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ST\Mini Project(excel+PowerBi)\"/>
    </mc:Choice>
  </mc:AlternateContent>
  <xr:revisionPtr revIDLastSave="0" documentId="13_ncr:1_{ACF49964-B4A1-4C02-A1C8-3F201508CED3}" xr6:coauthVersionLast="47" xr6:coauthVersionMax="47" xr10:uidLastSave="{00000000-0000-0000-0000-000000000000}"/>
  <bookViews>
    <workbookView xWindow="-108" yWindow="-108" windowWidth="23256" windowHeight="12456" firstSheet="1" activeTab="12" xr2:uid="{00000000-000D-0000-FFFF-FFFF00000000}"/>
  </bookViews>
  <sheets>
    <sheet name="Restaurants" sheetId="1" r:id="rId1"/>
    <sheet name="Orders" sheetId="2" r:id="rId2"/>
    <sheet name="Customers" sheetId="3" r:id="rId3"/>
    <sheet name="Categories_Locations" sheetId="4" r:id="rId4"/>
    <sheet name="Observations" sheetId="5" r:id="rId5"/>
    <sheet name="Sheet3" sheetId="8" r:id="rId6"/>
    <sheet name="Pivot2" sheetId="17" r:id="rId7"/>
    <sheet name="Pivot1" sheetId="16" r:id="rId8"/>
    <sheet name="Restaurant_Clean" sheetId="9" r:id="rId9"/>
    <sheet name="Orders_Clean" sheetId="10" r:id="rId10"/>
    <sheet name="Customers_Clean" sheetId="11" r:id="rId11"/>
    <sheet name="Orders_Count" sheetId="12" r:id="rId12"/>
    <sheet name="Categories_Location_Clean" sheetId="13" r:id="rId13"/>
    <sheet name="Pivot" sheetId="14" r:id="rId14"/>
  </sheets>
  <definedNames>
    <definedName name="_xlnm._FilterDatabase" localSheetId="1" hidden="1">Orders!$A$1:$M$4201</definedName>
    <definedName name="_xlnm._FilterDatabase" localSheetId="0" hidden="1">'Restaurants'!$A$1:$O$586</definedName>
    <definedName name="_xlcn.WorksheetConnection_Zomato_Analysis_Cleaning.xlsxCategories_Location_21" hidden="1">Categories_Location_2[]</definedName>
    <definedName name="_xlcn.WorksheetConnection_Zomato_Analysis_Cleaning.xlsxCustomers_21" hidden="1">Customers_2[]</definedName>
    <definedName name="_xlcn.WorksheetConnection_Zomato_Analysis_Cleaning.xlsxOrders_21" hidden="1">Orders_2[]</definedName>
    <definedName name="_xlcn.WorksheetConnection_Zomato_Analysis_Cleaning.xlsxRestaurants__21" hidden="1">Restaurants__2[]</definedName>
    <definedName name="ExternalData_1" localSheetId="12" hidden="1">Categories_Location_Clean!$A$1:$G$578</definedName>
    <definedName name="ExternalData_1" localSheetId="10" hidden="1">Customers_Clean!$A$1:$I$821</definedName>
    <definedName name="ExternalData_1" localSheetId="9" hidden="1">Orders_Clean!$A$1:$M$4201</definedName>
    <definedName name="ExternalData_1" localSheetId="11" hidden="1">Orders_Count!$A$1:$B$817</definedName>
    <definedName name="ExternalData_1" localSheetId="8" hidden="1">Restaurant_Clean!$A$1:$O$586</definedName>
  </definedNames>
  <calcPr calcId="181029"/>
  <pivotCaches>
    <pivotCache cacheId="12" r:id="rId15"/>
    <pivotCache cacheId="177" r:id="rId16"/>
    <pivotCache cacheId="178" r:id="rId17"/>
    <pivotCache cacheId="179" r:id="rId18"/>
    <pivotCache cacheId="182" r:id="rId19"/>
  </pivotCaches>
  <extLst>
    <ext xmlns:x15="http://schemas.microsoft.com/office/spreadsheetml/2010/11/main" uri="{FCE2AD5D-F65C-4FA6-A056-5C36A1767C68}">
      <x15:dataModel>
        <x15:modelTables>
          <x15:modelTable id="Restaurants__2" name="Restaurants__2" connection="WorksheetConnection_Zomato_Analysis_Cleaning.xlsx!Restaurants__2"/>
          <x15:modelTable id="Orders_2" name="Orders_2" connection="WorksheetConnection_Zomato_Analysis_Cleaning.xlsx!Orders_2"/>
          <x15:modelTable id="Customers_2" name="Customers_2" connection="WorksheetConnection_Zomato_Analysis_Cleaning.xlsx!Customers_2"/>
          <x15:modelTable id="Categories_Location_2" name="Categories_Location_2" connection="WorksheetConnection_Zomato_Analysis_Cleaning.xlsx!Categories_Location_2"/>
        </x15:modelTables>
        <x15:modelRelationships>
          <x15:modelRelationship fromTable="Orders_2" fromColumn="Restaurant_ID" toTable="Restaurants__2" toColumn="Restaurant_ID"/>
          <x15:modelRelationship fromTable="Orders_2" fromColumn="Customer_ID" toTable="Customers_2" toColumn="Customer_ID"/>
        </x15:modelRelationships>
      </x15:dataModel>
    </ext>
  </extLst>
</workbook>
</file>

<file path=xl/calcChain.xml><?xml version="1.0" encoding="utf-8"?>
<calcChain xmlns="http://schemas.openxmlformats.org/spreadsheetml/2006/main">
  <c r="F8" i="2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C3EC79-F137-4953-BB35-2CF1C390E200}" keepAlive="1" name="Query - Categories_Location" description="Connection to the 'Categories_Location' query in the workbook." type="5" refreshedVersion="8" background="1" saveData="1">
    <dbPr connection="Provider=Microsoft.Mashup.OleDb.1;Data Source=$Workbook$;Location=Categories_Location;Extended Properties=&quot;&quot;" command="SELECT * FROM [Categories_Location]"/>
  </connection>
  <connection id="2" xr16:uid="{94528AD7-3ADA-4431-A519-5B34823FFE2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C1476358-EFAE-401B-9AB4-16D28788310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0B201F17-647F-4337-9AD4-AF96A638CDC3}" keepAlive="1" name="Query - Orders_Count" description="Connection to the 'Orders_Count' query in the workbook." type="5" refreshedVersion="8" background="1" saveData="1">
    <dbPr connection="Provider=Microsoft.Mashup.OleDb.1;Data Source=$Workbook$;Location=Orders_Count;Extended Properties=&quot;&quot;" command="SELECT * FROM [Orders_Count]"/>
  </connection>
  <connection id="5" xr16:uid="{5FE137AF-118D-468B-8F21-4C437C5EEC4A}" keepAlive="1" name="Query - Restaurants (2)" description="Connection to the 'Restaurants (2)' query in the workbook." type="5" refreshedVersion="8" background="1" saveData="1">
    <dbPr connection="Provider=Microsoft.Mashup.OleDb.1;Data Source=$Workbook$;Location=&quot;Restaurants (2)&quot;;Extended Properties=&quot;&quot;" command="SELECT * FROM [Restaurants (2)]"/>
  </connection>
  <connection id="6" xr16:uid="{982E5EBF-6BD7-4B81-A35E-1B4D8189F5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D427EE80-3D8A-469D-BC1F-CB5C00C21DE1}" name="WorksheetConnection_Zomato_Analysis_Cleaning.xlsx!Categories_Location_2" type="102" refreshedVersion="8" minRefreshableVersion="5">
    <extLst>
      <ext xmlns:x15="http://schemas.microsoft.com/office/spreadsheetml/2010/11/main" uri="{DE250136-89BD-433C-8126-D09CA5730AF9}">
        <x15:connection id="Categories_Location_2">
          <x15:rangePr sourceName="_xlcn.WorksheetConnection_Zomato_Analysis_Cleaning.xlsxCategories_Location_21"/>
        </x15:connection>
      </ext>
    </extLst>
  </connection>
  <connection id="8" xr16:uid="{CDC56E72-26DC-41F7-B890-1A9F6E91D756}" name="WorksheetConnection_Zomato_Analysis_Cleaning.xlsx!Customers_2" type="102" refreshedVersion="8" minRefreshableVersion="5">
    <extLst>
      <ext xmlns:x15="http://schemas.microsoft.com/office/spreadsheetml/2010/11/main" uri="{DE250136-89BD-433C-8126-D09CA5730AF9}">
        <x15:connection id="Customers_2">
          <x15:rangePr sourceName="_xlcn.WorksheetConnection_Zomato_Analysis_Cleaning.xlsxCustomers_21"/>
        </x15:connection>
      </ext>
    </extLst>
  </connection>
  <connection id="9" xr16:uid="{880DC89A-DAE9-4179-A06A-060DCB9086DC}" name="WorksheetConnection_Zomato_Analysis_Cleaning.xlsx!Orders_2" type="102" refreshedVersion="8" minRefreshableVersion="5">
    <extLst>
      <ext xmlns:x15="http://schemas.microsoft.com/office/spreadsheetml/2010/11/main" uri="{DE250136-89BD-433C-8126-D09CA5730AF9}">
        <x15:connection id="Orders_2">
          <x15:rangePr sourceName="_xlcn.WorksheetConnection_Zomato_Analysis_Cleaning.xlsxOrders_21"/>
        </x15:connection>
      </ext>
    </extLst>
  </connection>
  <connection id="10" xr16:uid="{99F15F46-0044-4173-B700-BCBFD49DA174}" name="WorksheetConnection_Zomato_Analysis_Cleaning.xlsx!Restaurants__2" type="102" refreshedVersion="8" minRefreshableVersion="5">
    <extLst>
      <ext xmlns:x15="http://schemas.microsoft.com/office/spreadsheetml/2010/11/main" uri="{DE250136-89BD-433C-8126-D09CA5730AF9}">
        <x15:connection id="Restaurants__2" autoDelete="1">
          <x15:rangePr sourceName="_xlcn.WorksheetConnection_Zomato_Analysis_Cleaning.xlsxRestaurants__21"/>
        </x15:connection>
      </ext>
    </extLst>
  </connection>
</connections>
</file>

<file path=xl/sharedStrings.xml><?xml version="1.0" encoding="utf-8"?>
<sst xmlns="http://schemas.openxmlformats.org/spreadsheetml/2006/main" count="80630" uniqueCount="8435">
  <si>
    <t>Restaurant_ID</t>
  </si>
  <si>
    <t>Restaurant_Name</t>
  </si>
  <si>
    <t>City</t>
  </si>
  <si>
    <t>Area</t>
  </si>
  <si>
    <t>Address</t>
  </si>
  <si>
    <t>Cuisine</t>
  </si>
  <si>
    <t>Restaurant_Type</t>
  </si>
  <si>
    <t>Average_Rating</t>
  </si>
  <si>
    <t>Total_Reviews</t>
  </si>
  <si>
    <t>Average_Cost_for_Two</t>
  </si>
  <si>
    <t>Online_Order_Available</t>
  </si>
  <si>
    <t>Table_Booking_Available</t>
  </si>
  <si>
    <t>Delivery_Available</t>
  </si>
  <si>
    <t>Opening_Year</t>
  </si>
  <si>
    <t>Restaurant_Status</t>
  </si>
  <si>
    <t>R1001</t>
  </si>
  <si>
    <t>Blue Garden</t>
  </si>
  <si>
    <t>Pune</t>
  </si>
  <si>
    <t>Koregaon Park</t>
  </si>
  <si>
    <t>55, Koregaon Park, Pune</t>
  </si>
  <si>
    <t>South-Indain</t>
  </si>
  <si>
    <t>Fine Dining</t>
  </si>
  <si>
    <t>Rs. 1900</t>
  </si>
  <si>
    <t>YES</t>
  </si>
  <si>
    <t>NO</t>
  </si>
  <si>
    <t>Yes</t>
  </si>
  <si>
    <t>active</t>
  </si>
  <si>
    <t>R1002</t>
  </si>
  <si>
    <t>Urban Bistro</t>
  </si>
  <si>
    <t>Delhi</t>
  </si>
  <si>
    <t>Saket</t>
  </si>
  <si>
    <t>49, Saket, Delhi</t>
  </si>
  <si>
    <t>Desserts</t>
  </si>
  <si>
    <t>Quick Bites</t>
  </si>
  <si>
    <t>N</t>
  </si>
  <si>
    <t>ACTIVE</t>
  </si>
  <si>
    <t>R1003</t>
  </si>
  <si>
    <t>Fusion Corner</t>
  </si>
  <si>
    <t>PUNE</t>
  </si>
  <si>
    <t>Viman Nagar</t>
  </si>
  <si>
    <t>49, Viman Nagar, Pune</t>
  </si>
  <si>
    <t>Italian</t>
  </si>
  <si>
    <t>Food Court</t>
  </si>
  <si>
    <t>1,250</t>
  </si>
  <si>
    <t>No</t>
  </si>
  <si>
    <t>N/A</t>
  </si>
  <si>
    <t>Closed</t>
  </si>
  <si>
    <t>R1004</t>
  </si>
  <si>
    <t>Flavour Grill</t>
  </si>
  <si>
    <t>Chennai</t>
  </si>
  <si>
    <t>Sholinganallur</t>
  </si>
  <si>
    <t>98, Sholinganallur, Chennai</t>
  </si>
  <si>
    <t>Sea Food</t>
  </si>
  <si>
    <t>Temporarily Closed</t>
  </si>
  <si>
    <t>R1005</t>
  </si>
  <si>
    <t>Spice Kitchen</t>
  </si>
  <si>
    <t>Rohini</t>
  </si>
  <si>
    <t>53, Rohini, Delhi</t>
  </si>
  <si>
    <t>North Indain</t>
  </si>
  <si>
    <t>R1006</t>
  </si>
  <si>
    <t>Urban Treats</t>
  </si>
  <si>
    <t>Hyderabad</t>
  </si>
  <si>
    <t>Kukatpally</t>
  </si>
  <si>
    <t>72, Kukatpally, Hyderabad</t>
  </si>
  <si>
    <t>Biryani</t>
  </si>
  <si>
    <t>yes</t>
  </si>
  <si>
    <t>Active</t>
  </si>
  <si>
    <t>R1007</t>
  </si>
  <si>
    <t>Café House</t>
  </si>
  <si>
    <t>Kolkata</t>
  </si>
  <si>
    <t>Park Street</t>
  </si>
  <si>
    <t>-</t>
  </si>
  <si>
    <t>North Indian</t>
  </si>
  <si>
    <t>Casual Dining</t>
  </si>
  <si>
    <t>3.3/5</t>
  </si>
  <si>
    <t>R1008</t>
  </si>
  <si>
    <t>Coastal Corner</t>
  </si>
  <si>
    <t xml:space="preserve"> Chennai </t>
  </si>
  <si>
    <t xml:space="preserve">Sholinganallur </t>
  </si>
  <si>
    <t>17, Sholinganallur, Chennai</t>
  </si>
  <si>
    <t>Continental</t>
  </si>
  <si>
    <t>R1009</t>
  </si>
  <si>
    <t>Royal Station</t>
  </si>
  <si>
    <t>32, Sholinganallur, Chennai</t>
  </si>
  <si>
    <t>Cafe</t>
  </si>
  <si>
    <t>NA</t>
  </si>
  <si>
    <t>R1010</t>
  </si>
  <si>
    <t>Golden Republic</t>
  </si>
  <si>
    <t xml:space="preserve">Secunderabad </t>
  </si>
  <si>
    <t>69, Secunderabad, Hyderabad</t>
  </si>
  <si>
    <t>Bengali</t>
  </si>
  <si>
    <t>no</t>
  </si>
  <si>
    <t>R1011</t>
  </si>
  <si>
    <t>Pepper Dine</t>
  </si>
  <si>
    <t>85, Saket, Delhi</t>
  </si>
  <si>
    <t>R1012</t>
  </si>
  <si>
    <t>Biryani Dine</t>
  </si>
  <si>
    <t>Mumbai</t>
  </si>
  <si>
    <t>Worli</t>
  </si>
  <si>
    <t>97, Worli, Mumbai</t>
  </si>
  <si>
    <t>Mughlai</t>
  </si>
  <si>
    <t>R1013</t>
  </si>
  <si>
    <t>Fusion House</t>
  </si>
  <si>
    <t>49, Hinjewadi, Pune</t>
  </si>
  <si>
    <t>Fast Food</t>
  </si>
  <si>
    <t>₹1900</t>
  </si>
  <si>
    <t>R1014</t>
  </si>
  <si>
    <t>Golden Hub</t>
  </si>
  <si>
    <t>Secunderabad</t>
  </si>
  <si>
    <t>54, Secunderabad, Hyderabad</t>
  </si>
  <si>
    <t>Y</t>
  </si>
  <si>
    <t>R1015</t>
  </si>
  <si>
    <t>Blue Station</t>
  </si>
  <si>
    <t xml:space="preserve"> Delhi </t>
  </si>
  <si>
    <t>99, Saket, Delhi</t>
  </si>
  <si>
    <t>Bakery</t>
  </si>
  <si>
    <t>R1016</t>
  </si>
  <si>
    <t>Tandoor Bay</t>
  </si>
  <si>
    <t>Hinjewadi</t>
  </si>
  <si>
    <t>64, Hinjewadi, Pune</t>
  </si>
  <si>
    <t>ITALIAN</t>
  </si>
  <si>
    <t>NULL</t>
  </si>
  <si>
    <t>R1017</t>
  </si>
  <si>
    <t>Saffron Garden</t>
  </si>
  <si>
    <t>Andheri</t>
  </si>
  <si>
    <t>25, Andheri, Mumbai</t>
  </si>
  <si>
    <t>R1018</t>
  </si>
  <si>
    <t>Saffron Platter</t>
  </si>
  <si>
    <t>Adyar</t>
  </si>
  <si>
    <t>80, Adyar, Chennai</t>
  </si>
  <si>
    <t>R1019</t>
  </si>
  <si>
    <t>Dosa House</t>
  </si>
  <si>
    <t>Bengaluru</t>
  </si>
  <si>
    <t>Koramangala</t>
  </si>
  <si>
    <t>83, Koramangala, Bengaluru</t>
  </si>
  <si>
    <t>Chinese</t>
  </si>
  <si>
    <t>R1020</t>
  </si>
  <si>
    <t>Royal Biryani House</t>
  </si>
  <si>
    <t>Porur</t>
  </si>
  <si>
    <t>45, Porur, Chennai</t>
  </si>
  <si>
    <t>R1021</t>
  </si>
  <si>
    <t>Dosa Treats</t>
  </si>
  <si>
    <t>Calcutta</t>
  </si>
  <si>
    <t>Salt Lake</t>
  </si>
  <si>
    <t>60, Salt Lake, Kolkata</t>
  </si>
  <si>
    <t>R1022</t>
  </si>
  <si>
    <t>Flavour Junction</t>
  </si>
  <si>
    <t>R1023</t>
  </si>
  <si>
    <t>Curry Cafe</t>
  </si>
  <si>
    <t xml:space="preserve">Andheri </t>
  </si>
  <si>
    <t>37, Andheri, Mumbai</t>
  </si>
  <si>
    <t>Good</t>
  </si>
  <si>
    <t>R1024</t>
  </si>
  <si>
    <t>Wok Hub</t>
  </si>
  <si>
    <t xml:space="preserve">Jayanagar </t>
  </si>
  <si>
    <t>76, Jayanagar, Bengaluru</t>
  </si>
  <si>
    <t>R1025</t>
  </si>
  <si>
    <t>Foodie Stories</t>
  </si>
  <si>
    <t>12, Adyar, Chennai</t>
  </si>
  <si>
    <t>R1026</t>
  </si>
  <si>
    <t>Urban Corner</t>
  </si>
  <si>
    <t>4, Salt Lake, Kolkata</t>
  </si>
  <si>
    <t>R1027</t>
  </si>
  <si>
    <t>Fusion Station</t>
  </si>
  <si>
    <t>New Delhi</t>
  </si>
  <si>
    <t>88, Saket, Delhi</t>
  </si>
  <si>
    <t>R1028</t>
  </si>
  <si>
    <t>Dosa Grill</t>
  </si>
  <si>
    <t>bangalore</t>
  </si>
  <si>
    <t>Indiranagar</t>
  </si>
  <si>
    <t>23, Indiranagar, Bengaluru</t>
  </si>
  <si>
    <t>SEAFOOD</t>
  </si>
  <si>
    <t>R1029</t>
  </si>
  <si>
    <t>Royal Platter</t>
  </si>
  <si>
    <t>84, Worli, Mumbai</t>
  </si>
  <si>
    <t>South Indian</t>
  </si>
  <si>
    <t>R1030</t>
  </si>
  <si>
    <t>Urban House</t>
  </si>
  <si>
    <t>chennai</t>
  </si>
  <si>
    <t>T Nagar</t>
  </si>
  <si>
    <t>28, T Nagar, Chennai</t>
  </si>
  <si>
    <t>Seafood</t>
  </si>
  <si>
    <t>R1031</t>
  </si>
  <si>
    <t>Blue Kitchen</t>
  </si>
  <si>
    <t>delhi</t>
  </si>
  <si>
    <t>Lajpat Nagar</t>
  </si>
  <si>
    <t>11, Lajpat Nagar, Delhi</t>
  </si>
  <si>
    <t>R1032</t>
  </si>
  <si>
    <t>Royal Garden</t>
  </si>
  <si>
    <t>3, Lajpat Nagar, Delhi</t>
  </si>
  <si>
    <t>Fast-Food</t>
  </si>
  <si>
    <t>R1033</t>
  </si>
  <si>
    <t>mumbai</t>
  </si>
  <si>
    <t>84, Andheri, Mumbai</t>
  </si>
  <si>
    <t>R1034</t>
  </si>
  <si>
    <t>Saffron Junction</t>
  </si>
  <si>
    <t>Tambaram</t>
  </si>
  <si>
    <t>61, Tambaram, Chennai</t>
  </si>
  <si>
    <t>1,600</t>
  </si>
  <si>
    <t>R1035</t>
  </si>
  <si>
    <t>Café Bistro</t>
  </si>
  <si>
    <t>Powai</t>
  </si>
  <si>
    <t>77, Powai, Mumbai</t>
  </si>
  <si>
    <t>CONTINENTAL</t>
  </si>
  <si>
    <t>R1036</t>
  </si>
  <si>
    <t>Urban Stories</t>
  </si>
  <si>
    <t>57, Koramangala, Bengaluru</t>
  </si>
  <si>
    <t>1,850</t>
  </si>
  <si>
    <t>R1037</t>
  </si>
  <si>
    <t>Café Corner</t>
  </si>
  <si>
    <t>45, Koramangala, Bengaluru</t>
  </si>
  <si>
    <t>Street Food</t>
  </si>
  <si>
    <t>R1038</t>
  </si>
  <si>
    <t>Fusion Kitchen</t>
  </si>
  <si>
    <t xml:space="preserve">Garia </t>
  </si>
  <si>
    <t>31, Garia, Kolkata</t>
  </si>
  <si>
    <t>R1039</t>
  </si>
  <si>
    <t>CHENNAI</t>
  </si>
  <si>
    <t>38, Porur, Chennai</t>
  </si>
  <si>
    <t>R1040</t>
  </si>
  <si>
    <t>Golden Treats</t>
  </si>
  <si>
    <t>Mylapore</t>
  </si>
  <si>
    <t>78, Mylapore, Chennai</t>
  </si>
  <si>
    <t>Itallian</t>
  </si>
  <si>
    <t>R1041</t>
  </si>
  <si>
    <t>Fusion Bistro</t>
  </si>
  <si>
    <t>Jayanagar</t>
  </si>
  <si>
    <t>95, Jayanagar, Bengaluru</t>
  </si>
  <si>
    <t>R1042</t>
  </si>
  <si>
    <t>Masala Station</t>
  </si>
  <si>
    <t>71, Viman Nagar, Pune</t>
  </si>
  <si>
    <t>R1043</t>
  </si>
  <si>
    <t>BENGALURU</t>
  </si>
  <si>
    <t>39, Jayanagar, Bengaluru</t>
  </si>
  <si>
    <t>R1044</t>
  </si>
  <si>
    <t>Spice Platter</t>
  </si>
  <si>
    <t>Borivali</t>
  </si>
  <si>
    <t>17, Borivali, Mumbai</t>
  </si>
  <si>
    <t>R1045</t>
  </si>
  <si>
    <t>Biryani Hub</t>
  </si>
  <si>
    <t>56, Lajpat Nagar, Delhi</t>
  </si>
  <si>
    <t>R1046</t>
  </si>
  <si>
    <t>The Republic</t>
  </si>
  <si>
    <t xml:space="preserve"> Bengaluru </t>
  </si>
  <si>
    <t>66, Indiranagar, Bengaluru</t>
  </si>
  <si>
    <t>R1047</t>
  </si>
  <si>
    <t>91, Saket, Delhi</t>
  </si>
  <si>
    <t>Dessert</t>
  </si>
  <si>
    <t>₹1400</t>
  </si>
  <si>
    <t>R1048</t>
  </si>
  <si>
    <t>Blue Stories</t>
  </si>
  <si>
    <t>Bandra</t>
  </si>
  <si>
    <t>99, Bandra, Mumbai</t>
  </si>
  <si>
    <t>R1049</t>
  </si>
  <si>
    <t>Flavour Garden</t>
  </si>
  <si>
    <t>12, Koramangala, Bengaluru</t>
  </si>
  <si>
    <t>₹1700</t>
  </si>
  <si>
    <t>R1050</t>
  </si>
  <si>
    <t>Coastal Republic</t>
  </si>
  <si>
    <t>hyderbad</t>
  </si>
  <si>
    <t>Gachibowli</t>
  </si>
  <si>
    <t>23, Gachibowli, Hyderabad</t>
  </si>
  <si>
    <t>R1051</t>
  </si>
  <si>
    <t>Spice Junction</t>
  </si>
  <si>
    <t>48, Lajpat Nagar, Delhi</t>
  </si>
  <si>
    <t>R1052</t>
  </si>
  <si>
    <t>Biryani Corner</t>
  </si>
  <si>
    <t>Ballygunge</t>
  </si>
  <si>
    <t>96, Ballygunge, Kolkata</t>
  </si>
  <si>
    <t>BENGALI</t>
  </si>
  <si>
    <t>R1053</t>
  </si>
  <si>
    <t>Golden Dine</t>
  </si>
  <si>
    <t>Dadar</t>
  </si>
  <si>
    <t>59, Dadar, Mumbai</t>
  </si>
  <si>
    <t>R1054</t>
  </si>
  <si>
    <t>Biryani Bistro</t>
  </si>
  <si>
    <t xml:space="preserve"> Mumbai </t>
  </si>
  <si>
    <t>55, Bandra, Mumbai</t>
  </si>
  <si>
    <t>R1055</t>
  </si>
  <si>
    <t>Dosa Bay</t>
  </si>
  <si>
    <t>43, Porur, Chennai</t>
  </si>
  <si>
    <t>R1056</t>
  </si>
  <si>
    <t>Kothrud</t>
  </si>
  <si>
    <t>32, Kothrud, Pune</t>
  </si>
  <si>
    <t>R1057</t>
  </si>
  <si>
    <t xml:space="preserve">Connaught Place </t>
  </si>
  <si>
    <t>69, Connaught Place, Delhi</t>
  </si>
  <si>
    <t>₹900</t>
  </si>
  <si>
    <t>R1058</t>
  </si>
  <si>
    <t>Green Stories</t>
  </si>
  <si>
    <t>30, Saket, Delhi</t>
  </si>
  <si>
    <t>Rs. 300</t>
  </si>
  <si>
    <t>R1059</t>
  </si>
  <si>
    <t>Green Dine</t>
  </si>
  <si>
    <t xml:space="preserve">Hitech City </t>
  </si>
  <si>
    <t>58, Hitech City, Hyderabad</t>
  </si>
  <si>
    <t>R1060</t>
  </si>
  <si>
    <t>The Express</t>
  </si>
  <si>
    <t>11, Viman Nagar, Pune</t>
  </si>
  <si>
    <t>R1061</t>
  </si>
  <si>
    <t>Foodie Grill</t>
  </si>
  <si>
    <t>Madhapur</t>
  </si>
  <si>
    <t>51, Madhapur, Hyderabad</t>
  </si>
  <si>
    <t>R1062</t>
  </si>
  <si>
    <t>Biryani Treats</t>
  </si>
  <si>
    <t>47, Tambaram, Chennai</t>
  </si>
  <si>
    <t>1,750</t>
  </si>
  <si>
    <t>R1063</t>
  </si>
  <si>
    <t>Green Bay</t>
  </si>
  <si>
    <t>67, T Nagar, Chennai</t>
  </si>
  <si>
    <t>R1064</t>
  </si>
  <si>
    <t xml:space="preserve"> Masala Cafe </t>
  </si>
  <si>
    <t>69, Jayanagar, Bengaluru</t>
  </si>
  <si>
    <t>R1065</t>
  </si>
  <si>
    <t>Curry Republic</t>
  </si>
  <si>
    <t>Connaught Place</t>
  </si>
  <si>
    <t>7, Connaught Place, Delhi</t>
  </si>
  <si>
    <t>R1066</t>
  </si>
  <si>
    <t>Dosa Stories</t>
  </si>
  <si>
    <t>5, Sholinganallur, Chennai</t>
  </si>
  <si>
    <t>R1067</t>
  </si>
  <si>
    <t>19, Park Street, Kolkata</t>
  </si>
  <si>
    <t>R1068</t>
  </si>
  <si>
    <t>Wok Kitchen</t>
  </si>
  <si>
    <t>Bombay</t>
  </si>
  <si>
    <t>6, Dadar, Mumbai</t>
  </si>
  <si>
    <t>R1069</t>
  </si>
  <si>
    <t xml:space="preserve"> Urban Station </t>
  </si>
  <si>
    <t xml:space="preserve"> Poone </t>
  </si>
  <si>
    <t>12, Kothrud, Pune</t>
  </si>
  <si>
    <t>R1070</t>
  </si>
  <si>
    <t>Fusion Grill</t>
  </si>
  <si>
    <t xml:space="preserve">Borivali </t>
  </si>
  <si>
    <t>39, Borivali, Mumbai</t>
  </si>
  <si>
    <t xml:space="preserve">2018 </t>
  </si>
  <si>
    <t>R1071</t>
  </si>
  <si>
    <t>The Hub</t>
  </si>
  <si>
    <t>11, Borivali, Mumbai</t>
  </si>
  <si>
    <t>R1072</t>
  </si>
  <si>
    <t>74, Connaught Place, Delhi</t>
  </si>
  <si>
    <t>R1073</t>
  </si>
  <si>
    <t>The Dine</t>
  </si>
  <si>
    <t>67, Indiranagar, Bengaluru</t>
  </si>
  <si>
    <t>R1074</t>
  </si>
  <si>
    <t>Biryani Garden</t>
  </si>
  <si>
    <t>HYDERABAD</t>
  </si>
  <si>
    <t>67, Gachibowli, Hyderabad</t>
  </si>
  <si>
    <t>R1075</t>
  </si>
  <si>
    <t>Masala Republic</t>
  </si>
  <si>
    <t>Howrah</t>
  </si>
  <si>
    <t>39, Howrah, Kolkata</t>
  </si>
  <si>
    <t>R1076</t>
  </si>
  <si>
    <t xml:space="preserve"> Coastal Treats </t>
  </si>
  <si>
    <t>Baner</t>
  </si>
  <si>
    <t>43, Baner, Pune</t>
  </si>
  <si>
    <t>Rs. 900</t>
  </si>
  <si>
    <t>R1077</t>
  </si>
  <si>
    <t>Hauz Khas</t>
  </si>
  <si>
    <t>50, Hauz Khas, Delhi</t>
  </si>
  <si>
    <t>Mughlay</t>
  </si>
  <si>
    <t>R1078</t>
  </si>
  <si>
    <t>Tandoor Hub</t>
  </si>
  <si>
    <t>1, Rohini, Delhi</t>
  </si>
  <si>
    <t>R1079</t>
  </si>
  <si>
    <t>Wok Express</t>
  </si>
  <si>
    <t>Wakad</t>
  </si>
  <si>
    <t>17, Wakad, Pune</t>
  </si>
  <si>
    <t>R1080</t>
  </si>
  <si>
    <t>Garia</t>
  </si>
  <si>
    <t>21, Garia, Kolkata</t>
  </si>
  <si>
    <t>R1081</t>
  </si>
  <si>
    <t>Café Cafe</t>
  </si>
  <si>
    <t>77, Worli, Mumbai</t>
  </si>
  <si>
    <t>CHINESE</t>
  </si>
  <si>
    <t>R1082</t>
  </si>
  <si>
    <t>Royal Junction</t>
  </si>
  <si>
    <t>Hitech City</t>
  </si>
  <si>
    <t>31, Hitech City, Hyderabad</t>
  </si>
  <si>
    <t>R1083</t>
  </si>
  <si>
    <t>Curry Junction</t>
  </si>
  <si>
    <t>98, Porur, Chennai</t>
  </si>
  <si>
    <t>R1084</t>
  </si>
  <si>
    <t>Royal Dine</t>
  </si>
  <si>
    <t>94, Wakad, Pune</t>
  </si>
  <si>
    <t>R1085</t>
  </si>
  <si>
    <t>Biryani Grill</t>
  </si>
  <si>
    <t>34, Connaught Place, Delhi</t>
  </si>
  <si>
    <t>R1086</t>
  </si>
  <si>
    <t>Café Kitchen</t>
  </si>
  <si>
    <t>Marathahalli</t>
  </si>
  <si>
    <t>83, Marathahalli, Bengaluru</t>
  </si>
  <si>
    <t>R1087</t>
  </si>
  <si>
    <t>Curry Kitchen</t>
  </si>
  <si>
    <t>22, Worli, Mumbai</t>
  </si>
  <si>
    <t>R1088</t>
  </si>
  <si>
    <t>Fusion Express</t>
  </si>
  <si>
    <t>41, Gachibowli, Hyderabad</t>
  </si>
  <si>
    <t>₹2150</t>
  </si>
  <si>
    <t>R1089</t>
  </si>
  <si>
    <t>6, Rohini, Delhi</t>
  </si>
  <si>
    <t>3.8/5</t>
  </si>
  <si>
    <t>R1090</t>
  </si>
  <si>
    <t xml:space="preserve"> Biryani Kitchen </t>
  </si>
  <si>
    <t>27, Marathahalli, Bengaluru</t>
  </si>
  <si>
    <t>R1091</t>
  </si>
  <si>
    <t>Whitefield</t>
  </si>
  <si>
    <t>30, Whitefield, Bengaluru</t>
  </si>
  <si>
    <t>R1092</t>
  </si>
  <si>
    <t>21, Wakad, Pune</t>
  </si>
  <si>
    <t>R1093</t>
  </si>
  <si>
    <t>Urban Junction</t>
  </si>
  <si>
    <t>50, Dadar, Mumbai</t>
  </si>
  <si>
    <t>R1094</t>
  </si>
  <si>
    <t xml:space="preserve"> Golden Dine </t>
  </si>
  <si>
    <t>66, Saket, Delhi</t>
  </si>
  <si>
    <t>R1095</t>
  </si>
  <si>
    <t>Saffron Bay</t>
  </si>
  <si>
    <t>16, Mylapore, Chennai</t>
  </si>
  <si>
    <t>Rs. 1750</t>
  </si>
  <si>
    <t>R1096</t>
  </si>
  <si>
    <t>Curry Express</t>
  </si>
  <si>
    <t>90, Marathahalli, Bengaluru</t>
  </si>
  <si>
    <t>R1097</t>
  </si>
  <si>
    <t>The Platter</t>
  </si>
  <si>
    <t>38, Koregaon Park, Pune</t>
  </si>
  <si>
    <t>R1098</t>
  </si>
  <si>
    <t>Urban Cafe</t>
  </si>
  <si>
    <t>23, Dadar, Mumbai</t>
  </si>
  <si>
    <t>R1099</t>
  </si>
  <si>
    <t>The House</t>
  </si>
  <si>
    <t>R1100</t>
  </si>
  <si>
    <t>Flavour Treats</t>
  </si>
  <si>
    <t>New Town</t>
  </si>
  <si>
    <t>10, New Town, Kolkata</t>
  </si>
  <si>
    <t>R1101</t>
  </si>
  <si>
    <t>Dosa Kitchen</t>
  </si>
  <si>
    <t>96, Worli, Mumbai</t>
  </si>
  <si>
    <t>R1102</t>
  </si>
  <si>
    <t>The Grill</t>
  </si>
  <si>
    <t>43, Marathahalli, Bengaluru</t>
  </si>
  <si>
    <t>R1103</t>
  </si>
  <si>
    <t>Green Garden</t>
  </si>
  <si>
    <t>94, Indiranagar, Bengaluru</t>
  </si>
  <si>
    <t>1,350</t>
  </si>
  <si>
    <t>R1104</t>
  </si>
  <si>
    <t>Flavour House</t>
  </si>
  <si>
    <t>HSR Layout</t>
  </si>
  <si>
    <t>48, HSR Layout, Bengaluru</t>
  </si>
  <si>
    <t>R1105</t>
  </si>
  <si>
    <t>20, Hauz Khas, Delhi</t>
  </si>
  <si>
    <t>R1106</t>
  </si>
  <si>
    <t>Tandoor Corner</t>
  </si>
  <si>
    <t>53, Jayanagar, Bengaluru</t>
  </si>
  <si>
    <t>₹350</t>
  </si>
  <si>
    <t>R1107</t>
  </si>
  <si>
    <t>Pepper Corner</t>
  </si>
  <si>
    <t>99, Hauz Khas, Delhi</t>
  </si>
  <si>
    <t>R1108</t>
  </si>
  <si>
    <t>Flavour Kitchen</t>
  </si>
  <si>
    <t>48, Hauz Khas, Delhi</t>
  </si>
  <si>
    <t>R1109</t>
  </si>
  <si>
    <t>Royal Hub</t>
  </si>
  <si>
    <t xml:space="preserve">Lajpat Nagar </t>
  </si>
  <si>
    <t>23, Lajpat Nagar, Delhi</t>
  </si>
  <si>
    <t>R1110</t>
  </si>
  <si>
    <t>Golden Station</t>
  </si>
  <si>
    <t>53, Indiranagar, Bengaluru</t>
  </si>
  <si>
    <t>R1111</t>
  </si>
  <si>
    <t xml:space="preserve">Viman Nagar </t>
  </si>
  <si>
    <t>61, Viman Nagar, Pune</t>
  </si>
  <si>
    <t>R1112</t>
  </si>
  <si>
    <t>Urban Platter</t>
  </si>
  <si>
    <t>68, Indiranagar, Bengaluru</t>
  </si>
  <si>
    <t>R1113</t>
  </si>
  <si>
    <t>Blue Hub</t>
  </si>
  <si>
    <t>31, Gachibowli, Hyderabad</t>
  </si>
  <si>
    <t>R1114</t>
  </si>
  <si>
    <t>Golden Express</t>
  </si>
  <si>
    <t>84, Hauz Khas, Delhi</t>
  </si>
  <si>
    <t>R1115</t>
  </si>
  <si>
    <t>96, Baner, Pune</t>
  </si>
  <si>
    <t>R1116</t>
  </si>
  <si>
    <t>82, Marathahalli, Bengaluru</t>
  </si>
  <si>
    <t>R1117</t>
  </si>
  <si>
    <t>Dosa Corner</t>
  </si>
  <si>
    <t>89, Tambaram, Chennai</t>
  </si>
  <si>
    <t>R1118</t>
  </si>
  <si>
    <t>Coastal Stories</t>
  </si>
  <si>
    <t xml:space="preserve">Adyar </t>
  </si>
  <si>
    <t>10, Adyar, Chennai</t>
  </si>
  <si>
    <t>chineese</t>
  </si>
  <si>
    <t>R1119</t>
  </si>
  <si>
    <t>Saffron Republic</t>
  </si>
  <si>
    <t>R1120</t>
  </si>
  <si>
    <t>Foodie Garden</t>
  </si>
  <si>
    <t>KOLKATA</t>
  </si>
  <si>
    <t>77, Salt Lake, Kolkata</t>
  </si>
  <si>
    <t>R1121</t>
  </si>
  <si>
    <t>Urban Dine</t>
  </si>
  <si>
    <t>Bangalore</t>
  </si>
  <si>
    <t xml:space="preserve">Whitefield </t>
  </si>
  <si>
    <t>50, Whitefield, Bengaluru</t>
  </si>
  <si>
    <t>R1122</t>
  </si>
  <si>
    <t>The Bistro</t>
  </si>
  <si>
    <t>90, Lajpat Nagar, Delhi</t>
  </si>
  <si>
    <t>₹1150</t>
  </si>
  <si>
    <t>R1123</t>
  </si>
  <si>
    <t>Masala Garden</t>
  </si>
  <si>
    <t>71, Garia, Kolkata</t>
  </si>
  <si>
    <t>R1124</t>
  </si>
  <si>
    <t>Foodie Hub</t>
  </si>
  <si>
    <t>78, Kothrud, Pune</t>
  </si>
  <si>
    <t>R1125</t>
  </si>
  <si>
    <t>Green Cafe</t>
  </si>
  <si>
    <t>68, Hauz Khas, Delhi</t>
  </si>
  <si>
    <t>R1126</t>
  </si>
  <si>
    <t>70, Saket, Delhi</t>
  </si>
  <si>
    <t>R1127</t>
  </si>
  <si>
    <t>Spice House</t>
  </si>
  <si>
    <t>59, Tambaram, Chennai</t>
  </si>
  <si>
    <t>R1128</t>
  </si>
  <si>
    <t>75, Andheri, Mumbai</t>
  </si>
  <si>
    <t>R1129</t>
  </si>
  <si>
    <t>Masala Corner</t>
  </si>
  <si>
    <t>30, Koregaon Park, Pune</t>
  </si>
  <si>
    <t>R1130</t>
  </si>
  <si>
    <t>5, Kukatpally, Hyderabad</t>
  </si>
  <si>
    <t>R1131</t>
  </si>
  <si>
    <t>Tandoor Cafe</t>
  </si>
  <si>
    <t xml:space="preserve"> Hyderabad </t>
  </si>
  <si>
    <t>59, Madhapur, Hyderabad</t>
  </si>
  <si>
    <t>R1132</t>
  </si>
  <si>
    <t>Golden Bistro</t>
  </si>
  <si>
    <t xml:space="preserve">HSR Layout </t>
  </si>
  <si>
    <t>64, HSR Layout, Bengaluru</t>
  </si>
  <si>
    <t>R1133</t>
  </si>
  <si>
    <t>Curry Bistro</t>
  </si>
  <si>
    <t>48, Mylapore, Chennai</t>
  </si>
  <si>
    <t>Rs. 450</t>
  </si>
  <si>
    <t>R1134</t>
  </si>
  <si>
    <t>Saffron Cafe</t>
  </si>
  <si>
    <t>27, Wakad, Pune</t>
  </si>
  <si>
    <t>R1135</t>
  </si>
  <si>
    <t>Golden Kitchen</t>
  </si>
  <si>
    <t>93, Kothrud, Pune</t>
  </si>
  <si>
    <t>R1136</t>
  </si>
  <si>
    <t xml:space="preserve"> Coastal Stories </t>
  </si>
  <si>
    <t>44, Bandra, Mumbai</t>
  </si>
  <si>
    <t>R1137</t>
  </si>
  <si>
    <t>Urban Republic</t>
  </si>
  <si>
    <t>70, Baner, Pune</t>
  </si>
  <si>
    <t>1,150</t>
  </si>
  <si>
    <t>R1138</t>
  </si>
  <si>
    <t>99, Andheri, Mumbai</t>
  </si>
  <si>
    <t>R1139</t>
  </si>
  <si>
    <t>The Corner</t>
  </si>
  <si>
    <t>56, Bandra, Mumbai</t>
  </si>
  <si>
    <t>R1140</t>
  </si>
  <si>
    <t>Foodie Bistro</t>
  </si>
  <si>
    <t>R1141</t>
  </si>
  <si>
    <t>Wok Dine</t>
  </si>
  <si>
    <t>85, HSR Layout, Bengaluru</t>
  </si>
  <si>
    <t>R1142</t>
  </si>
  <si>
    <t>86, Rohini, Delhi</t>
  </si>
  <si>
    <t>R1143</t>
  </si>
  <si>
    <t>Café Stories</t>
  </si>
  <si>
    <t>78, Indiranagar, Bengaluru</t>
  </si>
  <si>
    <t>R1144</t>
  </si>
  <si>
    <t>Golden Garden</t>
  </si>
  <si>
    <t>R1145</t>
  </si>
  <si>
    <t>Fusion Garden</t>
  </si>
  <si>
    <t xml:space="preserve">Baner </t>
  </si>
  <si>
    <t>8, Baner, Pune</t>
  </si>
  <si>
    <t>R1146</t>
  </si>
  <si>
    <t>19, Madhapur, Hyderabad</t>
  </si>
  <si>
    <t>R1147</t>
  </si>
  <si>
    <t>R1148</t>
  </si>
  <si>
    <t>67, Andheri, Mumbai</t>
  </si>
  <si>
    <t>R1149</t>
  </si>
  <si>
    <t>Café Hub</t>
  </si>
  <si>
    <t>Banjara Hills</t>
  </si>
  <si>
    <t>28, Banjara Hills, Hyderabad</t>
  </si>
  <si>
    <t>R1150</t>
  </si>
  <si>
    <t xml:space="preserve">Bandra </t>
  </si>
  <si>
    <t>64, Bandra, Mumbai</t>
  </si>
  <si>
    <t>R1151</t>
  </si>
  <si>
    <t>Curry Platter</t>
  </si>
  <si>
    <t>Anna Nagar</t>
  </si>
  <si>
    <t>93, Anna Nagar, Chennai</t>
  </si>
  <si>
    <t>R1152</t>
  </si>
  <si>
    <t>Café Treats</t>
  </si>
  <si>
    <t>82, Bandra, Mumbai</t>
  </si>
  <si>
    <t>R1153</t>
  </si>
  <si>
    <t>Green Corner</t>
  </si>
  <si>
    <t>46, Kukatpally, Hyderabad</t>
  </si>
  <si>
    <t>R1154</t>
  </si>
  <si>
    <t xml:space="preserve">Wakad </t>
  </si>
  <si>
    <t>60, Wakad, Pune</t>
  </si>
  <si>
    <t>R1155</t>
  </si>
  <si>
    <t>Flavour Cafe</t>
  </si>
  <si>
    <t>R1156</t>
  </si>
  <si>
    <t>Spice Stories</t>
  </si>
  <si>
    <t>34, Kukatpally, Hyderabad</t>
  </si>
  <si>
    <t>R1157</t>
  </si>
  <si>
    <t>65, Indiranagar, Bengaluru</t>
  </si>
  <si>
    <t>R1158</t>
  </si>
  <si>
    <t>Green Treats</t>
  </si>
  <si>
    <t>86, Porur, Chennai</t>
  </si>
  <si>
    <t>MUGHLAI</t>
  </si>
  <si>
    <t>R1159</t>
  </si>
  <si>
    <t>R1160</t>
  </si>
  <si>
    <t>Spice Express</t>
  </si>
  <si>
    <t>41, Wakad, Pune</t>
  </si>
  <si>
    <t>R1161</t>
  </si>
  <si>
    <t>89, Park Street, Kolkata</t>
  </si>
  <si>
    <t>R1162</t>
  </si>
  <si>
    <t>Saffron Kitchen</t>
  </si>
  <si>
    <t>Dwarka</t>
  </si>
  <si>
    <t>6, Dwarka, Delhi</t>
  </si>
  <si>
    <t>3.0/5</t>
  </si>
  <si>
    <t>R1163</t>
  </si>
  <si>
    <t>87, Garia, Kolkata</t>
  </si>
  <si>
    <t>R1164</t>
  </si>
  <si>
    <t>Golden Stories</t>
  </si>
  <si>
    <t>87, Kukatpally, Hyderabad</t>
  </si>
  <si>
    <t>R1165</t>
  </si>
  <si>
    <t>Wok Junction</t>
  </si>
  <si>
    <t>4, Secunderabad, Hyderabad</t>
  </si>
  <si>
    <t>R1166</t>
  </si>
  <si>
    <t>Spice Bistro</t>
  </si>
  <si>
    <t>85, Gachibowli, Hyderabad</t>
  </si>
  <si>
    <t>R1167</t>
  </si>
  <si>
    <t>The Station</t>
  </si>
  <si>
    <t>Velachery</t>
  </si>
  <si>
    <t>5, Velachery, Chennai</t>
  </si>
  <si>
    <t>R1168</t>
  </si>
  <si>
    <t>Tandoor Stories</t>
  </si>
  <si>
    <t>68, Lajpat Nagar, Delhi</t>
  </si>
  <si>
    <t>R1169</t>
  </si>
  <si>
    <t>53, Park Street, Kolkata</t>
  </si>
  <si>
    <t>R1170</t>
  </si>
  <si>
    <t>Pepper Bistro</t>
  </si>
  <si>
    <t>93, Borivali, Mumbai</t>
  </si>
  <si>
    <t>R1171</t>
  </si>
  <si>
    <t>Coastal Hub</t>
  </si>
  <si>
    <t>5, Bandra, Mumbai</t>
  </si>
  <si>
    <t>R1172</t>
  </si>
  <si>
    <t>43, Andheri, Mumbai</t>
  </si>
  <si>
    <t>R1173</t>
  </si>
  <si>
    <t>Spice Dine</t>
  </si>
  <si>
    <t>26, Garia, Kolkata</t>
  </si>
  <si>
    <t>R1174</t>
  </si>
  <si>
    <t>Golden Cafe</t>
  </si>
  <si>
    <t>pune</t>
  </si>
  <si>
    <t>27, Hinjewadi, Pune</t>
  </si>
  <si>
    <t>R1175</t>
  </si>
  <si>
    <t>Masala Dine</t>
  </si>
  <si>
    <t xml:space="preserve">Tambaram </t>
  </si>
  <si>
    <t>49, Tambaram, Chennai</t>
  </si>
  <si>
    <t>R1176</t>
  </si>
  <si>
    <t>Foodie Junction</t>
  </si>
  <si>
    <t>R1177</t>
  </si>
  <si>
    <t>Saffron Hub</t>
  </si>
  <si>
    <t xml:space="preserve">Banjara Hills </t>
  </si>
  <si>
    <t>88, Banjara Hills, Hyderabad</t>
  </si>
  <si>
    <t>R1178</t>
  </si>
  <si>
    <t>Wok Corner</t>
  </si>
  <si>
    <t>97, Wakad, Pune</t>
  </si>
  <si>
    <t>street food</t>
  </si>
  <si>
    <t>R1179</t>
  </si>
  <si>
    <t>Pepper Station</t>
  </si>
  <si>
    <t>17, Andheri, Mumbai</t>
  </si>
  <si>
    <t>R1180</t>
  </si>
  <si>
    <t>78, Connaught Place, Delhi</t>
  </si>
  <si>
    <t>Rs. 1450</t>
  </si>
  <si>
    <t>R1181</t>
  </si>
  <si>
    <t>20, Wakad, Pune</t>
  </si>
  <si>
    <t>R1182</t>
  </si>
  <si>
    <t>93, Baner, Pune</t>
  </si>
  <si>
    <t>R1183</t>
  </si>
  <si>
    <t>Biryani Stories</t>
  </si>
  <si>
    <t>R1184</t>
  </si>
  <si>
    <t>Royal Treats</t>
  </si>
  <si>
    <t>13, Koregaon Park, Pune</t>
  </si>
  <si>
    <t>R1185</t>
  </si>
  <si>
    <t>Curry Bay</t>
  </si>
  <si>
    <t>99, Wakad, Pune</t>
  </si>
  <si>
    <t>R1186</t>
  </si>
  <si>
    <t>67, New Town, Kolkata</t>
  </si>
  <si>
    <t>R1187</t>
  </si>
  <si>
    <t>Flavour Station</t>
  </si>
  <si>
    <t>92, New Town, Kolkata</t>
  </si>
  <si>
    <t>Fast Fod</t>
  </si>
  <si>
    <t>R1188</t>
  </si>
  <si>
    <t>The Bay</t>
  </si>
  <si>
    <t>68, HSR Layout, Bengaluru</t>
  </si>
  <si>
    <t>R1189</t>
  </si>
  <si>
    <t>Spice Corner</t>
  </si>
  <si>
    <t>78, Madhapur, Hyderabad</t>
  </si>
  <si>
    <t>Bakary</t>
  </si>
  <si>
    <t>R1190</t>
  </si>
  <si>
    <t xml:space="preserve"> Tandoor Kitchen </t>
  </si>
  <si>
    <t>91, Koregaon Park, Pune</t>
  </si>
  <si>
    <t>R1191</t>
  </si>
  <si>
    <t>Curry Hub</t>
  </si>
  <si>
    <t>97, Velachery, Chennai</t>
  </si>
  <si>
    <t>R1192</t>
  </si>
  <si>
    <t xml:space="preserve"> Green Corner </t>
  </si>
  <si>
    <t>35, Lajpat Nagar, Delhi</t>
  </si>
  <si>
    <t>3.7/5</t>
  </si>
  <si>
    <t>R1193</t>
  </si>
  <si>
    <t xml:space="preserve"> Café Bay </t>
  </si>
  <si>
    <t>53, Kukatpally, Hyderabad</t>
  </si>
  <si>
    <t>R1194</t>
  </si>
  <si>
    <t>26, Bandra, Mumbai</t>
  </si>
  <si>
    <t>R1195</t>
  </si>
  <si>
    <t>Blue Grill</t>
  </si>
  <si>
    <t>64, Saket, Delhi</t>
  </si>
  <si>
    <t>R1196</t>
  </si>
  <si>
    <t>Tandoor Republic</t>
  </si>
  <si>
    <t>80, Anna Nagar, Chennai</t>
  </si>
  <si>
    <t xml:space="preserve">Biryani </t>
  </si>
  <si>
    <t>R1197</t>
  </si>
  <si>
    <t>Royal Stories</t>
  </si>
  <si>
    <t>25, Adyar, Chennai</t>
  </si>
  <si>
    <t>bengali</t>
  </si>
  <si>
    <t>R1198</t>
  </si>
  <si>
    <t>The Stories</t>
  </si>
  <si>
    <t>9, Borivali, Mumbai</t>
  </si>
  <si>
    <t>R1199</t>
  </si>
  <si>
    <t>Café Grill</t>
  </si>
  <si>
    <t>26, Hinjewadi, Pune</t>
  </si>
  <si>
    <t>bakery</t>
  </si>
  <si>
    <t>R1200</t>
  </si>
  <si>
    <t>Green Station</t>
  </si>
  <si>
    <t>25, Whitefield, Bengaluru</t>
  </si>
  <si>
    <t>R1201</t>
  </si>
  <si>
    <t>55, Rohini, Delhi</t>
  </si>
  <si>
    <t>R1202</t>
  </si>
  <si>
    <t>Foodie Republic</t>
  </si>
  <si>
    <t>36, Powai, Mumbai</t>
  </si>
  <si>
    <t>R1203</t>
  </si>
  <si>
    <t>Curry Dine</t>
  </si>
  <si>
    <t>48, Baner, Pune</t>
  </si>
  <si>
    <t>R1204</t>
  </si>
  <si>
    <t xml:space="preserve"> Café Dine </t>
  </si>
  <si>
    <t>37, Whitefield, Bengaluru</t>
  </si>
  <si>
    <t>R1205</t>
  </si>
  <si>
    <t>6, Park Street, Kolkata</t>
  </si>
  <si>
    <t>R1206</t>
  </si>
  <si>
    <t>42, Hinjewadi, Pune</t>
  </si>
  <si>
    <t>DESSERTS</t>
  </si>
  <si>
    <t>R1207</t>
  </si>
  <si>
    <t>7, Anna Nagar, Chennai</t>
  </si>
  <si>
    <t>R1208</t>
  </si>
  <si>
    <t>Masala Grill</t>
  </si>
  <si>
    <t>14, Andheri, Mumbai</t>
  </si>
  <si>
    <t xml:space="preserve"> South Indian </t>
  </si>
  <si>
    <t>R1209</t>
  </si>
  <si>
    <t>2, Velachery, Chennai</t>
  </si>
  <si>
    <t>R1210</t>
  </si>
  <si>
    <t>57, Worli, Mumbai</t>
  </si>
  <si>
    <t>Café</t>
  </si>
  <si>
    <t>R1211</t>
  </si>
  <si>
    <t>R1212</t>
  </si>
  <si>
    <t xml:space="preserve"> Spice Bay </t>
  </si>
  <si>
    <t>33, Koramangala, Bengaluru</t>
  </si>
  <si>
    <t>R1213</t>
  </si>
  <si>
    <t>R1214</t>
  </si>
  <si>
    <t>Pepper Stories</t>
  </si>
  <si>
    <t>14, Porur, Chennai</t>
  </si>
  <si>
    <t>R1215</t>
  </si>
  <si>
    <t>R1216</t>
  </si>
  <si>
    <t>19, Kothrud, Pune</t>
  </si>
  <si>
    <t>R1217</t>
  </si>
  <si>
    <t>Tandoor House</t>
  </si>
  <si>
    <t>R1218</t>
  </si>
  <si>
    <t>29, Hitech City, Hyderabad</t>
  </si>
  <si>
    <t>2.8/5</t>
  </si>
  <si>
    <t>R1219</t>
  </si>
  <si>
    <t>44, Powai, Mumbai</t>
  </si>
  <si>
    <t>R1220</t>
  </si>
  <si>
    <t>Fusion Hub</t>
  </si>
  <si>
    <t>46, Garia, Kolkata</t>
  </si>
  <si>
    <t>R1221</t>
  </si>
  <si>
    <t>83, Garia, Kolkata</t>
  </si>
  <si>
    <t>R1222</t>
  </si>
  <si>
    <t>Coastal Grill</t>
  </si>
  <si>
    <t>55, Ballygunge, Kolkata</t>
  </si>
  <si>
    <t>R1223</t>
  </si>
  <si>
    <t>Coastal Bistro</t>
  </si>
  <si>
    <t>89, Saket, Delhi</t>
  </si>
  <si>
    <t>R1224</t>
  </si>
  <si>
    <t>71, Banjara Hills, Hyderabad</t>
  </si>
  <si>
    <t>₹1050</t>
  </si>
  <si>
    <t>R1225</t>
  </si>
  <si>
    <t>Blue Bistro</t>
  </si>
  <si>
    <t>12, Borivali, Mumbai</t>
  </si>
  <si>
    <t>R1226</t>
  </si>
  <si>
    <t>Foodie Bay</t>
  </si>
  <si>
    <t>R1227</t>
  </si>
  <si>
    <t>1, Salt Lake, Kolkata</t>
  </si>
  <si>
    <t>R1228</t>
  </si>
  <si>
    <t xml:space="preserve"> The Cafe </t>
  </si>
  <si>
    <t>62, Powai, Mumbai</t>
  </si>
  <si>
    <t>R1229</t>
  </si>
  <si>
    <t>Curry Station</t>
  </si>
  <si>
    <t>32, Adyar, Chennai</t>
  </si>
  <si>
    <t>R1230</t>
  </si>
  <si>
    <t xml:space="preserve">Anna Nagar </t>
  </si>
  <si>
    <t>96, Anna Nagar, Chennai</t>
  </si>
  <si>
    <t>R1231</t>
  </si>
  <si>
    <t>Café Station</t>
  </si>
  <si>
    <t>R1232</t>
  </si>
  <si>
    <t>66, Dwarka, Delhi</t>
  </si>
  <si>
    <t>R1233</t>
  </si>
  <si>
    <t>Green Grill</t>
  </si>
  <si>
    <t>23, Banjara Hills, Hyderabad</t>
  </si>
  <si>
    <t>R1234</t>
  </si>
  <si>
    <t xml:space="preserve"> Fusion Garden </t>
  </si>
  <si>
    <t>55, Viman Nagar, Pune</t>
  </si>
  <si>
    <t>R1235</t>
  </si>
  <si>
    <t>66, Baner, Pune</t>
  </si>
  <si>
    <t>R1236</t>
  </si>
  <si>
    <t>34, Anna Nagar, Chennai</t>
  </si>
  <si>
    <t>R1237</t>
  </si>
  <si>
    <t>75, Indiranagar, Bengaluru</t>
  </si>
  <si>
    <t>R1238</t>
  </si>
  <si>
    <t xml:space="preserve">Park Street </t>
  </si>
  <si>
    <t>fast food</t>
  </si>
  <si>
    <t>R1239</t>
  </si>
  <si>
    <t>Royal Bistro</t>
  </si>
  <si>
    <t xml:space="preserve"> Chinese </t>
  </si>
  <si>
    <t>R1240</t>
  </si>
  <si>
    <t xml:space="preserve"> Coastal House </t>
  </si>
  <si>
    <t>R1241</t>
  </si>
  <si>
    <t>67, Park Street, Kolkata</t>
  </si>
  <si>
    <t>4.6/5</t>
  </si>
  <si>
    <t>R1242</t>
  </si>
  <si>
    <t>Saffron House</t>
  </si>
  <si>
    <t>47, Salt Lake, Kolkata</t>
  </si>
  <si>
    <t>R1243</t>
  </si>
  <si>
    <t>41, Baner, Pune</t>
  </si>
  <si>
    <t>R1244</t>
  </si>
  <si>
    <t>Pepper Platter</t>
  </si>
  <si>
    <t>44, New Town, Kolkata</t>
  </si>
  <si>
    <t>R1245</t>
  </si>
  <si>
    <t>75, Wakad, Pune</t>
  </si>
  <si>
    <t>Rs. 1200</t>
  </si>
  <si>
    <t>R1246</t>
  </si>
  <si>
    <t>Foodie Treats</t>
  </si>
  <si>
    <t>13, Connaught Place, Delhi</t>
  </si>
  <si>
    <t>R1247</t>
  </si>
  <si>
    <t>Foodie Express</t>
  </si>
  <si>
    <t>1,450</t>
  </si>
  <si>
    <t>R1248</t>
  </si>
  <si>
    <t>R1249</t>
  </si>
  <si>
    <t>21, Velachery, Chennai</t>
  </si>
  <si>
    <t>R1250</t>
  </si>
  <si>
    <t>92, Velachery, Chennai</t>
  </si>
  <si>
    <t>R1251</t>
  </si>
  <si>
    <t>41, Dwarka, Delhi</t>
  </si>
  <si>
    <t>R1252</t>
  </si>
  <si>
    <t>Pepper Republic</t>
  </si>
  <si>
    <t>R1253</t>
  </si>
  <si>
    <t>39, Secunderabad, Hyderabad</t>
  </si>
  <si>
    <t>4.8/5</t>
  </si>
  <si>
    <t>R1254</t>
  </si>
  <si>
    <t>86, Koregaon Park, Pune</t>
  </si>
  <si>
    <t>R1255</t>
  </si>
  <si>
    <t>Café Bay</t>
  </si>
  <si>
    <t>R1256</t>
  </si>
  <si>
    <t>82, Rohini, Delhi</t>
  </si>
  <si>
    <t>R1257</t>
  </si>
  <si>
    <t>Masala Kitchen</t>
  </si>
  <si>
    <t>43, Tambaram, Chennai</t>
  </si>
  <si>
    <t>R1258</t>
  </si>
  <si>
    <t>68, Sholinganallur, Chennai</t>
  </si>
  <si>
    <t>R1259</t>
  </si>
  <si>
    <t>Foodie Corner</t>
  </si>
  <si>
    <t>45, Banjara Hills, Hyderabad</t>
  </si>
  <si>
    <t>R1260</t>
  </si>
  <si>
    <t>kolkata</t>
  </si>
  <si>
    <t>70, Garia, Kolkata</t>
  </si>
  <si>
    <t>R1261</t>
  </si>
  <si>
    <t>Curry Stories</t>
  </si>
  <si>
    <t>R1262</t>
  </si>
  <si>
    <t>88, Kothrud, Pune</t>
  </si>
  <si>
    <t>3.2/5</t>
  </si>
  <si>
    <t>R1263</t>
  </si>
  <si>
    <t>1,550</t>
  </si>
  <si>
    <t>R1264</t>
  </si>
  <si>
    <t>Golden House</t>
  </si>
  <si>
    <t>30, Garia, Kolkata</t>
  </si>
  <si>
    <t>R1265</t>
  </si>
  <si>
    <t>70, T Nagar, Chennai</t>
  </si>
  <si>
    <t>R1266</t>
  </si>
  <si>
    <t>79, Viman Nagar, Pune</t>
  </si>
  <si>
    <t>R1267</t>
  </si>
  <si>
    <t>Wok Bistro</t>
  </si>
  <si>
    <t>R1268</t>
  </si>
  <si>
    <t>85, Hitech City, Hyderabad</t>
  </si>
  <si>
    <t>cafe</t>
  </si>
  <si>
    <t>R1269</t>
  </si>
  <si>
    <t>3, Baner, Pune</t>
  </si>
  <si>
    <t>R1270</t>
  </si>
  <si>
    <t>Dosa Station</t>
  </si>
  <si>
    <t>50, Sholinganallur, Chennai</t>
  </si>
  <si>
    <t>R1271</t>
  </si>
  <si>
    <t>36, Jayanagar, Bengaluru</t>
  </si>
  <si>
    <t>2,100</t>
  </si>
  <si>
    <t>R1272</t>
  </si>
  <si>
    <t>88, Baner, Pune</t>
  </si>
  <si>
    <t>R1273</t>
  </si>
  <si>
    <t>94, Connaught Place, Delhi</t>
  </si>
  <si>
    <t>R1274</t>
  </si>
  <si>
    <t>Coastal Garden</t>
  </si>
  <si>
    <t>86, Powai, Mumbai</t>
  </si>
  <si>
    <t>R1275</t>
  </si>
  <si>
    <t>6, Ballygunge, Kolkata</t>
  </si>
  <si>
    <t>R1276</t>
  </si>
  <si>
    <t>Wok Station</t>
  </si>
  <si>
    <t>R1277</t>
  </si>
  <si>
    <t>Blue Corner</t>
  </si>
  <si>
    <t>92, Salt Lake, Kolkata</t>
  </si>
  <si>
    <t>R1278</t>
  </si>
  <si>
    <t xml:space="preserve"> Fusion Bay </t>
  </si>
  <si>
    <t>DELHI</t>
  </si>
  <si>
    <t>26, Dwarka, Delhi</t>
  </si>
  <si>
    <t>R1279</t>
  </si>
  <si>
    <t>55, Kothrud, Pune</t>
  </si>
  <si>
    <t>R1280</t>
  </si>
  <si>
    <t>Masala Cafe</t>
  </si>
  <si>
    <t>R1281</t>
  </si>
  <si>
    <t>49, Hitech City, Hyderabad</t>
  </si>
  <si>
    <t>R1282</t>
  </si>
  <si>
    <t>58, New Town, Kolkata</t>
  </si>
  <si>
    <t>R1283</t>
  </si>
  <si>
    <t>Golden Platter</t>
  </si>
  <si>
    <t>84, Indiranagar, Bengaluru</t>
  </si>
  <si>
    <t>R1284</t>
  </si>
  <si>
    <t>Chennnai</t>
  </si>
  <si>
    <t>48, Porur, Chennai</t>
  </si>
  <si>
    <t>R1285</t>
  </si>
  <si>
    <t>Coastal Treats</t>
  </si>
  <si>
    <t>85, Hinjewadi, Pune</t>
  </si>
  <si>
    <t>R1286</t>
  </si>
  <si>
    <t>Tandoor Kitchen</t>
  </si>
  <si>
    <t>40, Viman Nagar, Pune</t>
  </si>
  <si>
    <t>4.9/5</t>
  </si>
  <si>
    <t>R1287</t>
  </si>
  <si>
    <t>The Treats</t>
  </si>
  <si>
    <t>2, Indiranagar, Bengaluru</t>
  </si>
  <si>
    <t>R1288</t>
  </si>
  <si>
    <t>41, Bandra, Mumbai</t>
  </si>
  <si>
    <t>R1289</t>
  </si>
  <si>
    <t>11, Bandra, Mumbai</t>
  </si>
  <si>
    <t>R1290</t>
  </si>
  <si>
    <t xml:space="preserve"> Biryani Hub </t>
  </si>
  <si>
    <t>R1291</t>
  </si>
  <si>
    <t>Wok Republic</t>
  </si>
  <si>
    <t>59, Bandra, Mumbai</t>
  </si>
  <si>
    <t>R1292</t>
  </si>
  <si>
    <t>Blue Dine</t>
  </si>
  <si>
    <t>26, Dadar, Mumbai</t>
  </si>
  <si>
    <t>R1293</t>
  </si>
  <si>
    <t>65, Worli, Mumbai</t>
  </si>
  <si>
    <t>R1294</t>
  </si>
  <si>
    <t>15, Sholinganallur, Chennai</t>
  </si>
  <si>
    <t>R1295</t>
  </si>
  <si>
    <t>15, Hitech City, Hyderabad</t>
  </si>
  <si>
    <t>R1296</t>
  </si>
  <si>
    <t>79, Andheri, Mumbai</t>
  </si>
  <si>
    <t>R1297</t>
  </si>
  <si>
    <t>Spice Cafe</t>
  </si>
  <si>
    <t>41, Porur, Chennai</t>
  </si>
  <si>
    <t>₹1200</t>
  </si>
  <si>
    <t>R1298</t>
  </si>
  <si>
    <t>16, Marathahalli, Bengaluru</t>
  </si>
  <si>
    <t>R1299</t>
  </si>
  <si>
    <t>11, Hauz Khas, Delhi</t>
  </si>
  <si>
    <t>₹1600</t>
  </si>
  <si>
    <t>R1300</t>
  </si>
  <si>
    <t>Green Hub</t>
  </si>
  <si>
    <t>21, Powai, Mumbai</t>
  </si>
  <si>
    <t>R1301</t>
  </si>
  <si>
    <t>19, Koregaon Park, Pune</t>
  </si>
  <si>
    <t>R1302</t>
  </si>
  <si>
    <t>Curry Corner</t>
  </si>
  <si>
    <t>82, Gachibowli, Hyderabad</t>
  </si>
  <si>
    <t>R1303</t>
  </si>
  <si>
    <t>2, Gachibowli, Hyderabad</t>
  </si>
  <si>
    <t>R1304</t>
  </si>
  <si>
    <t>Wok Bay</t>
  </si>
  <si>
    <t>62, Salt Lake, Kolkata</t>
  </si>
  <si>
    <t>R1305</t>
  </si>
  <si>
    <t>81, Andheri, Mumbai</t>
  </si>
  <si>
    <t>R1306</t>
  </si>
  <si>
    <t>93, Indiranagar, Bengaluru</t>
  </si>
  <si>
    <t>1,700</t>
  </si>
  <si>
    <t>R1307</t>
  </si>
  <si>
    <t>6, Powai, Mumbai</t>
  </si>
  <si>
    <t>R1308</t>
  </si>
  <si>
    <t>96, Secunderabad, Hyderabad</t>
  </si>
  <si>
    <t>R1309</t>
  </si>
  <si>
    <t>Wok Cafe</t>
  </si>
  <si>
    <t>79, Mylapore, Chennai</t>
  </si>
  <si>
    <t>R1310</t>
  </si>
  <si>
    <t>MUMBAI</t>
  </si>
  <si>
    <t>6, Borivali, Mumbai</t>
  </si>
  <si>
    <t>3.5/5</t>
  </si>
  <si>
    <t>R1311</t>
  </si>
  <si>
    <t>12, Porur, Chennai</t>
  </si>
  <si>
    <t>R1312</t>
  </si>
  <si>
    <t>23, Marathahalli, Bengaluru</t>
  </si>
  <si>
    <t>₹300</t>
  </si>
  <si>
    <t>R1313</t>
  </si>
  <si>
    <t>33, Tambaram, Chennai</t>
  </si>
  <si>
    <t>R1314</t>
  </si>
  <si>
    <t>Café Express</t>
  </si>
  <si>
    <t>50, Viman Nagar, Pune</t>
  </si>
  <si>
    <t>R1315</t>
  </si>
  <si>
    <t>Café Junction</t>
  </si>
  <si>
    <t>BAKERY</t>
  </si>
  <si>
    <t>R1316</t>
  </si>
  <si>
    <t>Green Kitchen</t>
  </si>
  <si>
    <t>20, Koramangala, Bengaluru</t>
  </si>
  <si>
    <t>R1317</t>
  </si>
  <si>
    <t>29, Sholinganallur, Chennai</t>
  </si>
  <si>
    <t>Rs. 400</t>
  </si>
  <si>
    <t>R1318</t>
  </si>
  <si>
    <t>Fusion Stories</t>
  </si>
  <si>
    <t>67, Bandra, Mumbai</t>
  </si>
  <si>
    <t>650</t>
  </si>
  <si>
    <t>R1319</t>
  </si>
  <si>
    <t>Pepper Junction</t>
  </si>
  <si>
    <t>14, Baner, Pune</t>
  </si>
  <si>
    <t>R1320</t>
  </si>
  <si>
    <t>59, Hauz Khas, Delhi</t>
  </si>
  <si>
    <t>R1321</t>
  </si>
  <si>
    <t>Green Republic</t>
  </si>
  <si>
    <t>65, Hauz Khas, Delhi</t>
  </si>
  <si>
    <t>R1322</t>
  </si>
  <si>
    <t xml:space="preserve"> Golden Express </t>
  </si>
  <si>
    <t>28, Kukatpally, Hyderabad</t>
  </si>
  <si>
    <t>R1323</t>
  </si>
  <si>
    <t>71, New Town, Kolkata</t>
  </si>
  <si>
    <t>₹1300</t>
  </si>
  <si>
    <t>R1324</t>
  </si>
  <si>
    <t>Blue Junction</t>
  </si>
  <si>
    <t>R1325</t>
  </si>
  <si>
    <t>11, Tambaram, Chennai</t>
  </si>
  <si>
    <t>R1326</t>
  </si>
  <si>
    <t xml:space="preserve"> Biryani Platter </t>
  </si>
  <si>
    <t>40, Banjara Hills, Hyderabad</t>
  </si>
  <si>
    <t>R1327</t>
  </si>
  <si>
    <t>69, Mylapore, Chennai</t>
  </si>
  <si>
    <t>R1328</t>
  </si>
  <si>
    <t>88, Rohini, Delhi</t>
  </si>
  <si>
    <t>R1329</t>
  </si>
  <si>
    <t>R1330</t>
  </si>
  <si>
    <t>R1331</t>
  </si>
  <si>
    <t>R1332</t>
  </si>
  <si>
    <t xml:space="preserve"> Café Hub </t>
  </si>
  <si>
    <t>R1333</t>
  </si>
  <si>
    <t>68, Hitech City, Hyderabad</t>
  </si>
  <si>
    <t>CAFE</t>
  </si>
  <si>
    <t>R1334</t>
  </si>
  <si>
    <t>Royal Grill</t>
  </si>
  <si>
    <t>60, Gachibowli, Hyderabad</t>
  </si>
  <si>
    <t>R1335</t>
  </si>
  <si>
    <t>80, Salt Lake, Kolkata</t>
  </si>
  <si>
    <t>R1336</t>
  </si>
  <si>
    <t>11, Indiranagar, Bengaluru</t>
  </si>
  <si>
    <t>R1337</t>
  </si>
  <si>
    <t>55, Hinjewadi, Pune</t>
  </si>
  <si>
    <t>R1338</t>
  </si>
  <si>
    <t>96, Park Street, Kolkata</t>
  </si>
  <si>
    <t>StreetFood</t>
  </si>
  <si>
    <t>R1339</t>
  </si>
  <si>
    <t>Saffron Bistro</t>
  </si>
  <si>
    <t>28, Hinjewadi, Pune</t>
  </si>
  <si>
    <t>3.9/5</t>
  </si>
  <si>
    <t>R1340</t>
  </si>
  <si>
    <t>R1341</t>
  </si>
  <si>
    <t>Pepper Hub</t>
  </si>
  <si>
    <t>R1342</t>
  </si>
  <si>
    <t>61, Kothrud, Pune</t>
  </si>
  <si>
    <t>R1343</t>
  </si>
  <si>
    <t>Coastal Dine</t>
  </si>
  <si>
    <t>42, Mylapore, Chennai</t>
  </si>
  <si>
    <t>R1344</t>
  </si>
  <si>
    <t>Flavour Stories</t>
  </si>
  <si>
    <t>41, Hinjewadi, Pune</t>
  </si>
  <si>
    <t>R1345</t>
  </si>
  <si>
    <t>11, Porur, Chennai</t>
  </si>
  <si>
    <t>R1346</t>
  </si>
  <si>
    <t>R1347</t>
  </si>
  <si>
    <t>Masala Junction</t>
  </si>
  <si>
    <t>39, Madhapur, Hyderabad</t>
  </si>
  <si>
    <t>biryani</t>
  </si>
  <si>
    <t>R1348</t>
  </si>
  <si>
    <t xml:space="preserve">Dadar </t>
  </si>
  <si>
    <t>25, Dadar, Mumbai</t>
  </si>
  <si>
    <t>R1349</t>
  </si>
  <si>
    <t>Coastal House</t>
  </si>
  <si>
    <t>85, Bandra, Mumbai</t>
  </si>
  <si>
    <t>R1350</t>
  </si>
  <si>
    <t>45, Howrah, Kolkata</t>
  </si>
  <si>
    <t>R1351</t>
  </si>
  <si>
    <t>43, Gachibowli, Hyderabad</t>
  </si>
  <si>
    <t>4.5/5</t>
  </si>
  <si>
    <t>R1352</t>
  </si>
  <si>
    <t>Flavour Express</t>
  </si>
  <si>
    <t>46, Koregaon Park, Pune</t>
  </si>
  <si>
    <t>R1353</t>
  </si>
  <si>
    <t>Coastal Cafe</t>
  </si>
  <si>
    <t xml:space="preserve">Ballygunge </t>
  </si>
  <si>
    <t>91, Ballygunge, Kolkata</t>
  </si>
  <si>
    <t>R1354</t>
  </si>
  <si>
    <t>Flavour Platter</t>
  </si>
  <si>
    <t>92, Gachibowli, Hyderabad</t>
  </si>
  <si>
    <t>R1355</t>
  </si>
  <si>
    <t>Blue Cafe</t>
  </si>
  <si>
    <t>85, Dadar, Mumbai</t>
  </si>
  <si>
    <t>R1356</t>
  </si>
  <si>
    <t>47, HSR Layout, Bengaluru</t>
  </si>
  <si>
    <t>R1357</t>
  </si>
  <si>
    <t>Tandoor Garden</t>
  </si>
  <si>
    <t>42, Hauz Khas, Delhi</t>
  </si>
  <si>
    <t>R1358</t>
  </si>
  <si>
    <t>88, New Town, Kolkata</t>
  </si>
  <si>
    <t>R1359</t>
  </si>
  <si>
    <t>26, Hitech City, Hyderabad</t>
  </si>
  <si>
    <t>R1360</t>
  </si>
  <si>
    <t>41, Hauz Khas, Delhi</t>
  </si>
  <si>
    <t>R1361</t>
  </si>
  <si>
    <t xml:space="preserve"> Saffron Cafe </t>
  </si>
  <si>
    <t>3, Adyar, Chennai</t>
  </si>
  <si>
    <t>R1362</t>
  </si>
  <si>
    <t>62, Kothrud, Pune</t>
  </si>
  <si>
    <t>R1363</t>
  </si>
  <si>
    <t>78, Hitech City, Hyderabad</t>
  </si>
  <si>
    <t>R1364</t>
  </si>
  <si>
    <t>Flavour Bistro</t>
  </si>
  <si>
    <t>37, Salt Lake, Kolkata</t>
  </si>
  <si>
    <t>R1365</t>
  </si>
  <si>
    <t>98, Bandra, Mumbai</t>
  </si>
  <si>
    <t>R1366</t>
  </si>
  <si>
    <t>92, Marathahalli, Bengaluru</t>
  </si>
  <si>
    <t>NORTH INDIAN</t>
  </si>
  <si>
    <t>R1367</t>
  </si>
  <si>
    <t xml:space="preserve"> Royal Biryani House </t>
  </si>
  <si>
    <t>R1368</t>
  </si>
  <si>
    <t>3, Viman Nagar, Pune</t>
  </si>
  <si>
    <t>R1369</t>
  </si>
  <si>
    <t>48, Bandra, Mumbai</t>
  </si>
  <si>
    <t>R1370</t>
  </si>
  <si>
    <t>R1371</t>
  </si>
  <si>
    <t>Fusion Junction</t>
  </si>
  <si>
    <t>40, Hitech City, Hyderabad</t>
  </si>
  <si>
    <t>R1372</t>
  </si>
  <si>
    <t xml:space="preserve"> Pepper Express </t>
  </si>
  <si>
    <t>51, Viman Nagar, Pune</t>
  </si>
  <si>
    <t>R1373</t>
  </si>
  <si>
    <t>Café Platter</t>
  </si>
  <si>
    <t>36, Koramangala, Bengaluru</t>
  </si>
  <si>
    <t>R1374</t>
  </si>
  <si>
    <t>29, Lajpat Nagar, Delhi</t>
  </si>
  <si>
    <t>R1375</t>
  </si>
  <si>
    <t xml:space="preserve"> Royal Platter </t>
  </si>
  <si>
    <t>continental</t>
  </si>
  <si>
    <t>R1376</t>
  </si>
  <si>
    <t>21, Indiranagar, Bengaluru</t>
  </si>
  <si>
    <t>R1377</t>
  </si>
  <si>
    <t xml:space="preserve"> Foodie House </t>
  </si>
  <si>
    <t>60, Jayanagar, Bengaluru</t>
  </si>
  <si>
    <t>R1378</t>
  </si>
  <si>
    <t>24, Whitefield, Bengaluru</t>
  </si>
  <si>
    <t>R1379</t>
  </si>
  <si>
    <t>R1380</t>
  </si>
  <si>
    <t>R1381</t>
  </si>
  <si>
    <t>85, Anna Nagar, Chennai</t>
  </si>
  <si>
    <t>₹1450</t>
  </si>
  <si>
    <t>R1382</t>
  </si>
  <si>
    <t>62, Indiranagar, Bengaluru</t>
  </si>
  <si>
    <t>R1383</t>
  </si>
  <si>
    <t>Urban Express</t>
  </si>
  <si>
    <t>14, Viman Nagar, Pune</t>
  </si>
  <si>
    <t>R1384</t>
  </si>
  <si>
    <t>95, Mylapore, Chennai</t>
  </si>
  <si>
    <t>R1385</t>
  </si>
  <si>
    <t>Green Bistro</t>
  </si>
  <si>
    <t>81, Lajpat Nagar, Delhi</t>
  </si>
  <si>
    <t>R1386</t>
  </si>
  <si>
    <t>92, Wakad, Pune</t>
  </si>
  <si>
    <t>R1387</t>
  </si>
  <si>
    <t>84, Madhapur, Hyderabad</t>
  </si>
  <si>
    <t>R1388</t>
  </si>
  <si>
    <t>Blue Republic</t>
  </si>
  <si>
    <t>₹850</t>
  </si>
  <si>
    <t>R1389</t>
  </si>
  <si>
    <t>R1390</t>
  </si>
  <si>
    <t>Blue Bay</t>
  </si>
  <si>
    <t>3, Bandra, Mumbai</t>
  </si>
  <si>
    <t>R1391</t>
  </si>
  <si>
    <t>Tandoor Platter</t>
  </si>
  <si>
    <t>54, Wakad, Pune</t>
  </si>
  <si>
    <t>R1392</t>
  </si>
  <si>
    <t>65, HSR Layout, Bengaluru</t>
  </si>
  <si>
    <t>R1393</t>
  </si>
  <si>
    <t>52, New Town, Kolkata</t>
  </si>
  <si>
    <t>4.7/5</t>
  </si>
  <si>
    <t>R1394</t>
  </si>
  <si>
    <t>Spice Hub</t>
  </si>
  <si>
    <t>1, Baner, Pune</t>
  </si>
  <si>
    <t>Rs. 2050</t>
  </si>
  <si>
    <t>R1395</t>
  </si>
  <si>
    <t>6, Koramangala, Bengaluru</t>
  </si>
  <si>
    <t>₹800</t>
  </si>
  <si>
    <t>R1396</t>
  </si>
  <si>
    <t>Biryani Station</t>
  </si>
  <si>
    <t>81, Indiranagar, Bengaluru</t>
  </si>
  <si>
    <t>Rs. 1400</t>
  </si>
  <si>
    <t>R1397</t>
  </si>
  <si>
    <t>33, Hitech City, Hyderabad</t>
  </si>
  <si>
    <t>R1398</t>
  </si>
  <si>
    <t>56, Hitech City, Hyderabad</t>
  </si>
  <si>
    <t>R1399</t>
  </si>
  <si>
    <t>4, Lajpat Nagar, Delhi</t>
  </si>
  <si>
    <t>R1400</t>
  </si>
  <si>
    <t>Pepper Express</t>
  </si>
  <si>
    <t>4, Rohini, Delhi</t>
  </si>
  <si>
    <t>4.2/5</t>
  </si>
  <si>
    <t>R1401</t>
  </si>
  <si>
    <t>57, T Nagar, Chennai</t>
  </si>
  <si>
    <t>R1402</t>
  </si>
  <si>
    <t>Wok House</t>
  </si>
  <si>
    <t>2, Andheri, Mumbai</t>
  </si>
  <si>
    <t>R1403</t>
  </si>
  <si>
    <t>58, Dwarka, Delhi</t>
  </si>
  <si>
    <t>R1404</t>
  </si>
  <si>
    <t>Biryani Junction</t>
  </si>
  <si>
    <t>44, Saket, Delhi</t>
  </si>
  <si>
    <t>R1405</t>
  </si>
  <si>
    <t>34, Borivali, Mumbai</t>
  </si>
  <si>
    <t>R1406</t>
  </si>
  <si>
    <t>R1407</t>
  </si>
  <si>
    <t>Dosa Dine</t>
  </si>
  <si>
    <t>R1408</t>
  </si>
  <si>
    <t>59, Banjara Hills, Hyderabad</t>
  </si>
  <si>
    <t>R1409</t>
  </si>
  <si>
    <t>48, Connaught Place, Delhi</t>
  </si>
  <si>
    <t>R1410</t>
  </si>
  <si>
    <t>12, Howrah, Kolkata</t>
  </si>
  <si>
    <t>R1411</t>
  </si>
  <si>
    <t>1, HSR Layout, Bengaluru</t>
  </si>
  <si>
    <t>R1412</t>
  </si>
  <si>
    <t>R1413</t>
  </si>
  <si>
    <t>82, Indiranagar, Bengaluru</t>
  </si>
  <si>
    <t>R1414</t>
  </si>
  <si>
    <t>Curry Grill</t>
  </si>
  <si>
    <t>91, Salt Lake, Kolkata</t>
  </si>
  <si>
    <t>R1415</t>
  </si>
  <si>
    <t>Fusion Dine</t>
  </si>
  <si>
    <t>R1416</t>
  </si>
  <si>
    <t>The Garden</t>
  </si>
  <si>
    <t>33, Whitefield, Bengaluru</t>
  </si>
  <si>
    <t>R1417</t>
  </si>
  <si>
    <t>71, Baner, Pune</t>
  </si>
  <si>
    <t>R1418</t>
  </si>
  <si>
    <t>76, Andheri, Mumbai</t>
  </si>
  <si>
    <t>R1419</t>
  </si>
  <si>
    <t>18, Connaught Place, Delhi</t>
  </si>
  <si>
    <t>4.3/5</t>
  </si>
  <si>
    <t>R1420</t>
  </si>
  <si>
    <t>9, Velachery, Chennai</t>
  </si>
  <si>
    <t>R1421</t>
  </si>
  <si>
    <t xml:space="preserve">Gachibowli </t>
  </si>
  <si>
    <t>8, Gachibowli, Hyderabad</t>
  </si>
  <si>
    <t>R1422</t>
  </si>
  <si>
    <t>32, Marathahalli, Bengaluru</t>
  </si>
  <si>
    <t>R1423</t>
  </si>
  <si>
    <t>Blue House</t>
  </si>
  <si>
    <t>R1424</t>
  </si>
  <si>
    <t>75, Dadar, Mumbai</t>
  </si>
  <si>
    <t>R1425</t>
  </si>
  <si>
    <t>R1426</t>
  </si>
  <si>
    <t>73, Howrah, Kolkata</t>
  </si>
  <si>
    <t>R1427</t>
  </si>
  <si>
    <t>3, Porur, Chennai</t>
  </si>
  <si>
    <t>R1428</t>
  </si>
  <si>
    <t>Wok Treats</t>
  </si>
  <si>
    <t>21, Lajpat Nagar, Delhi</t>
  </si>
  <si>
    <t>R1429</t>
  </si>
  <si>
    <t>85, Banjara Hills, Hyderabad</t>
  </si>
  <si>
    <t>R1430</t>
  </si>
  <si>
    <t>97, Indiranagar, Bengaluru</t>
  </si>
  <si>
    <t>R1431</t>
  </si>
  <si>
    <t>34, Park Street, Kolkata</t>
  </si>
  <si>
    <t>R1432</t>
  </si>
  <si>
    <t>Dosa Bistro</t>
  </si>
  <si>
    <t>79, Hauz Khas, Delhi</t>
  </si>
  <si>
    <t>R1433</t>
  </si>
  <si>
    <t>Coastal Express</t>
  </si>
  <si>
    <t>99, Garia, Kolkata</t>
  </si>
  <si>
    <t>R1434</t>
  </si>
  <si>
    <t>69, Gachibowli, Hyderabad</t>
  </si>
  <si>
    <t>R1435</t>
  </si>
  <si>
    <t>61, Garia, Kolkata</t>
  </si>
  <si>
    <t>R1436</t>
  </si>
  <si>
    <t>R1437</t>
  </si>
  <si>
    <t>26, Madhapur, Hyderabad</t>
  </si>
  <si>
    <t>R1438</t>
  </si>
  <si>
    <t>R1439</t>
  </si>
  <si>
    <t>80, T Nagar, Chennai</t>
  </si>
  <si>
    <t>R1440</t>
  </si>
  <si>
    <t>R1441</t>
  </si>
  <si>
    <t>72, Bandra, Mumbai</t>
  </si>
  <si>
    <t>R1442</t>
  </si>
  <si>
    <t xml:space="preserve"> Flavour Bistro </t>
  </si>
  <si>
    <t>43, Koregaon Park, Pune</t>
  </si>
  <si>
    <t>R1443</t>
  </si>
  <si>
    <t>Urban Garden</t>
  </si>
  <si>
    <t>69, Banjara Hills, Hyderabad</t>
  </si>
  <si>
    <t>R1444</t>
  </si>
  <si>
    <t>The Kitchen</t>
  </si>
  <si>
    <t>74, Ballygunge, Kolkata</t>
  </si>
  <si>
    <t>R1445</t>
  </si>
  <si>
    <t>34, Dadar, Mumbai</t>
  </si>
  <si>
    <t>R1446</t>
  </si>
  <si>
    <t>R1447</t>
  </si>
  <si>
    <t>5, Andheri, Mumbai</t>
  </si>
  <si>
    <t>Rs. 2150</t>
  </si>
  <si>
    <t>R1448</t>
  </si>
  <si>
    <t>93, Dadar, Mumbai</t>
  </si>
  <si>
    <t>R1449</t>
  </si>
  <si>
    <t>30, Gachibowli, Hyderabad</t>
  </si>
  <si>
    <t>R1450</t>
  </si>
  <si>
    <t>77, Banjara Hills, Hyderabad</t>
  </si>
  <si>
    <t>R1451</t>
  </si>
  <si>
    <t>88, Hinjewadi, Pune</t>
  </si>
  <si>
    <t>R1452</t>
  </si>
  <si>
    <t xml:space="preserve">Marathahalli </t>
  </si>
  <si>
    <t>81, Marathahalli, Bengaluru</t>
  </si>
  <si>
    <t>R1453</t>
  </si>
  <si>
    <t xml:space="preserve"> Pepper Platter </t>
  </si>
  <si>
    <t>92, Adyar, Chennai</t>
  </si>
  <si>
    <t>south indian</t>
  </si>
  <si>
    <t>R1454</t>
  </si>
  <si>
    <t>R1455</t>
  </si>
  <si>
    <t>60, Kothrud, Pune</t>
  </si>
  <si>
    <t>R1456</t>
  </si>
  <si>
    <t>Coastal Bay</t>
  </si>
  <si>
    <t>R1457</t>
  </si>
  <si>
    <t>Royal Express</t>
  </si>
  <si>
    <t>28, Madhapur, Hyderabad</t>
  </si>
  <si>
    <t>R1458</t>
  </si>
  <si>
    <t>Curry Garden</t>
  </si>
  <si>
    <t>88, Sholinganallur, Chennai</t>
  </si>
  <si>
    <t>R1459</t>
  </si>
  <si>
    <t>47, Powai, Mumbai</t>
  </si>
  <si>
    <t>R1460</t>
  </si>
  <si>
    <t>12, Gachibowli, Hyderabad</t>
  </si>
  <si>
    <t>R1461</t>
  </si>
  <si>
    <t>24, Viman Nagar, Pune</t>
  </si>
  <si>
    <t>R1462</t>
  </si>
  <si>
    <t>73, Secunderabad, Hyderabad</t>
  </si>
  <si>
    <t>R1463</t>
  </si>
  <si>
    <t>16, Gachibowli, Hyderabad</t>
  </si>
  <si>
    <t>R1464</t>
  </si>
  <si>
    <t>41, Marathahalli, Bengaluru</t>
  </si>
  <si>
    <t>R1465</t>
  </si>
  <si>
    <t>20, Garia, Kolkata</t>
  </si>
  <si>
    <t>R1466</t>
  </si>
  <si>
    <t>4, Porur, Chennai</t>
  </si>
  <si>
    <t>R1467</t>
  </si>
  <si>
    <t>16, Jayanagar, Bengaluru</t>
  </si>
  <si>
    <t>R1468</t>
  </si>
  <si>
    <t>97, Hinjewadi, Pune</t>
  </si>
  <si>
    <t>R1469</t>
  </si>
  <si>
    <t>99, Jayanagar, Bengaluru</t>
  </si>
  <si>
    <t>R1470</t>
  </si>
  <si>
    <t>58, Mylapore, Chennai</t>
  </si>
  <si>
    <t>R1471</t>
  </si>
  <si>
    <t>north indian</t>
  </si>
  <si>
    <t>R1472</t>
  </si>
  <si>
    <t>R1473</t>
  </si>
  <si>
    <t>29, Kukatpally, Hyderabad</t>
  </si>
  <si>
    <t>R1474</t>
  </si>
  <si>
    <t>Dosa Republic</t>
  </si>
  <si>
    <t>78, Hauz Khas, Delhi</t>
  </si>
  <si>
    <t>R1475</t>
  </si>
  <si>
    <t xml:space="preserve">Koramangala </t>
  </si>
  <si>
    <t>62, Koramangala, Bengaluru</t>
  </si>
  <si>
    <t>R1476</t>
  </si>
  <si>
    <t>61, Powai, Mumbai</t>
  </si>
  <si>
    <t>R1477</t>
  </si>
  <si>
    <t>87, Hauz Khas, Delhi</t>
  </si>
  <si>
    <t>R1478</t>
  </si>
  <si>
    <t>26, Powai, Mumbai</t>
  </si>
  <si>
    <t>R1479</t>
  </si>
  <si>
    <t>Pepper Treats</t>
  </si>
  <si>
    <t>34, T Nagar, Chennai</t>
  </si>
  <si>
    <t>Rs. 1550</t>
  </si>
  <si>
    <t>R1480</t>
  </si>
  <si>
    <t>24, Worli, Mumbai</t>
  </si>
  <si>
    <t>R1481</t>
  </si>
  <si>
    <t>89, Garia, Kolkata</t>
  </si>
  <si>
    <t>R1482</t>
  </si>
  <si>
    <t>34, Banjara Hills, Hyderabad</t>
  </si>
  <si>
    <t>R1483</t>
  </si>
  <si>
    <t>21, Hauz Khas, Delhi</t>
  </si>
  <si>
    <t>R1484</t>
  </si>
  <si>
    <t>20, Velachery, Chennai</t>
  </si>
  <si>
    <t>R1485</t>
  </si>
  <si>
    <t>52, Koregaon Park, Pune</t>
  </si>
  <si>
    <t>R1486</t>
  </si>
  <si>
    <t>23, Worli, Mumbai</t>
  </si>
  <si>
    <t>R1487</t>
  </si>
  <si>
    <t>21, Borivali, Mumbai</t>
  </si>
  <si>
    <t>R1488</t>
  </si>
  <si>
    <t>53, Ballygunge, Kolkata</t>
  </si>
  <si>
    <t>R1489</t>
  </si>
  <si>
    <t>Tandoor Grill</t>
  </si>
  <si>
    <t>6, Baner, Pune</t>
  </si>
  <si>
    <t>R1490</t>
  </si>
  <si>
    <t>Coastal Station</t>
  </si>
  <si>
    <t>22, Tambaram, Chennai</t>
  </si>
  <si>
    <t>R1491</t>
  </si>
  <si>
    <t>88, Howrah, Kolkata</t>
  </si>
  <si>
    <t>R1492</t>
  </si>
  <si>
    <t>R1493</t>
  </si>
  <si>
    <t>34, Garia, Kolkata</t>
  </si>
  <si>
    <t>R1494</t>
  </si>
  <si>
    <t>39, Koregaon Park, Pune</t>
  </si>
  <si>
    <t>R1495</t>
  </si>
  <si>
    <t>Saffron Treats</t>
  </si>
  <si>
    <t>R1496</t>
  </si>
  <si>
    <t>R1497</t>
  </si>
  <si>
    <t>Saffron Express</t>
  </si>
  <si>
    <t>83, Wakad, Pune</t>
  </si>
  <si>
    <t>R1498</t>
  </si>
  <si>
    <t>21, Hitech City, Hyderabad</t>
  </si>
  <si>
    <t>R1499</t>
  </si>
  <si>
    <t>36, Hauz Khas, Delhi</t>
  </si>
  <si>
    <t>R1500</t>
  </si>
  <si>
    <t>75, Gachibowli, Hyderabad</t>
  </si>
  <si>
    <t>R1501</t>
  </si>
  <si>
    <t>22, Jayanagar, Bengaluru</t>
  </si>
  <si>
    <t>R1502</t>
  </si>
  <si>
    <t>8, Salt Lake, Kolkata</t>
  </si>
  <si>
    <t>R1503</t>
  </si>
  <si>
    <t>58, Dadar, Mumbai</t>
  </si>
  <si>
    <t>R1504</t>
  </si>
  <si>
    <t>Foodie Platter</t>
  </si>
  <si>
    <t>42, Ballygunge, Kolkata</t>
  </si>
  <si>
    <t>Briyani</t>
  </si>
  <si>
    <t>R1505</t>
  </si>
  <si>
    <t>Coastal Junction</t>
  </si>
  <si>
    <t>1, Jayanagar, Bengaluru</t>
  </si>
  <si>
    <t>R1506</t>
  </si>
  <si>
    <t>9, Howrah, Kolkata</t>
  </si>
  <si>
    <t>R1507</t>
  </si>
  <si>
    <t>Biryani Bay</t>
  </si>
  <si>
    <t>1, Connaught Place, Delhi</t>
  </si>
  <si>
    <t>R1508</t>
  </si>
  <si>
    <t>R1509</t>
  </si>
  <si>
    <t>25, Mylapore, Chennai</t>
  </si>
  <si>
    <t>R1510</t>
  </si>
  <si>
    <t>19, Secunderabad, Hyderabad</t>
  </si>
  <si>
    <t>R1511</t>
  </si>
  <si>
    <t>R1512</t>
  </si>
  <si>
    <t>R1513</t>
  </si>
  <si>
    <t>98, Rohini, Delhi</t>
  </si>
  <si>
    <t>R1514</t>
  </si>
  <si>
    <t>11, Banjara Hills, Hyderabad</t>
  </si>
  <si>
    <t>Rs. 950</t>
  </si>
  <si>
    <t>R1515</t>
  </si>
  <si>
    <t>R1516</t>
  </si>
  <si>
    <t>Flavour Corner</t>
  </si>
  <si>
    <t>53, Baner, Pune</t>
  </si>
  <si>
    <t>R1517</t>
  </si>
  <si>
    <t>9, Garia, Kolkata</t>
  </si>
  <si>
    <t>R1518</t>
  </si>
  <si>
    <t>54, Koregaon Park, Pune</t>
  </si>
  <si>
    <t>R1519</t>
  </si>
  <si>
    <t>R1520</t>
  </si>
  <si>
    <t>60, Indiranagar, Bengaluru</t>
  </si>
  <si>
    <t>R1521</t>
  </si>
  <si>
    <t>64, Porur, Chennai</t>
  </si>
  <si>
    <t>750</t>
  </si>
  <si>
    <t>R1522</t>
  </si>
  <si>
    <t>Spice Grill</t>
  </si>
  <si>
    <t>R1523</t>
  </si>
  <si>
    <t>87, Gachibowli, Hyderabad</t>
  </si>
  <si>
    <t>R1524</t>
  </si>
  <si>
    <t>Spice Station</t>
  </si>
  <si>
    <t>59, New Town, Kolkata</t>
  </si>
  <si>
    <t>300</t>
  </si>
  <si>
    <t>R1525</t>
  </si>
  <si>
    <t>18, T Nagar, Chennai</t>
  </si>
  <si>
    <t>R1526</t>
  </si>
  <si>
    <t>63, Kothrud, Pune</t>
  </si>
  <si>
    <t>R1527</t>
  </si>
  <si>
    <t>R1528</t>
  </si>
  <si>
    <t>24, Tambaram, Chennai</t>
  </si>
  <si>
    <t>R1529</t>
  </si>
  <si>
    <t>48, Marathahalli, Bengaluru</t>
  </si>
  <si>
    <t>R1530</t>
  </si>
  <si>
    <t>94, Hitech City, Hyderabad</t>
  </si>
  <si>
    <t>R1531</t>
  </si>
  <si>
    <t>R1532</t>
  </si>
  <si>
    <t>51, Secunderabad, Hyderabad</t>
  </si>
  <si>
    <t>R1533</t>
  </si>
  <si>
    <t>76, Connaught Place, Delhi</t>
  </si>
  <si>
    <t>R1534</t>
  </si>
  <si>
    <t>20, Saket, Delhi</t>
  </si>
  <si>
    <t>R1535</t>
  </si>
  <si>
    <t>35, Secunderabad, Hyderabad</t>
  </si>
  <si>
    <t>R1536</t>
  </si>
  <si>
    <t>36, Indiranagar, Bengaluru</t>
  </si>
  <si>
    <t>R1537</t>
  </si>
  <si>
    <t>60, Hitech City, Hyderabad</t>
  </si>
  <si>
    <t>R1538</t>
  </si>
  <si>
    <t>38, Saket, Delhi</t>
  </si>
  <si>
    <t>R1539</t>
  </si>
  <si>
    <t>R1540</t>
  </si>
  <si>
    <t>37, Sholinganallur, Chennai</t>
  </si>
  <si>
    <t>R1541</t>
  </si>
  <si>
    <t>R1542</t>
  </si>
  <si>
    <t>55, Baner, Pune</t>
  </si>
  <si>
    <t>R1543</t>
  </si>
  <si>
    <t>38, Hauz Khas, Delhi</t>
  </si>
  <si>
    <t>2.9/5</t>
  </si>
  <si>
    <t>R1544</t>
  </si>
  <si>
    <t>Masala Platter</t>
  </si>
  <si>
    <t>59, Dwarka, Delhi</t>
  </si>
  <si>
    <t>R1545</t>
  </si>
  <si>
    <t>67, Marathahalli, Bengaluru</t>
  </si>
  <si>
    <t>R1546</t>
  </si>
  <si>
    <t>Biryani Kitchen</t>
  </si>
  <si>
    <t>3, Hauz Khas, Delhi</t>
  </si>
  <si>
    <t>R1547</t>
  </si>
  <si>
    <t>27, Baner, Pune</t>
  </si>
  <si>
    <t>R1548</t>
  </si>
  <si>
    <t>12, HSR Layout, Bengaluru</t>
  </si>
  <si>
    <t>R1549</t>
  </si>
  <si>
    <t xml:space="preserve">Dwarka </t>
  </si>
  <si>
    <t>15, Dwarka, Delhi</t>
  </si>
  <si>
    <t>R1550</t>
  </si>
  <si>
    <t>9, Worli, Mumbai</t>
  </si>
  <si>
    <t>R1551</t>
  </si>
  <si>
    <t>34, Saket, Delhi</t>
  </si>
  <si>
    <t>R1552</t>
  </si>
  <si>
    <t>Biryani Cafe</t>
  </si>
  <si>
    <t>R1553</t>
  </si>
  <si>
    <t>68, Howrah, Kolkata</t>
  </si>
  <si>
    <t>R1554</t>
  </si>
  <si>
    <t>91, Indiranagar, Bengaluru</t>
  </si>
  <si>
    <t>1,500</t>
  </si>
  <si>
    <t>R1555</t>
  </si>
  <si>
    <t xml:space="preserve"> Spice Kitchen </t>
  </si>
  <si>
    <t>74, Velachery, Chennai</t>
  </si>
  <si>
    <t>R1556</t>
  </si>
  <si>
    <t>Royal Bay</t>
  </si>
  <si>
    <t>5, Wakad, Pune</t>
  </si>
  <si>
    <t>R1557</t>
  </si>
  <si>
    <t>45, Garia, Kolkata</t>
  </si>
  <si>
    <t>₹1000</t>
  </si>
  <si>
    <t>R1558</t>
  </si>
  <si>
    <t>61, Whitefield, Bengaluru</t>
  </si>
  <si>
    <t>R1559</t>
  </si>
  <si>
    <t>Urban Station</t>
  </si>
  <si>
    <t>R1560</t>
  </si>
  <si>
    <t>44, Adyar, Chennai</t>
  </si>
  <si>
    <t>R1561</t>
  </si>
  <si>
    <t xml:space="preserve">Salt Lake </t>
  </si>
  <si>
    <t>19, Salt Lake, Kolkata</t>
  </si>
  <si>
    <t>R1562</t>
  </si>
  <si>
    <t>57, Garia, Kolkata</t>
  </si>
  <si>
    <t>R1563</t>
  </si>
  <si>
    <t>94, Andheri, Mumbai</t>
  </si>
  <si>
    <t>R1564</t>
  </si>
  <si>
    <t>60, Whitefield, Bengaluru</t>
  </si>
  <si>
    <t>R1565</t>
  </si>
  <si>
    <t>Coastal Kitchen</t>
  </si>
  <si>
    <t>R1566</t>
  </si>
  <si>
    <t>91, Dwarka, Delhi</t>
  </si>
  <si>
    <t>R1567</t>
  </si>
  <si>
    <t>61, Rohini, Delhi</t>
  </si>
  <si>
    <t>italian</t>
  </si>
  <si>
    <t>R1568</t>
  </si>
  <si>
    <t>29, Marathahalli, Bengaluru</t>
  </si>
  <si>
    <t>R1569</t>
  </si>
  <si>
    <t>71, Hitech City, Hyderabad</t>
  </si>
  <si>
    <t>Rs. 2100</t>
  </si>
  <si>
    <t>R1570</t>
  </si>
  <si>
    <t>Biryani House</t>
  </si>
  <si>
    <t>18, Dadar, Mumbai</t>
  </si>
  <si>
    <t>FUSION CORNER</t>
  </si>
  <si>
    <t>FLAVOUR GRILL</t>
  </si>
  <si>
    <t>CAFÉ HOUSE</t>
  </si>
  <si>
    <t>COASTAL CORNER</t>
  </si>
  <si>
    <t>ROYAL STATION</t>
  </si>
  <si>
    <t>GOLDEN REPUBLIC</t>
  </si>
  <si>
    <t>PEPPER DINE</t>
  </si>
  <si>
    <t>FUSION HOUSE</t>
  </si>
  <si>
    <t>GOLDEN HUB</t>
  </si>
  <si>
    <t>BLUE STATION</t>
  </si>
  <si>
    <t>Order_ID</t>
  </si>
  <si>
    <t>Customer_ID</t>
  </si>
  <si>
    <t>Order_Date</t>
  </si>
  <si>
    <t>Order_Time</t>
  </si>
  <si>
    <t>Order_Amount</t>
  </si>
  <si>
    <t>Delivery_Fee</t>
  </si>
  <si>
    <t>Discount_Amount</t>
  </si>
  <si>
    <t>Final_Order_Amount</t>
  </si>
  <si>
    <t>Payment_Method</t>
  </si>
  <si>
    <t>Order_Status</t>
  </si>
  <si>
    <t>Delivery_Time_Minutes</t>
  </si>
  <si>
    <t>Customer_Rating</t>
  </si>
  <si>
    <t>O500001</t>
  </si>
  <si>
    <t>C2098</t>
  </si>
  <si>
    <t>GPay</t>
  </si>
  <si>
    <t>Rejected</t>
  </si>
  <si>
    <t>O500002</t>
  </si>
  <si>
    <t>C2774</t>
  </si>
  <si>
    <t>Credit Card</t>
  </si>
  <si>
    <t>Delivered</t>
  </si>
  <si>
    <t>O500003</t>
  </si>
  <si>
    <t>C2021</t>
  </si>
  <si>
    <t>PhonePe</t>
  </si>
  <si>
    <t>O500004</t>
  </si>
  <si>
    <t>C2051</t>
  </si>
  <si>
    <t>UPI</t>
  </si>
  <si>
    <t>Cancelled</t>
  </si>
  <si>
    <t>O500005</t>
  </si>
  <si>
    <t>C2547</t>
  </si>
  <si>
    <t>O500006</t>
  </si>
  <si>
    <t>C2628</t>
  </si>
  <si>
    <t>Net Banking</t>
  </si>
  <si>
    <t>O500007</t>
  </si>
  <si>
    <t>C2355</t>
  </si>
  <si>
    <t>Google Pay</t>
  </si>
  <si>
    <t>O500008</t>
  </si>
  <si>
    <t>C2261</t>
  </si>
  <si>
    <t>50</t>
  </si>
  <si>
    <t>O500009</t>
  </si>
  <si>
    <t>C2162</t>
  </si>
  <si>
    <t>O500010</t>
  </si>
  <si>
    <t>C2289</t>
  </si>
  <si>
    <t>upi</t>
  </si>
  <si>
    <t>O500011</t>
  </si>
  <si>
    <t>C2773</t>
  </si>
  <si>
    <t>O500012</t>
  </si>
  <si>
    <t>C2696</t>
  </si>
  <si>
    <t>Debit Card</t>
  </si>
  <si>
    <t>cancelled</t>
  </si>
  <si>
    <t>O500013</t>
  </si>
  <si>
    <t>C2609</t>
  </si>
  <si>
    <t>O500014</t>
  </si>
  <si>
    <t>C2102</t>
  </si>
  <si>
    <t>Cash</t>
  </si>
  <si>
    <t>O500015</t>
  </si>
  <si>
    <t>C2670</t>
  </si>
  <si>
    <t>O500016</t>
  </si>
  <si>
    <t>C2811</t>
  </si>
  <si>
    <t>DELIVERED</t>
  </si>
  <si>
    <t>O500017</t>
  </si>
  <si>
    <t>C2655</t>
  </si>
  <si>
    <t>O500018</t>
  </si>
  <si>
    <t>C2114</t>
  </si>
  <si>
    <t>O500019</t>
  </si>
  <si>
    <t>C2357</t>
  </si>
  <si>
    <t>O500020</t>
  </si>
  <si>
    <t>C2752</t>
  </si>
  <si>
    <t>O500021</t>
  </si>
  <si>
    <t>C2759</t>
  </si>
  <si>
    <t>O500022</t>
  </si>
  <si>
    <t>C2732</t>
  </si>
  <si>
    <t>O500023</t>
  </si>
  <si>
    <t>C2160</t>
  </si>
  <si>
    <t>O500024</t>
  </si>
  <si>
    <t>C2238</t>
  </si>
  <si>
    <t>O500025</t>
  </si>
  <si>
    <t>C2639</t>
  </si>
  <si>
    <t>O500026</t>
  </si>
  <si>
    <t>C2076</t>
  </si>
  <si>
    <t>O500027</t>
  </si>
  <si>
    <t>C2383</t>
  </si>
  <si>
    <t>O500028</t>
  </si>
  <si>
    <t>C2820</t>
  </si>
  <si>
    <t>O500029</t>
  </si>
  <si>
    <t>C2407</t>
  </si>
  <si>
    <t>O500030</t>
  </si>
  <si>
    <t>C2675</t>
  </si>
  <si>
    <t>O500031</t>
  </si>
  <si>
    <t>C2124</t>
  </si>
  <si>
    <t>O500032</t>
  </si>
  <si>
    <t>C2141</t>
  </si>
  <si>
    <t>O500033</t>
  </si>
  <si>
    <t>C2177</t>
  </si>
  <si>
    <t>O500034</t>
  </si>
  <si>
    <t>C2103</t>
  </si>
  <si>
    <t>O500035</t>
  </si>
  <si>
    <t>C2329</t>
  </si>
  <si>
    <t>O500036</t>
  </si>
  <si>
    <t>C2613</t>
  </si>
  <si>
    <t>O500037</t>
  </si>
  <si>
    <t>C2019</t>
  </si>
  <si>
    <t>O500038</t>
  </si>
  <si>
    <t>C2127</t>
  </si>
  <si>
    <t>O500039</t>
  </si>
  <si>
    <t>C2087</t>
  </si>
  <si>
    <t>O500040</t>
  </si>
  <si>
    <t>O500041</t>
  </si>
  <si>
    <t>C2516</t>
  </si>
  <si>
    <t>O500042</t>
  </si>
  <si>
    <t>C2813</t>
  </si>
  <si>
    <t>O500043</t>
  </si>
  <si>
    <t>C2202</t>
  </si>
  <si>
    <t>O500044</t>
  </si>
  <si>
    <t>C2330</t>
  </si>
  <si>
    <t>O500045</t>
  </si>
  <si>
    <t>C2676</t>
  </si>
  <si>
    <t>O500046</t>
  </si>
  <si>
    <t>C2788</t>
  </si>
  <si>
    <t>O500047</t>
  </si>
  <si>
    <t>C2423</t>
  </si>
  <si>
    <t>O500048</t>
  </si>
  <si>
    <t>C2389</t>
  </si>
  <si>
    <t>O500049</t>
  </si>
  <si>
    <t>C2452</t>
  </si>
  <si>
    <t>75</t>
  </si>
  <si>
    <t>O500050</t>
  </si>
  <si>
    <t>C2514</t>
  </si>
  <si>
    <t>O500051</t>
  </si>
  <si>
    <t>C2607</t>
  </si>
  <si>
    <t>O500052</t>
  </si>
  <si>
    <t>C2431</t>
  </si>
  <si>
    <t>O500053</t>
  </si>
  <si>
    <t>C2378</t>
  </si>
  <si>
    <t>O500054</t>
  </si>
  <si>
    <t>C2161</t>
  </si>
  <si>
    <t>O500055</t>
  </si>
  <si>
    <t>C2347</t>
  </si>
  <si>
    <t>O500056</t>
  </si>
  <si>
    <t>C2454</t>
  </si>
  <si>
    <t>O500057</t>
  </si>
  <si>
    <t>C2009</t>
  </si>
  <si>
    <t>O500058</t>
  </si>
  <si>
    <t>C2738</t>
  </si>
  <si>
    <t>O500059</t>
  </si>
  <si>
    <t>C2491</t>
  </si>
  <si>
    <t>O500060</t>
  </si>
  <si>
    <t>C2332</t>
  </si>
  <si>
    <t>O500061</t>
  </si>
  <si>
    <t>O500062</t>
  </si>
  <si>
    <t>C2436</t>
  </si>
  <si>
    <t>O500063</t>
  </si>
  <si>
    <t>C2018</t>
  </si>
  <si>
    <t>O500064</t>
  </si>
  <si>
    <t>C2036</t>
  </si>
  <si>
    <t>O500065</t>
  </si>
  <si>
    <t>C2067</t>
  </si>
  <si>
    <t>O500066</t>
  </si>
  <si>
    <t>C2580</t>
  </si>
  <si>
    <t>O500067</t>
  </si>
  <si>
    <t>C2772</t>
  </si>
  <si>
    <t>O500068</t>
  </si>
  <si>
    <t>C2048</t>
  </si>
  <si>
    <t>O500069</t>
  </si>
  <si>
    <t>C2043</t>
  </si>
  <si>
    <t>O500070</t>
  </si>
  <si>
    <t>C2414</t>
  </si>
  <si>
    <t>O500071</t>
  </si>
  <si>
    <t>C2748</t>
  </si>
  <si>
    <t>O500072</t>
  </si>
  <si>
    <t>C2575</t>
  </si>
  <si>
    <t>O500073</t>
  </si>
  <si>
    <t>C2166</t>
  </si>
  <si>
    <t>O500074</t>
  </si>
  <si>
    <t>C2428</t>
  </si>
  <si>
    <t>O500075</t>
  </si>
  <si>
    <t>C2618</t>
  </si>
  <si>
    <t>O500076</t>
  </si>
  <si>
    <t>C2147</t>
  </si>
  <si>
    <t>O500077</t>
  </si>
  <si>
    <t>C2714</t>
  </si>
  <si>
    <t>O500078</t>
  </si>
  <si>
    <t>C2595</t>
  </si>
  <si>
    <t>O500079</t>
  </si>
  <si>
    <t>C2450</t>
  </si>
  <si>
    <t>O500080</t>
  </si>
  <si>
    <t>C2434</t>
  </si>
  <si>
    <t>O500081</t>
  </si>
  <si>
    <t>C2387</t>
  </si>
  <si>
    <t>O500082</t>
  </si>
  <si>
    <t>C2426</t>
  </si>
  <si>
    <t>O500083</t>
  </si>
  <si>
    <t>O500084</t>
  </si>
  <si>
    <t>C2734</t>
  </si>
  <si>
    <t>O500085</t>
  </si>
  <si>
    <t>C2807</t>
  </si>
  <si>
    <t>O500086</t>
  </si>
  <si>
    <t>C2760</t>
  </si>
  <si>
    <t>O500087</t>
  </si>
  <si>
    <t>C2214</t>
  </si>
  <si>
    <t>O500088</t>
  </si>
  <si>
    <t>C2814</t>
  </si>
  <si>
    <t>O500089</t>
  </si>
  <si>
    <t>C2187</t>
  </si>
  <si>
    <t>O500090</t>
  </si>
  <si>
    <t>C2346</t>
  </si>
  <si>
    <t>O500091</t>
  </si>
  <si>
    <t>C2265</t>
  </si>
  <si>
    <t>O500092</t>
  </si>
  <si>
    <t>C2006</t>
  </si>
  <si>
    <t>O500093</t>
  </si>
  <si>
    <t>C2367</t>
  </si>
  <si>
    <t>O500094</t>
  </si>
  <si>
    <t>C2260</t>
  </si>
  <si>
    <t>O500095</t>
  </si>
  <si>
    <t>C2244</t>
  </si>
  <si>
    <t>O500096</t>
  </si>
  <si>
    <t>C2761</t>
  </si>
  <si>
    <t>O500097</t>
  </si>
  <si>
    <t>C2274</t>
  </si>
  <si>
    <t>O500098</t>
  </si>
  <si>
    <t>C2637</t>
  </si>
  <si>
    <t>O500099</t>
  </si>
  <si>
    <t>C2437</t>
  </si>
  <si>
    <t>O500100</t>
  </si>
  <si>
    <t>C2084</t>
  </si>
  <si>
    <t>O500101</t>
  </si>
  <si>
    <t>C2104</t>
  </si>
  <si>
    <t>O500102</t>
  </si>
  <si>
    <t>C2623</t>
  </si>
  <si>
    <t>O500103</t>
  </si>
  <si>
    <t>C2784</t>
  </si>
  <si>
    <t>O500104</t>
  </si>
  <si>
    <t>C2108</t>
  </si>
  <si>
    <t>O500105</t>
  </si>
  <si>
    <t>C2309</t>
  </si>
  <si>
    <t>O500106</t>
  </si>
  <si>
    <t>C2520</t>
  </si>
  <si>
    <t>O500107</t>
  </si>
  <si>
    <t>C2302</t>
  </si>
  <si>
    <t>O500108</t>
  </si>
  <si>
    <t>C2262</t>
  </si>
  <si>
    <t>O500109</t>
  </si>
  <si>
    <t>C2277</t>
  </si>
  <si>
    <t>O500110</t>
  </si>
  <si>
    <t>C2322</t>
  </si>
  <si>
    <t>O500111</t>
  </si>
  <si>
    <t>C2379</t>
  </si>
  <si>
    <t>O500112</t>
  </si>
  <si>
    <t>C2279</t>
  </si>
  <si>
    <t>O500113</t>
  </si>
  <si>
    <t>C2433</t>
  </si>
  <si>
    <t>25</t>
  </si>
  <si>
    <t>O500114</t>
  </si>
  <si>
    <t>C2263</t>
  </si>
  <si>
    <t>O500115</t>
  </si>
  <si>
    <t>C2608</t>
  </si>
  <si>
    <t>O500116</t>
  </si>
  <si>
    <t>C2333</t>
  </si>
  <si>
    <t>O500117</t>
  </si>
  <si>
    <t>C2683</t>
  </si>
  <si>
    <t>O500118</t>
  </si>
  <si>
    <t>O500119</t>
  </si>
  <si>
    <t>C2678</t>
  </si>
  <si>
    <t>O500120</t>
  </si>
  <si>
    <t>O500121</t>
  </si>
  <si>
    <t>C2800</t>
  </si>
  <si>
    <t>O500122</t>
  </si>
  <si>
    <t>C2314</t>
  </si>
  <si>
    <t>O500123</t>
  </si>
  <si>
    <t>C2697</t>
  </si>
  <si>
    <t>O500124</t>
  </si>
  <si>
    <t>C2183</t>
  </si>
  <si>
    <t>O500125</t>
  </si>
  <si>
    <t>C2366</t>
  </si>
  <si>
    <t>O500126</t>
  </si>
  <si>
    <t>C2543</t>
  </si>
  <si>
    <t>O500127</t>
  </si>
  <si>
    <t>C2671</t>
  </si>
  <si>
    <t>O500128</t>
  </si>
  <si>
    <t>O500129</t>
  </si>
  <si>
    <t>C2449</t>
  </si>
  <si>
    <t>O500130</t>
  </si>
  <si>
    <t>C2196</t>
  </si>
  <si>
    <t>O500131</t>
  </si>
  <si>
    <t>C2565</t>
  </si>
  <si>
    <t>O500132</t>
  </si>
  <si>
    <t>C2034</t>
  </si>
  <si>
    <t>O500133</t>
  </si>
  <si>
    <t>C2515</t>
  </si>
  <si>
    <t>O500134</t>
  </si>
  <si>
    <t>O500135</t>
  </si>
  <si>
    <t>C2020</t>
  </si>
  <si>
    <t>O500136</t>
  </si>
  <si>
    <t>O500137</t>
  </si>
  <si>
    <t>O500138</t>
  </si>
  <si>
    <t>C2651</t>
  </si>
  <si>
    <t>O500139</t>
  </si>
  <si>
    <t>C2553</t>
  </si>
  <si>
    <t>O500140</t>
  </si>
  <si>
    <t>O500141</t>
  </si>
  <si>
    <t>C2283</t>
  </si>
  <si>
    <t>O500142</t>
  </si>
  <si>
    <t>C2247</t>
  </si>
  <si>
    <t>O500143</t>
  </si>
  <si>
    <t>C2249</t>
  </si>
  <si>
    <t>O500144</t>
  </si>
  <si>
    <t>C2164</t>
  </si>
  <si>
    <t>O500145</t>
  </si>
  <si>
    <t>O500146</t>
  </si>
  <si>
    <t>C2524</t>
  </si>
  <si>
    <t>O500147</t>
  </si>
  <si>
    <t>C2195</t>
  </si>
  <si>
    <t>O500148</t>
  </si>
  <si>
    <t>C2593</t>
  </si>
  <si>
    <t>O500149</t>
  </si>
  <si>
    <t>C2440</t>
  </si>
  <si>
    <t>O500150</t>
  </si>
  <si>
    <t>C2476</t>
  </si>
  <si>
    <t>O500151</t>
  </si>
  <si>
    <t>C2517</t>
  </si>
  <si>
    <t>C2271</t>
  </si>
  <si>
    <t>O500153</t>
  </si>
  <si>
    <t>O500154</t>
  </si>
  <si>
    <t>C2295</t>
  </si>
  <si>
    <t>O500155</t>
  </si>
  <si>
    <t>C2040</t>
  </si>
  <si>
    <t>O500156</t>
  </si>
  <si>
    <t>C2343</t>
  </si>
  <si>
    <t>O500157</t>
  </si>
  <si>
    <t>C2208</t>
  </si>
  <si>
    <t>O500158</t>
  </si>
  <si>
    <t>C2005</t>
  </si>
  <si>
    <t>O500159</t>
  </si>
  <si>
    <t>C2134</t>
  </si>
  <si>
    <t>O500160</t>
  </si>
  <si>
    <t>C2109</t>
  </si>
  <si>
    <t>O500161</t>
  </si>
  <si>
    <t>C2442</t>
  </si>
  <si>
    <t>O500162</t>
  </si>
  <si>
    <t>C2072</t>
  </si>
  <si>
    <t>O500163</t>
  </si>
  <si>
    <t>C2468</t>
  </si>
  <si>
    <t>O500164</t>
  </si>
  <si>
    <t>C2299</t>
  </si>
  <si>
    <t>O500165</t>
  </si>
  <si>
    <t>C2695</t>
  </si>
  <si>
    <t>O500166</t>
  </si>
  <si>
    <t>C2635</t>
  </si>
  <si>
    <t>O500167</t>
  </si>
  <si>
    <t>C2029</t>
  </si>
  <si>
    <t>O500168</t>
  </si>
  <si>
    <t>C2530</t>
  </si>
  <si>
    <t>O500169</t>
  </si>
  <si>
    <t>O500170</t>
  </si>
  <si>
    <t>C2066</t>
  </si>
  <si>
    <t>O500171</t>
  </si>
  <si>
    <t>C2668</t>
  </si>
  <si>
    <t>O500172</t>
  </si>
  <si>
    <t>C2765</t>
  </si>
  <si>
    <t>O500173</t>
  </si>
  <si>
    <t>C2270</t>
  </si>
  <si>
    <t>O500174</t>
  </si>
  <si>
    <t>O500175</t>
  </si>
  <si>
    <t>C2430</t>
  </si>
  <si>
    <t>O500176</t>
  </si>
  <si>
    <t>C2101</t>
  </si>
  <si>
    <t>O500177</t>
  </si>
  <si>
    <t>C2125</t>
  </si>
  <si>
    <t>O500178</t>
  </si>
  <si>
    <t>C2154</t>
  </si>
  <si>
    <t>O500179</t>
  </si>
  <si>
    <t>C2451</t>
  </si>
  <si>
    <t>O500180</t>
  </si>
  <si>
    <t>C2461</t>
  </si>
  <si>
    <t>O500181</t>
  </si>
  <si>
    <t>C2312</t>
  </si>
  <si>
    <t>O500182</t>
  </si>
  <si>
    <t>O500183</t>
  </si>
  <si>
    <t>C2287</t>
  </si>
  <si>
    <t>O500184</t>
  </si>
  <si>
    <t>C2661</t>
  </si>
  <si>
    <t>O500185</t>
  </si>
  <si>
    <t>C2170</t>
  </si>
  <si>
    <t>O500186</t>
  </si>
  <si>
    <t>C2255</t>
  </si>
  <si>
    <t>O500187</t>
  </si>
  <si>
    <t>C2229</t>
  </si>
  <si>
    <t>O500188</t>
  </si>
  <si>
    <t>O500189</t>
  </si>
  <si>
    <t>C2221</t>
  </si>
  <si>
    <t>O500190</t>
  </si>
  <si>
    <t>C2722</t>
  </si>
  <si>
    <t>O500191</t>
  </si>
  <si>
    <t>C2693</t>
  </si>
  <si>
    <t>O500192</t>
  </si>
  <si>
    <t>O500193</t>
  </si>
  <si>
    <t>C2562</t>
  </si>
  <si>
    <t>O500194</t>
  </si>
  <si>
    <t>C2810</t>
  </si>
  <si>
    <t>O500195</t>
  </si>
  <si>
    <t>O500196</t>
  </si>
  <si>
    <t>O500197</t>
  </si>
  <si>
    <t>C2653</t>
  </si>
  <si>
    <t>O500198</t>
  </si>
  <si>
    <t>C2731</t>
  </si>
  <si>
    <t>O500199</t>
  </si>
  <si>
    <t>O500200</t>
  </si>
  <si>
    <t>O500201</t>
  </si>
  <si>
    <t>C2370</t>
  </si>
  <si>
    <t>O500202</t>
  </si>
  <si>
    <t>C2473</t>
  </si>
  <si>
    <t>O500203</t>
  </si>
  <si>
    <t>C2083</t>
  </si>
  <si>
    <t>O500204</t>
  </si>
  <si>
    <t>C2737</t>
  </si>
  <si>
    <t>O500205</t>
  </si>
  <si>
    <t>C2303</t>
  </si>
  <si>
    <t>O500206</t>
  </si>
  <si>
    <t>C2563</t>
  </si>
  <si>
    <t>O500207</t>
  </si>
  <si>
    <t>C2475</t>
  </si>
  <si>
    <t>O500208</t>
  </si>
  <si>
    <t>C2342</t>
  </si>
  <si>
    <t>O500209</t>
  </si>
  <si>
    <t>C2055</t>
  </si>
  <si>
    <t>O500210</t>
  </si>
  <si>
    <t>C2254</t>
  </si>
  <si>
    <t>O500211</t>
  </si>
  <si>
    <t>C2650</t>
  </si>
  <si>
    <t>O500212</t>
  </si>
  <si>
    <t>C2008</t>
  </si>
  <si>
    <t>O500213</t>
  </si>
  <si>
    <t>C2175</t>
  </si>
  <si>
    <t>O500214</t>
  </si>
  <si>
    <t>C2663</t>
  </si>
  <si>
    <t>30</t>
  </si>
  <si>
    <t>O500215</t>
  </si>
  <si>
    <t>C2443</t>
  </si>
  <si>
    <t>O500216</t>
  </si>
  <si>
    <t>C2236</t>
  </si>
  <si>
    <t>O500217</t>
  </si>
  <si>
    <t>C2550</t>
  </si>
  <si>
    <t>O500219</t>
  </si>
  <si>
    <t>C2795</t>
  </si>
  <si>
    <t>O500220</t>
  </si>
  <si>
    <t>O500221</t>
  </si>
  <si>
    <t>C2723</t>
  </si>
  <si>
    <t>O500222</t>
  </si>
  <si>
    <t>C2142</t>
  </si>
  <si>
    <t>O500223</t>
  </si>
  <si>
    <t>C2064</t>
  </si>
  <si>
    <t>O500224</t>
  </si>
  <si>
    <t>C2385</t>
  </si>
  <si>
    <t>O500225</t>
  </si>
  <si>
    <t>C2534</t>
  </si>
  <si>
    <t>O500226</t>
  </si>
  <si>
    <t>C2199</t>
  </si>
  <si>
    <t>O500227</t>
  </si>
  <si>
    <t>C2275</t>
  </si>
  <si>
    <t>O500228</t>
  </si>
  <si>
    <t>C2540</t>
  </si>
  <si>
    <t>O500229</t>
  </si>
  <si>
    <t>C2351</t>
  </si>
  <si>
    <t>O500230</t>
  </si>
  <si>
    <t>C2136</t>
  </si>
  <si>
    <t>O500231</t>
  </si>
  <si>
    <t>C2286</t>
  </si>
  <si>
    <t>O500232</t>
  </si>
  <si>
    <t>O500233</t>
  </si>
  <si>
    <t>C2424</t>
  </si>
  <si>
    <t>O500234</t>
  </si>
  <si>
    <t>C2069</t>
  </si>
  <si>
    <t>O500235</t>
  </si>
  <si>
    <t>C2284</t>
  </si>
  <si>
    <t>O500236</t>
  </si>
  <si>
    <t>C2809</t>
  </si>
  <si>
    <t>O500237</t>
  </si>
  <si>
    <t>O500238</t>
  </si>
  <si>
    <t>C2735</t>
  </si>
  <si>
    <t>O500239</t>
  </si>
  <si>
    <t>C2778</t>
  </si>
  <si>
    <t>O500240</t>
  </si>
  <si>
    <t>O500241</t>
  </si>
  <si>
    <t>O500242</t>
  </si>
  <si>
    <t>C2777</t>
  </si>
  <si>
    <t>O500243</t>
  </si>
  <si>
    <t>C2146</t>
  </si>
  <si>
    <t>O500244</t>
  </si>
  <si>
    <t>C2360</t>
  </si>
  <si>
    <t>O500245</t>
  </si>
  <si>
    <t>O500246</t>
  </si>
  <si>
    <t>C2600</t>
  </si>
  <si>
    <t>O500247</t>
  </si>
  <si>
    <t>C2186</t>
  </si>
  <si>
    <t>O500248</t>
  </si>
  <si>
    <t>C2718</t>
  </si>
  <si>
    <t>O500249</t>
  </si>
  <si>
    <t>C2503</t>
  </si>
  <si>
    <t>O500250</t>
  </si>
  <si>
    <t>C2264</t>
  </si>
  <si>
    <t>O500251</t>
  </si>
  <si>
    <t>C2022</t>
  </si>
  <si>
    <t>O500252</t>
  </si>
  <si>
    <t>C2269</t>
  </si>
  <si>
    <t>O500253</t>
  </si>
  <si>
    <t>O500254</t>
  </si>
  <si>
    <t>C2529</t>
  </si>
  <si>
    <t>O500255</t>
  </si>
  <si>
    <t>C2485</t>
  </si>
  <si>
    <t>O500256</t>
  </si>
  <si>
    <t>C2743</t>
  </si>
  <si>
    <t>O500257</t>
  </si>
  <si>
    <t>C2094</t>
  </si>
  <si>
    <t>O500258</t>
  </si>
  <si>
    <t>O500259</t>
  </si>
  <si>
    <t>O500260</t>
  </si>
  <si>
    <t>C2099</t>
  </si>
  <si>
    <t>O500261</t>
  </si>
  <si>
    <t>C2381</t>
  </si>
  <si>
    <t>O500262</t>
  </si>
  <si>
    <t>C2549</t>
  </si>
  <si>
    <t>O500263</t>
  </si>
  <si>
    <t>O500264</t>
  </si>
  <si>
    <t>C2617</t>
  </si>
  <si>
    <t>O500265</t>
  </si>
  <si>
    <t>O500266</t>
  </si>
  <si>
    <t>C2754</t>
  </si>
  <si>
    <t>O500267</t>
  </si>
  <si>
    <t>O500268</t>
  </si>
  <si>
    <t>C2145</t>
  </si>
  <si>
    <t>O500269</t>
  </si>
  <si>
    <t>O500270</t>
  </si>
  <si>
    <t>C2526</t>
  </si>
  <si>
    <t>O500271</t>
  </si>
  <si>
    <t>C2781</t>
  </si>
  <si>
    <t>O500272</t>
  </si>
  <si>
    <t>C2662</t>
  </si>
  <si>
    <t>O500273</t>
  </si>
  <si>
    <t>C2545</t>
  </si>
  <si>
    <t>O500274</t>
  </si>
  <si>
    <t>O500275</t>
  </si>
  <si>
    <t>C2411</t>
  </si>
  <si>
    <t>O500276</t>
  </si>
  <si>
    <t>C2438</t>
  </si>
  <si>
    <t>O500277</t>
  </si>
  <si>
    <t>O500278</t>
  </si>
  <si>
    <t>C2218</t>
  </si>
  <si>
    <t>O500279</t>
  </si>
  <si>
    <t>C2138</t>
  </si>
  <si>
    <t>O500280</t>
  </si>
  <si>
    <t>C2112</t>
  </si>
  <si>
    <t>O500281</t>
  </si>
  <si>
    <t>C2527</t>
  </si>
  <si>
    <t>O500282</t>
  </si>
  <si>
    <t>C2408</t>
  </si>
  <si>
    <t>O500283</t>
  </si>
  <si>
    <t>C2252</t>
  </si>
  <si>
    <t>O500284</t>
  </si>
  <si>
    <t>C2384</t>
  </si>
  <si>
    <t>O500285</t>
  </si>
  <si>
    <t>O500286</t>
  </si>
  <si>
    <t>C2174</t>
  </si>
  <si>
    <t>O500287</t>
  </si>
  <si>
    <t>C2568</t>
  </si>
  <si>
    <t>O500288</t>
  </si>
  <si>
    <t>C2601</t>
  </si>
  <si>
    <t>O500289</t>
  </si>
  <si>
    <t>C2071</t>
  </si>
  <si>
    <t>O500290</t>
  </si>
  <si>
    <t>C2725</t>
  </si>
  <si>
    <t>O500291</t>
  </si>
  <si>
    <t>C2497</t>
  </si>
  <si>
    <t>O500292</t>
  </si>
  <si>
    <t>C2471</t>
  </si>
  <si>
    <t>O500293</t>
  </si>
  <si>
    <t>C2190</t>
  </si>
  <si>
    <t>O500294</t>
  </si>
  <si>
    <t>C2681</t>
  </si>
  <si>
    <t>O500295</t>
  </si>
  <si>
    <t>O500296</t>
  </si>
  <si>
    <t>C2354</t>
  </si>
  <si>
    <t>O500297</t>
  </si>
  <si>
    <t>C2168</t>
  </si>
  <si>
    <t>O500298</t>
  </si>
  <si>
    <t>C2716</t>
  </si>
  <si>
    <t>O500299</t>
  </si>
  <si>
    <t>O500300</t>
  </si>
  <si>
    <t>C2082</t>
  </si>
  <si>
    <t>O500301</t>
  </si>
  <si>
    <t>O500302</t>
  </si>
  <si>
    <t>O500303</t>
  </si>
  <si>
    <t>C2153</t>
  </si>
  <si>
    <t>O500304</t>
  </si>
  <si>
    <t>C2633</t>
  </si>
  <si>
    <t>O500305</t>
  </si>
  <si>
    <t>C2017</t>
  </si>
  <si>
    <t>O500306</t>
  </si>
  <si>
    <t>C2496</t>
  </si>
  <si>
    <t>O500307</t>
  </si>
  <si>
    <t>C2641</t>
  </si>
  <si>
    <t>O500308</t>
  </si>
  <si>
    <t>O500309</t>
  </si>
  <si>
    <t>C2457</t>
  </si>
  <si>
    <t>O500310</t>
  </si>
  <si>
    <t>O500311</t>
  </si>
  <si>
    <t>C2533</t>
  </si>
  <si>
    <t>O500312</t>
  </si>
  <si>
    <t>C2349</t>
  </si>
  <si>
    <t>O500313</t>
  </si>
  <si>
    <t>C2622</t>
  </si>
  <si>
    <t>O500314</t>
  </si>
  <si>
    <t>O500315</t>
  </si>
  <si>
    <t>C2419</t>
  </si>
  <si>
    <t>O500316</t>
  </si>
  <si>
    <t>C2564</t>
  </si>
  <si>
    <t>O500317</t>
  </si>
  <si>
    <t>C2616</t>
  </si>
  <si>
    <t>O500318</t>
  </si>
  <si>
    <t>C2111</t>
  </si>
  <si>
    <t>O500319</t>
  </si>
  <si>
    <t>O500320</t>
  </si>
  <si>
    <t>O500321</t>
  </si>
  <si>
    <t>C2694</t>
  </si>
  <si>
    <t>O500322</t>
  </si>
  <si>
    <t>O500323</t>
  </si>
  <si>
    <t>O500324</t>
  </si>
  <si>
    <t>C2362</t>
  </si>
  <si>
    <t>O500325</t>
  </si>
  <si>
    <t>C2463</t>
  </si>
  <si>
    <t>O500326</t>
  </si>
  <si>
    <t>C2656</t>
  </si>
  <si>
    <t>O500327</t>
  </si>
  <si>
    <t>C2044</t>
  </si>
  <si>
    <t>O500328</t>
  </si>
  <si>
    <t>C2775</t>
  </si>
  <si>
    <t>O500329</t>
  </si>
  <si>
    <t>C2305</t>
  </si>
  <si>
    <t>O500330</t>
  </si>
  <si>
    <t>C2239</t>
  </si>
  <si>
    <t>O500331</t>
  </si>
  <si>
    <t>C2320</t>
  </si>
  <si>
    <t>O500332</t>
  </si>
  <si>
    <t>O500333</t>
  </si>
  <si>
    <t>C2771</t>
  </si>
  <si>
    <t>O500334</t>
  </si>
  <si>
    <t>C2341</t>
  </si>
  <si>
    <t>O500335</t>
  </si>
  <si>
    <t>O500336</t>
  </si>
  <si>
    <t>O500337</t>
  </si>
  <si>
    <t>C2290</t>
  </si>
  <si>
    <t>O500338</t>
  </si>
  <si>
    <t>O500339</t>
  </si>
  <si>
    <t>C2158</t>
  </si>
  <si>
    <t>O500340</t>
  </si>
  <si>
    <t>C2035</t>
  </si>
  <si>
    <t>O500341</t>
  </si>
  <si>
    <t>C2680</t>
  </si>
  <si>
    <t>O500342</t>
  </si>
  <si>
    <t>C2398</t>
  </si>
  <si>
    <t>O500343</t>
  </si>
  <si>
    <t>C2315</t>
  </si>
  <si>
    <t>O500344</t>
  </si>
  <si>
    <t>C2479</t>
  </si>
  <si>
    <t>O500345</t>
  </si>
  <si>
    <t>C2538</t>
  </si>
  <si>
    <t>O500346</t>
  </si>
  <si>
    <t>C2382</t>
  </si>
  <si>
    <t>O500347</t>
  </si>
  <si>
    <t>C2130</t>
  </si>
  <si>
    <t>O500348</t>
  </si>
  <si>
    <t>C2579</t>
  </si>
  <si>
    <t>O500349</t>
  </si>
  <si>
    <t>O500350</t>
  </si>
  <si>
    <t>C2465</t>
  </si>
  <si>
    <t>O500351</t>
  </si>
  <si>
    <t>C2027</t>
  </si>
  <si>
    <t>O500352</t>
  </si>
  <si>
    <t>C2552</t>
  </si>
  <si>
    <t>O500353</t>
  </si>
  <si>
    <t>O500354</t>
  </si>
  <si>
    <t>C2483</t>
  </si>
  <si>
    <t>O500355</t>
  </si>
  <si>
    <t>C2159</t>
  </si>
  <si>
    <t>O500356</t>
  </si>
  <si>
    <t>C2165</t>
  </si>
  <si>
    <t>O500357</t>
  </si>
  <si>
    <t>O500358</t>
  </si>
  <si>
    <t>C2217</t>
  </si>
  <si>
    <t>O500359</t>
  </si>
  <si>
    <t>C2708</t>
  </si>
  <si>
    <t>O500360</t>
  </si>
  <si>
    <t>C2698</t>
  </si>
  <si>
    <t>O500361</t>
  </si>
  <si>
    <t>O500362</t>
  </si>
  <si>
    <t>O500363</t>
  </si>
  <si>
    <t>O500364</t>
  </si>
  <si>
    <t>C2679</t>
  </si>
  <si>
    <t>O500365</t>
  </si>
  <si>
    <t>C2207</t>
  </si>
  <si>
    <t>O500366</t>
  </si>
  <si>
    <t>C2129</t>
  </si>
  <si>
    <t>O500367</t>
  </si>
  <si>
    <t>O500368</t>
  </si>
  <si>
    <t>C2191</t>
  </si>
  <si>
    <t>O500369</t>
  </si>
  <si>
    <t>C2313</t>
  </si>
  <si>
    <t>O500370</t>
  </si>
  <si>
    <t>O500371</t>
  </si>
  <si>
    <t>O500372</t>
  </si>
  <si>
    <t>C2747</t>
  </si>
  <si>
    <t>O500373</t>
  </si>
  <si>
    <t>C2201</t>
  </si>
  <si>
    <t>O500374</t>
  </si>
  <si>
    <t>C2705</t>
  </si>
  <si>
    <t>O500375</t>
  </si>
  <si>
    <t>C2425</t>
  </si>
  <si>
    <t>O500376</t>
  </si>
  <si>
    <t>C2462</t>
  </si>
  <si>
    <t>O500377</t>
  </si>
  <si>
    <t>O500378</t>
  </si>
  <si>
    <t>O500379</t>
  </si>
  <si>
    <t>O500380</t>
  </si>
  <si>
    <t>C2200</t>
  </si>
  <si>
    <t>O500381</t>
  </si>
  <si>
    <t>O500382</t>
  </si>
  <si>
    <t>O500383</t>
  </si>
  <si>
    <t>O500384</t>
  </si>
  <si>
    <t>C2507</t>
  </si>
  <si>
    <t>O500385</t>
  </si>
  <si>
    <t>C2790</t>
  </si>
  <si>
    <t>O500386</t>
  </si>
  <si>
    <t>O500387</t>
  </si>
  <si>
    <t>C2687</t>
  </si>
  <si>
    <t>O500388</t>
  </si>
  <si>
    <t>C2268</t>
  </si>
  <si>
    <t>O500389</t>
  </si>
  <si>
    <t>O500390</t>
  </si>
  <si>
    <t>O500391</t>
  </si>
  <si>
    <t>O500392</t>
  </si>
  <si>
    <t>C2163</t>
  </si>
  <si>
    <t>O500393</t>
  </si>
  <si>
    <t>O500394</t>
  </si>
  <si>
    <t>O500395</t>
  </si>
  <si>
    <t>O500396</t>
  </si>
  <si>
    <t>C2179</t>
  </si>
  <si>
    <t>O500397</t>
  </si>
  <si>
    <t>C2677</t>
  </si>
  <si>
    <t>O500398</t>
  </si>
  <si>
    <t>O500399</t>
  </si>
  <si>
    <t>O500400</t>
  </si>
  <si>
    <t>C2594</t>
  </si>
  <si>
    <t>O500401</t>
  </si>
  <si>
    <t>O500402</t>
  </si>
  <si>
    <t>O500403</t>
  </si>
  <si>
    <t>C2237</t>
  </si>
  <si>
    <t>O500404</t>
  </si>
  <si>
    <t>C2052</t>
  </si>
  <si>
    <t>O500405</t>
  </si>
  <si>
    <t>C2169</t>
  </si>
  <si>
    <t>O500406</t>
  </si>
  <si>
    <t>C2652</t>
  </si>
  <si>
    <t>O500408</t>
  </si>
  <si>
    <t>O500409</t>
  </si>
  <si>
    <t>O500410</t>
  </si>
  <si>
    <t>O500411</t>
  </si>
  <si>
    <t>C2691</t>
  </si>
  <si>
    <t>O500412</t>
  </si>
  <si>
    <t>C2541</t>
  </si>
  <si>
    <t>O500413</t>
  </si>
  <si>
    <t>C2674</t>
  </si>
  <si>
    <t>O500414</t>
  </si>
  <si>
    <t>C2386</t>
  </si>
  <si>
    <t>O500415</t>
  </si>
  <si>
    <t>C2115</t>
  </si>
  <si>
    <t>O500416</t>
  </si>
  <si>
    <t>O500417</t>
  </si>
  <si>
    <t>O500418</t>
  </si>
  <si>
    <t>C2802</t>
  </si>
  <si>
    <t>O500419</t>
  </si>
  <si>
    <t>C2364</t>
  </si>
  <si>
    <t>O500420</t>
  </si>
  <si>
    <t>O500421</t>
  </si>
  <si>
    <t>O500422</t>
  </si>
  <si>
    <t>O500423</t>
  </si>
  <si>
    <t>O500424</t>
  </si>
  <si>
    <t>O500425</t>
  </si>
  <si>
    <t>O500426</t>
  </si>
  <si>
    <t>C2273</t>
  </si>
  <si>
    <t>O500427</t>
  </si>
  <si>
    <t>C2049</t>
  </si>
  <si>
    <t>O500428</t>
  </si>
  <si>
    <t>C2489</t>
  </si>
  <si>
    <t>O500430</t>
  </si>
  <si>
    <t>O500431</t>
  </si>
  <si>
    <t>C2251</t>
  </si>
  <si>
    <t>O500432</t>
  </si>
  <si>
    <t>C2764</t>
  </si>
  <si>
    <t>O500433</t>
  </si>
  <si>
    <t>O500434</t>
  </si>
  <si>
    <t>O500435</t>
  </si>
  <si>
    <t>O500436</t>
  </si>
  <si>
    <t>C2630</t>
  </si>
  <si>
    <t>O500437</t>
  </si>
  <si>
    <t>C2740</t>
  </si>
  <si>
    <t>O500438</t>
  </si>
  <si>
    <t>C2015</t>
  </si>
  <si>
    <t>O500439</t>
  </si>
  <si>
    <t>O500440</t>
  </si>
  <si>
    <t>C2365</t>
  </si>
  <si>
    <t>O500441</t>
  </si>
  <si>
    <t>O500442</t>
  </si>
  <si>
    <t>C2756</t>
  </si>
  <si>
    <t>O500443</t>
  </si>
  <si>
    <t>O500444</t>
  </si>
  <si>
    <t>C2435</t>
  </si>
  <si>
    <t>O500445</t>
  </si>
  <si>
    <t>C2394</t>
  </si>
  <si>
    <t>O500446</t>
  </si>
  <si>
    <t>O500447</t>
  </si>
  <si>
    <t>O500448</t>
  </si>
  <si>
    <t>O500449</t>
  </si>
  <si>
    <t>C2782</t>
  </si>
  <si>
    <t>O500450</t>
  </si>
  <si>
    <t>O500451</t>
  </si>
  <si>
    <t>O500452</t>
  </si>
  <si>
    <t>O500453</t>
  </si>
  <si>
    <t>C2240</t>
  </si>
  <si>
    <t>O500454</t>
  </si>
  <si>
    <t>C2334</t>
  </si>
  <si>
    <t>O500455</t>
  </si>
  <si>
    <t>O500456</t>
  </si>
  <si>
    <t>C2242</t>
  </si>
  <si>
    <t>O500457</t>
  </si>
  <si>
    <t>O500458</t>
  </si>
  <si>
    <t>O500459</t>
  </si>
  <si>
    <t>O500460</t>
  </si>
  <si>
    <t>O500461</t>
  </si>
  <si>
    <t>C2647</t>
  </si>
  <si>
    <t>O500462</t>
  </si>
  <si>
    <t>C2415</t>
  </si>
  <si>
    <t>O500463</t>
  </si>
  <si>
    <t>C2658</t>
  </si>
  <si>
    <t>O500464</t>
  </si>
  <si>
    <t>C2406</t>
  </si>
  <si>
    <t>O500465</t>
  </si>
  <si>
    <t>C2739</t>
  </si>
  <si>
    <t>O500466</t>
  </si>
  <si>
    <t>O500467</t>
  </si>
  <si>
    <t>O500468</t>
  </si>
  <si>
    <t>C2004</t>
  </si>
  <si>
    <t>O500469</t>
  </si>
  <si>
    <t>O500470</t>
  </si>
  <si>
    <t>O500471</t>
  </si>
  <si>
    <t>C2799</t>
  </si>
  <si>
    <t>O500472</t>
  </si>
  <si>
    <t>C2591</t>
  </si>
  <si>
    <t>O500473</t>
  </si>
  <si>
    <t>O500474</t>
  </si>
  <si>
    <t>C2812</t>
  </si>
  <si>
    <t>O500475</t>
  </si>
  <si>
    <t>C2402</t>
  </si>
  <si>
    <t>O500476</t>
  </si>
  <si>
    <t>C2710</t>
  </si>
  <si>
    <t>O500477</t>
  </si>
  <si>
    <t>O500478</t>
  </si>
  <si>
    <t>C2054</t>
  </si>
  <si>
    <t>O500479</t>
  </si>
  <si>
    <t>C2592</t>
  </si>
  <si>
    <t>O500480</t>
  </si>
  <si>
    <t>C2585</t>
  </si>
  <si>
    <t>O500481</t>
  </si>
  <si>
    <t>C2469</t>
  </si>
  <si>
    <t>O500482</t>
  </si>
  <si>
    <t>C2057</t>
  </si>
  <si>
    <t>O500483</t>
  </si>
  <si>
    <t>O500484</t>
  </si>
  <si>
    <t>C2225</t>
  </si>
  <si>
    <t>O500485</t>
  </si>
  <si>
    <t>O500486</t>
  </si>
  <si>
    <t>C2730</t>
  </si>
  <si>
    <t>O500487</t>
  </si>
  <si>
    <t>O500488</t>
  </si>
  <si>
    <t>C2395</t>
  </si>
  <si>
    <t>O500489</t>
  </si>
  <si>
    <t>C2767</t>
  </si>
  <si>
    <t>O500490</t>
  </si>
  <si>
    <t>C2156</t>
  </si>
  <si>
    <t>O500491</t>
  </si>
  <si>
    <t>C2561</t>
  </si>
  <si>
    <t>O500492</t>
  </si>
  <si>
    <t>C2486</t>
  </si>
  <si>
    <t>O500493</t>
  </si>
  <si>
    <t>O500494</t>
  </si>
  <si>
    <t>O500495</t>
  </si>
  <si>
    <t>C2213</t>
  </si>
  <si>
    <t>O500496</t>
  </si>
  <si>
    <t>C2602</t>
  </si>
  <si>
    <t>O500497</t>
  </si>
  <si>
    <t>C2780</t>
  </si>
  <si>
    <t>O500498</t>
  </si>
  <si>
    <t>O500499</t>
  </si>
  <si>
    <t>C2805</t>
  </si>
  <si>
    <t>O500500</t>
  </si>
  <si>
    <t>C2706</t>
  </si>
  <si>
    <t>O500501</t>
  </si>
  <si>
    <t>C2106</t>
  </si>
  <si>
    <t>O500502</t>
  </si>
  <si>
    <t>C2038</t>
  </si>
  <si>
    <t>O500503</t>
  </si>
  <si>
    <t>C2397</t>
  </si>
  <si>
    <t>O500504</t>
  </si>
  <si>
    <t>C2627</t>
  </si>
  <si>
    <t>O500505</t>
  </si>
  <si>
    <t>O500506</t>
  </si>
  <si>
    <t>C2092</t>
  </si>
  <si>
    <t>O500507</t>
  </si>
  <si>
    <t>C2645</t>
  </si>
  <si>
    <t>O500508</t>
  </si>
  <si>
    <t>C2046</t>
  </si>
  <si>
    <t>O500509</t>
  </si>
  <si>
    <t>C2188</t>
  </si>
  <si>
    <t>O500510</t>
  </si>
  <si>
    <t>O500511</t>
  </si>
  <si>
    <t>C2016</t>
  </si>
  <si>
    <t>O500512</t>
  </si>
  <si>
    <t>C2204</t>
  </si>
  <si>
    <t>O500513</t>
  </si>
  <si>
    <t>O500514</t>
  </si>
  <si>
    <t>C2189</t>
  </si>
  <si>
    <t>O500515</t>
  </si>
  <si>
    <t>C2444</t>
  </si>
  <si>
    <t>O500516</t>
  </si>
  <si>
    <t>C2620</t>
  </si>
  <si>
    <t>O500517</t>
  </si>
  <si>
    <t>O500518</t>
  </si>
  <si>
    <t>O500519</t>
  </si>
  <si>
    <t>O500520</t>
  </si>
  <si>
    <t>C2100</t>
  </si>
  <si>
    <t>O500521</t>
  </si>
  <si>
    <t>O500522</t>
  </si>
  <si>
    <t>C2024</t>
  </si>
  <si>
    <t>O500523</t>
  </si>
  <si>
    <t>C2078</t>
  </si>
  <si>
    <t>O500524</t>
  </si>
  <si>
    <t>O500525</t>
  </si>
  <si>
    <t>O500526</t>
  </si>
  <si>
    <t>O500527</t>
  </si>
  <si>
    <t>C2523</t>
  </si>
  <si>
    <t>O500528</t>
  </si>
  <si>
    <t>C2511</t>
  </si>
  <si>
    <t>O500529</t>
  </si>
  <si>
    <t>C2304</t>
  </si>
  <si>
    <t>O500530</t>
  </si>
  <si>
    <t>O500531</t>
  </si>
  <si>
    <t>O500532</t>
  </si>
  <si>
    <t>O500533</t>
  </si>
  <si>
    <t>C2439</t>
  </si>
  <si>
    <t>O500534</t>
  </si>
  <si>
    <t>C2472</t>
  </si>
  <si>
    <t>O500535</t>
  </si>
  <si>
    <t>C2223</t>
  </si>
  <si>
    <t>O500536</t>
  </si>
  <si>
    <t>C2152</t>
  </si>
  <si>
    <t>O500537</t>
  </si>
  <si>
    <t>C2137</t>
  </si>
  <si>
    <t>O500538</t>
  </si>
  <si>
    <t>O500539</t>
  </si>
  <si>
    <t>O500540</t>
  </si>
  <si>
    <t>C2448</t>
  </si>
  <si>
    <t>O500541</t>
  </si>
  <si>
    <t>O500542</t>
  </si>
  <si>
    <t>C2744</t>
  </si>
  <si>
    <t>O500543</t>
  </si>
  <si>
    <t>C2117</t>
  </si>
  <si>
    <t>O500544</t>
  </si>
  <si>
    <t>C2488</t>
  </si>
  <si>
    <t>O500545</t>
  </si>
  <si>
    <t>C2404</t>
  </si>
  <si>
    <t>O500546</t>
  </si>
  <si>
    <t>C2574</t>
  </si>
  <si>
    <t>O500547</t>
  </si>
  <si>
    <t>O500548</t>
  </si>
  <si>
    <t>O500549</t>
  </si>
  <si>
    <t>C2316</t>
  </si>
  <si>
    <t>O500550</t>
  </si>
  <si>
    <t>C2062</t>
  </si>
  <si>
    <t>O500551</t>
  </si>
  <si>
    <t>O500552</t>
  </si>
  <si>
    <t>O500553</t>
  </si>
  <si>
    <t>C2746</t>
  </si>
  <si>
    <t>O500554</t>
  </si>
  <si>
    <t>O500555</t>
  </si>
  <si>
    <t>O500556</t>
  </si>
  <si>
    <t>C2211</t>
  </si>
  <si>
    <t>O500557</t>
  </si>
  <si>
    <t>C2308</t>
  </si>
  <si>
    <t>O500558</t>
  </si>
  <si>
    <t>C2726</t>
  </si>
  <si>
    <t>O500559</t>
  </si>
  <si>
    <t>O500560</t>
  </si>
  <si>
    <t>C2080</t>
  </si>
  <si>
    <t>O500561</t>
  </si>
  <si>
    <t>C2361</t>
  </si>
  <si>
    <t>O500562</t>
  </si>
  <si>
    <t>C2205</t>
  </si>
  <si>
    <t>O500563</t>
  </si>
  <si>
    <t>O500564</t>
  </si>
  <si>
    <t>O500565</t>
  </si>
  <si>
    <t>C2212</t>
  </si>
  <si>
    <t>O500566</t>
  </si>
  <si>
    <t>C2682</t>
  </si>
  <si>
    <t>O500567</t>
  </si>
  <si>
    <t>C2632</t>
  </si>
  <si>
    <t>O500569</t>
  </si>
  <si>
    <t>C2606</t>
  </si>
  <si>
    <t>O500570</t>
  </si>
  <si>
    <t>C2203</t>
  </si>
  <si>
    <t>O500571</t>
  </si>
  <si>
    <t>O500572</t>
  </si>
  <si>
    <t>O500573</t>
  </si>
  <si>
    <t>O500574</t>
  </si>
  <si>
    <t>O500575</t>
  </si>
  <si>
    <t>O500576</t>
  </si>
  <si>
    <t>C2474</t>
  </si>
  <si>
    <t>O500577</t>
  </si>
  <si>
    <t>C2762</t>
  </si>
  <si>
    <t>O500578</t>
  </si>
  <si>
    <t>O500580</t>
  </si>
  <si>
    <t>O500581</t>
  </si>
  <si>
    <t>C2023</t>
  </si>
  <si>
    <t>O500582</t>
  </si>
  <si>
    <t>O500583</t>
  </si>
  <si>
    <t>O500584</t>
  </si>
  <si>
    <t>O500585</t>
  </si>
  <si>
    <t>C2484</t>
  </si>
  <si>
    <t>O500586</t>
  </si>
  <si>
    <t>O500587</t>
  </si>
  <si>
    <t>C2721</t>
  </si>
  <si>
    <t>O500588</t>
  </si>
  <si>
    <t>O500589</t>
  </si>
  <si>
    <t>C2570</t>
  </si>
  <si>
    <t>O500590</t>
  </si>
  <si>
    <t>O500591</t>
  </si>
  <si>
    <t>O500592</t>
  </si>
  <si>
    <t>C2770</t>
  </si>
  <si>
    <t>O500593</t>
  </si>
  <si>
    <t>O500594</t>
  </si>
  <si>
    <t>O500595</t>
  </si>
  <si>
    <t>O500596</t>
  </si>
  <si>
    <t>C2150</t>
  </si>
  <si>
    <t>O500597</t>
  </si>
  <si>
    <t>C2596</t>
  </si>
  <si>
    <t>O500598</t>
  </si>
  <si>
    <t>C2113</t>
  </si>
  <si>
    <t>O500599</t>
  </si>
  <si>
    <t>C2123</t>
  </si>
  <si>
    <t>O500600</t>
  </si>
  <si>
    <t>O500601</t>
  </si>
  <si>
    <t>C2554</t>
  </si>
  <si>
    <t>O500602</t>
  </si>
  <si>
    <t>O500603</t>
  </si>
  <si>
    <t>O500604</t>
  </si>
  <si>
    <t>O500605</t>
  </si>
  <si>
    <t>C2359</t>
  </si>
  <si>
    <t>O500606</t>
  </si>
  <si>
    <t>O500607</t>
  </si>
  <si>
    <t>C2336</t>
  </si>
  <si>
    <t>O500608</t>
  </si>
  <si>
    <t>C2464</t>
  </si>
  <si>
    <t>O500609</t>
  </si>
  <si>
    <t>C2226</t>
  </si>
  <si>
    <t>O500610</t>
  </si>
  <si>
    <t>O500611</t>
  </si>
  <si>
    <t>O500612</t>
  </si>
  <si>
    <t>C2353</t>
  </si>
  <si>
    <t>O500613</t>
  </si>
  <si>
    <t>O500614</t>
  </si>
  <si>
    <t>O500615</t>
  </si>
  <si>
    <t>C2323</t>
  </si>
  <si>
    <t>O500616</t>
  </si>
  <si>
    <t>C2219</t>
  </si>
  <si>
    <t>O500617</t>
  </si>
  <si>
    <t>C2492</t>
  </si>
  <si>
    <t>O500618</t>
  </si>
  <si>
    <t>O500619</t>
  </si>
  <si>
    <t>O500620</t>
  </si>
  <si>
    <t>C2182</t>
  </si>
  <si>
    <t>O500621</t>
  </si>
  <si>
    <t>O500622</t>
  </si>
  <si>
    <t>O500623</t>
  </si>
  <si>
    <t>O500624</t>
  </si>
  <si>
    <t>O500625</t>
  </si>
  <si>
    <t>C2542</t>
  </si>
  <si>
    <t>O500626</t>
  </si>
  <si>
    <t>C2030</t>
  </si>
  <si>
    <t>O500627</t>
  </si>
  <si>
    <t>O500628</t>
  </si>
  <si>
    <t>C2490</t>
  </si>
  <si>
    <t>O500629</t>
  </si>
  <si>
    <t>O500630</t>
  </si>
  <si>
    <t>O500631</t>
  </si>
  <si>
    <t>C2757</t>
  </si>
  <si>
    <t>O500632</t>
  </si>
  <si>
    <t>O500633</t>
  </si>
  <si>
    <t>O500634</t>
  </si>
  <si>
    <t>O500635</t>
  </si>
  <si>
    <t>O500636</t>
  </si>
  <si>
    <t>C2660</t>
  </si>
  <si>
    <t>O500637</t>
  </si>
  <si>
    <t>C2233</t>
  </si>
  <si>
    <t>O500638</t>
  </si>
  <si>
    <t>C2224</t>
  </si>
  <si>
    <t>O500639</t>
  </si>
  <si>
    <t>C2532</t>
  </si>
  <si>
    <t>O500640</t>
  </si>
  <si>
    <t>C2470</t>
  </si>
  <si>
    <t>O500641</t>
  </si>
  <si>
    <t>O500642</t>
  </si>
  <si>
    <t>O500643</t>
  </si>
  <si>
    <t>C2011</t>
  </si>
  <si>
    <t>O500644</t>
  </si>
  <si>
    <t>C2493</t>
  </si>
  <si>
    <t>O500645</t>
  </si>
  <si>
    <t>O500646</t>
  </si>
  <si>
    <t>C2139</t>
  </si>
  <si>
    <t>O500647</t>
  </si>
  <si>
    <t>O500648</t>
  </si>
  <si>
    <t>O500649</t>
  </si>
  <si>
    <t>O500650</t>
  </si>
  <si>
    <t>O500651</t>
  </si>
  <si>
    <t>C2558</t>
  </si>
  <si>
    <t>O500652</t>
  </si>
  <si>
    <t>C2298</t>
  </si>
  <si>
    <t>O500653</t>
  </si>
  <si>
    <t>O500654</t>
  </si>
  <si>
    <t>O500655</t>
  </si>
  <si>
    <t>O500656</t>
  </si>
  <si>
    <t>O500657</t>
  </si>
  <si>
    <t>C2546</t>
  </si>
  <si>
    <t>O500658</t>
  </si>
  <si>
    <t>O500659</t>
  </si>
  <si>
    <t>O500660</t>
  </si>
  <si>
    <t>O500661</t>
  </si>
  <si>
    <t>C2789</t>
  </si>
  <si>
    <t>O500662</t>
  </si>
  <si>
    <t>40</t>
  </si>
  <si>
    <t>O500663</t>
  </si>
  <si>
    <t>O500664</t>
  </si>
  <si>
    <t>C2172</t>
  </si>
  <si>
    <t>O500665</t>
  </si>
  <si>
    <t>C2588</t>
  </si>
  <si>
    <t>O500666</t>
  </si>
  <si>
    <t>O500667</t>
  </si>
  <si>
    <t>O500668</t>
  </si>
  <si>
    <t>C2068</t>
  </si>
  <si>
    <t>O500669</t>
  </si>
  <si>
    <t>C2039</t>
  </si>
  <si>
    <t>O500670</t>
  </si>
  <si>
    <t>C2356</t>
  </si>
  <si>
    <t>O500671</t>
  </si>
  <si>
    <t>O500672</t>
  </si>
  <si>
    <t>C2371</t>
  </si>
  <si>
    <t>O500673</t>
  </si>
  <si>
    <t>C2058</t>
  </si>
  <si>
    <t>O500674</t>
  </si>
  <si>
    <t>O500675</t>
  </si>
  <si>
    <t>C2418</t>
  </si>
  <si>
    <t>O500676</t>
  </si>
  <si>
    <t>C2297</t>
  </si>
  <si>
    <t>O500677</t>
  </si>
  <si>
    <t>O500678</t>
  </si>
  <si>
    <t>O500679</t>
  </si>
  <si>
    <t>O500680</t>
  </si>
  <si>
    <t>O500681</t>
  </si>
  <si>
    <t>O500682</t>
  </si>
  <si>
    <t>O500683</t>
  </si>
  <si>
    <t>C2646</t>
  </si>
  <si>
    <t>O500684</t>
  </si>
  <si>
    <t>O500685</t>
  </si>
  <si>
    <t>O500686</t>
  </si>
  <si>
    <t>O500687</t>
  </si>
  <si>
    <t>C2047</t>
  </si>
  <si>
    <t>O500688</t>
  </si>
  <si>
    <t>O500689</t>
  </si>
  <si>
    <t>O500690</t>
  </si>
  <si>
    <t>O500691</t>
  </si>
  <si>
    <t>O500692</t>
  </si>
  <si>
    <t>C2306</t>
  </si>
  <si>
    <t>O500693</t>
  </si>
  <si>
    <t>C2528</t>
  </si>
  <si>
    <t>O500694</t>
  </si>
  <si>
    <t>O500695</t>
  </si>
  <si>
    <t>C2337</t>
  </si>
  <si>
    <t>O500696</t>
  </si>
  <si>
    <t>C2410</t>
  </si>
  <si>
    <t>O500697</t>
  </si>
  <si>
    <t>O500698</t>
  </si>
  <si>
    <t>O500699</t>
  </si>
  <si>
    <t>C2126</t>
  </si>
  <si>
    <t>O500700</t>
  </si>
  <si>
    <t>O500701</t>
  </si>
  <si>
    <t>C2707</t>
  </si>
  <si>
    <t>O500702</t>
  </si>
  <si>
    <t>C2032</t>
  </si>
  <si>
    <t>O500703</t>
  </si>
  <si>
    <t>C2763</t>
  </si>
  <si>
    <t>O500704</t>
  </si>
  <si>
    <t>O500705</t>
  </si>
  <si>
    <t>C2077</t>
  </si>
  <si>
    <t>O500706</t>
  </si>
  <si>
    <t>O500707</t>
  </si>
  <si>
    <t>O500708</t>
  </si>
  <si>
    <t>O500709</t>
  </si>
  <si>
    <t>O500710</t>
  </si>
  <si>
    <t>O500711</t>
  </si>
  <si>
    <t>O500712</t>
  </si>
  <si>
    <t>O500713</t>
  </si>
  <si>
    <t>O500714</t>
  </si>
  <si>
    <t>O500715</t>
  </si>
  <si>
    <t>O500716</t>
  </si>
  <si>
    <t>O500717</t>
  </si>
  <si>
    <t>O500718</t>
  </si>
  <si>
    <t>C2477</t>
  </si>
  <si>
    <t>O500720</t>
  </si>
  <si>
    <t>O500721</t>
  </si>
  <si>
    <t>O500722</t>
  </si>
  <si>
    <t>O500723</t>
  </si>
  <si>
    <t>O500724</t>
  </si>
  <si>
    <t>C2148</t>
  </si>
  <si>
    <t>O500725</t>
  </si>
  <si>
    <t>C2258</t>
  </si>
  <si>
    <t>O500726</t>
  </si>
  <si>
    <t>O500727</t>
  </si>
  <si>
    <t>O500728</t>
  </si>
  <si>
    <t>O500729</t>
  </si>
  <si>
    <t>O500730</t>
  </si>
  <si>
    <t>O500731</t>
  </si>
  <si>
    <t>O500732</t>
  </si>
  <si>
    <t>O500733</t>
  </si>
  <si>
    <t>C2413</t>
  </si>
  <si>
    <t>O500734</t>
  </si>
  <si>
    <t>O500735</t>
  </si>
  <si>
    <t>O500736</t>
  </si>
  <si>
    <t>O500737</t>
  </si>
  <si>
    <t>O500738</t>
  </si>
  <si>
    <t>O500739</t>
  </si>
  <si>
    <t>O500740</t>
  </si>
  <si>
    <t>C2590</t>
  </si>
  <si>
    <t>O500741</t>
  </si>
  <si>
    <t>O500743</t>
  </si>
  <si>
    <t>O500744</t>
  </si>
  <si>
    <t>O500746</t>
  </si>
  <si>
    <t>O500747</t>
  </si>
  <si>
    <t>O500748</t>
  </si>
  <si>
    <t>O500749</t>
  </si>
  <si>
    <t>O500750</t>
  </si>
  <si>
    <t>O500751</t>
  </si>
  <si>
    <t>O500752</t>
  </si>
  <si>
    <t>C2073</t>
  </si>
  <si>
    <t>O500753</t>
  </si>
  <si>
    <t>O500754</t>
  </si>
  <si>
    <t>C2625</t>
  </si>
  <si>
    <t>O500755</t>
  </si>
  <si>
    <t>C2234</t>
  </si>
  <si>
    <t>O500756</t>
  </si>
  <si>
    <t>C2256</t>
  </si>
  <si>
    <t>O500757</t>
  </si>
  <si>
    <t>O500758</t>
  </si>
  <si>
    <t>O500759</t>
  </si>
  <si>
    <t>C2808</t>
  </si>
  <si>
    <t>O500760</t>
  </si>
  <si>
    <t>O500761</t>
  </si>
  <si>
    <t>O500762</t>
  </si>
  <si>
    <t>C2690</t>
  </si>
  <si>
    <t>O500763</t>
  </si>
  <si>
    <t>C2059</t>
  </si>
  <si>
    <t>O500764</t>
  </si>
  <si>
    <t>O500765</t>
  </si>
  <si>
    <t>O500766</t>
  </si>
  <si>
    <t>O500767</t>
  </si>
  <si>
    <t>C2510</t>
  </si>
  <si>
    <t>O500768</t>
  </si>
  <si>
    <t>O500769</t>
  </si>
  <si>
    <t>O500770</t>
  </si>
  <si>
    <t>O500771</t>
  </si>
  <si>
    <t>O500772</t>
  </si>
  <si>
    <t>C2634</t>
  </si>
  <si>
    <t>O500773</t>
  </si>
  <si>
    <t>O500774</t>
  </si>
  <si>
    <t>C2178</t>
  </si>
  <si>
    <t>O500775</t>
  </si>
  <si>
    <t>O500776</t>
  </si>
  <si>
    <t>O500777</t>
  </si>
  <si>
    <t>C2085</t>
  </si>
  <si>
    <t>O500778</t>
  </si>
  <si>
    <t>O500779</t>
  </si>
  <si>
    <t>O500780</t>
  </si>
  <si>
    <t>O500781</t>
  </si>
  <si>
    <t>O500782</t>
  </si>
  <si>
    <t>C2074</t>
  </si>
  <si>
    <t>O500783</t>
  </si>
  <si>
    <t>C2232</t>
  </si>
  <si>
    <t>O500784</t>
  </si>
  <si>
    <t>O500785</t>
  </si>
  <si>
    <t>O500786</t>
  </si>
  <si>
    <t>C2002</t>
  </si>
  <si>
    <t>O500787</t>
  </si>
  <si>
    <t>O500788</t>
  </si>
  <si>
    <t>C2648</t>
  </si>
  <si>
    <t>O500789</t>
  </si>
  <si>
    <t>C2500</t>
  </si>
  <si>
    <t>O500790</t>
  </si>
  <si>
    <t>O500791</t>
  </si>
  <si>
    <t>O500792</t>
  </si>
  <si>
    <t>O500793</t>
  </si>
  <si>
    <t>O500794</t>
  </si>
  <si>
    <t>20</t>
  </si>
  <si>
    <t>O500795</t>
  </si>
  <si>
    <t>O500796</t>
  </si>
  <si>
    <t>O500797</t>
  </si>
  <si>
    <t>O500798</t>
  </si>
  <si>
    <t>O500799</t>
  </si>
  <si>
    <t>O500800</t>
  </si>
  <si>
    <t>O500801</t>
  </si>
  <si>
    <t>C2400</t>
  </si>
  <si>
    <t>O500802</t>
  </si>
  <si>
    <t>C2505</t>
  </si>
  <si>
    <t>O500803</t>
  </si>
  <si>
    <t>O500804</t>
  </si>
  <si>
    <t>C2539</t>
  </si>
  <si>
    <t>O500805</t>
  </si>
  <si>
    <t>C2405</t>
  </si>
  <si>
    <t>O500806</t>
  </si>
  <si>
    <t>O500807</t>
  </si>
  <si>
    <t>C2427</t>
  </si>
  <si>
    <t>O500808</t>
  </si>
  <si>
    <t>C2673</t>
  </si>
  <si>
    <t>O500809</t>
  </si>
  <si>
    <t>O500810</t>
  </si>
  <si>
    <t>O500811</t>
  </si>
  <si>
    <t>C2230</t>
  </si>
  <si>
    <t>O500812</t>
  </si>
  <si>
    <t>O500813</t>
  </si>
  <si>
    <t>O500814</t>
  </si>
  <si>
    <t>O500815</t>
  </si>
  <si>
    <t>O500816</t>
  </si>
  <si>
    <t>C2559</t>
  </si>
  <si>
    <t>O500817</t>
  </si>
  <si>
    <t>O500818</t>
  </si>
  <si>
    <t>O500819</t>
  </si>
  <si>
    <t>O500820</t>
  </si>
  <si>
    <t>O500821</t>
  </si>
  <si>
    <t>O500822</t>
  </si>
  <si>
    <t>O500823</t>
  </si>
  <si>
    <t>C2194</t>
  </si>
  <si>
    <t>O500824</t>
  </si>
  <si>
    <t>C2733</t>
  </si>
  <si>
    <t>O500825</t>
  </si>
  <si>
    <t>C2143</t>
  </si>
  <si>
    <t>O500826</t>
  </si>
  <si>
    <t>C2173</t>
  </si>
  <si>
    <t>O500827</t>
  </si>
  <si>
    <t>O500828</t>
  </si>
  <si>
    <t>O500829</t>
  </si>
  <si>
    <t>O500830</t>
  </si>
  <si>
    <t>O500831</t>
  </si>
  <si>
    <t>C2544</t>
  </si>
  <si>
    <t>O500832</t>
  </si>
  <si>
    <t>C2487</t>
  </si>
  <si>
    <t>O500833</t>
  </si>
  <si>
    <t>C2118</t>
  </si>
  <si>
    <t>O500834</t>
  </si>
  <si>
    <t>O500835</t>
  </si>
  <si>
    <t>O500836</t>
  </si>
  <si>
    <t>C2586</t>
  </si>
  <si>
    <t>O500837</t>
  </si>
  <si>
    <t>O500838</t>
  </si>
  <si>
    <t>O500839</t>
  </si>
  <si>
    <t>O500840</t>
  </si>
  <si>
    <t>C2783</t>
  </si>
  <si>
    <t>O500841</t>
  </si>
  <si>
    <t>O500842</t>
  </si>
  <si>
    <t>O500843</t>
  </si>
  <si>
    <t>C2003</t>
  </si>
  <si>
    <t>O500844</t>
  </si>
  <si>
    <t>C2502</t>
  </si>
  <si>
    <t>O500845</t>
  </si>
  <si>
    <t>C2056</t>
  </si>
  <si>
    <t>O500846</t>
  </si>
  <si>
    <t>C2717</t>
  </si>
  <si>
    <t>O500847</t>
  </si>
  <si>
    <t>O500848</t>
  </si>
  <si>
    <t>C2045</t>
  </si>
  <si>
    <t>O500849</t>
  </si>
  <si>
    <t>O500850</t>
  </si>
  <si>
    <t>C2672</t>
  </si>
  <si>
    <t>O500851</t>
  </si>
  <si>
    <t>C2519</t>
  </si>
  <si>
    <t>O500852</t>
  </si>
  <si>
    <t>O500854</t>
  </si>
  <si>
    <t>O500855</t>
  </si>
  <si>
    <t>O500856</t>
  </si>
  <si>
    <t>C2235</t>
  </si>
  <si>
    <t>O500857</t>
  </si>
  <si>
    <t>C2131</t>
  </si>
  <si>
    <t>O500858</t>
  </si>
  <si>
    <t>O500859</t>
  </si>
  <si>
    <t>C2566</t>
  </si>
  <si>
    <t>O500860</t>
  </si>
  <si>
    <t>C2281</t>
  </si>
  <si>
    <t>O500861</t>
  </si>
  <si>
    <t>O500862</t>
  </si>
  <si>
    <t>O500863</t>
  </si>
  <si>
    <t>O500864</t>
  </si>
  <si>
    <t>O500865</t>
  </si>
  <si>
    <t>C2557</t>
  </si>
  <si>
    <t>O500866</t>
  </si>
  <si>
    <t>C2786</t>
  </si>
  <si>
    <t>O500867</t>
  </si>
  <si>
    <t>O500868</t>
  </si>
  <si>
    <t>O500869</t>
  </si>
  <si>
    <t>O500870</t>
  </si>
  <si>
    <t>O500871</t>
  </si>
  <si>
    <t>O500872</t>
  </si>
  <si>
    <t>C2028</t>
  </si>
  <si>
    <t>O500873</t>
  </si>
  <si>
    <t>C2766</t>
  </si>
  <si>
    <t>O500874</t>
  </si>
  <si>
    <t>C2793</t>
  </si>
  <si>
    <t>O500875</t>
  </si>
  <si>
    <t>O500876</t>
  </si>
  <si>
    <t>O500877</t>
  </si>
  <si>
    <t>C2241</t>
  </si>
  <si>
    <t>O500878</t>
  </si>
  <si>
    <t>O500879</t>
  </si>
  <si>
    <t>O500880</t>
  </si>
  <si>
    <t>O500881</t>
  </si>
  <si>
    <t>O500882</t>
  </si>
  <si>
    <t>O500883</t>
  </si>
  <si>
    <t>O500884</t>
  </si>
  <si>
    <t>O500885</t>
  </si>
  <si>
    <t>C2282</t>
  </si>
  <si>
    <t>O500886</t>
  </si>
  <si>
    <t>C2401</t>
  </si>
  <si>
    <t>O500887</t>
  </si>
  <si>
    <t>O500888</t>
  </si>
  <si>
    <t>O500889</t>
  </si>
  <si>
    <t>O500890</t>
  </si>
  <si>
    <t>O500892</t>
  </si>
  <si>
    <t>C2014</t>
  </si>
  <si>
    <t>O500893</t>
  </si>
  <si>
    <t>O500894</t>
  </si>
  <si>
    <t>O500895</t>
  </si>
  <si>
    <t>O500896</t>
  </si>
  <si>
    <t>O500897</t>
  </si>
  <si>
    <t>O500898</t>
  </si>
  <si>
    <t>O500899</t>
  </si>
  <si>
    <t>O500900</t>
  </si>
  <si>
    <t>O500901</t>
  </si>
  <si>
    <t>O500902</t>
  </si>
  <si>
    <t>C2598</t>
  </si>
  <si>
    <t>O500903</t>
  </si>
  <si>
    <t>C2328</t>
  </si>
  <si>
    <t>O500904</t>
  </si>
  <si>
    <t>O500905</t>
  </si>
  <si>
    <t>O500906</t>
  </si>
  <si>
    <t>O500907</t>
  </si>
  <si>
    <t>C2285</t>
  </si>
  <si>
    <t>O500908</t>
  </si>
  <si>
    <t>O500909</t>
  </si>
  <si>
    <t>C2581</t>
  </si>
  <si>
    <t>O500910</t>
  </si>
  <si>
    <t>C2412</t>
  </si>
  <si>
    <t>O500911</t>
  </si>
  <si>
    <t>O500912</t>
  </si>
  <si>
    <t>O500913</t>
  </si>
  <si>
    <t>O500914</t>
  </si>
  <si>
    <t>C2776</t>
  </si>
  <si>
    <t>O500915</t>
  </si>
  <si>
    <t>O500916</t>
  </si>
  <si>
    <t>O500917</t>
  </si>
  <si>
    <t>C2556</t>
  </si>
  <si>
    <t>O500918</t>
  </si>
  <si>
    <t>C2007</t>
  </si>
  <si>
    <t>O500919</t>
  </si>
  <si>
    <t>C2345</t>
  </si>
  <si>
    <t>O500920</t>
  </si>
  <si>
    <t>C2422</t>
  </si>
  <si>
    <t>O500921</t>
  </si>
  <si>
    <t>O500922</t>
  </si>
  <si>
    <t>O500923</t>
  </si>
  <si>
    <t>C2417</t>
  </si>
  <si>
    <t>O500924</t>
  </si>
  <si>
    <t>O500925</t>
  </si>
  <si>
    <t>O500926</t>
  </si>
  <si>
    <t>O500927</t>
  </si>
  <si>
    <t>O500928</t>
  </si>
  <si>
    <t>C2344</t>
  </si>
  <si>
    <t>O500929</t>
  </si>
  <si>
    <t>O500930</t>
  </si>
  <si>
    <t>C2751</t>
  </si>
  <si>
    <t>O500931</t>
  </si>
  <si>
    <t>O500932</t>
  </si>
  <si>
    <t>O500933</t>
  </si>
  <si>
    <t>O500934</t>
  </si>
  <si>
    <t>O500935</t>
  </si>
  <si>
    <t>C2063</t>
  </si>
  <si>
    <t>O500936</t>
  </si>
  <si>
    <t>C2090</t>
  </si>
  <si>
    <t>O500937</t>
  </si>
  <si>
    <t>C2685</t>
  </si>
  <si>
    <t>O500938</t>
  </si>
  <si>
    <t>O500939</t>
  </si>
  <si>
    <t>C2374</t>
  </si>
  <si>
    <t>O500940</t>
  </si>
  <si>
    <t>O500941</t>
  </si>
  <si>
    <t>O500942</t>
  </si>
  <si>
    <t>C2243</t>
  </si>
  <si>
    <t>O500943</t>
  </si>
  <si>
    <t>C2151</t>
  </si>
  <si>
    <t>O500944</t>
  </si>
  <si>
    <t>C2128</t>
  </si>
  <si>
    <t>O500945</t>
  </si>
  <si>
    <t>O500946</t>
  </si>
  <si>
    <t>O500947</t>
  </si>
  <si>
    <t>C2167</t>
  </si>
  <si>
    <t>O500948</t>
  </si>
  <si>
    <t>C2589</t>
  </si>
  <si>
    <t>O500949</t>
  </si>
  <si>
    <t>O500950</t>
  </si>
  <si>
    <t>O500951</t>
  </si>
  <si>
    <t>C2704</t>
  </si>
  <si>
    <t>O500952</t>
  </si>
  <si>
    <t>O500953</t>
  </si>
  <si>
    <t>C2785</t>
  </si>
  <si>
    <t>O500954</t>
  </si>
  <si>
    <t>C2110</t>
  </si>
  <si>
    <t>O500955</t>
  </si>
  <si>
    <t>O500956</t>
  </si>
  <si>
    <t>O500957</t>
  </si>
  <si>
    <t>O500958</t>
  </si>
  <si>
    <t>O500959</t>
  </si>
  <si>
    <t>O500960</t>
  </si>
  <si>
    <t>O500961</t>
  </si>
  <si>
    <t>C2327</t>
  </si>
  <si>
    <t>O500962</t>
  </si>
  <si>
    <t>O500963</t>
  </si>
  <si>
    <t>O500964</t>
  </si>
  <si>
    <t>O500965</t>
  </si>
  <si>
    <t>O500966</t>
  </si>
  <si>
    <t>O500967</t>
  </si>
  <si>
    <t>O500968</t>
  </si>
  <si>
    <t>O500969</t>
  </si>
  <si>
    <t>O500970</t>
  </si>
  <si>
    <t>C2548</t>
  </si>
  <si>
    <t>O500971</t>
  </si>
  <si>
    <t>C2375</t>
  </si>
  <si>
    <t>O500972</t>
  </si>
  <si>
    <t>O500973</t>
  </si>
  <si>
    <t>O500974</t>
  </si>
  <si>
    <t>O500975</t>
  </si>
  <si>
    <t>C2741</t>
  </si>
  <si>
    <t>O500976</t>
  </si>
  <si>
    <t>C2053</t>
  </si>
  <si>
    <t>O500977</t>
  </si>
  <si>
    <t>C2779</t>
  </si>
  <si>
    <t>O500978</t>
  </si>
  <si>
    <t>O500979</t>
  </si>
  <si>
    <t>C2669</t>
  </si>
  <si>
    <t>O500980</t>
  </si>
  <si>
    <t>O500981</t>
  </si>
  <si>
    <t>C2713</t>
  </si>
  <si>
    <t>O500982</t>
  </si>
  <si>
    <t>C2621</t>
  </si>
  <si>
    <t>O500983</t>
  </si>
  <si>
    <t>O500984</t>
  </si>
  <si>
    <t>O500985</t>
  </si>
  <si>
    <t>O500986</t>
  </si>
  <si>
    <t>O500987</t>
  </si>
  <si>
    <t>C2513</t>
  </si>
  <si>
    <t>O500988</t>
  </si>
  <si>
    <t>C2719</t>
  </si>
  <si>
    <t>O500989</t>
  </si>
  <si>
    <t>O500990</t>
  </si>
  <si>
    <t>C2573</t>
  </si>
  <si>
    <t>O500991</t>
  </si>
  <si>
    <t>O500992</t>
  </si>
  <si>
    <t>O500993</t>
  </si>
  <si>
    <t>O500994</t>
  </si>
  <si>
    <t>O500995</t>
  </si>
  <si>
    <t>O500996</t>
  </si>
  <si>
    <t>C2817</t>
  </si>
  <si>
    <t>O500997</t>
  </si>
  <si>
    <t>O500998</t>
  </si>
  <si>
    <t>O500999</t>
  </si>
  <si>
    <t>O501000</t>
  </si>
  <si>
    <t>C2257</t>
  </si>
  <si>
    <t>O501001</t>
  </si>
  <si>
    <t>O501002</t>
  </si>
  <si>
    <t>C2460</t>
  </si>
  <si>
    <t>O501003</t>
  </si>
  <si>
    <t>O501004</t>
  </si>
  <si>
    <t>C2206</t>
  </si>
  <si>
    <t>O501005</t>
  </si>
  <si>
    <t>O501006</t>
  </si>
  <si>
    <t>O501007</t>
  </si>
  <si>
    <t>O501008</t>
  </si>
  <si>
    <t>O501009</t>
  </si>
  <si>
    <t>O501010</t>
  </si>
  <si>
    <t>O501011</t>
  </si>
  <si>
    <t>O501012</t>
  </si>
  <si>
    <t>O501013</t>
  </si>
  <si>
    <t>O501014</t>
  </si>
  <si>
    <t>C2626</t>
  </si>
  <si>
    <t>O501015</t>
  </si>
  <si>
    <t>O501016</t>
  </si>
  <si>
    <t>O501017</t>
  </si>
  <si>
    <t>O501018</t>
  </si>
  <si>
    <t>O501019</t>
  </si>
  <si>
    <t>C2727</t>
  </si>
  <si>
    <t>O501020</t>
  </si>
  <si>
    <t>O501021</t>
  </si>
  <si>
    <t>C2176</t>
  </si>
  <si>
    <t>O501022</t>
  </si>
  <si>
    <t>C2119</t>
  </si>
  <si>
    <t>O501023</t>
  </si>
  <si>
    <t>O501024</t>
  </si>
  <si>
    <t>O501025</t>
  </si>
  <si>
    <t>O501026</t>
  </si>
  <si>
    <t>O501027</t>
  </si>
  <si>
    <t>O501028</t>
  </si>
  <si>
    <t>O501029</t>
  </si>
  <si>
    <t>O501030</t>
  </si>
  <si>
    <t>O501031</t>
  </si>
  <si>
    <t>O501032</t>
  </si>
  <si>
    <t>O501033</t>
  </si>
  <si>
    <t>C2121</t>
  </si>
  <si>
    <t>O501034</t>
  </si>
  <si>
    <t>C2209</t>
  </si>
  <si>
    <t>O501035</t>
  </si>
  <si>
    <t>O501036</t>
  </si>
  <si>
    <t>C2324</t>
  </si>
  <si>
    <t>O501037</t>
  </si>
  <si>
    <t>O501038</t>
  </si>
  <si>
    <t>O501039</t>
  </si>
  <si>
    <t>O501040</t>
  </si>
  <si>
    <t>O501041</t>
  </si>
  <si>
    <t>O501042</t>
  </si>
  <si>
    <t>O501043</t>
  </si>
  <si>
    <t>O501044</t>
  </si>
  <si>
    <t>C2703</t>
  </si>
  <si>
    <t>O501045</t>
  </si>
  <si>
    <t>C2806</t>
  </si>
  <si>
    <t>O501046</t>
  </si>
  <si>
    <t>O501047</t>
  </si>
  <si>
    <t>O501048</t>
  </si>
  <si>
    <t>O501049</t>
  </si>
  <si>
    <t>C2597</t>
  </si>
  <si>
    <t>O501050</t>
  </si>
  <si>
    <t>C2348</t>
  </si>
  <si>
    <t>O501051</t>
  </si>
  <si>
    <t>O501053</t>
  </si>
  <si>
    <t>O501054</t>
  </si>
  <si>
    <t>O501055</t>
  </si>
  <si>
    <t>C2326</t>
  </si>
  <si>
    <t>O501056</t>
  </si>
  <si>
    <t>C2193</t>
  </si>
  <si>
    <t>O501057</t>
  </si>
  <si>
    <t>O501058</t>
  </si>
  <si>
    <t>O501060</t>
  </si>
  <si>
    <t>O501061</t>
  </si>
  <si>
    <t>C2133</t>
  </si>
  <si>
    <t>O501062</t>
  </si>
  <si>
    <t>O501063</t>
  </si>
  <si>
    <t>O501064</t>
  </si>
  <si>
    <t>C2301</t>
  </si>
  <si>
    <t>O501065</t>
  </si>
  <si>
    <t>O501066</t>
  </si>
  <si>
    <t>O501067</t>
  </si>
  <si>
    <t>C2041</t>
  </si>
  <si>
    <t>O501068</t>
  </si>
  <si>
    <t>O501069</t>
  </si>
  <si>
    <t>C2657</t>
  </si>
  <si>
    <t>O501070</t>
  </si>
  <si>
    <t>O501071</t>
  </si>
  <si>
    <t>O501072</t>
  </si>
  <si>
    <t>O501073</t>
  </si>
  <si>
    <t>O501074</t>
  </si>
  <si>
    <t>O501075</t>
  </si>
  <si>
    <t>O501076</t>
  </si>
  <si>
    <t>O501077</t>
  </si>
  <si>
    <t>C2429</t>
  </si>
  <si>
    <t>O501078</t>
  </si>
  <si>
    <t>C2157</t>
  </si>
  <si>
    <t>O501079</t>
  </si>
  <si>
    <t>O501080</t>
  </si>
  <si>
    <t>C2797</t>
  </si>
  <si>
    <t>O501081</t>
  </si>
  <si>
    <t>O501082</t>
  </si>
  <si>
    <t>O501083</t>
  </si>
  <si>
    <t>C2420</t>
  </si>
  <si>
    <t>O501084</t>
  </si>
  <si>
    <t>O501085</t>
  </si>
  <si>
    <t>C2155</t>
  </si>
  <si>
    <t>O501086</t>
  </si>
  <si>
    <t>O501087</t>
  </si>
  <si>
    <t>C2373</t>
  </si>
  <si>
    <t>O501088</t>
  </si>
  <si>
    <t>O501089</t>
  </si>
  <si>
    <t>C2636</t>
  </si>
  <si>
    <t>O501090</t>
  </si>
  <si>
    <t>O501091</t>
  </si>
  <si>
    <t>C2031</t>
  </si>
  <si>
    <t>O501092</t>
  </si>
  <si>
    <t>O501093</t>
  </si>
  <si>
    <t>C2135</t>
  </si>
  <si>
    <t>O501094</t>
  </si>
  <si>
    <t>O501095</t>
  </si>
  <si>
    <t>C2311</t>
  </si>
  <si>
    <t>O501096</t>
  </si>
  <si>
    <t>O501097</t>
  </si>
  <si>
    <t>O501098</t>
  </si>
  <si>
    <t>O501099</t>
  </si>
  <si>
    <t>O501100</t>
  </si>
  <si>
    <t>O501101</t>
  </si>
  <si>
    <t>C2352</t>
  </si>
  <si>
    <t>O501102</t>
  </si>
  <si>
    <t>O501103</t>
  </si>
  <si>
    <t>O501104</t>
  </si>
  <si>
    <t>O501105</t>
  </si>
  <si>
    <t>O501106</t>
  </si>
  <si>
    <t>C2667</t>
  </si>
  <si>
    <t>O501107</t>
  </si>
  <si>
    <t>O501108</t>
  </si>
  <si>
    <t>C2228</t>
  </si>
  <si>
    <t>O501109</t>
  </si>
  <si>
    <t>O501110</t>
  </si>
  <si>
    <t>O501111</t>
  </si>
  <si>
    <t>O501112</t>
  </si>
  <si>
    <t>C2815</t>
  </si>
  <si>
    <t>O501113</t>
  </si>
  <si>
    <t>O501114</t>
  </si>
  <si>
    <t>O501115</t>
  </si>
  <si>
    <t>C2399</t>
  </si>
  <si>
    <t>O501116</t>
  </si>
  <si>
    <t>C2583</t>
  </si>
  <si>
    <t>O501117</t>
  </si>
  <si>
    <t>O501118</t>
  </si>
  <si>
    <t>O501119</t>
  </si>
  <si>
    <t>C2116</t>
  </si>
  <si>
    <t>O501120</t>
  </si>
  <si>
    <t>O501121</t>
  </si>
  <si>
    <t>O501122</t>
  </si>
  <si>
    <t>O501123</t>
  </si>
  <si>
    <t>C2577</t>
  </si>
  <si>
    <t>O501124</t>
  </si>
  <si>
    <t>O501125</t>
  </si>
  <si>
    <t>O501126</t>
  </si>
  <si>
    <t>O501127</t>
  </si>
  <si>
    <t>O501128</t>
  </si>
  <si>
    <t>O501129</t>
  </si>
  <si>
    <t>O501130</t>
  </si>
  <si>
    <t>C2416</t>
  </si>
  <si>
    <t>O501131</t>
  </si>
  <si>
    <t>O501132</t>
  </si>
  <si>
    <t>O501133</t>
  </si>
  <si>
    <t>O501134</t>
  </si>
  <si>
    <t>O501135</t>
  </si>
  <si>
    <t>O501136</t>
  </si>
  <si>
    <t>O501137</t>
  </si>
  <si>
    <t>C2060</t>
  </si>
  <si>
    <t>O501138</t>
  </si>
  <si>
    <t>O501139</t>
  </si>
  <si>
    <t>C2376</t>
  </si>
  <si>
    <t>O501140</t>
  </si>
  <si>
    <t>O501141</t>
  </si>
  <si>
    <t>O501142</t>
  </si>
  <si>
    <t>C2629</t>
  </si>
  <si>
    <t>O501143</t>
  </si>
  <si>
    <t>O501144</t>
  </si>
  <si>
    <t>O501145</t>
  </si>
  <si>
    <t>C2467</t>
  </si>
  <si>
    <t>O501146</t>
  </si>
  <si>
    <t>O501147</t>
  </si>
  <si>
    <t>C2478</t>
  </si>
  <si>
    <t>O501148</t>
  </si>
  <si>
    <t>O501149</t>
  </si>
  <si>
    <t>O501150</t>
  </si>
  <si>
    <t>C2266</t>
  </si>
  <si>
    <t>O501151</t>
  </si>
  <si>
    <t>O501152</t>
  </si>
  <si>
    <t>C2013</t>
  </si>
  <si>
    <t>O501153</t>
  </si>
  <si>
    <t>O501154</t>
  </si>
  <si>
    <t>O501155</t>
  </si>
  <si>
    <t>O501156</t>
  </si>
  <si>
    <t>O501157</t>
  </si>
  <si>
    <t>C2097</t>
  </si>
  <si>
    <t>O501158</t>
  </si>
  <si>
    <t>C2571</t>
  </si>
  <si>
    <t>O501160</t>
  </si>
  <si>
    <t>O501161</t>
  </si>
  <si>
    <t>O501162</t>
  </si>
  <si>
    <t>O501163</t>
  </si>
  <si>
    <t>O501164</t>
  </si>
  <si>
    <t>C2664</t>
  </si>
  <si>
    <t>O501165</t>
  </si>
  <si>
    <t>O501166</t>
  </si>
  <si>
    <t>C2025</t>
  </si>
  <si>
    <t>O501167</t>
  </si>
  <si>
    <t>O501168</t>
  </si>
  <si>
    <t>C2192</t>
  </si>
  <si>
    <t>O501169</t>
  </si>
  <si>
    <t>C2504</t>
  </si>
  <si>
    <t>O501170</t>
  </si>
  <si>
    <t>O501171</t>
  </si>
  <si>
    <t>O501172</t>
  </si>
  <si>
    <t>O501173</t>
  </si>
  <si>
    <t>O501174</t>
  </si>
  <si>
    <t>O501175</t>
  </si>
  <si>
    <t>O501176</t>
  </si>
  <si>
    <t>O501177</t>
  </si>
  <si>
    <t>O501178</t>
  </si>
  <si>
    <t>C2531</t>
  </si>
  <si>
    <t>O501179</t>
  </si>
  <si>
    <t>O501180</t>
  </si>
  <si>
    <t>O501181</t>
  </si>
  <si>
    <t>C2521</t>
  </si>
  <si>
    <t>O501182</t>
  </si>
  <si>
    <t>O501183</t>
  </si>
  <si>
    <t>C2702</t>
  </si>
  <si>
    <t>O501184</t>
  </si>
  <si>
    <t>O501185</t>
  </si>
  <si>
    <t>O501186</t>
  </si>
  <si>
    <t>O501187</t>
  </si>
  <si>
    <t>O501188</t>
  </si>
  <si>
    <t>O501189</t>
  </si>
  <si>
    <t>C2536</t>
  </si>
  <si>
    <t>O501190</t>
  </si>
  <si>
    <t>O501191</t>
  </si>
  <si>
    <t>C2210</t>
  </si>
  <si>
    <t>O501192</t>
  </si>
  <si>
    <t>O501193</t>
  </si>
  <si>
    <t>O501194</t>
  </si>
  <si>
    <t>C2688</t>
  </si>
  <si>
    <t>O501195</t>
  </si>
  <si>
    <t>O501196</t>
  </si>
  <si>
    <t>O501197</t>
  </si>
  <si>
    <t>O501198</t>
  </si>
  <si>
    <t>O501199</t>
  </si>
  <si>
    <t>C2819</t>
  </si>
  <si>
    <t>O501200</t>
  </si>
  <si>
    <t>O501201</t>
  </si>
  <si>
    <t>O501202</t>
  </si>
  <si>
    <t>O501203</t>
  </si>
  <si>
    <t>O501204</t>
  </si>
  <si>
    <t>C2050</t>
  </si>
  <si>
    <t>O501205</t>
  </si>
  <si>
    <t>O501206</t>
  </si>
  <si>
    <t>C2640</t>
  </si>
  <si>
    <t>O501207</t>
  </si>
  <si>
    <t>C2081</t>
  </si>
  <si>
    <t>O501208</t>
  </si>
  <si>
    <t>O501209</t>
  </si>
  <si>
    <t>O501210</t>
  </si>
  <si>
    <t>O501211</t>
  </si>
  <si>
    <t>O501212</t>
  </si>
  <si>
    <t>O501213</t>
  </si>
  <si>
    <t>O501214</t>
  </si>
  <si>
    <t>O501215</t>
  </si>
  <si>
    <t>O501216</t>
  </si>
  <si>
    <t>O501217</t>
  </si>
  <si>
    <t>O501218</t>
  </si>
  <si>
    <t>O501219</t>
  </si>
  <si>
    <t>O501220</t>
  </si>
  <si>
    <t>O501221</t>
  </si>
  <si>
    <t>O501222</t>
  </si>
  <si>
    <t>O501223</t>
  </si>
  <si>
    <t>O501224</t>
  </si>
  <si>
    <t>O501225</t>
  </si>
  <si>
    <t>O501226</t>
  </si>
  <si>
    <t>C2307</t>
  </si>
  <si>
    <t>O501227</t>
  </si>
  <si>
    <t>O501228</t>
  </si>
  <si>
    <t>O501229</t>
  </si>
  <si>
    <t>O501230</t>
  </si>
  <si>
    <t>C2215</t>
  </si>
  <si>
    <t>O501231</t>
  </si>
  <si>
    <t>C2026</t>
  </si>
  <si>
    <t>O501232</t>
  </si>
  <si>
    <t>O501233</t>
  </si>
  <si>
    <t>O501234</t>
  </si>
  <si>
    <t>O501235</t>
  </si>
  <si>
    <t>C2576</t>
  </si>
  <si>
    <t>O501236</t>
  </si>
  <si>
    <t>O501237</t>
  </si>
  <si>
    <t>O501238</t>
  </si>
  <si>
    <t>O501239</t>
  </si>
  <si>
    <t>O501240</t>
  </si>
  <si>
    <t>C2091</t>
  </si>
  <si>
    <t>O501241</t>
  </si>
  <si>
    <t>O501242</t>
  </si>
  <si>
    <t>O501243</t>
  </si>
  <si>
    <t>O501244</t>
  </si>
  <si>
    <t>O501245</t>
  </si>
  <si>
    <t>O501246</t>
  </si>
  <si>
    <t>O501247</t>
  </si>
  <si>
    <t>O501248</t>
  </si>
  <si>
    <t>O501249</t>
  </si>
  <si>
    <t>O501250</t>
  </si>
  <si>
    <t>C2753</t>
  </si>
  <si>
    <t>O501251</t>
  </si>
  <si>
    <t>O501252</t>
  </si>
  <si>
    <t>C2321</t>
  </si>
  <si>
    <t>O501253</t>
  </si>
  <si>
    <t>O501254</t>
  </si>
  <si>
    <t>O501256</t>
  </si>
  <si>
    <t>O501257</t>
  </si>
  <si>
    <t>O501258</t>
  </si>
  <si>
    <t>O501259</t>
  </si>
  <si>
    <t>O501260</t>
  </si>
  <si>
    <t>C2498</t>
  </si>
  <si>
    <t>O501261</t>
  </si>
  <si>
    <t>O501263</t>
  </si>
  <si>
    <t>O501264</t>
  </si>
  <si>
    <t>O501265</t>
  </si>
  <si>
    <t>O501266</t>
  </si>
  <si>
    <t>O501267</t>
  </si>
  <si>
    <t>O501268</t>
  </si>
  <si>
    <t>O501269</t>
  </si>
  <si>
    <t>O501270</t>
  </si>
  <si>
    <t>O501271</t>
  </si>
  <si>
    <t>O501272</t>
  </si>
  <si>
    <t>O501273</t>
  </si>
  <si>
    <t>C2711</t>
  </si>
  <si>
    <t>O501274</t>
  </si>
  <si>
    <t>O501275</t>
  </si>
  <si>
    <t>O501276</t>
  </si>
  <si>
    <t>O501277</t>
  </si>
  <si>
    <t>C2340</t>
  </si>
  <si>
    <t>O501278</t>
  </si>
  <si>
    <t>O501279</t>
  </si>
  <si>
    <t>O501280</t>
  </si>
  <si>
    <t>O501281</t>
  </si>
  <si>
    <t>O501282</t>
  </si>
  <si>
    <t>O501283</t>
  </si>
  <si>
    <t>O501284</t>
  </si>
  <si>
    <t>C2288</t>
  </si>
  <si>
    <t>O501285</t>
  </si>
  <si>
    <t>O501286</t>
  </si>
  <si>
    <t>O501287</t>
  </si>
  <si>
    <t>O501288</t>
  </si>
  <si>
    <t>C2612</t>
  </si>
  <si>
    <t>O501289</t>
  </si>
  <si>
    <t>O501290</t>
  </si>
  <si>
    <t>O501291</t>
  </si>
  <si>
    <t>C2222</t>
  </si>
  <si>
    <t>O501292</t>
  </si>
  <si>
    <t>O501293</t>
  </si>
  <si>
    <t>O501294</t>
  </si>
  <si>
    <t>C2061</t>
  </si>
  <si>
    <t>O501295</t>
  </si>
  <si>
    <t>O501296</t>
  </si>
  <si>
    <t>O501297</t>
  </si>
  <si>
    <t>O501298</t>
  </si>
  <si>
    <t>O501299</t>
  </si>
  <si>
    <t>O501300</t>
  </si>
  <si>
    <t>C2107</t>
  </si>
  <si>
    <t>O501301</t>
  </si>
  <si>
    <t>O501302</t>
  </si>
  <si>
    <t>O501303</t>
  </si>
  <si>
    <t>C2456</t>
  </si>
  <si>
    <t>O501304</t>
  </si>
  <si>
    <t>C2787</t>
  </si>
  <si>
    <t>O501305</t>
  </si>
  <si>
    <t>O501306</t>
  </si>
  <si>
    <t>O501307</t>
  </si>
  <si>
    <t>O501308</t>
  </si>
  <si>
    <t>O501309</t>
  </si>
  <si>
    <t>C2729</t>
  </si>
  <si>
    <t>O501310</t>
  </si>
  <si>
    <t>C2403</t>
  </si>
  <si>
    <t>O501311</t>
  </si>
  <si>
    <t>O501312</t>
  </si>
  <si>
    <t>O501313</t>
  </si>
  <si>
    <t>O501314</t>
  </si>
  <si>
    <t>C2584</t>
  </si>
  <si>
    <t>O501315</t>
  </si>
  <si>
    <t>O501316</t>
  </si>
  <si>
    <t>O501317</t>
  </si>
  <si>
    <t>O501318</t>
  </si>
  <si>
    <t>O501319</t>
  </si>
  <si>
    <t>O501320</t>
  </si>
  <si>
    <t>C2317</t>
  </si>
  <si>
    <t>O501321</t>
  </si>
  <si>
    <t>C2522</t>
  </si>
  <si>
    <t>O501322</t>
  </si>
  <si>
    <t>O501323</t>
  </si>
  <si>
    <t>C2093</t>
  </si>
  <si>
    <t>O501324</t>
  </si>
  <si>
    <t>O501325</t>
  </si>
  <si>
    <t>O501326</t>
  </si>
  <si>
    <t>O501327</t>
  </si>
  <si>
    <t>O501328</t>
  </si>
  <si>
    <t>O501329</t>
  </si>
  <si>
    <t>O501330</t>
  </si>
  <si>
    <t>O501331</t>
  </si>
  <si>
    <t>O501332</t>
  </si>
  <si>
    <t>O501333</t>
  </si>
  <si>
    <t>O501334</t>
  </si>
  <si>
    <t>O501335</t>
  </si>
  <si>
    <t>O501336</t>
  </si>
  <si>
    <t>O501337</t>
  </si>
  <si>
    <t>O501338</t>
  </si>
  <si>
    <t>O501339</t>
  </si>
  <si>
    <t>O501340</t>
  </si>
  <si>
    <t>O501341</t>
  </si>
  <si>
    <t>O501342</t>
  </si>
  <si>
    <t>O501343</t>
  </si>
  <si>
    <t>C2686</t>
  </si>
  <si>
    <t>O501344</t>
  </si>
  <si>
    <t>O501345</t>
  </si>
  <si>
    <t>O501346</t>
  </si>
  <si>
    <t>O501347</t>
  </si>
  <si>
    <t>O501348</t>
  </si>
  <si>
    <t>O501349</t>
  </si>
  <si>
    <t>O501350</t>
  </si>
  <si>
    <t>O501351</t>
  </si>
  <si>
    <t>O501352</t>
  </si>
  <si>
    <t>O501353</t>
  </si>
  <si>
    <t>O501354</t>
  </si>
  <si>
    <t>C2816</t>
  </si>
  <si>
    <t>O501355</t>
  </si>
  <si>
    <t>O501356</t>
  </si>
  <si>
    <t>C2105</t>
  </si>
  <si>
    <t>O501357</t>
  </si>
  <si>
    <t>O501358</t>
  </si>
  <si>
    <t>C2692</t>
  </si>
  <si>
    <t>O501359</t>
  </si>
  <si>
    <t>C2065</t>
  </si>
  <si>
    <t>O501360</t>
  </si>
  <si>
    <t>O501361</t>
  </si>
  <si>
    <t>O501362</t>
  </si>
  <si>
    <t>O501363</t>
  </si>
  <si>
    <t>O501364</t>
  </si>
  <si>
    <t>C2624</t>
  </si>
  <si>
    <t>O501365</t>
  </si>
  <si>
    <t>O501366</t>
  </si>
  <si>
    <t>O501367</t>
  </si>
  <si>
    <t>O501368</t>
  </si>
  <si>
    <t>O501369</t>
  </si>
  <si>
    <t>O501370</t>
  </si>
  <si>
    <t>O501371</t>
  </si>
  <si>
    <t>C2086</t>
  </si>
  <si>
    <t>O501372</t>
  </si>
  <si>
    <t>O501373</t>
  </si>
  <si>
    <t>O501374</t>
  </si>
  <si>
    <t>O501375</t>
  </si>
  <si>
    <t>O501376</t>
  </si>
  <si>
    <t>C2001</t>
  </si>
  <si>
    <t>O501377</t>
  </si>
  <si>
    <t>O501378</t>
  </si>
  <si>
    <t>O501379</t>
  </si>
  <si>
    <t>C2227</t>
  </si>
  <si>
    <t>O501380</t>
  </si>
  <si>
    <t>O501381</t>
  </si>
  <si>
    <t>O501382</t>
  </si>
  <si>
    <t>C2184</t>
  </si>
  <si>
    <t>O501383</t>
  </si>
  <si>
    <t>O501384</t>
  </si>
  <si>
    <t>C2012</t>
  </si>
  <si>
    <t>O501385</t>
  </si>
  <si>
    <t>O501386</t>
  </si>
  <si>
    <t>O501387</t>
  </si>
  <si>
    <t>O501388</t>
  </si>
  <si>
    <t>O501389</t>
  </si>
  <si>
    <t>O501390</t>
  </si>
  <si>
    <t>O501391</t>
  </si>
  <si>
    <t>O501392</t>
  </si>
  <si>
    <t>C2587</t>
  </si>
  <si>
    <t>O501393</t>
  </si>
  <si>
    <t>O501394</t>
  </si>
  <si>
    <t>O501395</t>
  </si>
  <si>
    <t>O501396</t>
  </si>
  <si>
    <t>O501397</t>
  </si>
  <si>
    <t>C2197</t>
  </si>
  <si>
    <t>O501398</t>
  </si>
  <si>
    <t>O501399</t>
  </si>
  <si>
    <t>O501400</t>
  </si>
  <si>
    <t>O501401</t>
  </si>
  <si>
    <t>O501402</t>
  </si>
  <si>
    <t>O501403</t>
  </si>
  <si>
    <t>O501404</t>
  </si>
  <si>
    <t>O501405</t>
  </si>
  <si>
    <t>O501406</t>
  </si>
  <si>
    <t>O501407</t>
  </si>
  <si>
    <t>O501408</t>
  </si>
  <si>
    <t>O501409</t>
  </si>
  <si>
    <t>C2659</t>
  </si>
  <si>
    <t>O501410</t>
  </si>
  <si>
    <t>C2712</t>
  </si>
  <si>
    <t>O501411</t>
  </si>
  <si>
    <t>O501412</t>
  </si>
  <si>
    <t>O501413</t>
  </si>
  <si>
    <t>O501414</t>
  </si>
  <si>
    <t>C2388</t>
  </si>
  <si>
    <t>O501415</t>
  </si>
  <si>
    <t>O501416</t>
  </si>
  <si>
    <t>O501417</t>
  </si>
  <si>
    <t>O501418</t>
  </si>
  <si>
    <t>O501419</t>
  </si>
  <si>
    <t>O501420</t>
  </si>
  <si>
    <t>O501421</t>
  </si>
  <si>
    <t>O501422</t>
  </si>
  <si>
    <t>O501423</t>
  </si>
  <si>
    <t>O501424</t>
  </si>
  <si>
    <t>C2769</t>
  </si>
  <si>
    <t>O501425</t>
  </si>
  <si>
    <t>O501426</t>
  </si>
  <si>
    <t>O501427</t>
  </si>
  <si>
    <t>O501428</t>
  </si>
  <si>
    <t>O501429</t>
  </si>
  <si>
    <t>O501430</t>
  </si>
  <si>
    <t>O501431</t>
  </si>
  <si>
    <t>O501432</t>
  </si>
  <si>
    <t>C2070</t>
  </si>
  <si>
    <t>O501433</t>
  </si>
  <si>
    <t>O501434</t>
  </si>
  <si>
    <t>O501435</t>
  </si>
  <si>
    <t>O501436</t>
  </si>
  <si>
    <t>O501437</t>
  </si>
  <si>
    <t>O501438</t>
  </si>
  <si>
    <t>O501439</t>
  </si>
  <si>
    <t>O501440</t>
  </si>
  <si>
    <t>O501441</t>
  </si>
  <si>
    <t>O501442</t>
  </si>
  <si>
    <t>O501443</t>
  </si>
  <si>
    <t>O501444</t>
  </si>
  <si>
    <t>O501445</t>
  </si>
  <si>
    <t>O501446</t>
  </si>
  <si>
    <t>O501447</t>
  </si>
  <si>
    <t>C2643</t>
  </si>
  <si>
    <t>O501448</t>
  </si>
  <si>
    <t>O501449</t>
  </si>
  <si>
    <t>O501450</t>
  </si>
  <si>
    <t>O501451</t>
  </si>
  <si>
    <t>O501452</t>
  </si>
  <si>
    <t>O501453</t>
  </si>
  <si>
    <t>O501454</t>
  </si>
  <si>
    <t>O501455</t>
  </si>
  <si>
    <t>O501456</t>
  </si>
  <si>
    <t>O501457</t>
  </si>
  <si>
    <t>O501458</t>
  </si>
  <si>
    <t>O501459</t>
  </si>
  <si>
    <t>O501460</t>
  </si>
  <si>
    <t>O501461</t>
  </si>
  <si>
    <t>O501462</t>
  </si>
  <si>
    <t>O501463</t>
  </si>
  <si>
    <t>O501464</t>
  </si>
  <si>
    <t>C2506</t>
  </si>
  <si>
    <t>O501465</t>
  </si>
  <si>
    <t>O501466</t>
  </si>
  <si>
    <t>O501467</t>
  </si>
  <si>
    <t>O501468</t>
  </si>
  <si>
    <t>O501469</t>
  </si>
  <si>
    <t>O501470</t>
  </si>
  <si>
    <t>O501471</t>
  </si>
  <si>
    <t>O501472</t>
  </si>
  <si>
    <t>C2804</t>
  </si>
  <si>
    <t>O501473</t>
  </si>
  <si>
    <t>O501474</t>
  </si>
  <si>
    <t>O501475</t>
  </si>
  <si>
    <t>O501476</t>
  </si>
  <si>
    <t>O501477</t>
  </si>
  <si>
    <t>O501478</t>
  </si>
  <si>
    <t>O501479</t>
  </si>
  <si>
    <t>C2272</t>
  </si>
  <si>
    <t>O501480</t>
  </si>
  <si>
    <t>O501481</t>
  </si>
  <si>
    <t>C2798</t>
  </si>
  <si>
    <t>O501482</t>
  </si>
  <si>
    <t>C2700</t>
  </si>
  <si>
    <t>O501483</t>
  </si>
  <si>
    <t>C2508</t>
  </si>
  <si>
    <t>O501484</t>
  </si>
  <si>
    <t>O501485</t>
  </si>
  <si>
    <t>O501486</t>
  </si>
  <si>
    <t>O501487</t>
  </si>
  <si>
    <t>C2604</t>
  </si>
  <si>
    <t>O501488</t>
  </si>
  <si>
    <t>O501489</t>
  </si>
  <si>
    <t>C2380</t>
  </si>
  <si>
    <t>O501490</t>
  </si>
  <si>
    <t>C2535</t>
  </si>
  <si>
    <t>O501491</t>
  </si>
  <si>
    <t>O501492</t>
  </si>
  <si>
    <t>O501493</t>
  </si>
  <si>
    <t>O501494</t>
  </si>
  <si>
    <t>O501495</t>
  </si>
  <si>
    <t>C2096</t>
  </si>
  <si>
    <t>O501496</t>
  </si>
  <si>
    <t>C2445</t>
  </si>
  <si>
    <t>O501497</t>
  </si>
  <si>
    <t>O501498</t>
  </si>
  <si>
    <t>O501499</t>
  </si>
  <si>
    <t>O501500</t>
  </si>
  <si>
    <t>O501501</t>
  </si>
  <si>
    <t>O501502</t>
  </si>
  <si>
    <t>O501503</t>
  </si>
  <si>
    <t>O501504</t>
  </si>
  <si>
    <t>O501505</t>
  </si>
  <si>
    <t>O501506</t>
  </si>
  <si>
    <t>C2803</t>
  </si>
  <si>
    <t>O501507</t>
  </si>
  <si>
    <t>O501508</t>
  </si>
  <si>
    <t>O501509</t>
  </si>
  <si>
    <t>O501510</t>
  </si>
  <si>
    <t>O501511</t>
  </si>
  <si>
    <t>O501512</t>
  </si>
  <si>
    <t>O501513</t>
  </si>
  <si>
    <t>C2377</t>
  </si>
  <si>
    <t>O501514</t>
  </si>
  <si>
    <t>O501515</t>
  </si>
  <si>
    <t>O501516</t>
  </si>
  <si>
    <t>O501517</t>
  </si>
  <si>
    <t>O501518</t>
  </si>
  <si>
    <t>C2560</t>
  </si>
  <si>
    <t>O501519</t>
  </si>
  <si>
    <t>O501520</t>
  </si>
  <si>
    <t>O501521</t>
  </si>
  <si>
    <t>O501522</t>
  </si>
  <si>
    <t>O501523</t>
  </si>
  <si>
    <t>O501524</t>
  </si>
  <si>
    <t>O501525</t>
  </si>
  <si>
    <t>O501526</t>
  </si>
  <si>
    <t>O501527</t>
  </si>
  <si>
    <t>C2619</t>
  </si>
  <si>
    <t>O501528</t>
  </si>
  <si>
    <t>C2818</t>
  </si>
  <si>
    <t>O501529</t>
  </si>
  <si>
    <t>O501530</t>
  </si>
  <si>
    <t>O501531</t>
  </si>
  <si>
    <t>C2350</t>
  </si>
  <si>
    <t>O501532</t>
  </si>
  <si>
    <t>O501533</t>
  </si>
  <si>
    <t>C2075</t>
  </si>
  <si>
    <t>O501534</t>
  </si>
  <si>
    <t>O501535</t>
  </si>
  <si>
    <t>C2325</t>
  </si>
  <si>
    <t>O501536</t>
  </si>
  <si>
    <t>O501537</t>
  </si>
  <si>
    <t>O501538</t>
  </si>
  <si>
    <t>O501539</t>
  </si>
  <si>
    <t>O501540</t>
  </si>
  <si>
    <t>O501541</t>
  </si>
  <si>
    <t>O501542</t>
  </si>
  <si>
    <t>O501543</t>
  </si>
  <si>
    <t>C2654</t>
  </si>
  <si>
    <t>O501544</t>
  </si>
  <si>
    <t>C2447</t>
  </si>
  <si>
    <t>O501545</t>
  </si>
  <si>
    <t>O501546</t>
  </si>
  <si>
    <t>O501547</t>
  </si>
  <si>
    <t>C2368</t>
  </si>
  <si>
    <t>O501548</t>
  </si>
  <si>
    <t>O501549</t>
  </si>
  <si>
    <t>C2755</t>
  </si>
  <si>
    <t>O501550</t>
  </si>
  <si>
    <t>O501551</t>
  </si>
  <si>
    <t>O501552</t>
  </si>
  <si>
    <t>O501553</t>
  </si>
  <si>
    <t>C2294</t>
  </si>
  <si>
    <t>O501554</t>
  </si>
  <si>
    <t>O501555</t>
  </si>
  <si>
    <t>O501556</t>
  </si>
  <si>
    <t>O501557</t>
  </si>
  <si>
    <t>O501558</t>
  </si>
  <si>
    <t>O501559</t>
  </si>
  <si>
    <t>O501560</t>
  </si>
  <si>
    <t>O501561</t>
  </si>
  <si>
    <t>O501562</t>
  </si>
  <si>
    <t>O501563</t>
  </si>
  <si>
    <t>C2185</t>
  </si>
  <si>
    <t>O501564</t>
  </si>
  <si>
    <t>C2684</t>
  </si>
  <si>
    <t>O501565</t>
  </si>
  <si>
    <t>O501566</t>
  </si>
  <si>
    <t>O501567</t>
  </si>
  <si>
    <t>C2665</t>
  </si>
  <si>
    <t>O501568</t>
  </si>
  <si>
    <t>O501569</t>
  </si>
  <si>
    <t>C2666</t>
  </si>
  <si>
    <t>O501570</t>
  </si>
  <si>
    <t>O501571</t>
  </si>
  <si>
    <t>O501572</t>
  </si>
  <si>
    <t>O501573</t>
  </si>
  <si>
    <t>O501574</t>
  </si>
  <si>
    <t>O501575</t>
  </si>
  <si>
    <t>C2728</t>
  </si>
  <si>
    <t>O501576</t>
  </si>
  <si>
    <t>C2749</t>
  </si>
  <si>
    <t>O501577</t>
  </si>
  <si>
    <t>O501578</t>
  </si>
  <si>
    <t>O501579</t>
  </si>
  <si>
    <t>O501580</t>
  </si>
  <si>
    <t>O501581</t>
  </si>
  <si>
    <t>O501582</t>
  </si>
  <si>
    <t>O501583</t>
  </si>
  <si>
    <t>C2095</t>
  </si>
  <si>
    <t>O501584</t>
  </si>
  <si>
    <t>O501585</t>
  </si>
  <si>
    <t>O501586</t>
  </si>
  <si>
    <t>O501587</t>
  </si>
  <si>
    <t>C2720</t>
  </si>
  <si>
    <t>O501588</t>
  </si>
  <si>
    <t>O501589</t>
  </si>
  <si>
    <t>O501590</t>
  </si>
  <si>
    <t>O501591</t>
  </si>
  <si>
    <t>O501592</t>
  </si>
  <si>
    <t>O501593</t>
  </si>
  <si>
    <t>O501594</t>
  </si>
  <si>
    <t>O501595</t>
  </si>
  <si>
    <t>O501596</t>
  </si>
  <si>
    <t>C2231</t>
  </si>
  <si>
    <t>O501597</t>
  </si>
  <si>
    <t>O501598</t>
  </si>
  <si>
    <t>O501599</t>
  </si>
  <si>
    <t>O501600</t>
  </si>
  <si>
    <t>O501601</t>
  </si>
  <si>
    <t>O501602</t>
  </si>
  <si>
    <t>C2318</t>
  </si>
  <si>
    <t>O501603</t>
  </si>
  <si>
    <t>O501604</t>
  </si>
  <si>
    <t>C2610</t>
  </si>
  <si>
    <t>O501605</t>
  </si>
  <si>
    <t>O501606</t>
  </si>
  <si>
    <t>O501607</t>
  </si>
  <si>
    <t>O501608</t>
  </si>
  <si>
    <t>O501609</t>
  </si>
  <si>
    <t>O501610</t>
  </si>
  <si>
    <t>O501611</t>
  </si>
  <si>
    <t>O501612</t>
  </si>
  <si>
    <t>O501613</t>
  </si>
  <si>
    <t>O501614</t>
  </si>
  <si>
    <t>O501615</t>
  </si>
  <si>
    <t>O501616</t>
  </si>
  <si>
    <t>C2642</t>
  </si>
  <si>
    <t>O501617</t>
  </si>
  <si>
    <t>O501618</t>
  </si>
  <si>
    <t>O501619</t>
  </si>
  <si>
    <t>O501620</t>
  </si>
  <si>
    <t>O501621</t>
  </si>
  <si>
    <t>O501622</t>
  </si>
  <si>
    <t>O501623</t>
  </si>
  <si>
    <t>C2033</t>
  </si>
  <si>
    <t>O501624</t>
  </si>
  <si>
    <t>O501625</t>
  </si>
  <si>
    <t>O501626</t>
  </si>
  <si>
    <t>C2267</t>
  </si>
  <si>
    <t>O501627</t>
  </si>
  <si>
    <t>C2615</t>
  </si>
  <si>
    <t>O501628</t>
  </si>
  <si>
    <t>O501629</t>
  </si>
  <si>
    <t>O501630</t>
  </si>
  <si>
    <t>O501631</t>
  </si>
  <si>
    <t>O501632</t>
  </si>
  <si>
    <t>O501633</t>
  </si>
  <si>
    <t>O501634</t>
  </si>
  <si>
    <t>O501635</t>
  </si>
  <si>
    <t>O501636</t>
  </si>
  <si>
    <t>O501637</t>
  </si>
  <si>
    <t>O501638</t>
  </si>
  <si>
    <t>C2599</t>
  </si>
  <si>
    <t>O501639</t>
  </si>
  <si>
    <t>O501640</t>
  </si>
  <si>
    <t>O501641</t>
  </si>
  <si>
    <t>C2792</t>
  </si>
  <si>
    <t>O501642</t>
  </si>
  <si>
    <t>O501643</t>
  </si>
  <si>
    <t>O501644</t>
  </si>
  <si>
    <t>C2171</t>
  </si>
  <si>
    <t>O501645</t>
  </si>
  <si>
    <t>C2801</t>
  </si>
  <si>
    <t>O501646</t>
  </si>
  <si>
    <t>O501647</t>
  </si>
  <si>
    <t>O501648</t>
  </si>
  <si>
    <t>O501649</t>
  </si>
  <si>
    <t>O501650</t>
  </si>
  <si>
    <t>C2742</t>
  </si>
  <si>
    <t>O501651</t>
  </si>
  <si>
    <t>O501652</t>
  </si>
  <si>
    <t>O501653</t>
  </si>
  <si>
    <t>C2736</t>
  </si>
  <si>
    <t>O501654</t>
  </si>
  <si>
    <t>O501655</t>
  </si>
  <si>
    <t>O501656</t>
  </si>
  <si>
    <t>O501657</t>
  </si>
  <si>
    <t>O501658</t>
  </si>
  <si>
    <t>O501659</t>
  </si>
  <si>
    <t>O501660</t>
  </si>
  <si>
    <t>O501661</t>
  </si>
  <si>
    <t>O501662</t>
  </si>
  <si>
    <t>O501663</t>
  </si>
  <si>
    <t>O501664</t>
  </si>
  <si>
    <t>O501665</t>
  </si>
  <si>
    <t>O501666</t>
  </si>
  <si>
    <t>O501667</t>
  </si>
  <si>
    <t>O501668</t>
  </si>
  <si>
    <t>O501669</t>
  </si>
  <si>
    <t>O501670</t>
  </si>
  <si>
    <t>O501671</t>
  </si>
  <si>
    <t>C2518</t>
  </si>
  <si>
    <t>O501672</t>
  </si>
  <si>
    <t>O501673</t>
  </si>
  <si>
    <t>O501674</t>
  </si>
  <si>
    <t>O501675</t>
  </si>
  <si>
    <t>O501676</t>
  </si>
  <si>
    <t>O501677</t>
  </si>
  <si>
    <t>O501678</t>
  </si>
  <si>
    <t>O501679</t>
  </si>
  <si>
    <t>O501680</t>
  </si>
  <si>
    <t>O501681</t>
  </si>
  <si>
    <t>O501682</t>
  </si>
  <si>
    <t>O501683</t>
  </si>
  <si>
    <t>O501684</t>
  </si>
  <si>
    <t>O501685</t>
  </si>
  <si>
    <t>O501686</t>
  </si>
  <si>
    <t>O501687</t>
  </si>
  <si>
    <t>O501688</t>
  </si>
  <si>
    <t>O501689</t>
  </si>
  <si>
    <t>O501690</t>
  </si>
  <si>
    <t>O501691</t>
  </si>
  <si>
    <t>O501692</t>
  </si>
  <si>
    <t>O501693</t>
  </si>
  <si>
    <t>O501694</t>
  </si>
  <si>
    <t>O501695</t>
  </si>
  <si>
    <t>O501696</t>
  </si>
  <si>
    <t>O501697</t>
  </si>
  <si>
    <t>C2649</t>
  </si>
  <si>
    <t>O501698</t>
  </si>
  <si>
    <t>O501699</t>
  </si>
  <si>
    <t>C2391</t>
  </si>
  <si>
    <t>O501700</t>
  </si>
  <si>
    <t>C2750</t>
  </si>
  <si>
    <t>O501701</t>
  </si>
  <si>
    <t>O501702</t>
  </si>
  <si>
    <t>O501703</t>
  </si>
  <si>
    <t>O501704</t>
  </si>
  <si>
    <t>O501705</t>
  </si>
  <si>
    <t>O501706</t>
  </si>
  <si>
    <t>O501707</t>
  </si>
  <si>
    <t>O501708</t>
  </si>
  <si>
    <t>O501709</t>
  </si>
  <si>
    <t>O501710</t>
  </si>
  <si>
    <t>O501711</t>
  </si>
  <si>
    <t>O501712</t>
  </si>
  <si>
    <t>O501713</t>
  </si>
  <si>
    <t>O501714</t>
  </si>
  <si>
    <t>O501715</t>
  </si>
  <si>
    <t>C2392</t>
  </si>
  <si>
    <t>O501716</t>
  </si>
  <si>
    <t>C2180</t>
  </si>
  <si>
    <t>O501717</t>
  </si>
  <si>
    <t>O501718</t>
  </si>
  <si>
    <t>O501719</t>
  </si>
  <si>
    <t>O501720</t>
  </si>
  <si>
    <t>O501721</t>
  </si>
  <si>
    <t>O501722</t>
  </si>
  <si>
    <t>O501723</t>
  </si>
  <si>
    <t>C2458</t>
  </si>
  <si>
    <t>O501724</t>
  </si>
  <si>
    <t>O501725</t>
  </si>
  <si>
    <t>O501726</t>
  </si>
  <si>
    <t>O501727</t>
  </si>
  <si>
    <t>O501728</t>
  </si>
  <si>
    <t>C2088</t>
  </si>
  <si>
    <t>O501729</t>
  </si>
  <si>
    <t>O501730</t>
  </si>
  <si>
    <t>O501731</t>
  </si>
  <si>
    <t>O501732</t>
  </si>
  <si>
    <t>O501733</t>
  </si>
  <si>
    <t>C2369</t>
  </si>
  <si>
    <t>O501734</t>
  </si>
  <si>
    <t>O501735</t>
  </si>
  <si>
    <t>O501736</t>
  </si>
  <si>
    <t>O501737</t>
  </si>
  <si>
    <t>O501738</t>
  </si>
  <si>
    <t>O501739</t>
  </si>
  <si>
    <t>O501740</t>
  </si>
  <si>
    <t>O501741</t>
  </si>
  <si>
    <t>O501742</t>
  </si>
  <si>
    <t>O501743</t>
  </si>
  <si>
    <t>O501744</t>
  </si>
  <si>
    <t>O501745</t>
  </si>
  <si>
    <t>O501746</t>
  </si>
  <si>
    <t>O501747</t>
  </si>
  <si>
    <t>O501748</t>
  </si>
  <si>
    <t>O501749</t>
  </si>
  <si>
    <t>O501750</t>
  </si>
  <si>
    <t>O501751</t>
  </si>
  <si>
    <t>O501752</t>
  </si>
  <si>
    <t>O501753</t>
  </si>
  <si>
    <t>O501754</t>
  </si>
  <si>
    <t>O501755</t>
  </si>
  <si>
    <t>O501756</t>
  </si>
  <si>
    <t>O501757</t>
  </si>
  <si>
    <t>O501758</t>
  </si>
  <si>
    <t>O501759</t>
  </si>
  <si>
    <t>O501760</t>
  </si>
  <si>
    <t>O501761</t>
  </si>
  <si>
    <t>O501762</t>
  </si>
  <si>
    <t>O501763</t>
  </si>
  <si>
    <t>O501764</t>
  </si>
  <si>
    <t>O501765</t>
  </si>
  <si>
    <t>O501766</t>
  </si>
  <si>
    <t>O501767</t>
  </si>
  <si>
    <t>C2480</t>
  </si>
  <si>
    <t>O501768</t>
  </si>
  <si>
    <t>O501769</t>
  </si>
  <si>
    <t>O501770</t>
  </si>
  <si>
    <t>O501771</t>
  </si>
  <si>
    <t>O501772</t>
  </si>
  <si>
    <t>O501773</t>
  </si>
  <si>
    <t>O501774</t>
  </si>
  <si>
    <t>O501775</t>
  </si>
  <si>
    <t>O501776</t>
  </si>
  <si>
    <t>O501777</t>
  </si>
  <si>
    <t>C2278</t>
  </si>
  <si>
    <t>O501778</t>
  </si>
  <si>
    <t>O501779</t>
  </si>
  <si>
    <t>C2037</t>
  </si>
  <si>
    <t>O501780</t>
  </si>
  <si>
    <t>O501781</t>
  </si>
  <si>
    <t>O501782</t>
  </si>
  <si>
    <t>O501783</t>
  </si>
  <si>
    <t>O501784</t>
  </si>
  <si>
    <t>O501785</t>
  </si>
  <si>
    <t>O501786</t>
  </si>
  <si>
    <t>O501787</t>
  </si>
  <si>
    <t>O501788</t>
  </si>
  <si>
    <t>O501789</t>
  </si>
  <si>
    <t>O501790</t>
  </si>
  <si>
    <t>O501791</t>
  </si>
  <si>
    <t>O501792</t>
  </si>
  <si>
    <t>O501793</t>
  </si>
  <si>
    <t>O501794</t>
  </si>
  <si>
    <t>O501795</t>
  </si>
  <si>
    <t>O501796</t>
  </si>
  <si>
    <t>O501797</t>
  </si>
  <si>
    <t>O501798</t>
  </si>
  <si>
    <t>O501800</t>
  </si>
  <si>
    <t>O501801</t>
  </si>
  <si>
    <t>O501802</t>
  </si>
  <si>
    <t>O501803</t>
  </si>
  <si>
    <t>O501805</t>
  </si>
  <si>
    <t>O501806</t>
  </si>
  <si>
    <t>O501807</t>
  </si>
  <si>
    <t>C2715</t>
  </si>
  <si>
    <t>O501808</t>
  </si>
  <si>
    <t>C2010</t>
  </si>
  <si>
    <t>O501809</t>
  </si>
  <si>
    <t>O501810</t>
  </si>
  <si>
    <t>O501811</t>
  </si>
  <si>
    <t>O501812</t>
  </si>
  <si>
    <t>O501813</t>
  </si>
  <si>
    <t>O501814</t>
  </si>
  <si>
    <t>O501815</t>
  </si>
  <si>
    <t>O501816</t>
  </si>
  <si>
    <t>O501817</t>
  </si>
  <si>
    <t>C2501</t>
  </si>
  <si>
    <t>O501818</t>
  </si>
  <si>
    <t>O501819</t>
  </si>
  <si>
    <t>O501820</t>
  </si>
  <si>
    <t>O501821</t>
  </si>
  <si>
    <t>O501822</t>
  </si>
  <si>
    <t>O501823</t>
  </si>
  <si>
    <t>O501824</t>
  </si>
  <si>
    <t>O501825</t>
  </si>
  <si>
    <t>O501826</t>
  </si>
  <si>
    <t>O501827</t>
  </si>
  <si>
    <t>O501828</t>
  </si>
  <si>
    <t>O501829</t>
  </si>
  <si>
    <t>O501830</t>
  </si>
  <si>
    <t>O501831</t>
  </si>
  <si>
    <t>O501832</t>
  </si>
  <si>
    <t>O501833</t>
  </si>
  <si>
    <t>O501834</t>
  </si>
  <si>
    <t>O501835</t>
  </si>
  <si>
    <t>O501836</t>
  </si>
  <si>
    <t>O501837</t>
  </si>
  <si>
    <t>O501838</t>
  </si>
  <si>
    <t>O501839</t>
  </si>
  <si>
    <t>O501840</t>
  </si>
  <si>
    <t>O501841</t>
  </si>
  <si>
    <t>O501842</t>
  </si>
  <si>
    <t>O501843</t>
  </si>
  <si>
    <t>O501844</t>
  </si>
  <si>
    <t>O501845</t>
  </si>
  <si>
    <t>O501846</t>
  </si>
  <si>
    <t>O501847</t>
  </si>
  <si>
    <t>O501848</t>
  </si>
  <si>
    <t>O501849</t>
  </si>
  <si>
    <t>C2582</t>
  </si>
  <si>
    <t>O501850</t>
  </si>
  <si>
    <t>O501851</t>
  </si>
  <si>
    <t>O501852</t>
  </si>
  <si>
    <t>O501853</t>
  </si>
  <si>
    <t>O501854</t>
  </si>
  <si>
    <t>O501855</t>
  </si>
  <si>
    <t>C2537</t>
  </si>
  <si>
    <t>O501856</t>
  </si>
  <si>
    <t>O501857</t>
  </si>
  <si>
    <t>O501858</t>
  </si>
  <si>
    <t>O501859</t>
  </si>
  <si>
    <t>O501860</t>
  </si>
  <si>
    <t>O501861</t>
  </si>
  <si>
    <t>C2250</t>
  </si>
  <si>
    <t>O501862</t>
  </si>
  <si>
    <t>O501863</t>
  </si>
  <si>
    <t>O501864</t>
  </si>
  <si>
    <t>O501865</t>
  </si>
  <si>
    <t>O501866</t>
  </si>
  <si>
    <t>O501867</t>
  </si>
  <si>
    <t>O501868</t>
  </si>
  <si>
    <t>O501869</t>
  </si>
  <si>
    <t>O501870</t>
  </si>
  <si>
    <t>O501871</t>
  </si>
  <si>
    <t>O501872</t>
  </si>
  <si>
    <t>O501873</t>
  </si>
  <si>
    <t>O501874</t>
  </si>
  <si>
    <t>O501875</t>
  </si>
  <si>
    <t>C2120</t>
  </si>
  <si>
    <t>O501876</t>
  </si>
  <si>
    <t>O501877</t>
  </si>
  <si>
    <t>O501878</t>
  </si>
  <si>
    <t>O501879</t>
  </si>
  <si>
    <t>O501880</t>
  </si>
  <si>
    <t>C2481</t>
  </si>
  <si>
    <t>O501881</t>
  </si>
  <si>
    <t>C2248</t>
  </si>
  <si>
    <t>O501882</t>
  </si>
  <si>
    <t>O501883</t>
  </si>
  <si>
    <t>O501884</t>
  </si>
  <si>
    <t>O501885</t>
  </si>
  <si>
    <t>O501886</t>
  </si>
  <si>
    <t>O501887</t>
  </si>
  <si>
    <t>O501888</t>
  </si>
  <si>
    <t>O501889</t>
  </si>
  <si>
    <t>O501891</t>
  </si>
  <si>
    <t>O501892</t>
  </si>
  <si>
    <t>O501893</t>
  </si>
  <si>
    <t>O501894</t>
  </si>
  <si>
    <t>O501895</t>
  </si>
  <si>
    <t>O501896</t>
  </si>
  <si>
    <t>O501897</t>
  </si>
  <si>
    <t>O501898</t>
  </si>
  <si>
    <t>O501899</t>
  </si>
  <si>
    <t>O501900</t>
  </si>
  <si>
    <t>O501901</t>
  </si>
  <si>
    <t>O501902</t>
  </si>
  <si>
    <t>O501903</t>
  </si>
  <si>
    <t>C2466</t>
  </si>
  <si>
    <t>O501904</t>
  </si>
  <si>
    <t>O501905</t>
  </si>
  <si>
    <t>O501906</t>
  </si>
  <si>
    <t>O501907</t>
  </si>
  <si>
    <t>O501908</t>
  </si>
  <si>
    <t>O501909</t>
  </si>
  <si>
    <t>O501910</t>
  </si>
  <si>
    <t>O501911</t>
  </si>
  <si>
    <t>O501912</t>
  </si>
  <si>
    <t>O501913</t>
  </si>
  <si>
    <t>O501914</t>
  </si>
  <si>
    <t>O501915</t>
  </si>
  <si>
    <t>C2555</t>
  </si>
  <si>
    <t>O501916</t>
  </si>
  <si>
    <t>O501917</t>
  </si>
  <si>
    <t>C2259</t>
  </si>
  <si>
    <t>O501918</t>
  </si>
  <si>
    <t>O501919</t>
  </si>
  <si>
    <t>O501920</t>
  </si>
  <si>
    <t>O501921</t>
  </si>
  <si>
    <t>O501922</t>
  </si>
  <si>
    <t>O501923</t>
  </si>
  <si>
    <t>O501924</t>
  </si>
  <si>
    <t>O501925</t>
  </si>
  <si>
    <t>O501926</t>
  </si>
  <si>
    <t>O501927</t>
  </si>
  <si>
    <t>O501928</t>
  </si>
  <si>
    <t>C2495</t>
  </si>
  <si>
    <t>O501929</t>
  </si>
  <si>
    <t>O501930</t>
  </si>
  <si>
    <t>O501931</t>
  </si>
  <si>
    <t>O501932</t>
  </si>
  <si>
    <t>O501933</t>
  </si>
  <si>
    <t>O501934</t>
  </si>
  <si>
    <t>O501935</t>
  </si>
  <si>
    <t>O501936</t>
  </si>
  <si>
    <t>O501939</t>
  </si>
  <si>
    <t>O501940</t>
  </si>
  <si>
    <t>O501941</t>
  </si>
  <si>
    <t>C2512</t>
  </si>
  <si>
    <t>O501942</t>
  </si>
  <si>
    <t>O501943</t>
  </si>
  <si>
    <t>C2509</t>
  </si>
  <si>
    <t>O501944</t>
  </si>
  <si>
    <t>O501945</t>
  </si>
  <si>
    <t>O501946</t>
  </si>
  <si>
    <t>O501947</t>
  </si>
  <si>
    <t>O501948</t>
  </si>
  <si>
    <t>O501949</t>
  </si>
  <si>
    <t>C2567</t>
  </si>
  <si>
    <t>O501950</t>
  </si>
  <si>
    <t>O501951</t>
  </si>
  <si>
    <t>O501952</t>
  </si>
  <si>
    <t>O501953</t>
  </si>
  <si>
    <t>O501954</t>
  </si>
  <si>
    <t>O501955</t>
  </si>
  <si>
    <t>O501956</t>
  </si>
  <si>
    <t>O501957</t>
  </si>
  <si>
    <t>O501958</t>
  </si>
  <si>
    <t>O501959</t>
  </si>
  <si>
    <t>O501960</t>
  </si>
  <si>
    <t>O501961</t>
  </si>
  <si>
    <t>O501962</t>
  </si>
  <si>
    <t>O501963</t>
  </si>
  <si>
    <t>O501964</t>
  </si>
  <si>
    <t>O501965</t>
  </si>
  <si>
    <t>O501966</t>
  </si>
  <si>
    <t>O501967</t>
  </si>
  <si>
    <t>O501968</t>
  </si>
  <si>
    <t>O501969</t>
  </si>
  <si>
    <t>O501970</t>
  </si>
  <si>
    <t>O501971</t>
  </si>
  <si>
    <t>O501972</t>
  </si>
  <si>
    <t>O501973</t>
  </si>
  <si>
    <t>O501974</t>
  </si>
  <si>
    <t>O501975</t>
  </si>
  <si>
    <t>O501976</t>
  </si>
  <si>
    <t>O501977</t>
  </si>
  <si>
    <t>O501978</t>
  </si>
  <si>
    <t>O501979</t>
  </si>
  <si>
    <t>O501980</t>
  </si>
  <si>
    <t>O501981</t>
  </si>
  <si>
    <t>O501982</t>
  </si>
  <si>
    <t>O501983</t>
  </si>
  <si>
    <t>O501984</t>
  </si>
  <si>
    <t>O501985</t>
  </si>
  <si>
    <t>C2432</t>
  </si>
  <si>
    <t>O501986</t>
  </si>
  <si>
    <t>O501987</t>
  </si>
  <si>
    <t>O501988</t>
  </si>
  <si>
    <t>O501989</t>
  </si>
  <si>
    <t>O501990</t>
  </si>
  <si>
    <t>O501991</t>
  </si>
  <si>
    <t>O501992</t>
  </si>
  <si>
    <t>O501993</t>
  </si>
  <si>
    <t>C2144</t>
  </si>
  <si>
    <t>O501994</t>
  </si>
  <si>
    <t>C2446</t>
  </si>
  <si>
    <t>O501995</t>
  </si>
  <si>
    <t>O501996</t>
  </si>
  <si>
    <t>O501997</t>
  </si>
  <si>
    <t>O501998</t>
  </si>
  <si>
    <t>O501999</t>
  </si>
  <si>
    <t>O502000</t>
  </si>
  <si>
    <t>O502001</t>
  </si>
  <si>
    <t>O502002</t>
  </si>
  <si>
    <t>O502003</t>
  </si>
  <si>
    <t>O502004</t>
  </si>
  <si>
    <t>O502005</t>
  </si>
  <si>
    <t>C2245</t>
  </si>
  <si>
    <t>O502006</t>
  </si>
  <si>
    <t>O502007</t>
  </si>
  <si>
    <t>O502008</t>
  </si>
  <si>
    <t>O502009</t>
  </si>
  <si>
    <t>O502010</t>
  </si>
  <si>
    <t>O502011</t>
  </si>
  <si>
    <t>O502012</t>
  </si>
  <si>
    <t>O502013</t>
  </si>
  <si>
    <t>O502014</t>
  </si>
  <si>
    <t>O502015</t>
  </si>
  <si>
    <t>O502016</t>
  </si>
  <si>
    <t>O502017</t>
  </si>
  <si>
    <t>C2572</t>
  </si>
  <si>
    <t>O502018</t>
  </si>
  <si>
    <t>O502019</t>
  </si>
  <si>
    <t>O502020</t>
  </si>
  <si>
    <t>O502021</t>
  </si>
  <si>
    <t>O502022</t>
  </si>
  <si>
    <t>O502023</t>
  </si>
  <si>
    <t>O502024</t>
  </si>
  <si>
    <t>O502025</t>
  </si>
  <si>
    <t>O502026</t>
  </si>
  <si>
    <t>O502027</t>
  </si>
  <si>
    <t>O502028</t>
  </si>
  <si>
    <t>O502029</t>
  </si>
  <si>
    <t>O502030</t>
  </si>
  <si>
    <t>O502031</t>
  </si>
  <si>
    <t>O502032</t>
  </si>
  <si>
    <t>O502033</t>
  </si>
  <si>
    <t>O502034</t>
  </si>
  <si>
    <t>O502035</t>
  </si>
  <si>
    <t>O502036</t>
  </si>
  <si>
    <t>O502037</t>
  </si>
  <si>
    <t>O502038</t>
  </si>
  <si>
    <t>O502039</t>
  </si>
  <si>
    <t>O502040</t>
  </si>
  <si>
    <t>O502041</t>
  </si>
  <si>
    <t>O502042</t>
  </si>
  <si>
    <t>O502043</t>
  </si>
  <si>
    <t>O502044</t>
  </si>
  <si>
    <t>O502045</t>
  </si>
  <si>
    <t>O502046</t>
  </si>
  <si>
    <t>O502047</t>
  </si>
  <si>
    <t>O502048</t>
  </si>
  <si>
    <t>O502049</t>
  </si>
  <si>
    <t>O502050</t>
  </si>
  <si>
    <t>O502051</t>
  </si>
  <si>
    <t>O502052</t>
  </si>
  <si>
    <t>O502053</t>
  </si>
  <si>
    <t>O502054</t>
  </si>
  <si>
    <t>O502055</t>
  </si>
  <si>
    <t>O502056</t>
  </si>
  <si>
    <t>O502057</t>
  </si>
  <si>
    <t>O502058</t>
  </si>
  <si>
    <t>O502059</t>
  </si>
  <si>
    <t>O502060</t>
  </si>
  <si>
    <t>O502061</t>
  </si>
  <si>
    <t>O502062</t>
  </si>
  <si>
    <t>C2216</t>
  </si>
  <si>
    <t>O502063</t>
  </si>
  <si>
    <t>O502064</t>
  </si>
  <si>
    <t>O502065</t>
  </si>
  <si>
    <t>O502066</t>
  </si>
  <si>
    <t>O502067</t>
  </si>
  <si>
    <t>O502068</t>
  </si>
  <si>
    <t>O502069</t>
  </si>
  <si>
    <t>O502070</t>
  </si>
  <si>
    <t>O502071</t>
  </si>
  <si>
    <t>O502072</t>
  </si>
  <si>
    <t>O502073</t>
  </si>
  <si>
    <t>O502074</t>
  </si>
  <si>
    <t>O502075</t>
  </si>
  <si>
    <t>O502076</t>
  </si>
  <si>
    <t>O502077</t>
  </si>
  <si>
    <t>O502078</t>
  </si>
  <si>
    <t>O502079</t>
  </si>
  <si>
    <t>O502080</t>
  </si>
  <si>
    <t>C2253</t>
  </si>
  <si>
    <t>O502081</t>
  </si>
  <si>
    <t>O502082</t>
  </si>
  <si>
    <t>O502083</t>
  </si>
  <si>
    <t>O502084</t>
  </si>
  <si>
    <t>O502085</t>
  </si>
  <si>
    <t>C2453</t>
  </si>
  <si>
    <t>O502086</t>
  </si>
  <si>
    <t>O502087</t>
  </si>
  <si>
    <t>O502088</t>
  </si>
  <si>
    <t>C2525</t>
  </si>
  <si>
    <t>O502089</t>
  </si>
  <si>
    <t>O502090</t>
  </si>
  <si>
    <t>O502091</t>
  </si>
  <si>
    <t>O502092</t>
  </si>
  <si>
    <t>O502093</t>
  </si>
  <si>
    <t>O502094</t>
  </si>
  <si>
    <t>O502095</t>
  </si>
  <si>
    <t>O502096</t>
  </si>
  <si>
    <t>O502097</t>
  </si>
  <si>
    <t>C2280</t>
  </si>
  <si>
    <t>O502098</t>
  </si>
  <si>
    <t>O502099</t>
  </si>
  <si>
    <t>O502100</t>
  </si>
  <si>
    <t>O502101</t>
  </si>
  <si>
    <t>O502102</t>
  </si>
  <si>
    <t>O502103</t>
  </si>
  <si>
    <t>O502104</t>
  </si>
  <si>
    <t>O502105</t>
  </si>
  <si>
    <t>O502106</t>
  </si>
  <si>
    <t>O502107</t>
  </si>
  <si>
    <t>O502108</t>
  </si>
  <si>
    <t>O502109</t>
  </si>
  <si>
    <t>O502110</t>
  </si>
  <si>
    <t>O502111</t>
  </si>
  <si>
    <t>O502112</t>
  </si>
  <si>
    <t>O502113</t>
  </si>
  <si>
    <t>O502114</t>
  </si>
  <si>
    <t>O502115</t>
  </si>
  <si>
    <t>O502116</t>
  </si>
  <si>
    <t>O502117</t>
  </si>
  <si>
    <t>O502118</t>
  </si>
  <si>
    <t>O502119</t>
  </si>
  <si>
    <t>O502120</t>
  </si>
  <si>
    <t>O502121</t>
  </si>
  <si>
    <t>C2292</t>
  </si>
  <si>
    <t>O502122</t>
  </si>
  <si>
    <t>O502123</t>
  </si>
  <si>
    <t>O502124</t>
  </si>
  <si>
    <t>O502125</t>
  </si>
  <si>
    <t>O502126</t>
  </si>
  <si>
    <t>O502127</t>
  </si>
  <si>
    <t>O502128</t>
  </si>
  <si>
    <t>O502129</t>
  </si>
  <si>
    <t>O502130</t>
  </si>
  <si>
    <t>O502131</t>
  </si>
  <si>
    <t>O502132</t>
  </si>
  <si>
    <t>O502133</t>
  </si>
  <si>
    <t>O502134</t>
  </si>
  <si>
    <t>O502135</t>
  </si>
  <si>
    <t>C2310</t>
  </si>
  <si>
    <t>O502136</t>
  </si>
  <si>
    <t>O502137</t>
  </si>
  <si>
    <t>O502138</t>
  </si>
  <si>
    <t>O502139</t>
  </si>
  <si>
    <t>O502140</t>
  </si>
  <si>
    <t>O502141</t>
  </si>
  <si>
    <t>O502142</t>
  </si>
  <si>
    <t>O502143</t>
  </si>
  <si>
    <t>O502144</t>
  </si>
  <si>
    <t>O502145</t>
  </si>
  <si>
    <t>O502146</t>
  </si>
  <si>
    <t>O502147</t>
  </si>
  <si>
    <t>O502148</t>
  </si>
  <si>
    <t>O502149</t>
  </si>
  <si>
    <t>O502150</t>
  </si>
  <si>
    <t>O502151</t>
  </si>
  <si>
    <t>O502152</t>
  </si>
  <si>
    <t>O502153</t>
  </si>
  <si>
    <t>O502154</t>
  </si>
  <si>
    <t>O502155</t>
  </si>
  <si>
    <t>O502156</t>
  </si>
  <si>
    <t>O502157</t>
  </si>
  <si>
    <t>O502158</t>
  </si>
  <si>
    <t>O502159</t>
  </si>
  <si>
    <t>C2614</t>
  </si>
  <si>
    <t>O502160</t>
  </si>
  <si>
    <t>O502161</t>
  </si>
  <si>
    <t>O502162</t>
  </si>
  <si>
    <t>O502163</t>
  </si>
  <si>
    <t>O502164</t>
  </si>
  <si>
    <t>O502165</t>
  </si>
  <si>
    <t>O502166</t>
  </si>
  <si>
    <t>O502167</t>
  </si>
  <si>
    <t>O502168</t>
  </si>
  <si>
    <t>O502169</t>
  </si>
  <si>
    <t>O502170</t>
  </si>
  <si>
    <t>O502171</t>
  </si>
  <si>
    <t>O502172</t>
  </si>
  <si>
    <t>O502173</t>
  </si>
  <si>
    <t>O502174</t>
  </si>
  <si>
    <t>O502175</t>
  </si>
  <si>
    <t>O502176</t>
  </si>
  <si>
    <t>O502177</t>
  </si>
  <si>
    <t>O502178</t>
  </si>
  <si>
    <t>O502179</t>
  </si>
  <si>
    <t>O502180</t>
  </si>
  <si>
    <t>O502181</t>
  </si>
  <si>
    <t>O502182</t>
  </si>
  <si>
    <t>O502183</t>
  </si>
  <si>
    <t>O502184</t>
  </si>
  <si>
    <t>O502185</t>
  </si>
  <si>
    <t>O502186</t>
  </si>
  <si>
    <t>O502187</t>
  </si>
  <si>
    <t>O502188</t>
  </si>
  <si>
    <t>O502189</t>
  </si>
  <si>
    <t>O502190</t>
  </si>
  <si>
    <t>O502191</t>
  </si>
  <si>
    <t>O502192</t>
  </si>
  <si>
    <t>O502193</t>
  </si>
  <si>
    <t>O502194</t>
  </si>
  <si>
    <t>O502195</t>
  </si>
  <si>
    <t>O502196</t>
  </si>
  <si>
    <t>O502197</t>
  </si>
  <si>
    <t>O502198</t>
  </si>
  <si>
    <t>O502199</t>
  </si>
  <si>
    <t>O502200</t>
  </si>
  <si>
    <t>O502201</t>
  </si>
  <si>
    <t>O502202</t>
  </si>
  <si>
    <t>O502203</t>
  </si>
  <si>
    <t>O502205</t>
  </si>
  <si>
    <t>O502206</t>
  </si>
  <si>
    <t>O502207</t>
  </si>
  <si>
    <t>O502208</t>
  </si>
  <si>
    <t>C2181</t>
  </si>
  <si>
    <t>O502209</t>
  </si>
  <si>
    <t>O502210</t>
  </si>
  <si>
    <t>C2393</t>
  </si>
  <si>
    <t>O502211</t>
  </si>
  <si>
    <t>O502213</t>
  </si>
  <si>
    <t>O502214</t>
  </si>
  <si>
    <t>O502215</t>
  </si>
  <si>
    <t>O502217</t>
  </si>
  <si>
    <t>O502218</t>
  </si>
  <si>
    <t>O502219</t>
  </si>
  <si>
    <t>O502220</t>
  </si>
  <si>
    <t>O502221</t>
  </si>
  <si>
    <t>O502222</t>
  </si>
  <si>
    <t>O502223</t>
  </si>
  <si>
    <t>O502224</t>
  </si>
  <si>
    <t>O502225</t>
  </si>
  <si>
    <t>O502226</t>
  </si>
  <si>
    <t>O502227</t>
  </si>
  <si>
    <t>C2791</t>
  </si>
  <si>
    <t>O502228</t>
  </si>
  <si>
    <t>O502229</t>
  </si>
  <si>
    <t>C2482</t>
  </si>
  <si>
    <t>O502230</t>
  </si>
  <si>
    <t>C2605</t>
  </si>
  <si>
    <t>O502231</t>
  </si>
  <si>
    <t>O502232</t>
  </si>
  <si>
    <t>O502233</t>
  </si>
  <si>
    <t>O502234</t>
  </si>
  <si>
    <t>O502235</t>
  </si>
  <si>
    <t>O502236</t>
  </si>
  <si>
    <t>O502237</t>
  </si>
  <si>
    <t>O502238</t>
  </si>
  <si>
    <t>O502239</t>
  </si>
  <si>
    <t>C2363</t>
  </si>
  <si>
    <t>O502240</t>
  </si>
  <si>
    <t>O502241</t>
  </si>
  <si>
    <t>O502242</t>
  </si>
  <si>
    <t>C2768</t>
  </si>
  <si>
    <t>O502243</t>
  </si>
  <si>
    <t>C2701</t>
  </si>
  <si>
    <t>O502244</t>
  </si>
  <si>
    <t>O502245</t>
  </si>
  <si>
    <t>O502246</t>
  </si>
  <si>
    <t>O502247</t>
  </si>
  <si>
    <t>O502248</t>
  </si>
  <si>
    <t>O502249</t>
  </si>
  <si>
    <t>O502250</t>
  </si>
  <si>
    <t>O502251</t>
  </si>
  <si>
    <t>O502252</t>
  </si>
  <si>
    <t>O502253</t>
  </si>
  <si>
    <t>O502254</t>
  </si>
  <si>
    <t>O502255</t>
  </si>
  <si>
    <t>O502256</t>
  </si>
  <si>
    <t>O502257</t>
  </si>
  <si>
    <t>O502258</t>
  </si>
  <si>
    <t>O502259</t>
  </si>
  <si>
    <t>O502260</t>
  </si>
  <si>
    <t>O502261</t>
  </si>
  <si>
    <t>O502262</t>
  </si>
  <si>
    <t>O502263</t>
  </si>
  <si>
    <t>O502264</t>
  </si>
  <si>
    <t>O502265</t>
  </si>
  <si>
    <t>C2459</t>
  </si>
  <si>
    <t>O502266</t>
  </si>
  <si>
    <t>O502267</t>
  </si>
  <si>
    <t>O502268</t>
  </si>
  <si>
    <t>O502269</t>
  </si>
  <si>
    <t>O502270</t>
  </si>
  <si>
    <t>O502271</t>
  </si>
  <si>
    <t>O502272</t>
  </si>
  <si>
    <t>O502273</t>
  </si>
  <si>
    <t>O502274</t>
  </si>
  <si>
    <t>O502275</t>
  </si>
  <si>
    <t>O502276</t>
  </si>
  <si>
    <t>O502277</t>
  </si>
  <si>
    <t>O502278</t>
  </si>
  <si>
    <t>O502279</t>
  </si>
  <si>
    <t>O502280</t>
  </si>
  <si>
    <t>O502281</t>
  </si>
  <si>
    <t>O502282</t>
  </si>
  <si>
    <t>C2396</t>
  </si>
  <si>
    <t>O502283</t>
  </si>
  <si>
    <t>O502284</t>
  </si>
  <si>
    <t>O502285</t>
  </si>
  <si>
    <t>O502286</t>
  </si>
  <si>
    <t>O502287</t>
  </si>
  <si>
    <t>O502288</t>
  </si>
  <si>
    <t>O502289</t>
  </si>
  <si>
    <t>O502290</t>
  </si>
  <si>
    <t>O502291</t>
  </si>
  <si>
    <t>O502292</t>
  </si>
  <si>
    <t>O502293</t>
  </si>
  <si>
    <t>O502294</t>
  </si>
  <si>
    <t>O502295</t>
  </si>
  <si>
    <t>O502296</t>
  </si>
  <si>
    <t>O502297</t>
  </si>
  <si>
    <t>O502298</t>
  </si>
  <si>
    <t>O502299</t>
  </si>
  <si>
    <t>O502300</t>
  </si>
  <si>
    <t>O502301</t>
  </si>
  <si>
    <t>O502302</t>
  </si>
  <si>
    <t>O502303</t>
  </si>
  <si>
    <t>O502304</t>
  </si>
  <si>
    <t>O502305</t>
  </si>
  <si>
    <t>O502306</t>
  </si>
  <si>
    <t>O502307</t>
  </si>
  <si>
    <t>O502308</t>
  </si>
  <si>
    <t>O502309</t>
  </si>
  <si>
    <t>O502310</t>
  </si>
  <si>
    <t>O502311</t>
  </si>
  <si>
    <t>O502312</t>
  </si>
  <si>
    <t>O502313</t>
  </si>
  <si>
    <t>O502314</t>
  </si>
  <si>
    <t>O502315</t>
  </si>
  <si>
    <t>O502316</t>
  </si>
  <si>
    <t>O502317</t>
  </si>
  <si>
    <t>O502318</t>
  </si>
  <si>
    <t>O502319</t>
  </si>
  <si>
    <t>O502320</t>
  </si>
  <si>
    <t>O502321</t>
  </si>
  <si>
    <t>O502322</t>
  </si>
  <si>
    <t>C2132</t>
  </si>
  <si>
    <t>O502323</t>
  </si>
  <si>
    <t>O502324</t>
  </si>
  <si>
    <t>O502325</t>
  </si>
  <si>
    <t>O502326</t>
  </si>
  <si>
    <t>O502327</t>
  </si>
  <si>
    <t>O502328</t>
  </si>
  <si>
    <t>O502329</t>
  </si>
  <si>
    <t>O502330</t>
  </si>
  <si>
    <t>O502331</t>
  </si>
  <si>
    <t>O502332</t>
  </si>
  <si>
    <t>O502333</t>
  </si>
  <si>
    <t>O502334</t>
  </si>
  <si>
    <t>O502335</t>
  </si>
  <si>
    <t>O502336</t>
  </si>
  <si>
    <t>O502337</t>
  </si>
  <si>
    <t>O502338</t>
  </si>
  <si>
    <t>O502339</t>
  </si>
  <si>
    <t>O502340</t>
  </si>
  <si>
    <t>O502341</t>
  </si>
  <si>
    <t>C2358</t>
  </si>
  <si>
    <t>O502342</t>
  </si>
  <si>
    <t>O502343</t>
  </si>
  <si>
    <t>O502344</t>
  </si>
  <si>
    <t>O502345</t>
  </si>
  <si>
    <t>O502346</t>
  </si>
  <si>
    <t>O502347</t>
  </si>
  <si>
    <t>O502348</t>
  </si>
  <si>
    <t>O502349</t>
  </si>
  <si>
    <t>O502350</t>
  </si>
  <si>
    <t>O502351</t>
  </si>
  <si>
    <t>O502352</t>
  </si>
  <si>
    <t>O502353</t>
  </si>
  <si>
    <t>O502354</t>
  </si>
  <si>
    <t>O502356</t>
  </si>
  <si>
    <t>O502358</t>
  </si>
  <si>
    <t>O502359</t>
  </si>
  <si>
    <t>O502360</t>
  </si>
  <si>
    <t>O502361</t>
  </si>
  <si>
    <t>O502362</t>
  </si>
  <si>
    <t>O502363</t>
  </si>
  <si>
    <t>O502364</t>
  </si>
  <si>
    <t>O502365</t>
  </si>
  <si>
    <t>O502366</t>
  </si>
  <si>
    <t>O502367</t>
  </si>
  <si>
    <t>O502368</t>
  </si>
  <si>
    <t>O502369</t>
  </si>
  <si>
    <t>O502370</t>
  </si>
  <si>
    <t>O502371</t>
  </si>
  <si>
    <t>O502372</t>
  </si>
  <si>
    <t>O502373</t>
  </si>
  <si>
    <t>O502374</t>
  </si>
  <si>
    <t>O502375</t>
  </si>
  <si>
    <t>O502376</t>
  </si>
  <si>
    <t>O502377</t>
  </si>
  <si>
    <t>O502378</t>
  </si>
  <si>
    <t>O502379</t>
  </si>
  <si>
    <t>O502380</t>
  </si>
  <si>
    <t>O502381</t>
  </si>
  <si>
    <t>O502382</t>
  </si>
  <si>
    <t>O502383</t>
  </si>
  <si>
    <t>O502384</t>
  </si>
  <si>
    <t>O502385</t>
  </si>
  <si>
    <t>O502386</t>
  </si>
  <si>
    <t>O502387</t>
  </si>
  <si>
    <t>O502388</t>
  </si>
  <si>
    <t>O502389</t>
  </si>
  <si>
    <t>O502390</t>
  </si>
  <si>
    <t>O502391</t>
  </si>
  <si>
    <t>O502392</t>
  </si>
  <si>
    <t>O502393</t>
  </si>
  <si>
    <t>O502394</t>
  </si>
  <si>
    <t>O502395</t>
  </si>
  <si>
    <t>O502396</t>
  </si>
  <si>
    <t>O502397</t>
  </si>
  <si>
    <t>O502398</t>
  </si>
  <si>
    <t>O502399</t>
  </si>
  <si>
    <t>O502400</t>
  </si>
  <si>
    <t>C2709</t>
  </si>
  <si>
    <t>O502401</t>
  </si>
  <si>
    <t>O502402</t>
  </si>
  <si>
    <t>O502403</t>
  </si>
  <si>
    <t>O502404</t>
  </si>
  <si>
    <t>O502405</t>
  </si>
  <si>
    <t>O502406</t>
  </si>
  <si>
    <t>O502407</t>
  </si>
  <si>
    <t>O502408</t>
  </si>
  <si>
    <t>O502409</t>
  </si>
  <si>
    <t>C2499</t>
  </si>
  <si>
    <t>O502410</t>
  </si>
  <si>
    <t>O502411</t>
  </si>
  <si>
    <t>O502412</t>
  </si>
  <si>
    <t>O502413</t>
  </si>
  <si>
    <t>O502414</t>
  </si>
  <si>
    <t>O502415</t>
  </si>
  <si>
    <t>O502416</t>
  </si>
  <si>
    <t>O502417</t>
  </si>
  <si>
    <t>O502418</t>
  </si>
  <si>
    <t>O502419</t>
  </si>
  <si>
    <t>O502420</t>
  </si>
  <si>
    <t>O502421</t>
  </si>
  <si>
    <t>O502422</t>
  </si>
  <si>
    <t>O502423</t>
  </si>
  <si>
    <t>O502424</t>
  </si>
  <si>
    <t>O502425</t>
  </si>
  <si>
    <t>O502426</t>
  </si>
  <si>
    <t>C2198</t>
  </si>
  <si>
    <t>O502427</t>
  </si>
  <si>
    <t>O502428</t>
  </si>
  <si>
    <t>O502429</t>
  </si>
  <si>
    <t>O502430</t>
  </si>
  <si>
    <t>O502431</t>
  </si>
  <si>
    <t>O502432</t>
  </si>
  <si>
    <t>O502433</t>
  </si>
  <si>
    <t>O502434</t>
  </si>
  <si>
    <t>O502435</t>
  </si>
  <si>
    <t>O502436</t>
  </si>
  <si>
    <t>O502437</t>
  </si>
  <si>
    <t>O502438</t>
  </si>
  <si>
    <t>O502439</t>
  </si>
  <si>
    <t>O502440</t>
  </si>
  <si>
    <t>O502441</t>
  </si>
  <si>
    <t>O502442</t>
  </si>
  <si>
    <t>O502443</t>
  </si>
  <si>
    <t>O502444</t>
  </si>
  <si>
    <t>O502445</t>
  </si>
  <si>
    <t>O502446</t>
  </si>
  <si>
    <t>O502447</t>
  </si>
  <si>
    <t>O502448</t>
  </si>
  <si>
    <t>O502449</t>
  </si>
  <si>
    <t>O502450</t>
  </si>
  <si>
    <t>O502451</t>
  </si>
  <si>
    <t>O502452</t>
  </si>
  <si>
    <t>O502453</t>
  </si>
  <si>
    <t>O502454</t>
  </si>
  <si>
    <t>O502455</t>
  </si>
  <si>
    <t>O502456</t>
  </si>
  <si>
    <t>O502457</t>
  </si>
  <si>
    <t>O502458</t>
  </si>
  <si>
    <t>O502459</t>
  </si>
  <si>
    <t>O502460</t>
  </si>
  <si>
    <t>O502461</t>
  </si>
  <si>
    <t>O502462</t>
  </si>
  <si>
    <t>C2149</t>
  </si>
  <si>
    <t>O502463</t>
  </si>
  <si>
    <t>O502464</t>
  </si>
  <si>
    <t>O502465</t>
  </si>
  <si>
    <t>O502466</t>
  </si>
  <si>
    <t>O502467</t>
  </si>
  <si>
    <t>O502468</t>
  </si>
  <si>
    <t>O502469</t>
  </si>
  <si>
    <t>O502470</t>
  </si>
  <si>
    <t>C2220</t>
  </si>
  <si>
    <t>O502471</t>
  </si>
  <si>
    <t>O502472</t>
  </si>
  <si>
    <t>O502473</t>
  </si>
  <si>
    <t>O502474</t>
  </si>
  <si>
    <t>O502475</t>
  </si>
  <si>
    <t>O502476</t>
  </si>
  <si>
    <t>C2631</t>
  </si>
  <si>
    <t>O502477</t>
  </si>
  <si>
    <t>O502478</t>
  </si>
  <si>
    <t>C2276</t>
  </si>
  <si>
    <t>O502479</t>
  </si>
  <si>
    <t>O502480</t>
  </si>
  <si>
    <t>O502481</t>
  </si>
  <si>
    <t>O502482</t>
  </si>
  <si>
    <t>O502483</t>
  </si>
  <si>
    <t>O502485</t>
  </si>
  <si>
    <t>O502486</t>
  </si>
  <si>
    <t>O502487</t>
  </si>
  <si>
    <t>O502488</t>
  </si>
  <si>
    <t>O502489</t>
  </si>
  <si>
    <t>O502490</t>
  </si>
  <si>
    <t>O502491</t>
  </si>
  <si>
    <t>O502492</t>
  </si>
  <si>
    <t>O502493</t>
  </si>
  <si>
    <t>C2372</t>
  </si>
  <si>
    <t>O502494</t>
  </si>
  <si>
    <t>O502495</t>
  </si>
  <si>
    <t>O502496</t>
  </si>
  <si>
    <t>O502497</t>
  </si>
  <si>
    <t>O502498</t>
  </si>
  <si>
    <t>O502499</t>
  </si>
  <si>
    <t>O502500</t>
  </si>
  <si>
    <t>O502501</t>
  </si>
  <si>
    <t>C2796</t>
  </si>
  <si>
    <t>O502502</t>
  </si>
  <si>
    <t>O502503</t>
  </si>
  <si>
    <t>C2140</t>
  </si>
  <si>
    <t>O502504</t>
  </si>
  <si>
    <t>O502505</t>
  </si>
  <si>
    <t>O502506</t>
  </si>
  <si>
    <t>O502507</t>
  </si>
  <si>
    <t>O502508</t>
  </si>
  <si>
    <t>O502509</t>
  </si>
  <si>
    <t>O502510</t>
  </si>
  <si>
    <t>O502511</t>
  </si>
  <si>
    <t>O502512</t>
  </si>
  <si>
    <t>O502513</t>
  </si>
  <si>
    <t>O502514</t>
  </si>
  <si>
    <t>O502515</t>
  </si>
  <si>
    <t>O502516</t>
  </si>
  <si>
    <t>O502517</t>
  </si>
  <si>
    <t>O502518</t>
  </si>
  <si>
    <t>O502519</t>
  </si>
  <si>
    <t>O502520</t>
  </si>
  <si>
    <t>O502521</t>
  </si>
  <si>
    <t>O502522</t>
  </si>
  <si>
    <t>O502523</t>
  </si>
  <si>
    <t>O502524</t>
  </si>
  <si>
    <t>O502525</t>
  </si>
  <si>
    <t>O502526</t>
  </si>
  <si>
    <t>O502527</t>
  </si>
  <si>
    <t>O502528</t>
  </si>
  <si>
    <t>O502529</t>
  </si>
  <si>
    <t>O502530</t>
  </si>
  <si>
    <t>O502531</t>
  </si>
  <si>
    <t>O502532</t>
  </si>
  <si>
    <t>O502533</t>
  </si>
  <si>
    <t>O502534</t>
  </si>
  <si>
    <t>O502535</t>
  </si>
  <si>
    <t>O502536</t>
  </si>
  <si>
    <t>O502537</t>
  </si>
  <si>
    <t>O502538</t>
  </si>
  <si>
    <t>O502539</t>
  </si>
  <si>
    <t>O502540</t>
  </si>
  <si>
    <t>O502541</t>
  </si>
  <si>
    <t>O502542</t>
  </si>
  <si>
    <t>O502543</t>
  </si>
  <si>
    <t>O502544</t>
  </si>
  <si>
    <t>O502545</t>
  </si>
  <si>
    <t>O502546</t>
  </si>
  <si>
    <t>O502547</t>
  </si>
  <si>
    <t>O502548</t>
  </si>
  <si>
    <t>O502549</t>
  </si>
  <si>
    <t>O502550</t>
  </si>
  <si>
    <t>O502551</t>
  </si>
  <si>
    <t>O502552</t>
  </si>
  <si>
    <t>O502554</t>
  </si>
  <si>
    <t>O502555</t>
  </si>
  <si>
    <t>O502556</t>
  </si>
  <si>
    <t>O502557</t>
  </si>
  <si>
    <t>O502558</t>
  </si>
  <si>
    <t>O502559</t>
  </si>
  <si>
    <t>O502560</t>
  </si>
  <si>
    <t>O502561</t>
  </si>
  <si>
    <t>O502562</t>
  </si>
  <si>
    <t>O502563</t>
  </si>
  <si>
    <t>O502564</t>
  </si>
  <si>
    <t>O502565</t>
  </si>
  <si>
    <t>O502566</t>
  </si>
  <si>
    <t>O502567</t>
  </si>
  <si>
    <t>O502568</t>
  </si>
  <si>
    <t>O502569</t>
  </si>
  <si>
    <t>O502570</t>
  </si>
  <si>
    <t>O502571</t>
  </si>
  <si>
    <t>O502572</t>
  </si>
  <si>
    <t>O502573</t>
  </si>
  <si>
    <t>O502574</t>
  </si>
  <si>
    <t>O502575</t>
  </si>
  <si>
    <t>O502576</t>
  </si>
  <si>
    <t>O502577</t>
  </si>
  <si>
    <t>O502578</t>
  </si>
  <si>
    <t>O502579</t>
  </si>
  <si>
    <t>O502580</t>
  </si>
  <si>
    <t>C2745</t>
  </si>
  <si>
    <t>O502582</t>
  </si>
  <si>
    <t>O502583</t>
  </si>
  <si>
    <t>O502584</t>
  </si>
  <si>
    <t>O502585</t>
  </si>
  <si>
    <t>O502586</t>
  </si>
  <si>
    <t>O502587</t>
  </si>
  <si>
    <t>O502588</t>
  </si>
  <si>
    <t>O502589</t>
  </si>
  <si>
    <t>O502590</t>
  </si>
  <si>
    <t>O502591</t>
  </si>
  <si>
    <t>O502592</t>
  </si>
  <si>
    <t>O502593</t>
  </si>
  <si>
    <t>O502594</t>
  </si>
  <si>
    <t>O502595</t>
  </si>
  <si>
    <t>O502596</t>
  </si>
  <si>
    <t>O502597</t>
  </si>
  <si>
    <t>O502598</t>
  </si>
  <si>
    <t>O502599</t>
  </si>
  <si>
    <t>O502600</t>
  </si>
  <si>
    <t>O502601</t>
  </si>
  <si>
    <t>O502602</t>
  </si>
  <si>
    <t>O502603</t>
  </si>
  <si>
    <t>O502604</t>
  </si>
  <si>
    <t>O502605</t>
  </si>
  <si>
    <t>O502606</t>
  </si>
  <si>
    <t>O502607</t>
  </si>
  <si>
    <t>C2724</t>
  </si>
  <si>
    <t>O502608</t>
  </si>
  <si>
    <t>O502609</t>
  </si>
  <si>
    <t>O502610</t>
  </si>
  <si>
    <t>O502611</t>
  </si>
  <si>
    <t>O502612</t>
  </si>
  <si>
    <t>O502613</t>
  </si>
  <si>
    <t>O502614</t>
  </si>
  <si>
    <t>O502615</t>
  </si>
  <si>
    <t>O502616</t>
  </si>
  <si>
    <t>O502617</t>
  </si>
  <si>
    <t>O502618</t>
  </si>
  <si>
    <t>O502619</t>
  </si>
  <si>
    <t>O502620</t>
  </si>
  <si>
    <t>O502621</t>
  </si>
  <si>
    <t>O502622</t>
  </si>
  <si>
    <t>O502623</t>
  </si>
  <si>
    <t>C2638</t>
  </si>
  <si>
    <t>O502624</t>
  </si>
  <si>
    <t>O502625</t>
  </si>
  <si>
    <t>O502626</t>
  </si>
  <si>
    <t>O502627</t>
  </si>
  <si>
    <t>O502628</t>
  </si>
  <si>
    <t>O502629</t>
  </si>
  <si>
    <t>O502630</t>
  </si>
  <si>
    <t>O502631</t>
  </si>
  <si>
    <t>O502632</t>
  </si>
  <si>
    <t>O502633</t>
  </si>
  <si>
    <t>O502634</t>
  </si>
  <si>
    <t>O502635</t>
  </si>
  <si>
    <t>O502636</t>
  </si>
  <si>
    <t>C2689</t>
  </si>
  <si>
    <t>O502637</t>
  </si>
  <si>
    <t>O502638</t>
  </si>
  <si>
    <t>O502639</t>
  </si>
  <si>
    <t>O502641</t>
  </si>
  <si>
    <t>O502642</t>
  </si>
  <si>
    <t>O502643</t>
  </si>
  <si>
    <t>O502644</t>
  </si>
  <si>
    <t>O502645</t>
  </si>
  <si>
    <t>O502646</t>
  </si>
  <si>
    <t>O502647</t>
  </si>
  <si>
    <t>O502648</t>
  </si>
  <si>
    <t>O502649</t>
  </si>
  <si>
    <t>O502650</t>
  </si>
  <si>
    <t>O502651</t>
  </si>
  <si>
    <t>O502653</t>
  </si>
  <si>
    <t>O502654</t>
  </si>
  <si>
    <t>O502655</t>
  </si>
  <si>
    <t>O502656</t>
  </si>
  <si>
    <t>O502657</t>
  </si>
  <si>
    <t>O502658</t>
  </si>
  <si>
    <t>O502659</t>
  </si>
  <si>
    <t>O502660</t>
  </si>
  <si>
    <t>O502661</t>
  </si>
  <si>
    <t>O502662</t>
  </si>
  <si>
    <t>O502663</t>
  </si>
  <si>
    <t>O502664</t>
  </si>
  <si>
    <t>O502665</t>
  </si>
  <si>
    <t>O502666</t>
  </si>
  <si>
    <t>O502667</t>
  </si>
  <si>
    <t>O502668</t>
  </si>
  <si>
    <t>O502669</t>
  </si>
  <si>
    <t>O502670</t>
  </si>
  <si>
    <t>O502671</t>
  </si>
  <si>
    <t>O502672</t>
  </si>
  <si>
    <t>O502673</t>
  </si>
  <si>
    <t>O502674</t>
  </si>
  <si>
    <t>O502675</t>
  </si>
  <si>
    <t>O502676</t>
  </si>
  <si>
    <t>O502677</t>
  </si>
  <si>
    <t>O502678</t>
  </si>
  <si>
    <t>O502679</t>
  </si>
  <si>
    <t>O502680</t>
  </si>
  <si>
    <t>O502681</t>
  </si>
  <si>
    <t>O502682</t>
  </si>
  <si>
    <t>O502683</t>
  </si>
  <si>
    <t>O502684</t>
  </si>
  <si>
    <t>O502685</t>
  </si>
  <si>
    <t>O502686</t>
  </si>
  <si>
    <t>O502687</t>
  </si>
  <si>
    <t>O502688</t>
  </si>
  <si>
    <t>O502689</t>
  </si>
  <si>
    <t>O502690</t>
  </si>
  <si>
    <t>O502691</t>
  </si>
  <si>
    <t>O502692</t>
  </si>
  <si>
    <t>O502693</t>
  </si>
  <si>
    <t>O502694</t>
  </si>
  <si>
    <t>O502695</t>
  </si>
  <si>
    <t>O502696</t>
  </si>
  <si>
    <t>O502697</t>
  </si>
  <si>
    <t>O502698</t>
  </si>
  <si>
    <t>O502699</t>
  </si>
  <si>
    <t>O502700</t>
  </si>
  <si>
    <t>O502701</t>
  </si>
  <si>
    <t>O502702</t>
  </si>
  <si>
    <t>O502703</t>
  </si>
  <si>
    <t>O502704</t>
  </si>
  <si>
    <t>O502705</t>
  </si>
  <si>
    <t>O502706</t>
  </si>
  <si>
    <t>O502707</t>
  </si>
  <si>
    <t>O502708</t>
  </si>
  <si>
    <t>O502709</t>
  </si>
  <si>
    <t>O502710</t>
  </si>
  <si>
    <t>O502711</t>
  </si>
  <si>
    <t>O502712</t>
  </si>
  <si>
    <t>O502713</t>
  </si>
  <si>
    <t>O502714</t>
  </si>
  <si>
    <t>O502715</t>
  </si>
  <si>
    <t>O502716</t>
  </si>
  <si>
    <t>O502717</t>
  </si>
  <si>
    <t>O502718</t>
  </si>
  <si>
    <t>O502719</t>
  </si>
  <si>
    <t>O502720</t>
  </si>
  <si>
    <t>O502721</t>
  </si>
  <si>
    <t>O502722</t>
  </si>
  <si>
    <t>O502723</t>
  </si>
  <si>
    <t>O502724</t>
  </si>
  <si>
    <t>O502725</t>
  </si>
  <si>
    <t>O502726</t>
  </si>
  <si>
    <t>O502727</t>
  </si>
  <si>
    <t>O502728</t>
  </si>
  <si>
    <t>O502729</t>
  </si>
  <si>
    <t>O502730</t>
  </si>
  <si>
    <t>O502732</t>
  </si>
  <si>
    <t>O502733</t>
  </si>
  <si>
    <t>O502734</t>
  </si>
  <si>
    <t>O502735</t>
  </si>
  <si>
    <t>O502736</t>
  </si>
  <si>
    <t>O502737</t>
  </si>
  <si>
    <t>O502738</t>
  </si>
  <si>
    <t>O502739</t>
  </si>
  <si>
    <t>O502740</t>
  </si>
  <si>
    <t>O502741</t>
  </si>
  <si>
    <t>O502742</t>
  </si>
  <si>
    <t>O502743</t>
  </si>
  <si>
    <t>O502744</t>
  </si>
  <si>
    <t>O502745</t>
  </si>
  <si>
    <t>O502746</t>
  </si>
  <si>
    <t>O502747</t>
  </si>
  <si>
    <t>O502748</t>
  </si>
  <si>
    <t>O502749</t>
  </si>
  <si>
    <t>O502750</t>
  </si>
  <si>
    <t>O502751</t>
  </si>
  <si>
    <t>O502752</t>
  </si>
  <si>
    <t>O502753</t>
  </si>
  <si>
    <t>O502754</t>
  </si>
  <si>
    <t>O502755</t>
  </si>
  <si>
    <t>O502756</t>
  </si>
  <si>
    <t>O502757</t>
  </si>
  <si>
    <t>O502758</t>
  </si>
  <si>
    <t>O502759</t>
  </si>
  <si>
    <t>O502760</t>
  </si>
  <si>
    <t>O502761</t>
  </si>
  <si>
    <t>O502762</t>
  </si>
  <si>
    <t>O502763</t>
  </si>
  <si>
    <t>O502764</t>
  </si>
  <si>
    <t>O502765</t>
  </si>
  <si>
    <t>O502766</t>
  </si>
  <si>
    <t>O502767</t>
  </si>
  <si>
    <t>O502768</t>
  </si>
  <si>
    <t>O502769</t>
  </si>
  <si>
    <t>O502770</t>
  </si>
  <si>
    <t>O502771</t>
  </si>
  <si>
    <t>O502772</t>
  </si>
  <si>
    <t>O502773</t>
  </si>
  <si>
    <t>O502774</t>
  </si>
  <si>
    <t>O502775</t>
  </si>
  <si>
    <t>O502776</t>
  </si>
  <si>
    <t>O502777</t>
  </si>
  <si>
    <t>O502778</t>
  </si>
  <si>
    <t>O502779</t>
  </si>
  <si>
    <t>O502780</t>
  </si>
  <si>
    <t>O502781</t>
  </si>
  <si>
    <t>O502782</t>
  </si>
  <si>
    <t>O502783</t>
  </si>
  <si>
    <t>O502784</t>
  </si>
  <si>
    <t>O502785</t>
  </si>
  <si>
    <t>O502786</t>
  </si>
  <si>
    <t>O502787</t>
  </si>
  <si>
    <t>O502788</t>
  </si>
  <si>
    <t>O502789</t>
  </si>
  <si>
    <t>O502790</t>
  </si>
  <si>
    <t>O502791</t>
  </si>
  <si>
    <t>O502792</t>
  </si>
  <si>
    <t>O502793</t>
  </si>
  <si>
    <t>O502794</t>
  </si>
  <si>
    <t>C2331</t>
  </si>
  <si>
    <t>O502795</t>
  </si>
  <si>
    <t>O502796</t>
  </si>
  <si>
    <t>O502797</t>
  </si>
  <si>
    <t>O502798</t>
  </si>
  <si>
    <t>O502799</t>
  </si>
  <si>
    <t>O502800</t>
  </si>
  <si>
    <t>O502801</t>
  </si>
  <si>
    <t>O502802</t>
  </si>
  <si>
    <t>O502803</t>
  </si>
  <si>
    <t>C2421</t>
  </si>
  <si>
    <t>O502804</t>
  </si>
  <si>
    <t>O502805</t>
  </si>
  <si>
    <t>O502806</t>
  </si>
  <si>
    <t>O502807</t>
  </si>
  <si>
    <t>O502808</t>
  </si>
  <si>
    <t>O502809</t>
  </si>
  <si>
    <t>O502810</t>
  </si>
  <si>
    <t>O502811</t>
  </si>
  <si>
    <t>O502812</t>
  </si>
  <si>
    <t>O502813</t>
  </si>
  <si>
    <t>C2794</t>
  </si>
  <si>
    <t>O502814</t>
  </si>
  <si>
    <t>O502815</t>
  </si>
  <si>
    <t>O502816</t>
  </si>
  <si>
    <t>O502817</t>
  </si>
  <si>
    <t>O502818</t>
  </si>
  <si>
    <t>O502819</t>
  </si>
  <si>
    <t>O502820</t>
  </si>
  <si>
    <t>O502821</t>
  </si>
  <si>
    <t>C2644</t>
  </si>
  <si>
    <t>O502823</t>
  </si>
  <si>
    <t>O502824</t>
  </si>
  <si>
    <t>O502825</t>
  </si>
  <si>
    <t>C2699</t>
  </si>
  <si>
    <t>O502826</t>
  </si>
  <si>
    <t>O502827</t>
  </si>
  <si>
    <t>O502828</t>
  </si>
  <si>
    <t>O502829</t>
  </si>
  <si>
    <t>O502830</t>
  </si>
  <si>
    <t>O502831</t>
  </si>
  <si>
    <t>O502832</t>
  </si>
  <si>
    <t>O502833</t>
  </si>
  <si>
    <t>O502834</t>
  </si>
  <si>
    <t>O502835</t>
  </si>
  <si>
    <t>O502836</t>
  </si>
  <si>
    <t>O502837</t>
  </si>
  <si>
    <t>O502838</t>
  </si>
  <si>
    <t>O502839</t>
  </si>
  <si>
    <t>O502840</t>
  </si>
  <si>
    <t>O502841</t>
  </si>
  <si>
    <t>O502842</t>
  </si>
  <si>
    <t>C2551</t>
  </si>
  <si>
    <t>O502843</t>
  </si>
  <si>
    <t>O502844</t>
  </si>
  <si>
    <t>O502845</t>
  </si>
  <si>
    <t>O502846</t>
  </si>
  <si>
    <t>O502847</t>
  </si>
  <si>
    <t>O502848</t>
  </si>
  <si>
    <t>O502849</t>
  </si>
  <si>
    <t>O502850</t>
  </si>
  <si>
    <t>O502851</t>
  </si>
  <si>
    <t>O502852</t>
  </si>
  <si>
    <t>O502853</t>
  </si>
  <si>
    <t>O502854</t>
  </si>
  <si>
    <t>O502855</t>
  </si>
  <si>
    <t>O502856</t>
  </si>
  <si>
    <t>O502857</t>
  </si>
  <si>
    <t>O502858</t>
  </si>
  <si>
    <t>O502859</t>
  </si>
  <si>
    <t>O502860</t>
  </si>
  <si>
    <t>O502861</t>
  </si>
  <si>
    <t>O502862</t>
  </si>
  <si>
    <t>O502863</t>
  </si>
  <si>
    <t>O502864</t>
  </si>
  <si>
    <t>O502865</t>
  </si>
  <si>
    <t>C2122</t>
  </si>
  <si>
    <t>O502866</t>
  </si>
  <si>
    <t>O502867</t>
  </si>
  <si>
    <t>O502868</t>
  </si>
  <si>
    <t>O502869</t>
  </si>
  <si>
    <t>O502870</t>
  </si>
  <si>
    <t>O502871</t>
  </si>
  <si>
    <t>C2042</t>
  </si>
  <si>
    <t>O502872</t>
  </si>
  <si>
    <t>O502873</t>
  </si>
  <si>
    <t>O502874</t>
  </si>
  <si>
    <t>O502875</t>
  </si>
  <si>
    <t>O502876</t>
  </si>
  <si>
    <t>O502877</t>
  </si>
  <si>
    <t>O502878</t>
  </si>
  <si>
    <t>O502879</t>
  </si>
  <si>
    <t>O502880</t>
  </si>
  <si>
    <t>O502881</t>
  </si>
  <si>
    <t>O502882</t>
  </si>
  <si>
    <t>O502883</t>
  </si>
  <si>
    <t>O502884</t>
  </si>
  <si>
    <t>O502885</t>
  </si>
  <si>
    <t>O502886</t>
  </si>
  <si>
    <t>O502887</t>
  </si>
  <si>
    <t>O502888</t>
  </si>
  <si>
    <t>O502889</t>
  </si>
  <si>
    <t>O502890</t>
  </si>
  <si>
    <t>O502891</t>
  </si>
  <si>
    <t>O502892</t>
  </si>
  <si>
    <t>O502893</t>
  </si>
  <si>
    <t>O502894</t>
  </si>
  <si>
    <t>O502895</t>
  </si>
  <si>
    <t>O502896</t>
  </si>
  <si>
    <t>O502897</t>
  </si>
  <si>
    <t>O502898</t>
  </si>
  <si>
    <t>O502899</t>
  </si>
  <si>
    <t>O502900</t>
  </si>
  <si>
    <t>O502901</t>
  </si>
  <si>
    <t>O502902</t>
  </si>
  <si>
    <t>O502903</t>
  </si>
  <si>
    <t>O502904</t>
  </si>
  <si>
    <t>O502905</t>
  </si>
  <si>
    <t>O502906</t>
  </si>
  <si>
    <t>O502907</t>
  </si>
  <si>
    <t>O502908</t>
  </si>
  <si>
    <t>O502909</t>
  </si>
  <si>
    <t>O502910</t>
  </si>
  <si>
    <t>O502911</t>
  </si>
  <si>
    <t>O502912</t>
  </si>
  <si>
    <t>O502913</t>
  </si>
  <si>
    <t>O502914</t>
  </si>
  <si>
    <t>O502915</t>
  </si>
  <si>
    <t>O502916</t>
  </si>
  <si>
    <t>O502917</t>
  </si>
  <si>
    <t>O502918</t>
  </si>
  <si>
    <t>O502919</t>
  </si>
  <si>
    <t>O502920</t>
  </si>
  <si>
    <t>O502921</t>
  </si>
  <si>
    <t>O502922</t>
  </si>
  <si>
    <t>O502923</t>
  </si>
  <si>
    <t>O502925</t>
  </si>
  <si>
    <t>O502926</t>
  </si>
  <si>
    <t>O502927</t>
  </si>
  <si>
    <t>O502928</t>
  </si>
  <si>
    <t>O502929</t>
  </si>
  <si>
    <t>O502930</t>
  </si>
  <si>
    <t>O502931</t>
  </si>
  <si>
    <t>O502932</t>
  </si>
  <si>
    <t>O502933</t>
  </si>
  <si>
    <t>O502934</t>
  </si>
  <si>
    <t>O502935</t>
  </si>
  <si>
    <t>O502936</t>
  </si>
  <si>
    <t>O502937</t>
  </si>
  <si>
    <t>O502938</t>
  </si>
  <si>
    <t>O502939</t>
  </si>
  <si>
    <t>O502940</t>
  </si>
  <si>
    <t>O502941</t>
  </si>
  <si>
    <t>O502942</t>
  </si>
  <si>
    <t>O502943</t>
  </si>
  <si>
    <t>O502944</t>
  </si>
  <si>
    <t>O502945</t>
  </si>
  <si>
    <t>O502946</t>
  </si>
  <si>
    <t>O502947</t>
  </si>
  <si>
    <t>O502948</t>
  </si>
  <si>
    <t>O502949</t>
  </si>
  <si>
    <t>O502950</t>
  </si>
  <si>
    <t>O502951</t>
  </si>
  <si>
    <t>O502952</t>
  </si>
  <si>
    <t>O502953</t>
  </si>
  <si>
    <t>O502954</t>
  </si>
  <si>
    <t>O502955</t>
  </si>
  <si>
    <t>O502956</t>
  </si>
  <si>
    <t>O502957</t>
  </si>
  <si>
    <t>O502958</t>
  </si>
  <si>
    <t>O502959</t>
  </si>
  <si>
    <t>O502960</t>
  </si>
  <si>
    <t>O502962</t>
  </si>
  <si>
    <t>O502963</t>
  </si>
  <si>
    <t>O502964</t>
  </si>
  <si>
    <t>O502965</t>
  </si>
  <si>
    <t>O502966</t>
  </si>
  <si>
    <t>O502967</t>
  </si>
  <si>
    <t>O502968</t>
  </si>
  <si>
    <t>O502969</t>
  </si>
  <si>
    <t>O502970</t>
  </si>
  <si>
    <t>O502971</t>
  </si>
  <si>
    <t>O502972</t>
  </si>
  <si>
    <t>O502973</t>
  </si>
  <si>
    <t>O502974</t>
  </si>
  <si>
    <t>O502975</t>
  </si>
  <si>
    <t>O502976</t>
  </si>
  <si>
    <t>O502977</t>
  </si>
  <si>
    <t>O502978</t>
  </si>
  <si>
    <t>O502979</t>
  </si>
  <si>
    <t>O502980</t>
  </si>
  <si>
    <t>O502981</t>
  </si>
  <si>
    <t>C2089</t>
  </si>
  <si>
    <t>O502982</t>
  </si>
  <si>
    <t>O502983</t>
  </si>
  <si>
    <t>O502984</t>
  </si>
  <si>
    <t>O502985</t>
  </si>
  <si>
    <t>O502986</t>
  </si>
  <si>
    <t>O502987</t>
  </si>
  <si>
    <t>O502988</t>
  </si>
  <si>
    <t>O502989</t>
  </si>
  <si>
    <t>O502990</t>
  </si>
  <si>
    <t>O502991</t>
  </si>
  <si>
    <t>O502992</t>
  </si>
  <si>
    <t>O502993</t>
  </si>
  <si>
    <t>O502994</t>
  </si>
  <si>
    <t>O502995</t>
  </si>
  <si>
    <t>O502996</t>
  </si>
  <si>
    <t>O502997</t>
  </si>
  <si>
    <t>O502998</t>
  </si>
  <si>
    <t>O502999</t>
  </si>
  <si>
    <t>O503000</t>
  </si>
  <si>
    <t>O503001</t>
  </si>
  <si>
    <t>O503002</t>
  </si>
  <si>
    <t>O503003</t>
  </si>
  <si>
    <t>O503004</t>
  </si>
  <si>
    <t>O503005</t>
  </si>
  <si>
    <t>O503006</t>
  </si>
  <si>
    <t>O503007</t>
  </si>
  <si>
    <t>O503008</t>
  </si>
  <si>
    <t>O503009</t>
  </si>
  <si>
    <t>O503010</t>
  </si>
  <si>
    <t>O503011</t>
  </si>
  <si>
    <t>O503012</t>
  </si>
  <si>
    <t>O503013</t>
  </si>
  <si>
    <t>O503014</t>
  </si>
  <si>
    <t>O503015</t>
  </si>
  <si>
    <t>O503016</t>
  </si>
  <si>
    <t>O503017</t>
  </si>
  <si>
    <t>O503018</t>
  </si>
  <si>
    <t>O503019</t>
  </si>
  <si>
    <t>C2758</t>
  </si>
  <si>
    <t>O503020</t>
  </si>
  <si>
    <t>O503021</t>
  </si>
  <si>
    <t>O503022</t>
  </si>
  <si>
    <t>O503023</t>
  </si>
  <si>
    <t>O503024</t>
  </si>
  <si>
    <t>O503025</t>
  </si>
  <si>
    <t>O503026</t>
  </si>
  <si>
    <t>C2569</t>
  </si>
  <si>
    <t>O503027</t>
  </si>
  <si>
    <t>O503028</t>
  </si>
  <si>
    <t>O503029</t>
  </si>
  <si>
    <t>O503030</t>
  </si>
  <si>
    <t>O503031</t>
  </si>
  <si>
    <t>O503032</t>
  </si>
  <si>
    <t>O503033</t>
  </si>
  <si>
    <t>O503034</t>
  </si>
  <si>
    <t>O503035</t>
  </si>
  <si>
    <t>O503036</t>
  </si>
  <si>
    <t>O503037</t>
  </si>
  <si>
    <t>O503038</t>
  </si>
  <si>
    <t>O503039</t>
  </si>
  <si>
    <t>O503040</t>
  </si>
  <si>
    <t>O503041</t>
  </si>
  <si>
    <t>O503042</t>
  </si>
  <si>
    <t>O503043</t>
  </si>
  <si>
    <t>O503044</t>
  </si>
  <si>
    <t>O503045</t>
  </si>
  <si>
    <t>O503046</t>
  </si>
  <si>
    <t>O503047</t>
  </si>
  <si>
    <t>O503048</t>
  </si>
  <si>
    <t>O503049</t>
  </si>
  <si>
    <t>O503050</t>
  </si>
  <si>
    <t>O503051</t>
  </si>
  <si>
    <t>O503053</t>
  </si>
  <si>
    <t>O503054</t>
  </si>
  <si>
    <t>O503055</t>
  </si>
  <si>
    <t>O503056</t>
  </si>
  <si>
    <t>O503057</t>
  </si>
  <si>
    <t>O503058</t>
  </si>
  <si>
    <t>O503059</t>
  </si>
  <si>
    <t>O503060</t>
  </si>
  <si>
    <t>O503061</t>
  </si>
  <si>
    <t>O503062</t>
  </si>
  <si>
    <t>O503063</t>
  </si>
  <si>
    <t>O503064</t>
  </si>
  <si>
    <t>O503065</t>
  </si>
  <si>
    <t>O503066</t>
  </si>
  <si>
    <t>O503067</t>
  </si>
  <si>
    <t>O503068</t>
  </si>
  <si>
    <t>O503069</t>
  </si>
  <si>
    <t>O503070</t>
  </si>
  <si>
    <t>O503071</t>
  </si>
  <si>
    <t>O503072</t>
  </si>
  <si>
    <t>O503073</t>
  </si>
  <si>
    <t>O503074</t>
  </si>
  <si>
    <t>O503075</t>
  </si>
  <si>
    <t>O503076</t>
  </si>
  <si>
    <t>O503077</t>
  </si>
  <si>
    <t>O503078</t>
  </si>
  <si>
    <t>O503079</t>
  </si>
  <si>
    <t>O503080</t>
  </si>
  <si>
    <t>O503081</t>
  </si>
  <si>
    <t>O503082</t>
  </si>
  <si>
    <t>O503083</t>
  </si>
  <si>
    <t>O503084</t>
  </si>
  <si>
    <t>O503085</t>
  </si>
  <si>
    <t>O503086</t>
  </si>
  <si>
    <t>O503087</t>
  </si>
  <si>
    <t>O503088</t>
  </si>
  <si>
    <t>O503089</t>
  </si>
  <si>
    <t>O503090</t>
  </si>
  <si>
    <t>O503091</t>
  </si>
  <si>
    <t>O503092</t>
  </si>
  <si>
    <t>O503093</t>
  </si>
  <si>
    <t>O503094</t>
  </si>
  <si>
    <t>O503095</t>
  </si>
  <si>
    <t>O503096</t>
  </si>
  <si>
    <t>O503097</t>
  </si>
  <si>
    <t>O503098</t>
  </si>
  <si>
    <t>O503099</t>
  </si>
  <si>
    <t>O503100</t>
  </si>
  <si>
    <t>O503101</t>
  </si>
  <si>
    <t>O503102</t>
  </si>
  <si>
    <t>O503103</t>
  </si>
  <si>
    <t>O503104</t>
  </si>
  <si>
    <t>O503105</t>
  </si>
  <si>
    <t>O503106</t>
  </si>
  <si>
    <t>O503107</t>
  </si>
  <si>
    <t>O503108</t>
  </si>
  <si>
    <t>O503109</t>
  </si>
  <si>
    <t>O503110</t>
  </si>
  <si>
    <t>O503111</t>
  </si>
  <si>
    <t>O503112</t>
  </si>
  <si>
    <t>O503113</t>
  </si>
  <si>
    <t>O503114</t>
  </si>
  <si>
    <t>O503115</t>
  </si>
  <si>
    <t>O503116</t>
  </si>
  <si>
    <t>O503117</t>
  </si>
  <si>
    <t>O503118</t>
  </si>
  <si>
    <t>O503119</t>
  </si>
  <si>
    <t>O503120</t>
  </si>
  <si>
    <t>O503121</t>
  </si>
  <si>
    <t>O503122</t>
  </si>
  <si>
    <t>O503123</t>
  </si>
  <si>
    <t>O503124</t>
  </si>
  <si>
    <t>O503125</t>
  </si>
  <si>
    <t>O503126</t>
  </si>
  <si>
    <t>O503127</t>
  </si>
  <si>
    <t>O503128</t>
  </si>
  <si>
    <t>O503129</t>
  </si>
  <si>
    <t>O503130</t>
  </si>
  <si>
    <t>O503131</t>
  </si>
  <si>
    <t>O503132</t>
  </si>
  <si>
    <t>O503133</t>
  </si>
  <si>
    <t>O503134</t>
  </si>
  <si>
    <t>O503135</t>
  </si>
  <si>
    <t>O503136</t>
  </si>
  <si>
    <t>O503137</t>
  </si>
  <si>
    <t>O503138</t>
  </si>
  <si>
    <t>O503139</t>
  </si>
  <si>
    <t>O503140</t>
  </si>
  <si>
    <t>O503141</t>
  </si>
  <si>
    <t>O503142</t>
  </si>
  <si>
    <t>O503143</t>
  </si>
  <si>
    <t>O503144</t>
  </si>
  <si>
    <t>O503145</t>
  </si>
  <si>
    <t>O503146</t>
  </si>
  <si>
    <t>O503147</t>
  </si>
  <si>
    <t>O503148</t>
  </si>
  <si>
    <t>O503149</t>
  </si>
  <si>
    <t>O503150</t>
  </si>
  <si>
    <t>O503151</t>
  </si>
  <si>
    <t>O503152</t>
  </si>
  <si>
    <t>O503153</t>
  </si>
  <si>
    <t>O503154</t>
  </si>
  <si>
    <t>O503155</t>
  </si>
  <si>
    <t>C2335</t>
  </si>
  <si>
    <t>O503156</t>
  </si>
  <si>
    <t>O503157</t>
  </si>
  <si>
    <t>O503158</t>
  </si>
  <si>
    <t>O503159</t>
  </si>
  <si>
    <t>O503160</t>
  </si>
  <si>
    <t>O503161</t>
  </si>
  <si>
    <t>O503162</t>
  </si>
  <si>
    <t>O503163</t>
  </si>
  <si>
    <t>O503164</t>
  </si>
  <si>
    <t>O503165</t>
  </si>
  <si>
    <t>O503166</t>
  </si>
  <si>
    <t>O503167</t>
  </si>
  <si>
    <t>O503168</t>
  </si>
  <si>
    <t>O503169</t>
  </si>
  <si>
    <t>O503170</t>
  </si>
  <si>
    <t>O503171</t>
  </si>
  <si>
    <t>O503172</t>
  </si>
  <si>
    <t>O503173</t>
  </si>
  <si>
    <t>O503174</t>
  </si>
  <si>
    <t>O503175</t>
  </si>
  <si>
    <t>O503176</t>
  </si>
  <si>
    <t>O503177</t>
  </si>
  <si>
    <t>O503178</t>
  </si>
  <si>
    <t>O503179</t>
  </si>
  <si>
    <t>O503180</t>
  </si>
  <si>
    <t>O503181</t>
  </si>
  <si>
    <t>O503182</t>
  </si>
  <si>
    <t>O503183</t>
  </si>
  <si>
    <t>O503184</t>
  </si>
  <si>
    <t>O503185</t>
  </si>
  <si>
    <t>O503186</t>
  </si>
  <si>
    <t>O503187</t>
  </si>
  <si>
    <t>O503188</t>
  </si>
  <si>
    <t>O503189</t>
  </si>
  <si>
    <t>O503190</t>
  </si>
  <si>
    <t>O503191</t>
  </si>
  <si>
    <t>O503192</t>
  </si>
  <si>
    <t>O503193</t>
  </si>
  <si>
    <t>O503194</t>
  </si>
  <si>
    <t>O503195</t>
  </si>
  <si>
    <t>O503196</t>
  </si>
  <si>
    <t>O503197</t>
  </si>
  <si>
    <t>O503198</t>
  </si>
  <si>
    <t>O503199</t>
  </si>
  <si>
    <t>O503200</t>
  </si>
  <si>
    <t>O503201</t>
  </si>
  <si>
    <t>O503202</t>
  </si>
  <si>
    <t>O503203</t>
  </si>
  <si>
    <t>O503204</t>
  </si>
  <si>
    <t>O503205</t>
  </si>
  <si>
    <t>O503206</t>
  </si>
  <si>
    <t>O503207</t>
  </si>
  <si>
    <t>O503208</t>
  </si>
  <si>
    <t>O503209</t>
  </si>
  <si>
    <t>C2319</t>
  </si>
  <si>
    <t>O503210</t>
  </si>
  <si>
    <t>O503211</t>
  </si>
  <si>
    <t>O503212</t>
  </si>
  <si>
    <t>O503213</t>
  </si>
  <si>
    <t>O503214</t>
  </si>
  <si>
    <t>O503215</t>
  </si>
  <si>
    <t>O503216</t>
  </si>
  <si>
    <t>O503217</t>
  </si>
  <si>
    <t>O503218</t>
  </si>
  <si>
    <t>O503219</t>
  </si>
  <si>
    <t>O503220</t>
  </si>
  <si>
    <t>O503221</t>
  </si>
  <si>
    <t>O503222</t>
  </si>
  <si>
    <t>O503223</t>
  </si>
  <si>
    <t>O503225</t>
  </si>
  <si>
    <t>O503226</t>
  </si>
  <si>
    <t>O503227</t>
  </si>
  <si>
    <t>O503228</t>
  </si>
  <si>
    <t>O503229</t>
  </si>
  <si>
    <t>O503230</t>
  </si>
  <si>
    <t>O503231</t>
  </si>
  <si>
    <t>O503232</t>
  </si>
  <si>
    <t>O503233</t>
  </si>
  <si>
    <t>O503234</t>
  </si>
  <si>
    <t>O503235</t>
  </si>
  <si>
    <t>O503236</t>
  </si>
  <si>
    <t>O503237</t>
  </si>
  <si>
    <t>O503238</t>
  </si>
  <si>
    <t>O503239</t>
  </si>
  <si>
    <t>O503240</t>
  </si>
  <si>
    <t>O503241</t>
  </si>
  <si>
    <t>O503242</t>
  </si>
  <si>
    <t>O503243</t>
  </si>
  <si>
    <t>O503244</t>
  </si>
  <si>
    <t>O503245</t>
  </si>
  <si>
    <t>O503246</t>
  </si>
  <si>
    <t>O503247</t>
  </si>
  <si>
    <t>O503248</t>
  </si>
  <si>
    <t>O503249</t>
  </si>
  <si>
    <t>O503250</t>
  </si>
  <si>
    <t>O503251</t>
  </si>
  <si>
    <t>O503252</t>
  </si>
  <si>
    <t>O503253</t>
  </si>
  <si>
    <t>O503254</t>
  </si>
  <si>
    <t>O503255</t>
  </si>
  <si>
    <t>O503256</t>
  </si>
  <si>
    <t>O503257</t>
  </si>
  <si>
    <t>O503258</t>
  </si>
  <si>
    <t>O503259</t>
  </si>
  <si>
    <t>O503260</t>
  </si>
  <si>
    <t>O503261</t>
  </si>
  <si>
    <t>O503262</t>
  </si>
  <si>
    <t>O503263</t>
  </si>
  <si>
    <t>O503264</t>
  </si>
  <si>
    <t>O503265</t>
  </si>
  <si>
    <t>O503266</t>
  </si>
  <si>
    <t>O503267</t>
  </si>
  <si>
    <t>O503268</t>
  </si>
  <si>
    <t>O503269</t>
  </si>
  <si>
    <t>O503270</t>
  </si>
  <si>
    <t>O503271</t>
  </si>
  <si>
    <t>O503272</t>
  </si>
  <si>
    <t>O503273</t>
  </si>
  <si>
    <t>O503274</t>
  </si>
  <si>
    <t>O503275</t>
  </si>
  <si>
    <t>O503276</t>
  </si>
  <si>
    <t>C2578</t>
  </si>
  <si>
    <t>O503277</t>
  </si>
  <si>
    <t>O503278</t>
  </si>
  <si>
    <t>O503279</t>
  </si>
  <si>
    <t>O503280</t>
  </si>
  <si>
    <t>O503281</t>
  </si>
  <si>
    <t>O503282</t>
  </si>
  <si>
    <t>O503283</t>
  </si>
  <si>
    <t>O503284</t>
  </si>
  <si>
    <t>O503285</t>
  </si>
  <si>
    <t>O503286</t>
  </si>
  <si>
    <t>O503287</t>
  </si>
  <si>
    <t>O503288</t>
  </si>
  <si>
    <t>O503289</t>
  </si>
  <si>
    <t>O503290</t>
  </si>
  <si>
    <t>O503291</t>
  </si>
  <si>
    <t>O503292</t>
  </si>
  <si>
    <t>O503293</t>
  </si>
  <si>
    <t>O503294</t>
  </si>
  <si>
    <t>O503295</t>
  </si>
  <si>
    <t>O503296</t>
  </si>
  <si>
    <t>O503297</t>
  </si>
  <si>
    <t>O503298</t>
  </si>
  <si>
    <t>O503299</t>
  </si>
  <si>
    <t>O503300</t>
  </si>
  <si>
    <t>O503301</t>
  </si>
  <si>
    <t>O503302</t>
  </si>
  <si>
    <t>O503303</t>
  </si>
  <si>
    <t>O503304</t>
  </si>
  <si>
    <t>O503305</t>
  </si>
  <si>
    <t>O503306</t>
  </si>
  <si>
    <t>O503307</t>
  </si>
  <si>
    <t>O503308</t>
  </si>
  <si>
    <t>O503309</t>
  </si>
  <si>
    <t>O503310</t>
  </si>
  <si>
    <t>O503311</t>
  </si>
  <si>
    <t>O503312</t>
  </si>
  <si>
    <t>O503313</t>
  </si>
  <si>
    <t>O503314</t>
  </si>
  <si>
    <t>O503315</t>
  </si>
  <si>
    <t>O503316</t>
  </si>
  <si>
    <t>O503317</t>
  </si>
  <si>
    <t>O503318</t>
  </si>
  <si>
    <t>O503319</t>
  </si>
  <si>
    <t>O503320</t>
  </si>
  <si>
    <t>O503321</t>
  </si>
  <si>
    <t>O503322</t>
  </si>
  <si>
    <t>O503323</t>
  </si>
  <si>
    <t>O503324</t>
  </si>
  <si>
    <t>O503325</t>
  </si>
  <si>
    <t>O503326</t>
  </si>
  <si>
    <t>O503327</t>
  </si>
  <si>
    <t>O503328</t>
  </si>
  <si>
    <t>O503329</t>
  </si>
  <si>
    <t>O503330</t>
  </si>
  <si>
    <t>O503331</t>
  </si>
  <si>
    <t>C2455</t>
  </si>
  <si>
    <t>O503332</t>
  </si>
  <si>
    <t>O503333</t>
  </si>
  <si>
    <t>O503334</t>
  </si>
  <si>
    <t>O503335</t>
  </si>
  <si>
    <t>O503336</t>
  </si>
  <si>
    <t>O503337</t>
  </si>
  <si>
    <t>O503338</t>
  </si>
  <si>
    <t>O503339</t>
  </si>
  <si>
    <t>O503340</t>
  </si>
  <si>
    <t>O503341</t>
  </si>
  <si>
    <t>O503342</t>
  </si>
  <si>
    <t>O503344</t>
  </si>
  <si>
    <t>O503345</t>
  </si>
  <si>
    <t>O503346</t>
  </si>
  <si>
    <t>O503347</t>
  </si>
  <si>
    <t>O503348</t>
  </si>
  <si>
    <t>O503349</t>
  </si>
  <si>
    <t>O503350</t>
  </si>
  <si>
    <t>O503351</t>
  </si>
  <si>
    <t>O503352</t>
  </si>
  <si>
    <t>O503353</t>
  </si>
  <si>
    <t>O503354</t>
  </si>
  <si>
    <t>O503355</t>
  </si>
  <si>
    <t>O503356</t>
  </si>
  <si>
    <t>O503357</t>
  </si>
  <si>
    <t>O503358</t>
  </si>
  <si>
    <t>O503359</t>
  </si>
  <si>
    <t>O503360</t>
  </si>
  <si>
    <t>O503361</t>
  </si>
  <si>
    <t>O503362</t>
  </si>
  <si>
    <t>O503363</t>
  </si>
  <si>
    <t>O503364</t>
  </si>
  <si>
    <t>O503365</t>
  </si>
  <si>
    <t>C2293</t>
  </si>
  <si>
    <t>O503366</t>
  </si>
  <si>
    <t>O503367</t>
  </si>
  <si>
    <t>O503368</t>
  </si>
  <si>
    <t>O503369</t>
  </si>
  <si>
    <t>O503370</t>
  </si>
  <si>
    <t>O503371</t>
  </si>
  <si>
    <t>O503372</t>
  </si>
  <si>
    <t>O503373</t>
  </si>
  <si>
    <t>O503374</t>
  </si>
  <si>
    <t>O503375</t>
  </si>
  <si>
    <t>O503376</t>
  </si>
  <si>
    <t>O503377</t>
  </si>
  <si>
    <t>O503378</t>
  </si>
  <si>
    <t>O503379</t>
  </si>
  <si>
    <t>O503380</t>
  </si>
  <si>
    <t>O503381</t>
  </si>
  <si>
    <t>O503382</t>
  </si>
  <si>
    <t>O503383</t>
  </si>
  <si>
    <t>O503384</t>
  </si>
  <si>
    <t>O503385</t>
  </si>
  <si>
    <t>O503386</t>
  </si>
  <si>
    <t>O503387</t>
  </si>
  <si>
    <t>O503388</t>
  </si>
  <si>
    <t>O503389</t>
  </si>
  <si>
    <t>O503390</t>
  </si>
  <si>
    <t>O503391</t>
  </si>
  <si>
    <t>O503392</t>
  </si>
  <si>
    <t>O503393</t>
  </si>
  <si>
    <t>O503394</t>
  </si>
  <si>
    <t>O503395</t>
  </si>
  <si>
    <t>O503396</t>
  </si>
  <si>
    <t>O503397</t>
  </si>
  <si>
    <t>O503398</t>
  </si>
  <si>
    <t>O503400</t>
  </si>
  <si>
    <t>O503401</t>
  </si>
  <si>
    <t>O503402</t>
  </si>
  <si>
    <t>O503403</t>
  </si>
  <si>
    <t>O503404</t>
  </si>
  <si>
    <t>O503405</t>
  </si>
  <si>
    <t>O503406</t>
  </si>
  <si>
    <t>O503407</t>
  </si>
  <si>
    <t>O503408</t>
  </si>
  <si>
    <t>O503409</t>
  </si>
  <si>
    <t>C2338</t>
  </si>
  <si>
    <t>O503410</t>
  </si>
  <si>
    <t>O503411</t>
  </si>
  <si>
    <t>O503412</t>
  </si>
  <si>
    <t>O503413</t>
  </si>
  <si>
    <t>O503414</t>
  </si>
  <si>
    <t>O503415</t>
  </si>
  <si>
    <t>O503416</t>
  </si>
  <si>
    <t>O503417</t>
  </si>
  <si>
    <t>O503418</t>
  </si>
  <si>
    <t>O503419</t>
  </si>
  <si>
    <t>O503420</t>
  </si>
  <si>
    <t>O503421</t>
  </si>
  <si>
    <t>O503422</t>
  </si>
  <si>
    <t>O503423</t>
  </si>
  <si>
    <t>O503424</t>
  </si>
  <si>
    <t>O503425</t>
  </si>
  <si>
    <t>O503426</t>
  </si>
  <si>
    <t>O503427</t>
  </si>
  <si>
    <t>O503428</t>
  </si>
  <si>
    <t>O503429</t>
  </si>
  <si>
    <t>O503430</t>
  </si>
  <si>
    <t>O503431</t>
  </si>
  <si>
    <t>O503432</t>
  </si>
  <si>
    <t>O503433</t>
  </si>
  <si>
    <t>C2339</t>
  </si>
  <si>
    <t>O503434</t>
  </si>
  <si>
    <t>O503435</t>
  </si>
  <si>
    <t>O503436</t>
  </si>
  <si>
    <t>O503437</t>
  </si>
  <si>
    <t>O503438</t>
  </si>
  <si>
    <t>O503439</t>
  </si>
  <si>
    <t>O503440</t>
  </si>
  <si>
    <t>O503441</t>
  </si>
  <si>
    <t>O503442</t>
  </si>
  <si>
    <t>O503443</t>
  </si>
  <si>
    <t>O503444</t>
  </si>
  <si>
    <t>O503445</t>
  </si>
  <si>
    <t>O503446</t>
  </si>
  <si>
    <t>O503447</t>
  </si>
  <si>
    <t>O503448</t>
  </si>
  <si>
    <t>O503449</t>
  </si>
  <si>
    <t>O503450</t>
  </si>
  <si>
    <t>O503451</t>
  </si>
  <si>
    <t>O503452</t>
  </si>
  <si>
    <t>O503453</t>
  </si>
  <si>
    <t>O503454</t>
  </si>
  <si>
    <t>O503455</t>
  </si>
  <si>
    <t>O503456</t>
  </si>
  <si>
    <t>O503457</t>
  </si>
  <si>
    <t>O503458</t>
  </si>
  <si>
    <t>O503459</t>
  </si>
  <si>
    <t>O503460</t>
  </si>
  <si>
    <t>O503461</t>
  </si>
  <si>
    <t>O503462</t>
  </si>
  <si>
    <t>O503463</t>
  </si>
  <si>
    <t>O503464</t>
  </si>
  <si>
    <t>O503465</t>
  </si>
  <si>
    <t>O503466</t>
  </si>
  <si>
    <t>O503467</t>
  </si>
  <si>
    <t>O503468</t>
  </si>
  <si>
    <t>O503469</t>
  </si>
  <si>
    <t>O503470</t>
  </si>
  <si>
    <t>O503471</t>
  </si>
  <si>
    <t>O503472</t>
  </si>
  <si>
    <t>O503473</t>
  </si>
  <si>
    <t>O503474</t>
  </si>
  <si>
    <t>O503475</t>
  </si>
  <si>
    <t>O503476</t>
  </si>
  <si>
    <t>O503477</t>
  </si>
  <si>
    <t>O503478</t>
  </si>
  <si>
    <t>O503479</t>
  </si>
  <si>
    <t>O503480</t>
  </si>
  <si>
    <t>O503481</t>
  </si>
  <si>
    <t>O503482</t>
  </si>
  <si>
    <t>O503483</t>
  </si>
  <si>
    <t>O503484</t>
  </si>
  <si>
    <t>O503485</t>
  </si>
  <si>
    <t>O503486</t>
  </si>
  <si>
    <t>O503487</t>
  </si>
  <si>
    <t>O503488</t>
  </si>
  <si>
    <t>O503489</t>
  </si>
  <si>
    <t>O503490</t>
  </si>
  <si>
    <t>O503491</t>
  </si>
  <si>
    <t>O503492</t>
  </si>
  <si>
    <t>O503493</t>
  </si>
  <si>
    <t>O503494</t>
  </si>
  <si>
    <t>O503495</t>
  </si>
  <si>
    <t>O503496</t>
  </si>
  <si>
    <t>O503497</t>
  </si>
  <si>
    <t>O503498</t>
  </si>
  <si>
    <t>O503499</t>
  </si>
  <si>
    <t>O503500</t>
  </si>
  <si>
    <t>C2291</t>
  </si>
  <si>
    <t>O503501</t>
  </si>
  <si>
    <t>O503502</t>
  </si>
  <si>
    <t>O503503</t>
  </si>
  <si>
    <t>O503504</t>
  </si>
  <si>
    <t>O503505</t>
  </si>
  <si>
    <t>O503506</t>
  </si>
  <si>
    <t>O503507</t>
  </si>
  <si>
    <t>O503508</t>
  </si>
  <si>
    <t>O503509</t>
  </si>
  <si>
    <t>O503510</t>
  </si>
  <si>
    <t>O503511</t>
  </si>
  <si>
    <t>O503513</t>
  </si>
  <si>
    <t>O503514</t>
  </si>
  <si>
    <t>O503515</t>
  </si>
  <si>
    <t>O503516</t>
  </si>
  <si>
    <t>O503517</t>
  </si>
  <si>
    <t>O503518</t>
  </si>
  <si>
    <t>O503519</t>
  </si>
  <si>
    <t>O503521</t>
  </si>
  <si>
    <t>O503522</t>
  </si>
  <si>
    <t>O503523</t>
  </si>
  <si>
    <t>O503524</t>
  </si>
  <si>
    <t>O503525</t>
  </si>
  <si>
    <t>O503526</t>
  </si>
  <si>
    <t>O503527</t>
  </si>
  <si>
    <t>O503528</t>
  </si>
  <si>
    <t>O503529</t>
  </si>
  <si>
    <t>O503530</t>
  </si>
  <si>
    <t>O503531</t>
  </si>
  <si>
    <t>O503532</t>
  </si>
  <si>
    <t>O503533</t>
  </si>
  <si>
    <t>O503534</t>
  </si>
  <si>
    <t>O503535</t>
  </si>
  <si>
    <t>O503536</t>
  </si>
  <si>
    <t>O503537</t>
  </si>
  <si>
    <t>O503538</t>
  </si>
  <si>
    <t>O503539</t>
  </si>
  <si>
    <t>O503540</t>
  </si>
  <si>
    <t>O503541</t>
  </si>
  <si>
    <t>O503542</t>
  </si>
  <si>
    <t>O503543</t>
  </si>
  <si>
    <t>O503545</t>
  </si>
  <si>
    <t>O503546</t>
  </si>
  <si>
    <t>O503548</t>
  </si>
  <si>
    <t>O503549</t>
  </si>
  <si>
    <t>O503550</t>
  </si>
  <si>
    <t>O503551</t>
  </si>
  <si>
    <t>O503552</t>
  </si>
  <si>
    <t>O503553</t>
  </si>
  <si>
    <t>O503555</t>
  </si>
  <si>
    <t>O503556</t>
  </si>
  <si>
    <t>O503557</t>
  </si>
  <si>
    <t>O503558</t>
  </si>
  <si>
    <t>O503559</t>
  </si>
  <si>
    <t>O503560</t>
  </si>
  <si>
    <t>O503561</t>
  </si>
  <si>
    <t>O503562</t>
  </si>
  <si>
    <t>O503563</t>
  </si>
  <si>
    <t>O503564</t>
  </si>
  <si>
    <t>O503565</t>
  </si>
  <si>
    <t>O503566</t>
  </si>
  <si>
    <t>O503567</t>
  </si>
  <si>
    <t>O503568</t>
  </si>
  <si>
    <t>O503569</t>
  </si>
  <si>
    <t>O503570</t>
  </si>
  <si>
    <t>O503571</t>
  </si>
  <si>
    <t>O503572</t>
  </si>
  <si>
    <t>O503573</t>
  </si>
  <si>
    <t>O503574</t>
  </si>
  <si>
    <t>O503575</t>
  </si>
  <si>
    <t>O503576</t>
  </si>
  <si>
    <t>O503577</t>
  </si>
  <si>
    <t>O503578</t>
  </si>
  <si>
    <t>O503579</t>
  </si>
  <si>
    <t>O503580</t>
  </si>
  <si>
    <t>O503581</t>
  </si>
  <si>
    <t>O503582</t>
  </si>
  <si>
    <t>O503583</t>
  </si>
  <si>
    <t>O503584</t>
  </si>
  <si>
    <t>O503585</t>
  </si>
  <si>
    <t>O503586</t>
  </si>
  <si>
    <t>O503587</t>
  </si>
  <si>
    <t>O503588</t>
  </si>
  <si>
    <t>O503589</t>
  </si>
  <si>
    <t>O503590</t>
  </si>
  <si>
    <t>O503591</t>
  </si>
  <si>
    <t>O503592</t>
  </si>
  <si>
    <t>O503593</t>
  </si>
  <si>
    <t>O503594</t>
  </si>
  <si>
    <t>O503595</t>
  </si>
  <si>
    <t>O503596</t>
  </si>
  <si>
    <t>O503597</t>
  </si>
  <si>
    <t>O503598</t>
  </si>
  <si>
    <t>O503599</t>
  </si>
  <si>
    <t>O503600</t>
  </si>
  <si>
    <t>O503601</t>
  </si>
  <si>
    <t>O503602</t>
  </si>
  <si>
    <t>O503603</t>
  </si>
  <si>
    <t>O503604</t>
  </si>
  <si>
    <t>O503605</t>
  </si>
  <si>
    <t>O503606</t>
  </si>
  <si>
    <t>O503607</t>
  </si>
  <si>
    <t>O503608</t>
  </si>
  <si>
    <t>O503609</t>
  </si>
  <si>
    <t>O503610</t>
  </si>
  <si>
    <t>O503611</t>
  </si>
  <si>
    <t>O503612</t>
  </si>
  <si>
    <t>O503613</t>
  </si>
  <si>
    <t>O503614</t>
  </si>
  <si>
    <t>O503615</t>
  </si>
  <si>
    <t>O503616</t>
  </si>
  <si>
    <t>O503617</t>
  </si>
  <si>
    <t>O503618</t>
  </si>
  <si>
    <t>O503619</t>
  </si>
  <si>
    <t>O503620</t>
  </si>
  <si>
    <t>O503621</t>
  </si>
  <si>
    <t>O503622</t>
  </si>
  <si>
    <t>O503623</t>
  </si>
  <si>
    <t>O503624</t>
  </si>
  <si>
    <t>O503625</t>
  </si>
  <si>
    <t>O503627</t>
  </si>
  <si>
    <t>O503628</t>
  </si>
  <si>
    <t>O503629</t>
  </si>
  <si>
    <t>O503630</t>
  </si>
  <si>
    <t>O503631</t>
  </si>
  <si>
    <t>O503632</t>
  </si>
  <si>
    <t>O503633</t>
  </si>
  <si>
    <t>O503634</t>
  </si>
  <si>
    <t>O503635</t>
  </si>
  <si>
    <t>O503636</t>
  </si>
  <si>
    <t>O503637</t>
  </si>
  <si>
    <t>O503638</t>
  </si>
  <si>
    <t>O503639</t>
  </si>
  <si>
    <t>O503640</t>
  </si>
  <si>
    <t>O503641</t>
  </si>
  <si>
    <t>O503642</t>
  </si>
  <si>
    <t>O503643</t>
  </si>
  <si>
    <t>O503644</t>
  </si>
  <si>
    <t>O503645</t>
  </si>
  <si>
    <t>O503646</t>
  </si>
  <si>
    <t>O503647</t>
  </si>
  <si>
    <t>O503648</t>
  </si>
  <si>
    <t>O503649</t>
  </si>
  <si>
    <t>O503650</t>
  </si>
  <si>
    <t>O503651</t>
  </si>
  <si>
    <t>O503652</t>
  </si>
  <si>
    <t>O503653</t>
  </si>
  <si>
    <t>O503654</t>
  </si>
  <si>
    <t>O503655</t>
  </si>
  <si>
    <t>O503656</t>
  </si>
  <si>
    <t>O503657</t>
  </si>
  <si>
    <t>O503658</t>
  </si>
  <si>
    <t>O503659</t>
  </si>
  <si>
    <t>O503660</t>
  </si>
  <si>
    <t>O503661</t>
  </si>
  <si>
    <t>O503662</t>
  </si>
  <si>
    <t>O503663</t>
  </si>
  <si>
    <t>O503664</t>
  </si>
  <si>
    <t>O503665</t>
  </si>
  <si>
    <t>O503666</t>
  </si>
  <si>
    <t>O503667</t>
  </si>
  <si>
    <t>O503668</t>
  </si>
  <si>
    <t>O503669</t>
  </si>
  <si>
    <t>O503670</t>
  </si>
  <si>
    <t>O503671</t>
  </si>
  <si>
    <t>O503672</t>
  </si>
  <si>
    <t>O503673</t>
  </si>
  <si>
    <t>O503674</t>
  </si>
  <si>
    <t>O503675</t>
  </si>
  <si>
    <t>O503676</t>
  </si>
  <si>
    <t>O503677</t>
  </si>
  <si>
    <t>O503678</t>
  </si>
  <si>
    <t>O503679</t>
  </si>
  <si>
    <t>O503680</t>
  </si>
  <si>
    <t>O503681</t>
  </si>
  <si>
    <t>O503682</t>
  </si>
  <si>
    <t>O503683</t>
  </si>
  <si>
    <t>O503684</t>
  </si>
  <si>
    <t>O503685</t>
  </si>
  <si>
    <t>O503686</t>
  </si>
  <si>
    <t>O503687</t>
  </si>
  <si>
    <t>O503688</t>
  </si>
  <si>
    <t>O503689</t>
  </si>
  <si>
    <t>O503690</t>
  </si>
  <si>
    <t>O503691</t>
  </si>
  <si>
    <t>O503692</t>
  </si>
  <si>
    <t>O503693</t>
  </si>
  <si>
    <t>O503694</t>
  </si>
  <si>
    <t>O503695</t>
  </si>
  <si>
    <t>O503696</t>
  </si>
  <si>
    <t>O503697</t>
  </si>
  <si>
    <t>O503698</t>
  </si>
  <si>
    <t>O503699</t>
  </si>
  <si>
    <t>O503700</t>
  </si>
  <si>
    <t>O503701</t>
  </si>
  <si>
    <t>O503702</t>
  </si>
  <si>
    <t>O503703</t>
  </si>
  <si>
    <t>O503704</t>
  </si>
  <si>
    <t>O503705</t>
  </si>
  <si>
    <t>O503706</t>
  </si>
  <si>
    <t>O503707</t>
  </si>
  <si>
    <t>O503708</t>
  </si>
  <si>
    <t>O503709</t>
  </si>
  <si>
    <t>O503710</t>
  </si>
  <si>
    <t>O503711</t>
  </si>
  <si>
    <t>O503712</t>
  </si>
  <si>
    <t>O503713</t>
  </si>
  <si>
    <t>O503714</t>
  </si>
  <si>
    <t>O503715</t>
  </si>
  <si>
    <t>O503716</t>
  </si>
  <si>
    <t>O503717</t>
  </si>
  <si>
    <t>O503718</t>
  </si>
  <si>
    <t>O503719</t>
  </si>
  <si>
    <t>O503720</t>
  </si>
  <si>
    <t>O503721</t>
  </si>
  <si>
    <t>O503722</t>
  </si>
  <si>
    <t>O503724</t>
  </si>
  <si>
    <t>O503725</t>
  </si>
  <si>
    <t>O503726</t>
  </si>
  <si>
    <t>O503727</t>
  </si>
  <si>
    <t>O503728</t>
  </si>
  <si>
    <t>O503729</t>
  </si>
  <si>
    <t>O503730</t>
  </si>
  <si>
    <t>O503731</t>
  </si>
  <si>
    <t>O503732</t>
  </si>
  <si>
    <t>O503733</t>
  </si>
  <si>
    <t>O503734</t>
  </si>
  <si>
    <t>O503735</t>
  </si>
  <si>
    <t>O503736</t>
  </si>
  <si>
    <t>O503737</t>
  </si>
  <si>
    <t>O503738</t>
  </si>
  <si>
    <t>O503739</t>
  </si>
  <si>
    <t>O503740</t>
  </si>
  <si>
    <t>O503741</t>
  </si>
  <si>
    <t>O503742</t>
  </si>
  <si>
    <t>O503743</t>
  </si>
  <si>
    <t>O503744</t>
  </si>
  <si>
    <t>O503745</t>
  </si>
  <si>
    <t>O503746</t>
  </si>
  <si>
    <t>O503747</t>
  </si>
  <si>
    <t>O503748</t>
  </si>
  <si>
    <t>O503749</t>
  </si>
  <si>
    <t>O503750</t>
  </si>
  <si>
    <t>O503751</t>
  </si>
  <si>
    <t>O503752</t>
  </si>
  <si>
    <t>O503753</t>
  </si>
  <si>
    <t>O503754</t>
  </si>
  <si>
    <t>O503755</t>
  </si>
  <si>
    <t>O503756</t>
  </si>
  <si>
    <t>O503757</t>
  </si>
  <si>
    <t>O503758</t>
  </si>
  <si>
    <t>O503759</t>
  </si>
  <si>
    <t>O503760</t>
  </si>
  <si>
    <t>O503761</t>
  </si>
  <si>
    <t>O503762</t>
  </si>
  <si>
    <t>O503763</t>
  </si>
  <si>
    <t>O503764</t>
  </si>
  <si>
    <t>O503765</t>
  </si>
  <si>
    <t>O503766</t>
  </si>
  <si>
    <t>O503767</t>
  </si>
  <si>
    <t>O503768</t>
  </si>
  <si>
    <t>O503769</t>
  </si>
  <si>
    <t>O503770</t>
  </si>
  <si>
    <t>C2300</t>
  </si>
  <si>
    <t>O503771</t>
  </si>
  <si>
    <t>O503772</t>
  </si>
  <si>
    <t>O503773</t>
  </si>
  <si>
    <t>O503774</t>
  </si>
  <si>
    <t>O503775</t>
  </si>
  <si>
    <t>C2494</t>
  </si>
  <si>
    <t>O503776</t>
  </si>
  <si>
    <t>O503777</t>
  </si>
  <si>
    <t>O503778</t>
  </si>
  <si>
    <t>O503779</t>
  </si>
  <si>
    <t>O503780</t>
  </si>
  <si>
    <t>O503781</t>
  </si>
  <si>
    <t>O503782</t>
  </si>
  <si>
    <t>O503783</t>
  </si>
  <si>
    <t>O503784</t>
  </si>
  <si>
    <t>O503785</t>
  </si>
  <si>
    <t>O503786</t>
  </si>
  <si>
    <t>O503787</t>
  </si>
  <si>
    <t>O503788</t>
  </si>
  <si>
    <t>O503789</t>
  </si>
  <si>
    <t>O503790</t>
  </si>
  <si>
    <t>O503791</t>
  </si>
  <si>
    <t>O503792</t>
  </si>
  <si>
    <t>O503793</t>
  </si>
  <si>
    <t>O503794</t>
  </si>
  <si>
    <t>O503795</t>
  </si>
  <si>
    <t>O503796</t>
  </si>
  <si>
    <t>O503797</t>
  </si>
  <si>
    <t>O503798</t>
  </si>
  <si>
    <t>O503799</t>
  </si>
  <si>
    <t>O503800</t>
  </si>
  <si>
    <t>O503801</t>
  </si>
  <si>
    <t>O503802</t>
  </si>
  <si>
    <t>O503803</t>
  </si>
  <si>
    <t>O503804</t>
  </si>
  <si>
    <t>O503805</t>
  </si>
  <si>
    <t>O503806</t>
  </si>
  <si>
    <t>O503807</t>
  </si>
  <si>
    <t>O503808</t>
  </si>
  <si>
    <t>O503809</t>
  </si>
  <si>
    <t>O503810</t>
  </si>
  <si>
    <t>O503811</t>
  </si>
  <si>
    <t>O503812</t>
  </si>
  <si>
    <t>O503813</t>
  </si>
  <si>
    <t>O503814</t>
  </si>
  <si>
    <t>O503815</t>
  </si>
  <si>
    <t>O503816</t>
  </si>
  <si>
    <t>O503817</t>
  </si>
  <si>
    <t>O503818</t>
  </si>
  <si>
    <t>O503819</t>
  </si>
  <si>
    <t>O503820</t>
  </si>
  <si>
    <t>O503821</t>
  </si>
  <si>
    <t>O503822</t>
  </si>
  <si>
    <t>O503823</t>
  </si>
  <si>
    <t>O503824</t>
  </si>
  <si>
    <t>O503825</t>
  </si>
  <si>
    <t>O503826</t>
  </si>
  <si>
    <t>O503827</t>
  </si>
  <si>
    <t>O503828</t>
  </si>
  <si>
    <t>O503829</t>
  </si>
  <si>
    <t>O503830</t>
  </si>
  <si>
    <t>O503831</t>
  </si>
  <si>
    <t>O503832</t>
  </si>
  <si>
    <t>O503833</t>
  </si>
  <si>
    <t>O503834</t>
  </si>
  <si>
    <t>O503835</t>
  </si>
  <si>
    <t>O503836</t>
  </si>
  <si>
    <t>O503837</t>
  </si>
  <si>
    <t>O503838</t>
  </si>
  <si>
    <t>O503839</t>
  </si>
  <si>
    <t>O503840</t>
  </si>
  <si>
    <t>O503841</t>
  </si>
  <si>
    <t>O503842</t>
  </si>
  <si>
    <t>O503843</t>
  </si>
  <si>
    <t>O503844</t>
  </si>
  <si>
    <t>O503845</t>
  </si>
  <si>
    <t>O503846</t>
  </si>
  <si>
    <t>O503847</t>
  </si>
  <si>
    <t>O503849</t>
  </si>
  <si>
    <t>C2296</t>
  </si>
  <si>
    <t>O503850</t>
  </si>
  <si>
    <t>O503851</t>
  </si>
  <si>
    <t>O503852</t>
  </si>
  <si>
    <t>O503853</t>
  </si>
  <si>
    <t>O503854</t>
  </si>
  <si>
    <t>O503855</t>
  </si>
  <si>
    <t>O503856</t>
  </si>
  <si>
    <t>O503857</t>
  </si>
  <si>
    <t>O503858</t>
  </si>
  <si>
    <t>O503859</t>
  </si>
  <si>
    <t>O503860</t>
  </si>
  <si>
    <t>O503861</t>
  </si>
  <si>
    <t>O503862</t>
  </si>
  <si>
    <t>O503863</t>
  </si>
  <si>
    <t>O503864</t>
  </si>
  <si>
    <t>O503865</t>
  </si>
  <si>
    <t>O503866</t>
  </si>
  <si>
    <t>O503867</t>
  </si>
  <si>
    <t>O503868</t>
  </si>
  <si>
    <t>O503869</t>
  </si>
  <si>
    <t>O503870</t>
  </si>
  <si>
    <t>O503871</t>
  </si>
  <si>
    <t>O503872</t>
  </si>
  <si>
    <t>O503873</t>
  </si>
  <si>
    <t>O503874</t>
  </si>
  <si>
    <t>O503875</t>
  </si>
  <si>
    <t>O503876</t>
  </si>
  <si>
    <t>O503877</t>
  </si>
  <si>
    <t>O503878</t>
  </si>
  <si>
    <t>O503879</t>
  </si>
  <si>
    <t>O503880</t>
  </si>
  <si>
    <t>O503881</t>
  </si>
  <si>
    <t>O503882</t>
  </si>
  <si>
    <t>O503883</t>
  </si>
  <si>
    <t>O503884</t>
  </si>
  <si>
    <t>O503885</t>
  </si>
  <si>
    <t>O503886</t>
  </si>
  <si>
    <t>O503887</t>
  </si>
  <si>
    <t>O503888</t>
  </si>
  <si>
    <t>O503889</t>
  </si>
  <si>
    <t>O503890</t>
  </si>
  <si>
    <t>O503891</t>
  </si>
  <si>
    <t>O503892</t>
  </si>
  <si>
    <t>O503893</t>
  </si>
  <si>
    <t>O503894</t>
  </si>
  <si>
    <t>O503895</t>
  </si>
  <si>
    <t>O503896</t>
  </si>
  <si>
    <t>O503897</t>
  </si>
  <si>
    <t>O503898</t>
  </si>
  <si>
    <t>O503899</t>
  </si>
  <si>
    <t>O503900</t>
  </si>
  <si>
    <t>O503901</t>
  </si>
  <si>
    <t>O503902</t>
  </si>
  <si>
    <t>O503903</t>
  </si>
  <si>
    <t>O503904</t>
  </si>
  <si>
    <t>O503905</t>
  </si>
  <si>
    <t>O503906</t>
  </si>
  <si>
    <t>O503907</t>
  </si>
  <si>
    <t>O503908</t>
  </si>
  <si>
    <t>O503909</t>
  </si>
  <si>
    <t>O503910</t>
  </si>
  <si>
    <t>O503911</t>
  </si>
  <si>
    <t>O503912</t>
  </si>
  <si>
    <t>O503913</t>
  </si>
  <si>
    <t>O503914</t>
  </si>
  <si>
    <t>O503915</t>
  </si>
  <si>
    <t>O503916</t>
  </si>
  <si>
    <t>O503917</t>
  </si>
  <si>
    <t>O503918</t>
  </si>
  <si>
    <t>O503919</t>
  </si>
  <si>
    <t>O503920</t>
  </si>
  <si>
    <t>O503921</t>
  </si>
  <si>
    <t>O503922</t>
  </si>
  <si>
    <t>O503923</t>
  </si>
  <si>
    <t>O503924</t>
  </si>
  <si>
    <t>O503925</t>
  </si>
  <si>
    <t>O503926</t>
  </si>
  <si>
    <t>O503927</t>
  </si>
  <si>
    <t>O503928</t>
  </si>
  <si>
    <t>O503930</t>
  </si>
  <si>
    <t>O503931</t>
  </si>
  <si>
    <t>O503932</t>
  </si>
  <si>
    <t>O503933</t>
  </si>
  <si>
    <t>O503934</t>
  </si>
  <si>
    <t>O503935</t>
  </si>
  <si>
    <t>O503936</t>
  </si>
  <si>
    <t>O503937</t>
  </si>
  <si>
    <t>O503938</t>
  </si>
  <si>
    <t>O503939</t>
  </si>
  <si>
    <t>O503940</t>
  </si>
  <si>
    <t>O503941</t>
  </si>
  <si>
    <t>O503942</t>
  </si>
  <si>
    <t>O503943</t>
  </si>
  <si>
    <t>O503944</t>
  </si>
  <si>
    <t>O503945</t>
  </si>
  <si>
    <t>O503946</t>
  </si>
  <si>
    <t>O503947</t>
  </si>
  <si>
    <t>O503948</t>
  </si>
  <si>
    <t>O503949</t>
  </si>
  <si>
    <t>O503950</t>
  </si>
  <si>
    <t>O503951</t>
  </si>
  <si>
    <t>O503952</t>
  </si>
  <si>
    <t>O503953</t>
  </si>
  <si>
    <t>O503954</t>
  </si>
  <si>
    <t>O503955</t>
  </si>
  <si>
    <t>O503956</t>
  </si>
  <si>
    <t>O503957</t>
  </si>
  <si>
    <t>O503958</t>
  </si>
  <si>
    <t>O503959</t>
  </si>
  <si>
    <t>O503960</t>
  </si>
  <si>
    <t>O503961</t>
  </si>
  <si>
    <t>O503962</t>
  </si>
  <si>
    <t>O503963</t>
  </si>
  <si>
    <t>O503964</t>
  </si>
  <si>
    <t>O503965</t>
  </si>
  <si>
    <t>O503966</t>
  </si>
  <si>
    <t>O503967</t>
  </si>
  <si>
    <t>O503968</t>
  </si>
  <si>
    <t>O503969</t>
  </si>
  <si>
    <t>O503970</t>
  </si>
  <si>
    <t>O503971</t>
  </si>
  <si>
    <t>O503972</t>
  </si>
  <si>
    <t>O503973</t>
  </si>
  <si>
    <t>O503974</t>
  </si>
  <si>
    <t>O503975</t>
  </si>
  <si>
    <t>O503976</t>
  </si>
  <si>
    <t>O503977</t>
  </si>
  <si>
    <t>O503978</t>
  </si>
  <si>
    <t>O503979</t>
  </si>
  <si>
    <t>O503980</t>
  </si>
  <si>
    <t>O503981</t>
  </si>
  <si>
    <t>O503982</t>
  </si>
  <si>
    <t>O503983</t>
  </si>
  <si>
    <t>O503984</t>
  </si>
  <si>
    <t>O503985</t>
  </si>
  <si>
    <t>O503986</t>
  </si>
  <si>
    <t>O503987</t>
  </si>
  <si>
    <t>O503988</t>
  </si>
  <si>
    <t>O503989</t>
  </si>
  <si>
    <t>O503990</t>
  </si>
  <si>
    <t>O503991</t>
  </si>
  <si>
    <t>O503992</t>
  </si>
  <si>
    <t>O503993</t>
  </si>
  <si>
    <t>O503994</t>
  </si>
  <si>
    <t>O503995</t>
  </si>
  <si>
    <t>O503996</t>
  </si>
  <si>
    <t>O503997</t>
  </si>
  <si>
    <t>O503998</t>
  </si>
  <si>
    <t>O503999</t>
  </si>
  <si>
    <t>O504000</t>
  </si>
  <si>
    <t>O504001</t>
  </si>
  <si>
    <t>O504002</t>
  </si>
  <si>
    <t>O504003</t>
  </si>
  <si>
    <t>O504004</t>
  </si>
  <si>
    <t>O504005</t>
  </si>
  <si>
    <t>O504007</t>
  </si>
  <si>
    <t>O504008</t>
  </si>
  <si>
    <t>O504009</t>
  </si>
  <si>
    <t>O504010</t>
  </si>
  <si>
    <t>O504011</t>
  </si>
  <si>
    <t>O504012</t>
  </si>
  <si>
    <t>O504013</t>
  </si>
  <si>
    <t>O504014</t>
  </si>
  <si>
    <t>O504015</t>
  </si>
  <si>
    <t>O504016</t>
  </si>
  <si>
    <t>O504017</t>
  </si>
  <si>
    <t>O504018</t>
  </si>
  <si>
    <t>O504019</t>
  </si>
  <si>
    <t>O504020</t>
  </si>
  <si>
    <t>O504021</t>
  </si>
  <si>
    <t>O504022</t>
  </si>
  <si>
    <t>O504023</t>
  </si>
  <si>
    <t>O504024</t>
  </si>
  <si>
    <t>C2079</t>
  </si>
  <si>
    <t>O504025</t>
  </si>
  <si>
    <t>O504026</t>
  </si>
  <si>
    <t>O504027</t>
  </si>
  <si>
    <t>O504028</t>
  </si>
  <si>
    <t>O504030</t>
  </si>
  <si>
    <t>O504031</t>
  </si>
  <si>
    <t>O504032</t>
  </si>
  <si>
    <t>O504033</t>
  </si>
  <si>
    <t>O504034</t>
  </si>
  <si>
    <t>O504035</t>
  </si>
  <si>
    <t>O504036</t>
  </si>
  <si>
    <t>O504037</t>
  </si>
  <si>
    <t>O504038</t>
  </si>
  <si>
    <t>O504039</t>
  </si>
  <si>
    <t>O504040</t>
  </si>
  <si>
    <t>O504041</t>
  </si>
  <si>
    <t>O504042</t>
  </si>
  <si>
    <t>O504043</t>
  </si>
  <si>
    <t>O504045</t>
  </si>
  <si>
    <t>O504046</t>
  </si>
  <si>
    <t>O504047</t>
  </si>
  <si>
    <t>O504048</t>
  </si>
  <si>
    <t>O504049</t>
  </si>
  <si>
    <t>O504050</t>
  </si>
  <si>
    <t>O504051</t>
  </si>
  <si>
    <t>O504052</t>
  </si>
  <si>
    <t>O504053</t>
  </si>
  <si>
    <t>O504054</t>
  </si>
  <si>
    <t>O504055</t>
  </si>
  <si>
    <t>O504056</t>
  </si>
  <si>
    <t>O504057</t>
  </si>
  <si>
    <t>O504058</t>
  </si>
  <si>
    <t>O504059</t>
  </si>
  <si>
    <t>O504060</t>
  </si>
  <si>
    <t>O504061</t>
  </si>
  <si>
    <t>O504063</t>
  </si>
  <si>
    <t>O504064</t>
  </si>
  <si>
    <t>O504065</t>
  </si>
  <si>
    <t>O504066</t>
  </si>
  <si>
    <t>O504067</t>
  </si>
  <si>
    <t>O504068</t>
  </si>
  <si>
    <t>O504069</t>
  </si>
  <si>
    <t>O504070</t>
  </si>
  <si>
    <t>O504071</t>
  </si>
  <si>
    <t>O504072</t>
  </si>
  <si>
    <t>O504073</t>
  </si>
  <si>
    <t>O504074</t>
  </si>
  <si>
    <t>O504075</t>
  </si>
  <si>
    <t>O504076</t>
  </si>
  <si>
    <t>O504077</t>
  </si>
  <si>
    <t>O504078</t>
  </si>
  <si>
    <t>O504079</t>
  </si>
  <si>
    <t>O504080</t>
  </si>
  <si>
    <t>O504081</t>
  </si>
  <si>
    <t>O504082</t>
  </si>
  <si>
    <t>O504083</t>
  </si>
  <si>
    <t>O504084</t>
  </si>
  <si>
    <t>O504085</t>
  </si>
  <si>
    <t>O504086</t>
  </si>
  <si>
    <t>O504087</t>
  </si>
  <si>
    <t>O504088</t>
  </si>
  <si>
    <t>O504089</t>
  </si>
  <si>
    <t>O504090</t>
  </si>
  <si>
    <t>O504091</t>
  </si>
  <si>
    <t>O504092</t>
  </si>
  <si>
    <t>O504093</t>
  </si>
  <si>
    <t>O504094</t>
  </si>
  <si>
    <t>O504095</t>
  </si>
  <si>
    <t>O504096</t>
  </si>
  <si>
    <t>O504097</t>
  </si>
  <si>
    <t>O504098</t>
  </si>
  <si>
    <t>O504099</t>
  </si>
  <si>
    <t>O504100</t>
  </si>
  <si>
    <t>O504101</t>
  </si>
  <si>
    <t>O504102</t>
  </si>
  <si>
    <t>O504103</t>
  </si>
  <si>
    <t>O504104</t>
  </si>
  <si>
    <t>O504105</t>
  </si>
  <si>
    <t>O504106</t>
  </si>
  <si>
    <t>O504107</t>
  </si>
  <si>
    <t>O504108</t>
  </si>
  <si>
    <t>O504109</t>
  </si>
  <si>
    <t>O504110</t>
  </si>
  <si>
    <t>O504111</t>
  </si>
  <si>
    <t>O504112</t>
  </si>
  <si>
    <t>O504113</t>
  </si>
  <si>
    <t>O504115</t>
  </si>
  <si>
    <t>O504116</t>
  </si>
  <si>
    <t>O504117</t>
  </si>
  <si>
    <t>O504118</t>
  </si>
  <si>
    <t>O504119</t>
  </si>
  <si>
    <t>O504120</t>
  </si>
  <si>
    <t>O504121</t>
  </si>
  <si>
    <t>O504122</t>
  </si>
  <si>
    <t>O504123</t>
  </si>
  <si>
    <t>O504124</t>
  </si>
  <si>
    <t>O504125</t>
  </si>
  <si>
    <t>C2246</t>
  </si>
  <si>
    <t>O504126</t>
  </si>
  <si>
    <t>O504127</t>
  </si>
  <si>
    <t>O504128</t>
  </si>
  <si>
    <t>O504129</t>
  </si>
  <si>
    <t>O504130</t>
  </si>
  <si>
    <t>O504131</t>
  </si>
  <si>
    <t>O504132</t>
  </si>
  <si>
    <t>O504133</t>
  </si>
  <si>
    <t>O504134</t>
  </si>
  <si>
    <t>O504135</t>
  </si>
  <si>
    <t>O504136</t>
  </si>
  <si>
    <t>O504137</t>
  </si>
  <si>
    <t>O504138</t>
  </si>
  <si>
    <t>O504139</t>
  </si>
  <si>
    <t>O504140</t>
  </si>
  <si>
    <t>O504141</t>
  </si>
  <si>
    <t>O504142</t>
  </si>
  <si>
    <t>O504143</t>
  </si>
  <si>
    <t>O504144</t>
  </si>
  <si>
    <t>O504145</t>
  </si>
  <si>
    <t>O504146</t>
  </si>
  <si>
    <t>O504147</t>
  </si>
  <si>
    <t>O504148</t>
  </si>
  <si>
    <t>O504149</t>
  </si>
  <si>
    <t>O504150</t>
  </si>
  <si>
    <t>O504151</t>
  </si>
  <si>
    <t>O504152</t>
  </si>
  <si>
    <t>O504153</t>
  </si>
  <si>
    <t>O504154</t>
  </si>
  <si>
    <t>O504155</t>
  </si>
  <si>
    <t>O504156</t>
  </si>
  <si>
    <t>O504157</t>
  </si>
  <si>
    <t>O504158</t>
  </si>
  <si>
    <t>O504159</t>
  </si>
  <si>
    <t>O504160</t>
  </si>
  <si>
    <t>O504161</t>
  </si>
  <si>
    <t>O504162</t>
  </si>
  <si>
    <t>O504163</t>
  </si>
  <si>
    <t>O504164</t>
  </si>
  <si>
    <t>O504165</t>
  </si>
  <si>
    <t>O504166</t>
  </si>
  <si>
    <t>O504167</t>
  </si>
  <si>
    <t>O504168</t>
  </si>
  <si>
    <t>O504169</t>
  </si>
  <si>
    <t>O504170</t>
  </si>
  <si>
    <t>O504171</t>
  </si>
  <si>
    <t>O504172</t>
  </si>
  <si>
    <t>O504173</t>
  </si>
  <si>
    <t>O504174</t>
  </si>
  <si>
    <t>O504175</t>
  </si>
  <si>
    <t>O504176</t>
  </si>
  <si>
    <t>C2611</t>
  </si>
  <si>
    <t>O504178</t>
  </si>
  <si>
    <t>O504179</t>
  </si>
  <si>
    <t>O504180</t>
  </si>
  <si>
    <t>O504181</t>
  </si>
  <si>
    <t>O504182</t>
  </si>
  <si>
    <t>O504183</t>
  </si>
  <si>
    <t>O504184</t>
  </si>
  <si>
    <t>O504185</t>
  </si>
  <si>
    <t>O504186</t>
  </si>
  <si>
    <t>O504187</t>
  </si>
  <si>
    <t>O504188</t>
  </si>
  <si>
    <t>O504189</t>
  </si>
  <si>
    <t>O504190</t>
  </si>
  <si>
    <t>O504192</t>
  </si>
  <si>
    <t>O504193</t>
  </si>
  <si>
    <t>O504194</t>
  </si>
  <si>
    <t>O504195</t>
  </si>
  <si>
    <t>O504196</t>
  </si>
  <si>
    <t>O504197</t>
  </si>
  <si>
    <t>O504199</t>
  </si>
  <si>
    <t>O504200</t>
  </si>
  <si>
    <t>Customer_Name</t>
  </si>
  <si>
    <t>Age</t>
  </si>
  <si>
    <t>Gender</t>
  </si>
  <si>
    <t>Customer_Segment</t>
  </si>
  <si>
    <t>Registration_Date</t>
  </si>
  <si>
    <t>Total_Orders</t>
  </si>
  <si>
    <t>Preferred_Cuisine</t>
  </si>
  <si>
    <t>Divya Kumar</t>
  </si>
  <si>
    <t>Female</t>
  </si>
  <si>
    <t>Regular</t>
  </si>
  <si>
    <t>Pooja Nair</t>
  </si>
  <si>
    <t>Male</t>
  </si>
  <si>
    <t>New</t>
  </si>
  <si>
    <t>Rohan Reddy</t>
  </si>
  <si>
    <t>Premium</t>
  </si>
  <si>
    <t>Lakshmi Menon</t>
  </si>
  <si>
    <t>VIP</t>
  </si>
  <si>
    <t>Ananya Gupta</t>
  </si>
  <si>
    <t>Sneha Reddy</t>
  </si>
  <si>
    <t>Meera Singh</t>
  </si>
  <si>
    <t>Ishaan Patel</t>
  </si>
  <si>
    <t xml:space="preserve">Premium </t>
  </si>
  <si>
    <t>Nisha Kumar</t>
  </si>
  <si>
    <t>Ananya Nair</t>
  </si>
  <si>
    <t>Varun Patel</t>
  </si>
  <si>
    <t>Vivaan Bose</t>
  </si>
  <si>
    <t>Nisha Roy</t>
  </si>
  <si>
    <t>Rohan Khan</t>
  </si>
  <si>
    <t>Sneha Nair</t>
  </si>
  <si>
    <t>Aditya Singh</t>
  </si>
  <si>
    <t>Ishaan Iyer</t>
  </si>
  <si>
    <t>Divya Khan</t>
  </si>
  <si>
    <t>Occasional</t>
  </si>
  <si>
    <t>Divya Reddy</t>
  </si>
  <si>
    <t>regular</t>
  </si>
  <si>
    <t>Meera Menon</t>
  </si>
  <si>
    <t>Pooja Das</t>
  </si>
  <si>
    <t>Arjun Menon</t>
  </si>
  <si>
    <t>Rohan Das</t>
  </si>
  <si>
    <t>Nisha Menon</t>
  </si>
  <si>
    <t>Arjun Singh</t>
  </si>
  <si>
    <t>Kavya Singh</t>
  </si>
  <si>
    <t>Other</t>
  </si>
  <si>
    <t>Ananya Singh</t>
  </si>
  <si>
    <t>Harini Singh</t>
  </si>
  <si>
    <t>Varun Bose</t>
  </si>
  <si>
    <t>Varun Singh</t>
  </si>
  <si>
    <t>Pooja Singh</t>
  </si>
  <si>
    <t>Aditya Rao</t>
  </si>
  <si>
    <t>Rohan Menon</t>
  </si>
  <si>
    <t>Karthik Sharma</t>
  </si>
  <si>
    <t>Rohan Iyer</t>
  </si>
  <si>
    <t>Nisha Gupta</t>
  </si>
  <si>
    <t>Kavya Iyer</t>
  </si>
  <si>
    <t>Karthik Rao</t>
  </si>
  <si>
    <t>Rahul Khan</t>
  </si>
  <si>
    <t>Divya Patel</t>
  </si>
  <si>
    <t>Pooja Sharma</t>
  </si>
  <si>
    <t>Divya Das</t>
  </si>
  <si>
    <t>Rahul Kumar</t>
  </si>
  <si>
    <t>Rohan Kumar</t>
  </si>
  <si>
    <t>Karthik Singh</t>
  </si>
  <si>
    <t>Kavya Gupta</t>
  </si>
  <si>
    <t>Pooja Menon</t>
  </si>
  <si>
    <t>Ananya Roy</t>
  </si>
  <si>
    <t>Meera Iyer</t>
  </si>
  <si>
    <t>Varun Reddy</t>
  </si>
  <si>
    <t>Priya Gupta</t>
  </si>
  <si>
    <t>Aarav Roy</t>
  </si>
  <si>
    <t>Pooja Reddy</t>
  </si>
  <si>
    <t>Sneha Khan</t>
  </si>
  <si>
    <t>Arjun Das</t>
  </si>
  <si>
    <t>Sanjay Rao</t>
  </si>
  <si>
    <t>Aditya Sharma</t>
  </si>
  <si>
    <t>Ishaan Sharma</t>
  </si>
  <si>
    <t>Divya Bose</t>
  </si>
  <si>
    <t>Karthik Menon</t>
  </si>
  <si>
    <t>Sanjay Khan</t>
  </si>
  <si>
    <t>Lakshmi Singh</t>
  </si>
  <si>
    <t>Rahul Singh</t>
  </si>
  <si>
    <t>Aarav Kumar</t>
  </si>
  <si>
    <t>Karthik Bose</t>
  </si>
  <si>
    <t>Kavya Sharma</t>
  </si>
  <si>
    <t>Kavya Nair</t>
  </si>
  <si>
    <t>Arjun Rao</t>
  </si>
  <si>
    <t>Meera Gupta</t>
  </si>
  <si>
    <t>Aarav Das</t>
  </si>
  <si>
    <t>Aditya Patel</t>
  </si>
  <si>
    <t>Sneha Gupta</t>
  </si>
  <si>
    <t>Rahul Reddy</t>
  </si>
  <si>
    <t>Karthik Nair</t>
  </si>
  <si>
    <t>Sneha Das</t>
  </si>
  <si>
    <t xml:space="preserve"> Meera Kumar </t>
  </si>
  <si>
    <t>Kavya Khan</t>
  </si>
  <si>
    <t xml:space="preserve"> Arjun Das </t>
  </si>
  <si>
    <t>Sanjay Bose</t>
  </si>
  <si>
    <t>Sneha Bose</t>
  </si>
  <si>
    <t>Priya Roy</t>
  </si>
  <si>
    <t>Ishaan Rao</t>
  </si>
  <si>
    <t xml:space="preserve"> Ishaan Nair </t>
  </si>
  <si>
    <t>Aarav Iyer</t>
  </si>
  <si>
    <t xml:space="preserve"> Meera Sharma </t>
  </si>
  <si>
    <t>Rohan Nair</t>
  </si>
  <si>
    <t>Arjun Sharma</t>
  </si>
  <si>
    <t>Aditya Gupta</t>
  </si>
  <si>
    <t>Lakshmi Gupta</t>
  </si>
  <si>
    <t>Lakshmi Rao</t>
  </si>
  <si>
    <t>Lakshmi Das</t>
  </si>
  <si>
    <t>Meera Reddy</t>
  </si>
  <si>
    <t>Rohan Sharma</t>
  </si>
  <si>
    <t>Rohan Bose</t>
  </si>
  <si>
    <t>Meera Patel</t>
  </si>
  <si>
    <t>Sanjay Roy</t>
  </si>
  <si>
    <t>Aditya Kumar</t>
  </si>
  <si>
    <t>Pooja Gupta</t>
  </si>
  <si>
    <t>Ananya Kumar</t>
  </si>
  <si>
    <t xml:space="preserve"> Pooja Iyer </t>
  </si>
  <si>
    <t>Divya Sharma</t>
  </si>
  <si>
    <t>Varun Kumar</t>
  </si>
  <si>
    <t xml:space="preserve"> Priya Bose </t>
  </si>
  <si>
    <t>Nisha Khan</t>
  </si>
  <si>
    <t>Harini Roy</t>
  </si>
  <si>
    <t>Sanjay Das</t>
  </si>
  <si>
    <t xml:space="preserve"> Kolkata </t>
  </si>
  <si>
    <t>Karthik Roy</t>
  </si>
  <si>
    <t>Aditya Menon</t>
  </si>
  <si>
    <t>Varun Khan</t>
  </si>
  <si>
    <t>Vivaan Roy</t>
  </si>
  <si>
    <t>Aditya Bose</t>
  </si>
  <si>
    <t>Priya Patel</t>
  </si>
  <si>
    <t>Priya Rao</t>
  </si>
  <si>
    <t>Harini Nair</t>
  </si>
  <si>
    <t>Harini Bose</t>
  </si>
  <si>
    <t>Karthik Das</t>
  </si>
  <si>
    <t>Sneha Iyer</t>
  </si>
  <si>
    <t>Varun Menon</t>
  </si>
  <si>
    <t>Ananya Iyer</t>
  </si>
  <si>
    <t>Priya Das</t>
  </si>
  <si>
    <t>Lakshmi Reddy</t>
  </si>
  <si>
    <t>Aarav Gupta</t>
  </si>
  <si>
    <t>Varun Rao</t>
  </si>
  <si>
    <t>Karthik Kumar</t>
  </si>
  <si>
    <t>Sanjay Reddy</t>
  </si>
  <si>
    <t>Ananya Bose</t>
  </si>
  <si>
    <t>Arjun Nair</t>
  </si>
  <si>
    <t>Rahul Roy</t>
  </si>
  <si>
    <t>Varun Nair</t>
  </si>
  <si>
    <t>Vivaan Sharma</t>
  </si>
  <si>
    <t xml:space="preserve"> Aditya Roy </t>
  </si>
  <si>
    <t xml:space="preserve"> Sanjay Gupta </t>
  </si>
  <si>
    <t>Priya Nair</t>
  </si>
  <si>
    <t>Ananya Reddy</t>
  </si>
  <si>
    <t>Varun Gupta</t>
  </si>
  <si>
    <t>Sneha Singh</t>
  </si>
  <si>
    <t>Priya Menon</t>
  </si>
  <si>
    <t>Kavya Kumar</t>
  </si>
  <si>
    <t>Ishaan Gupta</t>
  </si>
  <si>
    <t>Varun Das</t>
  </si>
  <si>
    <t>Priya Kumar</t>
  </si>
  <si>
    <t>Harini Das</t>
  </si>
  <si>
    <t>Kavya Patel</t>
  </si>
  <si>
    <t xml:space="preserve"> Ishaan Menon </t>
  </si>
  <si>
    <t>Aarav Patel</t>
  </si>
  <si>
    <t>Meera Kumar</t>
  </si>
  <si>
    <t>Harini Menon</t>
  </si>
  <si>
    <t>Meera Sharma</t>
  </si>
  <si>
    <t>Harini Kumar</t>
  </si>
  <si>
    <t>Rahul Menon</t>
  </si>
  <si>
    <t>Ishaan Reddy</t>
  </si>
  <si>
    <t>Arjun Kumar</t>
  </si>
  <si>
    <t>Pooja Bose</t>
  </si>
  <si>
    <t>Vivaan Rao</t>
  </si>
  <si>
    <t>Lakshmi Bose</t>
  </si>
  <si>
    <t>Meera Das</t>
  </si>
  <si>
    <t>Karthik Khan</t>
  </si>
  <si>
    <t>Ishaan Roy</t>
  </si>
  <si>
    <t>Aditya Roy</t>
  </si>
  <si>
    <t>Kavya Menon</t>
  </si>
  <si>
    <t>Meera Bose</t>
  </si>
  <si>
    <t>Harini Iyer</t>
  </si>
  <si>
    <t>Divya Nair</t>
  </si>
  <si>
    <t xml:space="preserve"> Sneha Roy </t>
  </si>
  <si>
    <t>Kavya Reddy</t>
  </si>
  <si>
    <t>Aditya Khan</t>
  </si>
  <si>
    <t>Nisha Reddy</t>
  </si>
  <si>
    <t>Ishaan Das</t>
  </si>
  <si>
    <t xml:space="preserve"> Vivaan Das </t>
  </si>
  <si>
    <t>Harini Reddy</t>
  </si>
  <si>
    <t>Aarav Rao</t>
  </si>
  <si>
    <t>Ananya Rao</t>
  </si>
  <si>
    <t>Aditya Reddy</t>
  </si>
  <si>
    <t>Sanjay Sharma</t>
  </si>
  <si>
    <t>Aarav Reddy</t>
  </si>
  <si>
    <t>Lakshmi Khan</t>
  </si>
  <si>
    <t>Nisha Sharma</t>
  </si>
  <si>
    <t>Nisha Nair</t>
  </si>
  <si>
    <t xml:space="preserve"> Pooja Reddy </t>
  </si>
  <si>
    <t>Rahul Gupta</t>
  </si>
  <si>
    <t>Vivaan Das</t>
  </si>
  <si>
    <t>Aarav Khan</t>
  </si>
  <si>
    <t xml:space="preserve"> Rohan Menon </t>
  </si>
  <si>
    <t>Sneha Kumar</t>
  </si>
  <si>
    <t>Pooja Rao</t>
  </si>
  <si>
    <t>Karthik Gupta</t>
  </si>
  <si>
    <t xml:space="preserve"> Ananya Das </t>
  </si>
  <si>
    <t xml:space="preserve"> Kavya Nair </t>
  </si>
  <si>
    <t>desserts</t>
  </si>
  <si>
    <t>Rahul Bose</t>
  </si>
  <si>
    <t>Aarav Bose</t>
  </si>
  <si>
    <t>Harini Sharma</t>
  </si>
  <si>
    <t>Ananya Patel</t>
  </si>
  <si>
    <t>Aarav Nair</t>
  </si>
  <si>
    <t>Sneha Patel</t>
  </si>
  <si>
    <t>Vivaan Nair</t>
  </si>
  <si>
    <t>Sanjay Menon</t>
  </si>
  <si>
    <t>Karthik Iyer</t>
  </si>
  <si>
    <t>Arjun Khan</t>
  </si>
  <si>
    <t>Aarav Singh</t>
  </si>
  <si>
    <t>Divya Iyer</t>
  </si>
  <si>
    <t xml:space="preserve"> Rahul Rao </t>
  </si>
  <si>
    <t xml:space="preserve"> Lakshmi Khan </t>
  </si>
  <si>
    <t>Sanjay Iyer</t>
  </si>
  <si>
    <t>Aarav Menon</t>
  </si>
  <si>
    <t>Sanjay Patel</t>
  </si>
  <si>
    <t xml:space="preserve"> Sneha Reddy </t>
  </si>
  <si>
    <t xml:space="preserve"> Rahul Reddy </t>
  </si>
  <si>
    <t xml:space="preserve"> Karthik Singh </t>
  </si>
  <si>
    <t>Rahul Patel</t>
  </si>
  <si>
    <t>Divya Singh</t>
  </si>
  <si>
    <t xml:space="preserve"> Vivaan Singh </t>
  </si>
  <si>
    <t>Ishaan Menon</t>
  </si>
  <si>
    <t>Rohan Rao</t>
  </si>
  <si>
    <t>Divya Menon</t>
  </si>
  <si>
    <t>Sneha Rao</t>
  </si>
  <si>
    <t>Rohan Gupta</t>
  </si>
  <si>
    <t>Ishaan Bose</t>
  </si>
  <si>
    <t xml:space="preserve"> Ananya Nair </t>
  </si>
  <si>
    <t>Ananya Menon</t>
  </si>
  <si>
    <t xml:space="preserve"> Divya Nair </t>
  </si>
  <si>
    <t>Aditya Iyer</t>
  </si>
  <si>
    <t>Meera Nair</t>
  </si>
  <si>
    <t>Harini Gupta</t>
  </si>
  <si>
    <t>Pooja Khan</t>
  </si>
  <si>
    <t>Divya Gupta</t>
  </si>
  <si>
    <t xml:space="preserve"> Meera Singh </t>
  </si>
  <si>
    <t>Arjun Bose</t>
  </si>
  <si>
    <t>Rahul Nair</t>
  </si>
  <si>
    <t>Ishaan Kumar</t>
  </si>
  <si>
    <t xml:space="preserve"> Divya Rao </t>
  </si>
  <si>
    <t>C2390</t>
  </si>
  <si>
    <t>Vivaan Singh</t>
  </si>
  <si>
    <t>Nisha Iyer</t>
  </si>
  <si>
    <t>Harini Patel</t>
  </si>
  <si>
    <t>Lakshmi Kumar</t>
  </si>
  <si>
    <t>Rohan Roy</t>
  </si>
  <si>
    <t>C2409</t>
  </si>
  <si>
    <t>Sanjay Gupta</t>
  </si>
  <si>
    <t xml:space="preserve"> Nisha Kumar </t>
  </si>
  <si>
    <t>Ishaan Singh</t>
  </si>
  <si>
    <t xml:space="preserve"> Varun Reddy </t>
  </si>
  <si>
    <t>Rahul Rao</t>
  </si>
  <si>
    <t xml:space="preserve"> Priya Gupta </t>
  </si>
  <si>
    <t>Karthik Patel</t>
  </si>
  <si>
    <t xml:space="preserve"> Priya Singh </t>
  </si>
  <si>
    <t xml:space="preserve"> Aditya Nair </t>
  </si>
  <si>
    <t>Ishaan Khan</t>
  </si>
  <si>
    <t>Aarav Sharma</t>
  </si>
  <si>
    <t>C2441</t>
  </si>
  <si>
    <t>Lakshmi Nair</t>
  </si>
  <si>
    <t>Arjun Patel</t>
  </si>
  <si>
    <t>Vivaan Gupta</t>
  </si>
  <si>
    <t>Ananya Khan</t>
  </si>
  <si>
    <t>Karthik Reddy</t>
  </si>
  <si>
    <t>Kavya Rao</t>
  </si>
  <si>
    <t>Sanjay Singh</t>
  </si>
  <si>
    <t>Rahul Iyer</t>
  </si>
  <si>
    <t>Priya Bose</t>
  </si>
  <si>
    <t>Rahul Sharma</t>
  </si>
  <si>
    <t>Vivaan Kumar</t>
  </si>
  <si>
    <t>Ananya Sharma</t>
  </si>
  <si>
    <t>Aditya Das</t>
  </si>
  <si>
    <t>Priya Khan</t>
  </si>
  <si>
    <t>Vivaan Menon</t>
  </si>
  <si>
    <t>Harini Rao</t>
  </si>
  <si>
    <t>Aditya Nair</t>
  </si>
  <si>
    <t>Priya Iyer</t>
  </si>
  <si>
    <t>Varun Iyer</t>
  </si>
  <si>
    <t xml:space="preserve"> Harini Singh </t>
  </si>
  <si>
    <t>Ishaan Nair</t>
  </si>
  <si>
    <t>Varun Sharma</t>
  </si>
  <si>
    <t>Lakshmi Roy</t>
  </si>
  <si>
    <t>Vivaan Patel</t>
  </si>
  <si>
    <t xml:space="preserve"> Harini Rao </t>
  </si>
  <si>
    <t xml:space="preserve"> Rahul Gupta </t>
  </si>
  <si>
    <t>05-26-2024</t>
  </si>
  <si>
    <t>Priya Sharma</t>
  </si>
  <si>
    <t>Nisha Singh</t>
  </si>
  <si>
    <t>09-25-2024</t>
  </si>
  <si>
    <t xml:space="preserve"> Sneha Menon </t>
  </si>
  <si>
    <t>Arjun Gupta</t>
  </si>
  <si>
    <t>Kavya Roy</t>
  </si>
  <si>
    <t>C2603</t>
  </si>
  <si>
    <t xml:space="preserve"> Kavya Khan </t>
  </si>
  <si>
    <t xml:space="preserve"> Nisha Nair </t>
  </si>
  <si>
    <t>Arjun Reddy</t>
  </si>
  <si>
    <t>Vivaan Reddy</t>
  </si>
  <si>
    <t xml:space="preserve"> Aditya Bose </t>
  </si>
  <si>
    <t>Nisha Patel</t>
  </si>
  <si>
    <t>Divya Rao</t>
  </si>
  <si>
    <t>Nisha Bose</t>
  </si>
  <si>
    <t>Meera Rao</t>
  </si>
  <si>
    <t>Arjun Iyer</t>
  </si>
  <si>
    <t>Lakshmi Iyer</t>
  </si>
  <si>
    <t>Meera Roy</t>
  </si>
  <si>
    <t>Sneha Roy</t>
  </si>
  <si>
    <t>Arjun Roy</t>
  </si>
  <si>
    <t xml:space="preserve"> Kavya Menon </t>
  </si>
  <si>
    <t>Sneha Sharma</t>
  </si>
  <si>
    <t xml:space="preserve"> Pooja Nair </t>
  </si>
  <si>
    <t xml:space="preserve"> Pooja Singh </t>
  </si>
  <si>
    <t>Lakshmi Patel</t>
  </si>
  <si>
    <t>Rohan Patel</t>
  </si>
  <si>
    <t>Varun Roy</t>
  </si>
  <si>
    <t xml:space="preserve"> Nisha Bose </t>
  </si>
  <si>
    <t xml:space="preserve"> Varun Kumar </t>
  </si>
  <si>
    <t xml:space="preserve"> Varun Iyer </t>
  </si>
  <si>
    <t>Priya Singh</t>
  </si>
  <si>
    <t xml:space="preserve"> Harini Reddy </t>
  </si>
  <si>
    <t xml:space="preserve"> Divya Khan </t>
  </si>
  <si>
    <t>Pooja Patel</t>
  </si>
  <si>
    <t>Sneha Menon</t>
  </si>
  <si>
    <t>Rohan Singh</t>
  </si>
  <si>
    <t>08-31-2023</t>
  </si>
  <si>
    <t>Ananya Das</t>
  </si>
  <si>
    <t xml:space="preserve"> Lakshmi Kumar </t>
  </si>
  <si>
    <t>Pooja Kumar</t>
  </si>
  <si>
    <t>Location_ID</t>
  </si>
  <si>
    <t>Zone</t>
  </si>
  <si>
    <t>Cuisine_Category</t>
  </si>
  <si>
    <t>Price_Category</t>
  </si>
  <si>
    <t>L3001</t>
  </si>
  <si>
    <t>central</t>
  </si>
  <si>
    <t>budget</t>
  </si>
  <si>
    <t>L3002</t>
  </si>
  <si>
    <t>South</t>
  </si>
  <si>
    <t>Mid-Range</t>
  </si>
  <si>
    <t>L3003</t>
  </si>
  <si>
    <t xml:space="preserve">NORTH </t>
  </si>
  <si>
    <t>Mid Range</t>
  </si>
  <si>
    <t>L3004</t>
  </si>
  <si>
    <t>mid-range</t>
  </si>
  <si>
    <t>L3005</t>
  </si>
  <si>
    <t>West</t>
  </si>
  <si>
    <t>L3006</t>
  </si>
  <si>
    <t>L3007</t>
  </si>
  <si>
    <t>East</t>
  </si>
  <si>
    <t>BUDGET</t>
  </si>
  <si>
    <t>L3008</t>
  </si>
  <si>
    <t>L3009</t>
  </si>
  <si>
    <t>L3010</t>
  </si>
  <si>
    <t>L3011</t>
  </si>
  <si>
    <t>L3012</t>
  </si>
  <si>
    <t>premium</t>
  </si>
  <si>
    <t>L3013</t>
  </si>
  <si>
    <t>Central</t>
  </si>
  <si>
    <t>L3014</t>
  </si>
  <si>
    <t>North</t>
  </si>
  <si>
    <t>L3015</t>
  </si>
  <si>
    <t>L3016</t>
  </si>
  <si>
    <t>PREMIUM</t>
  </si>
  <si>
    <t>L3017</t>
  </si>
  <si>
    <t>L3018</t>
  </si>
  <si>
    <t>L3019</t>
  </si>
  <si>
    <t>Budget</t>
  </si>
  <si>
    <t>L3020</t>
  </si>
  <si>
    <t>L3021</t>
  </si>
  <si>
    <t>L3022</t>
  </si>
  <si>
    <t>L3023</t>
  </si>
  <si>
    <t>L3024</t>
  </si>
  <si>
    <t>MID-RANGE</t>
  </si>
  <si>
    <t>L3025</t>
  </si>
  <si>
    <t>L3026</t>
  </si>
  <si>
    <t>L3027</t>
  </si>
  <si>
    <t>L3028</t>
  </si>
  <si>
    <t>L3029</t>
  </si>
  <si>
    <t>L3030</t>
  </si>
  <si>
    <t>L3031</t>
  </si>
  <si>
    <t>L3032</t>
  </si>
  <si>
    <t>L3033</t>
  </si>
  <si>
    <t>L3034</t>
  </si>
  <si>
    <t>L3035</t>
  </si>
  <si>
    <t>L3036</t>
  </si>
  <si>
    <t>L3037</t>
  </si>
  <si>
    <t>L3038</t>
  </si>
  <si>
    <t>L3039</t>
  </si>
  <si>
    <t xml:space="preserve">Porur </t>
  </si>
  <si>
    <t>L3040</t>
  </si>
  <si>
    <t>L3041</t>
  </si>
  <si>
    <t>L3042</t>
  </si>
  <si>
    <t>L3043</t>
  </si>
  <si>
    <t>L3044</t>
  </si>
  <si>
    <t>L3045</t>
  </si>
  <si>
    <t>L3046</t>
  </si>
  <si>
    <t>L3047</t>
  </si>
  <si>
    <t>L3048</t>
  </si>
  <si>
    <t>L3049</t>
  </si>
  <si>
    <t>L3050</t>
  </si>
  <si>
    <t>L3051</t>
  </si>
  <si>
    <t>L3052</t>
  </si>
  <si>
    <t>L3053</t>
  </si>
  <si>
    <t>L3054</t>
  </si>
  <si>
    <t>L3055</t>
  </si>
  <si>
    <t>L3056</t>
  </si>
  <si>
    <t>L3057</t>
  </si>
  <si>
    <t>L3058</t>
  </si>
  <si>
    <t>L3059</t>
  </si>
  <si>
    <t>L3060</t>
  </si>
  <si>
    <t>L3061</t>
  </si>
  <si>
    <t>L3062</t>
  </si>
  <si>
    <t>L3063</t>
  </si>
  <si>
    <t>L3064</t>
  </si>
  <si>
    <t>L3065</t>
  </si>
  <si>
    <t>L3066</t>
  </si>
  <si>
    <t>L3067</t>
  </si>
  <si>
    <t>L3068</t>
  </si>
  <si>
    <t>L3069</t>
  </si>
  <si>
    <t xml:space="preserve">Kothrud </t>
  </si>
  <si>
    <t>L3070</t>
  </si>
  <si>
    <t>L3071</t>
  </si>
  <si>
    <t>L3072</t>
  </si>
  <si>
    <t>L3073</t>
  </si>
  <si>
    <t>L3074</t>
  </si>
  <si>
    <t>L3075</t>
  </si>
  <si>
    <t>L3076</t>
  </si>
  <si>
    <t>L3077</t>
  </si>
  <si>
    <t>L3078</t>
  </si>
  <si>
    <t>L3079</t>
  </si>
  <si>
    <t>L3080</t>
  </si>
  <si>
    <t>L3081</t>
  </si>
  <si>
    <t>L3082</t>
  </si>
  <si>
    <t>L3083</t>
  </si>
  <si>
    <t>L3084</t>
  </si>
  <si>
    <t>L3085</t>
  </si>
  <si>
    <t>L3086</t>
  </si>
  <si>
    <t>L3087</t>
  </si>
  <si>
    <t>L3088</t>
  </si>
  <si>
    <t>L3089</t>
  </si>
  <si>
    <t>L3090</t>
  </si>
  <si>
    <t>L3091</t>
  </si>
  <si>
    <t>L3092</t>
  </si>
  <si>
    <t>L3093</t>
  </si>
  <si>
    <t>L3094</t>
  </si>
  <si>
    <t>L3095</t>
  </si>
  <si>
    <t>L3096</t>
  </si>
  <si>
    <t>L3097</t>
  </si>
  <si>
    <t>L3098</t>
  </si>
  <si>
    <t>L3099</t>
  </si>
  <si>
    <t>L3100</t>
  </si>
  <si>
    <t>L3101</t>
  </si>
  <si>
    <t>L3102</t>
  </si>
  <si>
    <t>L3103</t>
  </si>
  <si>
    <t>L3104</t>
  </si>
  <si>
    <t>L3105</t>
  </si>
  <si>
    <t>L3106</t>
  </si>
  <si>
    <t>L3107</t>
  </si>
  <si>
    <t>L3108</t>
  </si>
  <si>
    <t xml:space="preserve">Hauz Khas </t>
  </si>
  <si>
    <t>L3109</t>
  </si>
  <si>
    <t>L3110</t>
  </si>
  <si>
    <t>L3111</t>
  </si>
  <si>
    <t>L3112</t>
  </si>
  <si>
    <t>L3113</t>
  </si>
  <si>
    <t>L3114</t>
  </si>
  <si>
    <t>L3115</t>
  </si>
  <si>
    <t>L3116</t>
  </si>
  <si>
    <t>L3117</t>
  </si>
  <si>
    <t>L3118</t>
  </si>
  <si>
    <t>L3119</t>
  </si>
  <si>
    <t>L3120</t>
  </si>
  <si>
    <t>L3121</t>
  </si>
  <si>
    <t>L3122</t>
  </si>
  <si>
    <t>L3123</t>
  </si>
  <si>
    <t>L3124</t>
  </si>
  <si>
    <t>L3125</t>
  </si>
  <si>
    <t>L3126</t>
  </si>
  <si>
    <t>L3127</t>
  </si>
  <si>
    <t>L3128</t>
  </si>
  <si>
    <t>L3129</t>
  </si>
  <si>
    <t>L3130</t>
  </si>
  <si>
    <t>L3131</t>
  </si>
  <si>
    <t>L3132</t>
  </si>
  <si>
    <t>L3133</t>
  </si>
  <si>
    <t>L3134</t>
  </si>
  <si>
    <t>L3135</t>
  </si>
  <si>
    <t>L3136</t>
  </si>
  <si>
    <t>L3137</t>
  </si>
  <si>
    <t>L3138</t>
  </si>
  <si>
    <t>L3139</t>
  </si>
  <si>
    <t>L3140</t>
  </si>
  <si>
    <t>L3141</t>
  </si>
  <si>
    <t>L3142</t>
  </si>
  <si>
    <t>L3143</t>
  </si>
  <si>
    <t xml:space="preserve">Indiranagar </t>
  </si>
  <si>
    <t>L3144</t>
  </si>
  <si>
    <t>L3145</t>
  </si>
  <si>
    <t>L3146</t>
  </si>
  <si>
    <t xml:space="preserve">Madhapur </t>
  </si>
  <si>
    <t>L3147</t>
  </si>
  <si>
    <t>L3148</t>
  </si>
  <si>
    <t>L3149</t>
  </si>
  <si>
    <t>L3150</t>
  </si>
  <si>
    <t>L3151</t>
  </si>
  <si>
    <t>L3152</t>
  </si>
  <si>
    <t>L3153</t>
  </si>
  <si>
    <t>L3154</t>
  </si>
  <si>
    <t>L3155</t>
  </si>
  <si>
    <t>L3156</t>
  </si>
  <si>
    <t xml:space="preserve">Kukatpally </t>
  </si>
  <si>
    <t>L3157</t>
  </si>
  <si>
    <t>L3158</t>
  </si>
  <si>
    <t>L3159</t>
  </si>
  <si>
    <t>L3160</t>
  </si>
  <si>
    <t>L3161</t>
  </si>
  <si>
    <t>L3162</t>
  </si>
  <si>
    <t>L3163</t>
  </si>
  <si>
    <t>L3164</t>
  </si>
  <si>
    <t>L3165</t>
  </si>
  <si>
    <t>L3166</t>
  </si>
  <si>
    <t>L3167</t>
  </si>
  <si>
    <t>L3168</t>
  </si>
  <si>
    <t>L3169</t>
  </si>
  <si>
    <t>L3170</t>
  </si>
  <si>
    <t>L3171</t>
  </si>
  <si>
    <t>L3172</t>
  </si>
  <si>
    <t>L3173</t>
  </si>
  <si>
    <t>L3174</t>
  </si>
  <si>
    <t xml:space="preserve">Hinjewadi </t>
  </si>
  <si>
    <t>L3175</t>
  </si>
  <si>
    <t>L3176</t>
  </si>
  <si>
    <t>L3177</t>
  </si>
  <si>
    <t>L3178</t>
  </si>
  <si>
    <t>L3179</t>
  </si>
  <si>
    <t>L3180</t>
  </si>
  <si>
    <t>L3181</t>
  </si>
  <si>
    <t>L3182</t>
  </si>
  <si>
    <t>L3183</t>
  </si>
  <si>
    <t>L3184</t>
  </si>
  <si>
    <t>L3185</t>
  </si>
  <si>
    <t>L3186</t>
  </si>
  <si>
    <t>L3187</t>
  </si>
  <si>
    <t>L3188</t>
  </si>
  <si>
    <t>L3189</t>
  </si>
  <si>
    <t>L3190</t>
  </si>
  <si>
    <t>L3191</t>
  </si>
  <si>
    <t>L3192</t>
  </si>
  <si>
    <t>L3193</t>
  </si>
  <si>
    <t>L3194</t>
  </si>
  <si>
    <t>L3195</t>
  </si>
  <si>
    <t>L3196</t>
  </si>
  <si>
    <t>L3197</t>
  </si>
  <si>
    <t>L3198</t>
  </si>
  <si>
    <t>L3199</t>
  </si>
  <si>
    <t>L3200</t>
  </si>
  <si>
    <t>L3201</t>
  </si>
  <si>
    <t>L3202</t>
  </si>
  <si>
    <t>L3203</t>
  </si>
  <si>
    <t>L3204</t>
  </si>
  <si>
    <t>L3205</t>
  </si>
  <si>
    <t>L3206</t>
  </si>
  <si>
    <t>L3207</t>
  </si>
  <si>
    <t>L3208</t>
  </si>
  <si>
    <t>L3209</t>
  </si>
  <si>
    <t>L3210</t>
  </si>
  <si>
    <t>L3211</t>
  </si>
  <si>
    <t>L3212</t>
  </si>
  <si>
    <t>L3213</t>
  </si>
  <si>
    <t>L3214</t>
  </si>
  <si>
    <t>L3215</t>
  </si>
  <si>
    <t>L3216</t>
  </si>
  <si>
    <t>L3217</t>
  </si>
  <si>
    <t>L3218</t>
  </si>
  <si>
    <t>L3219</t>
  </si>
  <si>
    <t>L3220</t>
  </si>
  <si>
    <t>L3221</t>
  </si>
  <si>
    <t>L3222</t>
  </si>
  <si>
    <t>L3223</t>
  </si>
  <si>
    <t>L3224</t>
  </si>
  <si>
    <t>L3225</t>
  </si>
  <si>
    <t>L3226</t>
  </si>
  <si>
    <t>L3227</t>
  </si>
  <si>
    <t>L3228</t>
  </si>
  <si>
    <t>L3229</t>
  </si>
  <si>
    <t>L3230</t>
  </si>
  <si>
    <t>L3231</t>
  </si>
  <si>
    <t>L3232</t>
  </si>
  <si>
    <t>L3233</t>
  </si>
  <si>
    <t>L3234</t>
  </si>
  <si>
    <t>L3235</t>
  </si>
  <si>
    <t>L3236</t>
  </si>
  <si>
    <t>L3237</t>
  </si>
  <si>
    <t>L3238</t>
  </si>
  <si>
    <t>L3239</t>
  </si>
  <si>
    <t>L3240</t>
  </si>
  <si>
    <t>L3241</t>
  </si>
  <si>
    <t>L3242</t>
  </si>
  <si>
    <t>L3243</t>
  </si>
  <si>
    <t>L3244</t>
  </si>
  <si>
    <t>L3245</t>
  </si>
  <si>
    <t>L3246</t>
  </si>
  <si>
    <t>L3247</t>
  </si>
  <si>
    <t>L3248</t>
  </si>
  <si>
    <t>L3249</t>
  </si>
  <si>
    <t>L3250</t>
  </si>
  <si>
    <t>L3251</t>
  </si>
  <si>
    <t>L3252</t>
  </si>
  <si>
    <t>L3253</t>
  </si>
  <si>
    <t>L3254</t>
  </si>
  <si>
    <t>L3255</t>
  </si>
  <si>
    <t>L3256</t>
  </si>
  <si>
    <t xml:space="preserve">Rohini </t>
  </si>
  <si>
    <t>L3257</t>
  </si>
  <si>
    <t>L3258</t>
  </si>
  <si>
    <t>L3259</t>
  </si>
  <si>
    <t>L3260</t>
  </si>
  <si>
    <t>L3261</t>
  </si>
  <si>
    <t>L3262</t>
  </si>
  <si>
    <t>L3263</t>
  </si>
  <si>
    <t>L3264</t>
  </si>
  <si>
    <t>L3265</t>
  </si>
  <si>
    <t>L3266</t>
  </si>
  <si>
    <t>L3267</t>
  </si>
  <si>
    <t>L3268</t>
  </si>
  <si>
    <t>L3269</t>
  </si>
  <si>
    <t>L3270</t>
  </si>
  <si>
    <t>L3271</t>
  </si>
  <si>
    <t>L3272</t>
  </si>
  <si>
    <t>L3273</t>
  </si>
  <si>
    <t>L3274</t>
  </si>
  <si>
    <t>L3275</t>
  </si>
  <si>
    <t>L3276</t>
  </si>
  <si>
    <t>L3277</t>
  </si>
  <si>
    <t>L3278</t>
  </si>
  <si>
    <t>L3279</t>
  </si>
  <si>
    <t>L3280</t>
  </si>
  <si>
    <t>L3281</t>
  </si>
  <si>
    <t>L3282</t>
  </si>
  <si>
    <t>L3283</t>
  </si>
  <si>
    <t>L3284</t>
  </si>
  <si>
    <t>L3285</t>
  </si>
  <si>
    <t>L3286</t>
  </si>
  <si>
    <t>L3287</t>
  </si>
  <si>
    <t>L3288</t>
  </si>
  <si>
    <t>L3289</t>
  </si>
  <si>
    <t>L3290</t>
  </si>
  <si>
    <t>L3291</t>
  </si>
  <si>
    <t xml:space="preserve">Powai </t>
  </si>
  <si>
    <t>L3292</t>
  </si>
  <si>
    <t>L3293</t>
  </si>
  <si>
    <t>L3294</t>
  </si>
  <si>
    <t>L3295</t>
  </si>
  <si>
    <t>L3296</t>
  </si>
  <si>
    <t>L3297</t>
  </si>
  <si>
    <t xml:space="preserve">Velachery </t>
  </si>
  <si>
    <t>L3298</t>
  </si>
  <si>
    <t>L3299</t>
  </si>
  <si>
    <t>L3300</t>
  </si>
  <si>
    <t>L3301</t>
  </si>
  <si>
    <t>L3302</t>
  </si>
  <si>
    <t>L3303</t>
  </si>
  <si>
    <t>L3304</t>
  </si>
  <si>
    <t>L3305</t>
  </si>
  <si>
    <t>L3306</t>
  </si>
  <si>
    <t>L3307</t>
  </si>
  <si>
    <t>L3308</t>
  </si>
  <si>
    <t>L3309</t>
  </si>
  <si>
    <t>L3310</t>
  </si>
  <si>
    <t>L3311</t>
  </si>
  <si>
    <t>L3312</t>
  </si>
  <si>
    <t>L3313</t>
  </si>
  <si>
    <t>L3314</t>
  </si>
  <si>
    <t>L3315</t>
  </si>
  <si>
    <t>L3316</t>
  </si>
  <si>
    <t>L3317</t>
  </si>
  <si>
    <t>L3318</t>
  </si>
  <si>
    <t>L3319</t>
  </si>
  <si>
    <t>L3320</t>
  </si>
  <si>
    <t>L3321</t>
  </si>
  <si>
    <t>L3322</t>
  </si>
  <si>
    <t>L3323</t>
  </si>
  <si>
    <t>L3324</t>
  </si>
  <si>
    <t>L3325</t>
  </si>
  <si>
    <t>L3326</t>
  </si>
  <si>
    <t>L3327</t>
  </si>
  <si>
    <t>L3328</t>
  </si>
  <si>
    <t>L3329</t>
  </si>
  <si>
    <t>L3330</t>
  </si>
  <si>
    <t>L3331</t>
  </si>
  <si>
    <t>L3332</t>
  </si>
  <si>
    <t>L3333</t>
  </si>
  <si>
    <t>L3334</t>
  </si>
  <si>
    <t>L3335</t>
  </si>
  <si>
    <t>L3336</t>
  </si>
  <si>
    <t>L3337</t>
  </si>
  <si>
    <t>L3338</t>
  </si>
  <si>
    <t>L3339</t>
  </si>
  <si>
    <t>L3340</t>
  </si>
  <si>
    <t>L3341</t>
  </si>
  <si>
    <t>L3342</t>
  </si>
  <si>
    <t>L3343</t>
  </si>
  <si>
    <t>L3344</t>
  </si>
  <si>
    <t>L3345</t>
  </si>
  <si>
    <t>L3346</t>
  </si>
  <si>
    <t>L3347</t>
  </si>
  <si>
    <t>L3348</t>
  </si>
  <si>
    <t>L3349</t>
  </si>
  <si>
    <t>L3350</t>
  </si>
  <si>
    <t>L3351</t>
  </si>
  <si>
    <t>L3352</t>
  </si>
  <si>
    <t>L3353</t>
  </si>
  <si>
    <t>L3354</t>
  </si>
  <si>
    <t>L3355</t>
  </si>
  <si>
    <t>L3356</t>
  </si>
  <si>
    <t>L3357</t>
  </si>
  <si>
    <t>L3358</t>
  </si>
  <si>
    <t>L3359</t>
  </si>
  <si>
    <t>L3360</t>
  </si>
  <si>
    <t>L3361</t>
  </si>
  <si>
    <t>L3362</t>
  </si>
  <si>
    <t>L3363</t>
  </si>
  <si>
    <t>L3364</t>
  </si>
  <si>
    <t>L3365</t>
  </si>
  <si>
    <t>L3366</t>
  </si>
  <si>
    <t>L3367</t>
  </si>
  <si>
    <t>L3368</t>
  </si>
  <si>
    <t>L3369</t>
  </si>
  <si>
    <t>L3370</t>
  </si>
  <si>
    <t>L3371</t>
  </si>
  <si>
    <t>L3372</t>
  </si>
  <si>
    <t>L3373</t>
  </si>
  <si>
    <t>L3374</t>
  </si>
  <si>
    <t>L3375</t>
  </si>
  <si>
    <t>L3376</t>
  </si>
  <si>
    <t>L3377</t>
  </si>
  <si>
    <t>L3378</t>
  </si>
  <si>
    <t>L3379</t>
  </si>
  <si>
    <t>L3380</t>
  </si>
  <si>
    <t>L3381</t>
  </si>
  <si>
    <t>L3382</t>
  </si>
  <si>
    <t>L3383</t>
  </si>
  <si>
    <t>L3384</t>
  </si>
  <si>
    <t>L3385</t>
  </si>
  <si>
    <t>L3386</t>
  </si>
  <si>
    <t>L3387</t>
  </si>
  <si>
    <t>L3388</t>
  </si>
  <si>
    <t>L3389</t>
  </si>
  <si>
    <t>L3390</t>
  </si>
  <si>
    <t>L3391</t>
  </si>
  <si>
    <t>L3392</t>
  </si>
  <si>
    <t>L3393</t>
  </si>
  <si>
    <t>L3394</t>
  </si>
  <si>
    <t>L3395</t>
  </si>
  <si>
    <t>L3396</t>
  </si>
  <si>
    <t>L3397</t>
  </si>
  <si>
    <t>L3398</t>
  </si>
  <si>
    <t>L3399</t>
  </si>
  <si>
    <t>L3400</t>
  </si>
  <si>
    <t>L3401</t>
  </si>
  <si>
    <t>L3402</t>
  </si>
  <si>
    <t>L3403</t>
  </si>
  <si>
    <t>L3404</t>
  </si>
  <si>
    <t>L3405</t>
  </si>
  <si>
    <t>L3406</t>
  </si>
  <si>
    <t>L3407</t>
  </si>
  <si>
    <t>L3408</t>
  </si>
  <si>
    <t>L3409</t>
  </si>
  <si>
    <t>L3410</t>
  </si>
  <si>
    <t>L3411</t>
  </si>
  <si>
    <t>L3412</t>
  </si>
  <si>
    <t>L3413</t>
  </si>
  <si>
    <t>L3414</t>
  </si>
  <si>
    <t>L3415</t>
  </si>
  <si>
    <t>L3416</t>
  </si>
  <si>
    <t>L3417</t>
  </si>
  <si>
    <t>L3418</t>
  </si>
  <si>
    <t>L3419</t>
  </si>
  <si>
    <t>L3420</t>
  </si>
  <si>
    <t>L3421</t>
  </si>
  <si>
    <t>L3422</t>
  </si>
  <si>
    <t>L3423</t>
  </si>
  <si>
    <t>L3424</t>
  </si>
  <si>
    <t>L3425</t>
  </si>
  <si>
    <t>L3426</t>
  </si>
  <si>
    <t>L3427</t>
  </si>
  <si>
    <t>L3428</t>
  </si>
  <si>
    <t>L3429</t>
  </si>
  <si>
    <t>L3430</t>
  </si>
  <si>
    <t>L3431</t>
  </si>
  <si>
    <t>L3432</t>
  </si>
  <si>
    <t>L3433</t>
  </si>
  <si>
    <t>L3434</t>
  </si>
  <si>
    <t>L3435</t>
  </si>
  <si>
    <t>L3436</t>
  </si>
  <si>
    <t>L3437</t>
  </si>
  <si>
    <t>L3438</t>
  </si>
  <si>
    <t>L3439</t>
  </si>
  <si>
    <t>L3440</t>
  </si>
  <si>
    <t>L3441</t>
  </si>
  <si>
    <t>L3442</t>
  </si>
  <si>
    <t>L3443</t>
  </si>
  <si>
    <t>L3444</t>
  </si>
  <si>
    <t>L3445</t>
  </si>
  <si>
    <t>L3446</t>
  </si>
  <si>
    <t>L3447</t>
  </si>
  <si>
    <t>L3448</t>
  </si>
  <si>
    <t>L3449</t>
  </si>
  <si>
    <t>L3450</t>
  </si>
  <si>
    <t>L3451</t>
  </si>
  <si>
    <t>L3452</t>
  </si>
  <si>
    <t>L3453</t>
  </si>
  <si>
    <t>L3454</t>
  </si>
  <si>
    <t>L3455</t>
  </si>
  <si>
    <t>L3456</t>
  </si>
  <si>
    <t>L3457</t>
  </si>
  <si>
    <t>L3458</t>
  </si>
  <si>
    <t>L3459</t>
  </si>
  <si>
    <t>L3460</t>
  </si>
  <si>
    <t>L3461</t>
  </si>
  <si>
    <t>L3462</t>
  </si>
  <si>
    <t>L3463</t>
  </si>
  <si>
    <t>L3464</t>
  </si>
  <si>
    <t>L3465</t>
  </si>
  <si>
    <t>L3466</t>
  </si>
  <si>
    <t>L3467</t>
  </si>
  <si>
    <t>L3468</t>
  </si>
  <si>
    <t>L3469</t>
  </si>
  <si>
    <t>L3470</t>
  </si>
  <si>
    <t>L3471</t>
  </si>
  <si>
    <t>L3472</t>
  </si>
  <si>
    <t>L3473</t>
  </si>
  <si>
    <t>L3474</t>
  </si>
  <si>
    <t>L3475</t>
  </si>
  <si>
    <t>L3476</t>
  </si>
  <si>
    <t>L3477</t>
  </si>
  <si>
    <t>L3478</t>
  </si>
  <si>
    <t>L3479</t>
  </si>
  <si>
    <t>L3480</t>
  </si>
  <si>
    <t xml:space="preserve">Worli </t>
  </si>
  <si>
    <t>L3481</t>
  </si>
  <si>
    <t>L3482</t>
  </si>
  <si>
    <t>L3483</t>
  </si>
  <si>
    <t>L3484</t>
  </si>
  <si>
    <t>L3485</t>
  </si>
  <si>
    <t>L3486</t>
  </si>
  <si>
    <t>L3487</t>
  </si>
  <si>
    <t>L3488</t>
  </si>
  <si>
    <t>L3489</t>
  </si>
  <si>
    <t>L3490</t>
  </si>
  <si>
    <t>L3491</t>
  </si>
  <si>
    <t>L3492</t>
  </si>
  <si>
    <t>L3493</t>
  </si>
  <si>
    <t>L3494</t>
  </si>
  <si>
    <t>L3495</t>
  </si>
  <si>
    <t>L3496</t>
  </si>
  <si>
    <t>L3497</t>
  </si>
  <si>
    <t>L3498</t>
  </si>
  <si>
    <t>L3499</t>
  </si>
  <si>
    <t>L3500</t>
  </si>
  <si>
    <t>L3501</t>
  </si>
  <si>
    <t>L3502</t>
  </si>
  <si>
    <t>L3503</t>
  </si>
  <si>
    <t>L3504</t>
  </si>
  <si>
    <t>L3505</t>
  </si>
  <si>
    <t>L3506</t>
  </si>
  <si>
    <t>L3507</t>
  </si>
  <si>
    <t>L3508</t>
  </si>
  <si>
    <t>L3509</t>
  </si>
  <si>
    <t>L3510</t>
  </si>
  <si>
    <t>L3511</t>
  </si>
  <si>
    <t>L3512</t>
  </si>
  <si>
    <t>L3513</t>
  </si>
  <si>
    <t>L3514</t>
  </si>
  <si>
    <t>L3515</t>
  </si>
  <si>
    <t>L3516</t>
  </si>
  <si>
    <t>L3517</t>
  </si>
  <si>
    <t>L3518</t>
  </si>
  <si>
    <t>L3519</t>
  </si>
  <si>
    <t>L3520</t>
  </si>
  <si>
    <t>L3521</t>
  </si>
  <si>
    <t>L3522</t>
  </si>
  <si>
    <t>L3523</t>
  </si>
  <si>
    <t>L3524</t>
  </si>
  <si>
    <t>L3525</t>
  </si>
  <si>
    <t>L3526</t>
  </si>
  <si>
    <t>L3527</t>
  </si>
  <si>
    <t>L3528</t>
  </si>
  <si>
    <t>L3529</t>
  </si>
  <si>
    <t>L3530</t>
  </si>
  <si>
    <t>L3531</t>
  </si>
  <si>
    <t xml:space="preserve">New Town </t>
  </si>
  <si>
    <t>L3532</t>
  </si>
  <si>
    <t>L3533</t>
  </si>
  <si>
    <t>L3534</t>
  </si>
  <si>
    <t>L3535</t>
  </si>
  <si>
    <t>L3536</t>
  </si>
  <si>
    <t>L3537</t>
  </si>
  <si>
    <t>L3538</t>
  </si>
  <si>
    <t>L3539</t>
  </si>
  <si>
    <t>L3540</t>
  </si>
  <si>
    <t>L3541</t>
  </si>
  <si>
    <t>L3542</t>
  </si>
  <si>
    <t>L3543</t>
  </si>
  <si>
    <t>L3544</t>
  </si>
  <si>
    <t>L3545</t>
  </si>
  <si>
    <t>L3546</t>
  </si>
  <si>
    <t>L3547</t>
  </si>
  <si>
    <t>L3548</t>
  </si>
  <si>
    <t>L3549</t>
  </si>
  <si>
    <t>L3550</t>
  </si>
  <si>
    <t>L3551</t>
  </si>
  <si>
    <t>L3552</t>
  </si>
  <si>
    <t>L3553</t>
  </si>
  <si>
    <t xml:space="preserve">Howrah </t>
  </si>
  <si>
    <t>L3554</t>
  </si>
  <si>
    <t>L3555</t>
  </si>
  <si>
    <t>L3556</t>
  </si>
  <si>
    <t>L3557</t>
  </si>
  <si>
    <t>L3558</t>
  </si>
  <si>
    <t>L3559</t>
  </si>
  <si>
    <t>L3560</t>
  </si>
  <si>
    <t>L3561</t>
  </si>
  <si>
    <t>L3562</t>
  </si>
  <si>
    <t>L3563</t>
  </si>
  <si>
    <t>L3564</t>
  </si>
  <si>
    <t>L3565</t>
  </si>
  <si>
    <t>L3566</t>
  </si>
  <si>
    <t>L3567</t>
  </si>
  <si>
    <t>L3568</t>
  </si>
  <si>
    <t>L3569</t>
  </si>
  <si>
    <t>L3570</t>
  </si>
  <si>
    <t>L3905</t>
  </si>
  <si>
    <t>L3906</t>
  </si>
  <si>
    <t>L3907</t>
  </si>
  <si>
    <t>L3908</t>
  </si>
  <si>
    <t>L3909</t>
  </si>
  <si>
    <t>L3910</t>
  </si>
  <si>
    <t>L3911</t>
  </si>
  <si>
    <t>Restaurants</t>
  </si>
  <si>
    <t>Orders</t>
  </si>
  <si>
    <t>Customers</t>
  </si>
  <si>
    <t>Categories_Locations</t>
  </si>
  <si>
    <t>Removed Duplicates with respect to Restaurant id - 15 duplicate values was removed</t>
  </si>
  <si>
    <t xml:space="preserve">25 duplicate values was removed by selecting all columns </t>
  </si>
  <si>
    <t>20 duplicate values was removed by selecting all columns</t>
  </si>
  <si>
    <t>5 duplicate values was removed by selecting all columns</t>
  </si>
  <si>
    <t>Data Pre Processing</t>
  </si>
  <si>
    <t>Converted to tables</t>
  </si>
  <si>
    <t>Door No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</si>
  <si>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</si>
  <si>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</si>
  <si>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</si>
  <si>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</si>
  <si>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</si>
  <si>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</si>
  <si>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</si>
  <si>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</si>
  <si>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</si>
  <si>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</si>
  <si>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</si>
  <si>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</si>
  <si>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</si>
  <si>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</si>
  <si>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</si>
  <si>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 xml:space="preserve">Missing Restaurant ids was filled </t>
  </si>
  <si>
    <t>55</t>
  </si>
  <si>
    <t>49</t>
  </si>
  <si>
    <t>98</t>
  </si>
  <si>
    <t>53</t>
  </si>
  <si>
    <t>72</t>
  </si>
  <si>
    <t>17</t>
  </si>
  <si>
    <t>32</t>
  </si>
  <si>
    <t>69</t>
  </si>
  <si>
    <t>80</t>
  </si>
  <si>
    <t>83</t>
  </si>
  <si>
    <t>60</t>
  </si>
  <si>
    <t>88</t>
  </si>
  <si>
    <t>71</t>
  </si>
  <si>
    <t>96</t>
  </si>
  <si>
    <t>51</t>
  </si>
  <si>
    <t>39</t>
  </si>
  <si>
    <t>11</t>
  </si>
  <si>
    <t>21</t>
  </si>
  <si>
    <t>77</t>
  </si>
  <si>
    <t xml:space="preserve"> Biryani Kitchen</t>
  </si>
  <si>
    <t>27</t>
  </si>
  <si>
    <t xml:space="preserve"> Delhi</t>
  </si>
  <si>
    <t>99</t>
  </si>
  <si>
    <t>31</t>
  </si>
  <si>
    <t>78</t>
  </si>
  <si>
    <t>59</t>
  </si>
  <si>
    <t>85</t>
  </si>
  <si>
    <t/>
  </si>
  <si>
    <t xml:space="preserve"> Tandoor Kitchen</t>
  </si>
  <si>
    <t>91</t>
  </si>
  <si>
    <t>36</t>
  </si>
  <si>
    <t>48</t>
  </si>
  <si>
    <t xml:space="preserve"> Café Dine</t>
  </si>
  <si>
    <t>37</t>
  </si>
  <si>
    <t xml:space="preserve"> Coastal House</t>
  </si>
  <si>
    <t>68</t>
  </si>
  <si>
    <t>12</t>
  </si>
  <si>
    <t xml:space="preserve"> Café Hub</t>
  </si>
  <si>
    <t>92</t>
  </si>
  <si>
    <t xml:space="preserve"> Royal Platter</t>
  </si>
  <si>
    <t>79</t>
  </si>
  <si>
    <t xml:space="preserve"> Flavour Bistro</t>
  </si>
  <si>
    <t>43</t>
  </si>
  <si>
    <t>34</t>
  </si>
  <si>
    <t xml:space="preserve"> Bengaluru</t>
  </si>
  <si>
    <t>41</t>
  </si>
  <si>
    <t>62</t>
  </si>
  <si>
    <t>52</t>
  </si>
  <si>
    <t>58</t>
  </si>
  <si>
    <t>14</t>
  </si>
  <si>
    <t>94</t>
  </si>
  <si>
    <t>67</t>
  </si>
  <si>
    <t>19</t>
  </si>
  <si>
    <t>76</t>
  </si>
  <si>
    <t>84</t>
  </si>
  <si>
    <t>38</t>
  </si>
  <si>
    <t xml:space="preserve"> Mumbai</t>
  </si>
  <si>
    <t xml:space="preserve"> Golden Dine</t>
  </si>
  <si>
    <t>66</t>
  </si>
  <si>
    <t>70</t>
  </si>
  <si>
    <t>93</t>
  </si>
  <si>
    <t>89</t>
  </si>
  <si>
    <t>87</t>
  </si>
  <si>
    <t>97</t>
  </si>
  <si>
    <t>64</t>
  </si>
  <si>
    <t>N/</t>
  </si>
  <si>
    <t>NU</t>
  </si>
  <si>
    <t>15</t>
  </si>
  <si>
    <t>57</t>
  </si>
  <si>
    <t xml:space="preserve"> Masala Cafe</t>
  </si>
  <si>
    <t>22</t>
  </si>
  <si>
    <t>24</t>
  </si>
  <si>
    <t>28</t>
  </si>
  <si>
    <t xml:space="preserve"> Urban Station</t>
  </si>
  <si>
    <t xml:space="preserve"> Poone</t>
  </si>
  <si>
    <t xml:space="preserve"> Chennai</t>
  </si>
  <si>
    <t>16</t>
  </si>
  <si>
    <t xml:space="preserve"> Coastal Stories</t>
  </si>
  <si>
    <t>44</t>
  </si>
  <si>
    <t>86</t>
  </si>
  <si>
    <t>26</t>
  </si>
  <si>
    <t xml:space="preserve"> South Indian</t>
  </si>
  <si>
    <t>82</t>
  </si>
  <si>
    <t>95</t>
  </si>
  <si>
    <t>56</t>
  </si>
  <si>
    <t>74</t>
  </si>
  <si>
    <t>45</t>
  </si>
  <si>
    <t>23</t>
  </si>
  <si>
    <t>90</t>
  </si>
  <si>
    <t>61</t>
  </si>
  <si>
    <t>46</t>
  </si>
  <si>
    <t>29</t>
  </si>
  <si>
    <t>33</t>
  </si>
  <si>
    <t xml:space="preserve"> Biryani Platter</t>
  </si>
  <si>
    <t xml:space="preserve"> Saffron Cafe</t>
  </si>
  <si>
    <t xml:space="preserve"> Pepper Express</t>
  </si>
  <si>
    <t>65</t>
  </si>
  <si>
    <t xml:space="preserve"> Hyderabad</t>
  </si>
  <si>
    <t xml:space="preserve"> Spice Kitchen</t>
  </si>
  <si>
    <t xml:space="preserve"> Chinese</t>
  </si>
  <si>
    <t>47</t>
  </si>
  <si>
    <t xml:space="preserve"> Coastal Treats</t>
  </si>
  <si>
    <t>42</t>
  </si>
  <si>
    <t>13</t>
  </si>
  <si>
    <t xml:space="preserve"> Biryani Hub</t>
  </si>
  <si>
    <t>81</t>
  </si>
  <si>
    <t>54</t>
  </si>
  <si>
    <t>73</t>
  </si>
  <si>
    <t xml:space="preserve"> Spice Bay</t>
  </si>
  <si>
    <t>35</t>
  </si>
  <si>
    <t>10</t>
  </si>
  <si>
    <t xml:space="preserve"> Green Corner</t>
  </si>
  <si>
    <t xml:space="preserve"> Fusion Bay</t>
  </si>
  <si>
    <t xml:space="preserve"> Pepper Platter</t>
  </si>
  <si>
    <t>18</t>
  </si>
  <si>
    <t>63</t>
  </si>
  <si>
    <t xml:space="preserve"> Café Bay</t>
  </si>
  <si>
    <t xml:space="preserve"> Golden Express</t>
  </si>
  <si>
    <t xml:space="preserve"> The Cafe</t>
  </si>
  <si>
    <t xml:space="preserve"> Fusion Garden</t>
  </si>
  <si>
    <t xml:space="preserve"> Royal Biryani House</t>
  </si>
  <si>
    <t xml:space="preserve"> Foodie House</t>
  </si>
  <si>
    <t>49 Hinjewadi Pune</t>
  </si>
  <si>
    <t>99 Saket Delhi</t>
  </si>
  <si>
    <t>64 Hinjewadi Pune</t>
  </si>
  <si>
    <t>45 Porur Chennai</t>
  </si>
  <si>
    <t>12 Adyar Chennai</t>
  </si>
  <si>
    <t>4 Salt Lake Kolkata</t>
  </si>
  <si>
    <t>23 Indiranagar Bengaluru</t>
  </si>
  <si>
    <t>45 Koramangala Bengaluru</t>
  </si>
  <si>
    <t>66 Indiranagar Bengaluru</t>
  </si>
  <si>
    <t>30 Saket Delhi</t>
  </si>
  <si>
    <t>67 T Nagar Chennai</t>
  </si>
  <si>
    <t>69 Jayanagar Bengaluru</t>
  </si>
  <si>
    <t>7 Connaught Place Delhi</t>
  </si>
  <si>
    <t>67 Gachibowli Hyderabad</t>
  </si>
  <si>
    <t>1 Rohini Delhi</t>
  </si>
  <si>
    <t>22 Worli Mumbai</t>
  </si>
  <si>
    <t>50 Dadar Mumbai</t>
  </si>
  <si>
    <t>90 Marathahalli Bengaluru</t>
  </si>
  <si>
    <t>53 Jayanagar Bengaluru</t>
  </si>
  <si>
    <t>61 Viman Nagar Pune</t>
  </si>
  <si>
    <t>30 Koregaon Park Pune</t>
  </si>
  <si>
    <t>99 Andheri Mumbai</t>
  </si>
  <si>
    <t>28 Banjara Hills Hyderabad</t>
  </si>
  <si>
    <t>46 Kukatpally Hyderabad</t>
  </si>
  <si>
    <t>34 Kukatpally Hyderabad</t>
  </si>
  <si>
    <t>53 Park Street Kolkata</t>
  </si>
  <si>
    <t>68 HSR Layout Bengaluru</t>
  </si>
  <si>
    <t>9 Borivali Mumbai</t>
  </si>
  <si>
    <t>29 Hitech City Hyderabad</t>
  </si>
  <si>
    <t>46 Garia Kolkata</t>
  </si>
  <si>
    <t>23 Banjara Hills Hyderabad</t>
  </si>
  <si>
    <t>82 Rohini Delhi</t>
  </si>
  <si>
    <t>70 Garia Kolkata</t>
  </si>
  <si>
    <t>38 Porur Chennai</t>
  </si>
  <si>
    <t>70 T Nagar Chennai</t>
  </si>
  <si>
    <t>79 Viman Nagar Pune</t>
  </si>
  <si>
    <t>94 Connaught Place Delhi</t>
  </si>
  <si>
    <t>78 Mylapore Chennai</t>
  </si>
  <si>
    <t>49 Hitech City Hyderabad</t>
  </si>
  <si>
    <t>58 New Town Kolkata</t>
  </si>
  <si>
    <t>59 Bandra Mumbai</t>
  </si>
  <si>
    <t>16 Marathahalli Bengaluru</t>
  </si>
  <si>
    <t>79 Mylapore Chennai</t>
  </si>
  <si>
    <t>33 Tambaram Chennai</t>
  </si>
  <si>
    <t>59 Hauz Khas Delhi</t>
  </si>
  <si>
    <t>40 Banjara Hills Hyderabad</t>
  </si>
  <si>
    <t>61 Kothrud Pune</t>
  </si>
  <si>
    <t>11 Porur Chennai</t>
  </si>
  <si>
    <t>46 Koregaon Park Pune</t>
  </si>
  <si>
    <t>3 Adyar Chennai</t>
  </si>
  <si>
    <t>78 Hitech City Hyderabad</t>
  </si>
  <si>
    <t>51 Viman Nagar Pune</t>
  </si>
  <si>
    <t>85 Anna Nagar Chennai</t>
  </si>
  <si>
    <t>62 Indiranagar Bengaluru</t>
  </si>
  <si>
    <t>65 HSR Layout Bengaluru</t>
  </si>
  <si>
    <t>52 New Town Kolkata</t>
  </si>
  <si>
    <t>44 Saket Delhi</t>
  </si>
  <si>
    <t>59 Banjara Hills Hyderabad</t>
  </si>
  <si>
    <t>82 Indiranagar Bengaluru</t>
  </si>
  <si>
    <t>91 Salt Lake Kolkata</t>
  </si>
  <si>
    <t>23 Lajpat Nagar Delhi</t>
  </si>
  <si>
    <t>33 Whitefield Bengaluru</t>
  </si>
  <si>
    <t>3 Porur Chennai</t>
  </si>
  <si>
    <t>69 Gachibowli Hyderabad</t>
  </si>
  <si>
    <t>91 Ballygunge Kolkata</t>
  </si>
  <si>
    <t>12 Gachibowli Hyderabad</t>
  </si>
  <si>
    <t>20 Garia Kolkata</t>
  </si>
  <si>
    <t>29 Kukatpally Hyderabad</t>
  </si>
  <si>
    <t>26 Powai Mumbai</t>
  </si>
  <si>
    <t>24 Worli Mumbai</t>
  </si>
  <si>
    <t>34 Banjara Hills Hyderabad</t>
  </si>
  <si>
    <t>6 Baner Pune</t>
  </si>
  <si>
    <t>21 Hitech City Hyderabad</t>
  </si>
  <si>
    <t>36 Hauz Khas Delhi</t>
  </si>
  <si>
    <t>60 Indiranagar Bengaluru</t>
  </si>
  <si>
    <t>88 Sholinganallur Chennai</t>
  </si>
  <si>
    <t>87 Gachibowli Hyderabad</t>
  </si>
  <si>
    <t>36 Indiranagar Bengaluru</t>
  </si>
  <si>
    <t>3 Hauz Khas Delhi</t>
  </si>
  <si>
    <t>15 Dwarka Delhi</t>
  </si>
  <si>
    <t>74 Velachery Chennai</t>
  </si>
  <si>
    <t>45 Garia Kolkata</t>
  </si>
  <si>
    <t>44 Adyar Chennai</t>
  </si>
  <si>
    <t>60 Whitefield Bengaluru</t>
  </si>
  <si>
    <t>61 Rohini Delhi</t>
  </si>
  <si>
    <t>85 Saket Delhi</t>
  </si>
  <si>
    <t>28 T Nagar Chennai</t>
  </si>
  <si>
    <t>84 Andheri Mumbai</t>
  </si>
  <si>
    <t>31 Garia Kolkata</t>
  </si>
  <si>
    <t>39 Jayanagar Bengaluru</t>
  </si>
  <si>
    <t>12 Kothrud Pune</t>
  </si>
  <si>
    <t>16 Mylapore Chennai</t>
  </si>
  <si>
    <t>48 Hauz Khas Delhi</t>
  </si>
  <si>
    <t>44 Bandra Mumbai</t>
  </si>
  <si>
    <t>86 Porur Chennai</t>
  </si>
  <si>
    <t>5 Bandra Mumbai</t>
  </si>
  <si>
    <t>67 New Town Kolkata</t>
  </si>
  <si>
    <t>26 Bandra Mumbai</t>
  </si>
  <si>
    <t>14 Andheri Mumbai</t>
  </si>
  <si>
    <t>2 Velachery Chennai</t>
  </si>
  <si>
    <t>93 Baner Pune</t>
  </si>
  <si>
    <t>66 Dwarka Delhi</t>
  </si>
  <si>
    <t>66 Baner Pune</t>
  </si>
  <si>
    <t>3 Baner Pune</t>
  </si>
  <si>
    <t>40 Viman Nagar Pune</t>
  </si>
  <si>
    <t>41 Porur Chennai</t>
  </si>
  <si>
    <t>82 Gachibowli Hyderabad</t>
  </si>
  <si>
    <t>2 Gachibowli Hyderabad</t>
  </si>
  <si>
    <t>23 Marathahalli Bengaluru</t>
  </si>
  <si>
    <t>21 Powai Mumbai</t>
  </si>
  <si>
    <t>62 Kothrud Pune</t>
  </si>
  <si>
    <t>95 Mylapore Chennai</t>
  </si>
  <si>
    <t>34 Borivali Mumbai</t>
  </si>
  <si>
    <t>56 Hitech City Hyderabad</t>
  </si>
  <si>
    <t>21 Lajpat Nagar Delhi</t>
  </si>
  <si>
    <t>85 Banjara Hills Hyderabad</t>
  </si>
  <si>
    <t>74 Ballygunge Kolkata</t>
  </si>
  <si>
    <t>4 Porur Chennai</t>
  </si>
  <si>
    <t>97 Hinjewadi Pune</t>
  </si>
  <si>
    <t>87 Hauz Khas Delhi</t>
  </si>
  <si>
    <t>38 Hauz Khas Delhi</t>
  </si>
  <si>
    <t>32 Marathahalli Bengaluru</t>
  </si>
  <si>
    <t>91 Dwarka Delhi</t>
  </si>
  <si>
    <t>71 Hitech City Hyderabad</t>
  </si>
  <si>
    <t>76 Jayanagar Bengaluru</t>
  </si>
  <si>
    <t>84 Worli Mumbai</t>
  </si>
  <si>
    <t>91 Saket Delhi</t>
  </si>
  <si>
    <t>55 Bandra Mumbai</t>
  </si>
  <si>
    <t>98 Porur Chennai</t>
  </si>
  <si>
    <t>83 Marathahalli Bengaluru</t>
  </si>
  <si>
    <t>30 Whitefield Bengaluru</t>
  </si>
  <si>
    <t>66 Saket Delhi</t>
  </si>
  <si>
    <t>43 Marathahalli Bengaluru</t>
  </si>
  <si>
    <t>6 Dadar Mumbai</t>
  </si>
  <si>
    <t>71 Garia Kolkata</t>
  </si>
  <si>
    <t>68 Hauz Khas Delhi</t>
  </si>
  <si>
    <t>70 Saket Delhi</t>
  </si>
  <si>
    <t>93 Anna Nagar Chennai</t>
  </si>
  <si>
    <t>89 Park Street Kolkata</t>
  </si>
  <si>
    <t>87 Garia Kolkata</t>
  </si>
  <si>
    <t>68 Lajpat Nagar Delhi</t>
  </si>
  <si>
    <t>43 Andheri Mumbai</t>
  </si>
  <si>
    <t>97 Wakad Pune</t>
  </si>
  <si>
    <t>20 Wakad Pune</t>
  </si>
  <si>
    <t>97 Velachery Chennai</t>
  </si>
  <si>
    <t>64 Saket Delhi</t>
  </si>
  <si>
    <t>80 Anna Nagar Chennai</t>
  </si>
  <si>
    <t>25 Adyar Chennai</t>
  </si>
  <si>
    <t>6 Park Street Kolkata</t>
  </si>
  <si>
    <t>7 Anna Nagar Chennai</t>
  </si>
  <si>
    <t>92 Velachery Chennai</t>
  </si>
  <si>
    <t>36 Jayanagar Bengaluru</t>
  </si>
  <si>
    <t>15 Sholinganallur Chennai</t>
  </si>
  <si>
    <t>79 Andheri Mumbai</t>
  </si>
  <si>
    <t>96 Secunderabad Hyderabad</t>
  </si>
  <si>
    <t>14 Baner Pune</t>
  </si>
  <si>
    <t>88 Baner Pune</t>
  </si>
  <si>
    <t>41 Hinjewadi Pune</t>
  </si>
  <si>
    <t>41 Hauz Khas Delhi</t>
  </si>
  <si>
    <t>4 Lajpat Nagar Delhi</t>
  </si>
  <si>
    <t>57 T Nagar Chennai</t>
  </si>
  <si>
    <t>17 Borivali Mumbai</t>
  </si>
  <si>
    <t>11 Tambaram Chennai</t>
  </si>
  <si>
    <t>75 Dadar Mumbai</t>
  </si>
  <si>
    <t>72 Bandra Mumbai</t>
  </si>
  <si>
    <t>99 Jayanagar Bengaluru</t>
  </si>
  <si>
    <t>58 Mylapore Chennai</t>
  </si>
  <si>
    <t>50 Whitefield Bengaluru</t>
  </si>
  <si>
    <t>89 Garia Kolkata</t>
  </si>
  <si>
    <t>21 Borivali Mumbai</t>
  </si>
  <si>
    <t>39 Koregaon Park Pune</t>
  </si>
  <si>
    <t>22 Jayanagar Bengaluru</t>
  </si>
  <si>
    <t>1 Jayanagar Bengaluru</t>
  </si>
  <si>
    <t>11 Borivali Mumbai</t>
  </si>
  <si>
    <t>24 Tambaram Chennai</t>
  </si>
  <si>
    <t>76 Connaught Place Delhi</t>
  </si>
  <si>
    <t>55 Baner Pune</t>
  </si>
  <si>
    <t>80 Adyar Chennai</t>
  </si>
  <si>
    <t>83 Koramangala Bengaluru</t>
  </si>
  <si>
    <t>60 Salt Lake Kolkata</t>
  </si>
  <si>
    <t>88 Saket Delhi</t>
  </si>
  <si>
    <t>71 Viman Nagar Pune</t>
  </si>
  <si>
    <t>96 Ballygunge Kolkata</t>
  </si>
  <si>
    <t>32 Kothrud Pune</t>
  </si>
  <si>
    <t>51 Madhapur Hyderabad</t>
  </si>
  <si>
    <t>39 Borivali Mumbai</t>
  </si>
  <si>
    <t>39 Howrah Kolkata</t>
  </si>
  <si>
    <t>50 Hauz Khas Delhi</t>
  </si>
  <si>
    <t>21 Garia Kolkata</t>
  </si>
  <si>
    <t>77 Worli Mumbai</t>
  </si>
  <si>
    <t>27 Marathahalli Bengaluru</t>
  </si>
  <si>
    <t>21 Wakad Pune</t>
  </si>
  <si>
    <t>99 Hauz Khas Delhi</t>
  </si>
  <si>
    <t>31 Gachibowli Hyderabad</t>
  </si>
  <si>
    <t>77 Salt Lake Kolkata</t>
  </si>
  <si>
    <t>75 Andheri Mumbai</t>
  </si>
  <si>
    <t>78 Indiranagar Bengaluru</t>
  </si>
  <si>
    <t>59 Madhapur Hyderabad</t>
  </si>
  <si>
    <t>85 Gachibowli Hyderabad</t>
  </si>
  <si>
    <t>5 Velachery Chennai</t>
  </si>
  <si>
    <t>88 Banjara Hills Hyderabad</t>
  </si>
  <si>
    <t>91 Koregaon Park Pune</t>
  </si>
  <si>
    <t>55 Rohini Delhi</t>
  </si>
  <si>
    <t>36 Powai Mumbai</t>
  </si>
  <si>
    <t>48 Baner Pune</t>
  </si>
  <si>
    <t>37 Whitefield Bengaluru</t>
  </si>
  <si>
    <t>96 Anna Nagar Chennai</t>
  </si>
  <si>
    <t>68 Sholinganallur Chennai</t>
  </si>
  <si>
    <t>6 Ballygunge Kolkata</t>
  </si>
  <si>
    <t>55 Kothrud Pune</t>
  </si>
  <si>
    <t>12 Porur Chennai</t>
  </si>
  <si>
    <t>55 Hinjewadi Pune</t>
  </si>
  <si>
    <t>92 Gachibowli Hyderabad</t>
  </si>
  <si>
    <t>37 Salt Lake Kolkata</t>
  </si>
  <si>
    <t>98 Bandra Mumbai</t>
  </si>
  <si>
    <t>92 Marathahalli Bengaluru</t>
  </si>
  <si>
    <t>48 Bandra Mumbai</t>
  </si>
  <si>
    <t>36 Koramangala Bengaluru</t>
  </si>
  <si>
    <t>92 Wakad Pune</t>
  </si>
  <si>
    <t>79 Hauz Khas Delhi</t>
  </si>
  <si>
    <t>43 Koregaon Park Pune</t>
  </si>
  <si>
    <t>34 Dadar Mumbai</t>
  </si>
  <si>
    <t>41 Marathahalli Bengaluru</t>
  </si>
  <si>
    <t>62 Koramangala Bengaluru</t>
  </si>
  <si>
    <t>52 Koregaon Park Pune</t>
  </si>
  <si>
    <t>88 Howrah Kolkata</t>
  </si>
  <si>
    <t>75 Gachibowli Hyderabad</t>
  </si>
  <si>
    <t>8 Salt Lake Kolkata</t>
  </si>
  <si>
    <t>58 Dadar Mumbai</t>
  </si>
  <si>
    <t>9 Garia Kolkata</t>
  </si>
  <si>
    <t>14 Viman Nagar Pune</t>
  </si>
  <si>
    <t>48 Marathahalli Bengaluru</t>
  </si>
  <si>
    <t>94 Hitech City Hyderabad</t>
  </si>
  <si>
    <t>67 Marathahalli Bengaluru</t>
  </si>
  <si>
    <t>27 Baner Pune</t>
  </si>
  <si>
    <t>19 Salt Lake Kolkata</t>
  </si>
  <si>
    <t>55 Koregaon Park Pune</t>
  </si>
  <si>
    <t>53 Rohini Delhi</t>
  </si>
  <si>
    <t>72 Kukatpally Hyderabad</t>
  </si>
  <si>
    <t>61 Tambaram Chennai</t>
  </si>
  <si>
    <t>77 Powai Mumbai</t>
  </si>
  <si>
    <t>95 Jayanagar Bengaluru</t>
  </si>
  <si>
    <t>59 Dadar Mumbai</t>
  </si>
  <si>
    <t>69 Connaught Place Delhi</t>
  </si>
  <si>
    <t>11 Viman Nagar Pune</t>
  </si>
  <si>
    <t>47 Tambaram Chennai</t>
  </si>
  <si>
    <t>74 Connaught Place Delhi</t>
  </si>
  <si>
    <t>43 Baner Pune</t>
  </si>
  <si>
    <t>31 Hitech City Hyderabad</t>
  </si>
  <si>
    <t>41 Gachibowli Hyderabad</t>
  </si>
  <si>
    <t>89 Tambaram Chennai</t>
  </si>
  <si>
    <t>59 Tambaram Chennai</t>
  </si>
  <si>
    <t>64 HSR Layout Bengaluru</t>
  </si>
  <si>
    <t>27 Wakad Pune</t>
  </si>
  <si>
    <t>93 Kothrud Pune</t>
  </si>
  <si>
    <t>56 Bandra Mumbai</t>
  </si>
  <si>
    <t>64 Bandra Mumbai</t>
  </si>
  <si>
    <t>41 Wakad Pune</t>
  </si>
  <si>
    <t>6 Dwarka Delhi</t>
  </si>
  <si>
    <t>87 Kukatpally Hyderabad</t>
  </si>
  <si>
    <t>26 Garia Kolkata</t>
  </si>
  <si>
    <t>27 Hinjewadi Pune</t>
  </si>
  <si>
    <t>26 Hinjewadi Pune</t>
  </si>
  <si>
    <t>42 Hinjewadi Pune</t>
  </si>
  <si>
    <t>83 Garia Kolkata</t>
  </si>
  <si>
    <t>12 Borivali Mumbai</t>
  </si>
  <si>
    <t>67 Park Street Kolkata</t>
  </si>
  <si>
    <t>13 Connaught Place Delhi</t>
  </si>
  <si>
    <t>43 Tambaram Chennai</t>
  </si>
  <si>
    <t>30 Garia Kolkata</t>
  </si>
  <si>
    <t>86 Powai Mumbai</t>
  </si>
  <si>
    <t>41 Bandra Mumbai</t>
  </si>
  <si>
    <t>81 Andheri Mumbai</t>
  </si>
  <si>
    <t>6 Powai Mumbai</t>
  </si>
  <si>
    <t>6 Borivali Mumbai</t>
  </si>
  <si>
    <t>71 New Town Kolkata</t>
  </si>
  <si>
    <t>88 Rohini Delhi</t>
  </si>
  <si>
    <t>28 Hinjewadi Pune</t>
  </si>
  <si>
    <t>60 Wakad Pune</t>
  </si>
  <si>
    <t>75 Indiranagar Bengaluru</t>
  </si>
  <si>
    <t>39 Madhapur Hyderabad</t>
  </si>
  <si>
    <t>43 Gachibowli Hyderabad</t>
  </si>
  <si>
    <t>47 HSR Layout Bengaluru</t>
  </si>
  <si>
    <t>21 Indiranagar Bengaluru</t>
  </si>
  <si>
    <t>75 Wakad Pune</t>
  </si>
  <si>
    <t>84 Madhapur Hyderabad</t>
  </si>
  <si>
    <t>3 Bandra Mumbai</t>
  </si>
  <si>
    <t>54 Wakad Pune</t>
  </si>
  <si>
    <t>48 Connaught Place Delhi</t>
  </si>
  <si>
    <t>73 Howrah Kolkata</t>
  </si>
  <si>
    <t>97 Indiranagar Bengaluru</t>
  </si>
  <si>
    <t>93 Dadar Mumbai</t>
  </si>
  <si>
    <t>24 Viman Nagar Pune</t>
  </si>
  <si>
    <t>23 Worli Mumbai</t>
  </si>
  <si>
    <t>59 Dwarka Delhi</t>
  </si>
  <si>
    <t>12 HSR Layout Bengaluru</t>
  </si>
  <si>
    <t>91 Indiranagar Bengaluru</t>
  </si>
  <si>
    <t>94 Andheri Mumbai</t>
  </si>
  <si>
    <t>49 Saket Delhi</t>
  </si>
  <si>
    <t>17 Sholinganallur Chennai</t>
  </si>
  <si>
    <t>3 Lajpat Nagar Delhi</t>
  </si>
  <si>
    <t>23 Gachibowli Hyderabad</t>
  </si>
  <si>
    <t>43 Porur Chennai</t>
  </si>
  <si>
    <t>96 Worli Mumbai</t>
  </si>
  <si>
    <t>48 HSR Layout Bengaluru</t>
  </si>
  <si>
    <t>84 Hauz Khas Delhi</t>
  </si>
  <si>
    <t>70 Baner Pune</t>
  </si>
  <si>
    <t>13 Koregaon Park Pune</t>
  </si>
  <si>
    <t>78 Madhapur Hyderabad</t>
  </si>
  <si>
    <t>57 Worli Mumbai</t>
  </si>
  <si>
    <t>32 Adyar Chennai</t>
  </si>
  <si>
    <t>67 Andheri Mumbai</t>
  </si>
  <si>
    <t>45 Banjara Hills Hyderabad</t>
  </si>
  <si>
    <t>88 Kothrud Pune</t>
  </si>
  <si>
    <t>84 Indiranagar Bengaluru</t>
  </si>
  <si>
    <t>65 Hauz Khas Delhi</t>
  </si>
  <si>
    <t>34 Connaught Place Delhi</t>
  </si>
  <si>
    <t>85 Bandra Mumbai</t>
  </si>
  <si>
    <t>45 Howrah Kolkata</t>
  </si>
  <si>
    <t>1 Baner Pune</t>
  </si>
  <si>
    <t>4 Rohini Delhi</t>
  </si>
  <si>
    <t>99 Garia Kolkata</t>
  </si>
  <si>
    <t>61 Garia Kolkata</t>
  </si>
  <si>
    <t>69 Banjara Hills Hyderabad</t>
  </si>
  <si>
    <t>60 Kothrud Pune</t>
  </si>
  <si>
    <t>64 Porur Chennai</t>
  </si>
  <si>
    <t>35 Secunderabad Hyderabad</t>
  </si>
  <si>
    <t>60 Hitech City Hyderabad</t>
  </si>
  <si>
    <t>37 Sholinganallur Chennai</t>
  </si>
  <si>
    <t>68 Howrah Kolkata</t>
  </si>
  <si>
    <t>32 Sholinganallur Chennai</t>
  </si>
  <si>
    <t>69 Secunderabad Hyderabad</t>
  </si>
  <si>
    <t>97 Worli Mumbai</t>
  </si>
  <si>
    <t>25 Andheri Mumbai</t>
  </si>
  <si>
    <t>37 Andheri Mumbai</t>
  </si>
  <si>
    <t>57 Koramangala Bengaluru</t>
  </si>
  <si>
    <t>58 Hitech City Hyderabad</t>
  </si>
  <si>
    <t>5 Sholinganallur Chennai</t>
  </si>
  <si>
    <t>19 Park Street Kolkata</t>
  </si>
  <si>
    <t>67 Indiranagar Bengaluru</t>
  </si>
  <si>
    <t>17 Wakad Pune</t>
  </si>
  <si>
    <t>94 Wakad Pune</t>
  </si>
  <si>
    <t>6 Rohini Delhi</t>
  </si>
  <si>
    <t>23 Dadar Mumbai</t>
  </si>
  <si>
    <t>10 New Town Kolkata</t>
  </si>
  <si>
    <t>94 Indiranagar Bengaluru</t>
  </si>
  <si>
    <t>20 Hauz Khas Delhi</t>
  </si>
  <si>
    <t>53 Indiranagar Bengaluru</t>
  </si>
  <si>
    <t>82 Marathahalli Bengaluru</t>
  </si>
  <si>
    <t>90 Lajpat Nagar Delhi</t>
  </si>
  <si>
    <t>5 Kukatpally Hyderabad</t>
  </si>
  <si>
    <t>48 Mylapore Chennai</t>
  </si>
  <si>
    <t>8 Baner Pune</t>
  </si>
  <si>
    <t>65 Indiranagar Bengaluru</t>
  </si>
  <si>
    <t>93 Borivali Mumbai</t>
  </si>
  <si>
    <t>49 Tambaram Chennai</t>
  </si>
  <si>
    <t>78 Connaught Place Delhi</t>
  </si>
  <si>
    <t>35 Lajpat Nagar Delhi</t>
  </si>
  <si>
    <t>25 Whitefield Bengaluru</t>
  </si>
  <si>
    <t>33 Koramangala Bengaluru</t>
  </si>
  <si>
    <t>44 Powai Mumbai</t>
  </si>
  <si>
    <t>89 Saket Delhi</t>
  </si>
  <si>
    <t>1 Salt Lake Kolkata</t>
  </si>
  <si>
    <t>34 Anna Nagar Chennai</t>
  </si>
  <si>
    <t>41 Baner Pune</t>
  </si>
  <si>
    <t>44 New Town Kolkata</t>
  </si>
  <si>
    <t>21 Velachery Chennai</t>
  </si>
  <si>
    <t>86 Koregaon Park Pune</t>
  </si>
  <si>
    <t>85 Hitech City Hyderabad</t>
  </si>
  <si>
    <t>50 Sholinganallur Chennai</t>
  </si>
  <si>
    <t>92 Salt Lake Kolkata</t>
  </si>
  <si>
    <t>26 Dwarka Delhi</t>
  </si>
  <si>
    <t>48 Porur Chennai</t>
  </si>
  <si>
    <t>85 Hinjewadi Pune</t>
  </si>
  <si>
    <t>2 Indiranagar Bengaluru</t>
  </si>
  <si>
    <t>65 Worli Mumbai</t>
  </si>
  <si>
    <t>15 Hitech City Hyderabad</t>
  </si>
  <si>
    <t>11 Hauz Khas Delhi</t>
  </si>
  <si>
    <t>62 Salt Lake Kolkata</t>
  </si>
  <si>
    <t>50 Viman Nagar Pune</t>
  </si>
  <si>
    <t>67 Bandra Mumbai</t>
  </si>
  <si>
    <t>69 Mylapore Chennai</t>
  </si>
  <si>
    <t>68 Hitech City Hyderabad</t>
  </si>
  <si>
    <t>60 Gachibowli Hyderabad</t>
  </si>
  <si>
    <t>80 Salt Lake Kolkata</t>
  </si>
  <si>
    <t>96 Park Street Kolkata</t>
  </si>
  <si>
    <t>42 Mylapore Chennai</t>
  </si>
  <si>
    <t>85 Dadar Mumbai</t>
  </si>
  <si>
    <t>88 New Town Kolkata</t>
  </si>
  <si>
    <t>3 Viman Nagar Pune</t>
  </si>
  <si>
    <t>40 Hitech City Hyderabad</t>
  </si>
  <si>
    <t>29 Lajpat Nagar Delhi</t>
  </si>
  <si>
    <t>6 Koramangala Bengaluru</t>
  </si>
  <si>
    <t>12 Howrah Kolkata</t>
  </si>
  <si>
    <t>1 HSR Layout Bengaluru</t>
  </si>
  <si>
    <t>71 Baner Pune</t>
  </si>
  <si>
    <t>34 Park Street Kolkata</t>
  </si>
  <si>
    <t>26 Madhapur Hyderabad</t>
  </si>
  <si>
    <t>80 T Nagar Chennai</t>
  </si>
  <si>
    <t>77 Banjara Hills Hyderabad</t>
  </si>
  <si>
    <t>88 Hinjewadi Pune</t>
  </si>
  <si>
    <t>92 Adyar Chennai</t>
  </si>
  <si>
    <t>28 Madhapur Hyderabad</t>
  </si>
  <si>
    <t>47 Powai Mumbai</t>
  </si>
  <si>
    <t>16 Gachibowli Hyderabad</t>
  </si>
  <si>
    <t>78 Hauz Khas Delhi</t>
  </si>
  <si>
    <t>61 Powai Mumbai</t>
  </si>
  <si>
    <t>53 Ballygunge Kolkata</t>
  </si>
  <si>
    <t>9 Howrah Kolkata</t>
  </si>
  <si>
    <t>25 Mylapore Chennai</t>
  </si>
  <si>
    <t>19 Secunderabad Hyderabad</t>
  </si>
  <si>
    <t>98 Rohini Delhi</t>
  </si>
  <si>
    <t>54 Koregaon Park Pune</t>
  </si>
  <si>
    <t>18 T Nagar Chennai</t>
  </si>
  <si>
    <t>63 Kothrud Pune</t>
  </si>
  <si>
    <t>51 Secunderabad Hyderabad</t>
  </si>
  <si>
    <t>20 Saket Delhi</t>
  </si>
  <si>
    <t>34 Saket Delhi</t>
  </si>
  <si>
    <t>5 Wakad Pune</t>
  </si>
  <si>
    <t>57 Garia Kolkata</t>
  </si>
  <si>
    <t>29 Marathahalli Bengaluru</t>
  </si>
  <si>
    <t>82 Bandra Mumbai</t>
  </si>
  <si>
    <t>17 Andheri Mumbai</t>
  </si>
  <si>
    <t>99 Wakad Pune</t>
  </si>
  <si>
    <t>53 Kukatpally Hyderabad</t>
  </si>
  <si>
    <t>14 Porur Chennai</t>
  </si>
  <si>
    <t>26 Dadar Mumbai</t>
  </si>
  <si>
    <t>93 Indiranagar Bengaluru</t>
  </si>
  <si>
    <t>20 Koramangala Bengaluru</t>
  </si>
  <si>
    <t>28 Kukatpally Hyderabad</t>
  </si>
  <si>
    <t>25 Dadar Mumbai</t>
  </si>
  <si>
    <t>33 Hitech City Hyderabad</t>
  </si>
  <si>
    <t>18 Connaught Place Delhi</t>
  </si>
  <si>
    <t>8 Gachibowli Hyderabad</t>
  </si>
  <si>
    <t>5 Andheri Mumbai</t>
  </si>
  <si>
    <t>30 Gachibowli Hyderabad</t>
  </si>
  <si>
    <t>34 Garia Kolkata</t>
  </si>
  <si>
    <t>42 Ballygunge Kolkata</t>
  </si>
  <si>
    <t>49 Viman Nagar Pune</t>
  </si>
  <si>
    <t>98 Sholinganallur Chennai</t>
  </si>
  <si>
    <t>54 Secunderabad Hyderabad</t>
  </si>
  <si>
    <t>11 Lajpat Nagar Delhi</t>
  </si>
  <si>
    <t>56 Lajpat Nagar Delhi</t>
  </si>
  <si>
    <t>99 Bandra Mumbai</t>
  </si>
  <si>
    <t>12 Koramangala Bengaluru</t>
  </si>
  <si>
    <t>48 Lajpat Nagar Delhi</t>
  </si>
  <si>
    <t>38 Koregaon Park Pune</t>
  </si>
  <si>
    <t>68 Indiranagar Bengaluru</t>
  </si>
  <si>
    <t>96 Baner Pune</t>
  </si>
  <si>
    <t>10 Adyar Chennai</t>
  </si>
  <si>
    <t>78 Kothrud Pune</t>
  </si>
  <si>
    <t>85 HSR Layout Bengaluru</t>
  </si>
  <si>
    <t>86 Rohini Delhi</t>
  </si>
  <si>
    <t>19 Madhapur Hyderabad</t>
  </si>
  <si>
    <t>4 Secunderabad Hyderabad</t>
  </si>
  <si>
    <t>92 New Town Kolkata</t>
  </si>
  <si>
    <t>19 Kothrud Pune</t>
  </si>
  <si>
    <t>55 Ballygunge Kolkata</t>
  </si>
  <si>
    <t>71 Banjara Hills Hyderabad</t>
  </si>
  <si>
    <t>62 Powai Mumbai</t>
  </si>
  <si>
    <t>55 Viman Nagar Pune</t>
  </si>
  <si>
    <t>47 Salt Lake Kolkata</t>
  </si>
  <si>
    <t>41 Dwarka Delhi</t>
  </si>
  <si>
    <t>39 Secunderabad Hyderabad</t>
  </si>
  <si>
    <t>11 Bandra Mumbai</t>
  </si>
  <si>
    <t>19 Koregaon Park Pune</t>
  </si>
  <si>
    <t>29 Sholinganallur Chennai</t>
  </si>
  <si>
    <t>11 Indiranagar Bengaluru</t>
  </si>
  <si>
    <t>42 Hauz Khas Delhi</t>
  </si>
  <si>
    <t>26 Hitech City Hyderabad</t>
  </si>
  <si>
    <t>60 Jayanagar Bengaluru</t>
  </si>
  <si>
    <t>24 Whitefield Bengaluru</t>
  </si>
  <si>
    <t>81 Lajpat Nagar Delhi</t>
  </si>
  <si>
    <t>81 Indiranagar Bengaluru</t>
  </si>
  <si>
    <t>2 Andheri Mumbai</t>
  </si>
  <si>
    <t>58 Dwarka Delhi</t>
  </si>
  <si>
    <t>76 Andheri Mumbai</t>
  </si>
  <si>
    <t>9 Velachery Chennai</t>
  </si>
  <si>
    <t>81 Marathahalli Bengaluru</t>
  </si>
  <si>
    <t>73 Secunderabad Hyderabad</t>
  </si>
  <si>
    <t>16 Jayanagar Bengaluru</t>
  </si>
  <si>
    <t>34 T Nagar Chennai</t>
  </si>
  <si>
    <t>21 Hauz Khas Delhi</t>
  </si>
  <si>
    <t>20 Velachery Chennai</t>
  </si>
  <si>
    <t>22 Tambaram Chennai</t>
  </si>
  <si>
    <t>83 Wakad Pune</t>
  </si>
  <si>
    <t>1 Connaught Place Delhi</t>
  </si>
  <si>
    <t>11 Banjara Hills Hyderabad</t>
  </si>
  <si>
    <t>53 Baner Pune</t>
  </si>
  <si>
    <t>59 New Town Kolkata</t>
  </si>
  <si>
    <t>38 Saket Delhi</t>
  </si>
  <si>
    <t>9 Worli Mumbai</t>
  </si>
  <si>
    <t>61 Whitefield Bengaluru</t>
  </si>
  <si>
    <t>18 Dadar Mumbai</t>
  </si>
  <si>
    <t>7 Connaught Place DelhiDelhi</t>
  </si>
  <si>
    <t>Howrah Kolkata</t>
  </si>
  <si>
    <t>Porur Chennai</t>
  </si>
  <si>
    <t>Viman Nagar Pune</t>
  </si>
  <si>
    <t>94 Connaught Place DelhiDelhi</t>
  </si>
  <si>
    <t>Hauz Khas Delhi</t>
  </si>
  <si>
    <t>HSR Layout Bengaluru</t>
  </si>
  <si>
    <t>Ballygunge Kolkata</t>
  </si>
  <si>
    <t>Park Street Kolkata</t>
  </si>
  <si>
    <t>Secunderabad Hyderabad</t>
  </si>
  <si>
    <t>Bandra Mumbai</t>
  </si>
  <si>
    <t>Rohini Delhi</t>
  </si>
  <si>
    <t>76 Connaught Place DelhiDelhi</t>
  </si>
  <si>
    <t>Kukatpally Hyderabad</t>
  </si>
  <si>
    <t>Marathahalli Bengaluru</t>
  </si>
  <si>
    <t>Whitefield Bengaluru</t>
  </si>
  <si>
    <t>Connaught Place Delhi</t>
  </si>
  <si>
    <t>Hinjewadi Pune</t>
  </si>
  <si>
    <t>Borivali Mumbai</t>
  </si>
  <si>
    <t>69 Connaught Place DelhiDelhi</t>
  </si>
  <si>
    <t>74 Connaught Place DelhiDelhi</t>
  </si>
  <si>
    <t>13 Connaught Place DelhiDelhi</t>
  </si>
  <si>
    <t>Sholinganallur Chennai</t>
  </si>
  <si>
    <t>48 Connaught Place DelhiDelhi</t>
  </si>
  <si>
    <t>Hitech City Hyderabad</t>
  </si>
  <si>
    <t>Banjara Hills Hyderabad</t>
  </si>
  <si>
    <t>34 Connaught Place DelhiDelhi</t>
  </si>
  <si>
    <t>78 Connaught Place DelhiDelhi</t>
  </si>
  <si>
    <t>Salt Lake Kolkata</t>
  </si>
  <si>
    <t>New Town Kolkata</t>
  </si>
  <si>
    <t>18 Connaught Place DelhiDelhi</t>
  </si>
  <si>
    <t>Jayanagar bangalore</t>
  </si>
  <si>
    <t>Jayanagar Bengaluru</t>
  </si>
  <si>
    <t>Powai Mumbai</t>
  </si>
  <si>
    <t>Gachibowli Hyderabad</t>
  </si>
  <si>
    <t>T Nagar Chennai</t>
  </si>
  <si>
    <t>1 Connaught Place DelhiDelhi</t>
  </si>
  <si>
    <t>Park Street Chennai</t>
  </si>
  <si>
    <t>Unknown</t>
  </si>
  <si>
    <t>Removed NULL, NA, N/A, - from all cells and kept blank to fill using power query</t>
  </si>
  <si>
    <t>Missing Restaurant name renamed as unknown</t>
  </si>
  <si>
    <t>Missing area and City was filled from the Address column using Power Query</t>
  </si>
  <si>
    <t>Missing Address was filled from Area and city using Power query</t>
  </si>
  <si>
    <t>Missing Restaurant type was filled by finding Mode</t>
  </si>
  <si>
    <t>Missing Average_rating was filled by calulating the Average</t>
  </si>
  <si>
    <t>Missing Total_Reviews was calculated by finding Average</t>
  </si>
  <si>
    <t>Missing Average_cost_for_two was calculated by finding Average</t>
  </si>
  <si>
    <t>06-16-2025</t>
  </si>
  <si>
    <t>04-14-2023</t>
  </si>
  <si>
    <t>01-27-2026</t>
  </si>
  <si>
    <t>08-23-2023</t>
  </si>
  <si>
    <t>09-27-2023</t>
  </si>
  <si>
    <t>08-16-2024</t>
  </si>
  <si>
    <t>04-22-2023</t>
  </si>
  <si>
    <t>04-27-2026</t>
  </si>
  <si>
    <t>04-27-2025</t>
  </si>
  <si>
    <t>11-21-2024</t>
  </si>
  <si>
    <t>02-19-2024</t>
  </si>
  <si>
    <t>01-28-2023</t>
  </si>
  <si>
    <t>10-31-2025</t>
  </si>
  <si>
    <t>10-18-2025</t>
  </si>
  <si>
    <t>03-28-2023</t>
  </si>
  <si>
    <t>07-19-2023</t>
  </si>
  <si>
    <t>08-18-2025</t>
  </si>
  <si>
    <t>06-15-2026</t>
  </si>
  <si>
    <t>03-19-2024</t>
  </si>
  <si>
    <t>07-31-2024</t>
  </si>
  <si>
    <t>06-25-2023</t>
  </si>
  <si>
    <t>08-20-2025</t>
  </si>
  <si>
    <t>03-14-2025</t>
  </si>
  <si>
    <t>12-17-2023</t>
  </si>
  <si>
    <t>09-26-2025</t>
  </si>
  <si>
    <t>02-28-2023</t>
  </si>
  <si>
    <t>03-30-2026</t>
  </si>
  <si>
    <t>08-23-2024</t>
  </si>
  <si>
    <t>03-23-2026</t>
  </si>
  <si>
    <t>01-22-2025</t>
  </si>
  <si>
    <t>12-22-2023</t>
  </si>
  <si>
    <t>07-30-2023</t>
  </si>
  <si>
    <t>04-29-2024</t>
  </si>
  <si>
    <t>01-18-2026</t>
  </si>
  <si>
    <t>05-29-2025</t>
  </si>
  <si>
    <t>10-26-2023</t>
  </si>
  <si>
    <t>05-30-2023</t>
  </si>
  <si>
    <t>04-16-2025</t>
  </si>
  <si>
    <t>12-31-2024</t>
  </si>
  <si>
    <t>04-18-2025</t>
  </si>
  <si>
    <t>10-17-2023</t>
  </si>
  <si>
    <t>04-21-2025</t>
  </si>
  <si>
    <t>09-14-2024</t>
  </si>
  <si>
    <t>03-17-2026</t>
  </si>
  <si>
    <t>02-18-2023</t>
  </si>
  <si>
    <t>07-16-2026</t>
  </si>
  <si>
    <t>01-16-2026</t>
  </si>
  <si>
    <t>04-18-2024</t>
  </si>
  <si>
    <t>03-31-2025</t>
  </si>
  <si>
    <t>01-23-2023</t>
  </si>
  <si>
    <t>07-16-2024</t>
  </si>
  <si>
    <t>12-23-2025</t>
  </si>
  <si>
    <t>12-27-2023</t>
  </si>
  <si>
    <t>05-28-2025</t>
  </si>
  <si>
    <t>04-19-2024</t>
  </si>
  <si>
    <t>08-21-2024</t>
  </si>
  <si>
    <t>01-20-2023</t>
  </si>
  <si>
    <t>07-21-2023</t>
  </si>
  <si>
    <t>03-29-2025</t>
  </si>
  <si>
    <t>12-20-2023</t>
  </si>
  <si>
    <t>10-15-2025</t>
  </si>
  <si>
    <t>06-16-2024</t>
  </si>
  <si>
    <t>08-26-2024</t>
  </si>
  <si>
    <t>02-22-2024</t>
  </si>
  <si>
    <t>01-29-2023</t>
  </si>
  <si>
    <t>06-17-2023</t>
  </si>
  <si>
    <t>10-28-2025</t>
  </si>
  <si>
    <t>10-19-2023</t>
  </si>
  <si>
    <t>04-16-2024</t>
  </si>
  <si>
    <t>11-28-2025</t>
  </si>
  <si>
    <t>09-15-2024</t>
  </si>
  <si>
    <t>02-19-2023</t>
  </si>
  <si>
    <t>01-13-2026</t>
  </si>
  <si>
    <t>02-25-2025</t>
  </si>
  <si>
    <t>02-16-2024</t>
  </si>
  <si>
    <t>10-13-2025</t>
  </si>
  <si>
    <t>09-23-2023</t>
  </si>
  <si>
    <t>04-13-2025</t>
  </si>
  <si>
    <t>07-27-2023</t>
  </si>
  <si>
    <t>03-23-2023</t>
  </si>
  <si>
    <t>03-27-2023</t>
  </si>
  <si>
    <t>09-28-2024</t>
  </si>
  <si>
    <t>05-31-2026</t>
  </si>
  <si>
    <t>12-15-2023</t>
  </si>
  <si>
    <t>06-18-2023</t>
  </si>
  <si>
    <t>05-26-2023</t>
  </si>
  <si>
    <t>02-13-2026</t>
  </si>
  <si>
    <t>07-13-2023</t>
  </si>
  <si>
    <t>05-24-2023</t>
  </si>
  <si>
    <t>10-30-2025</t>
  </si>
  <si>
    <t>03-25-2026</t>
  </si>
  <si>
    <t>05-25-2026</t>
  </si>
  <si>
    <t>04-30-2023</t>
  </si>
  <si>
    <t>10-30-2023</t>
  </si>
  <si>
    <t>08-14-2026</t>
  </si>
  <si>
    <t>04-21-2026</t>
  </si>
  <si>
    <t>02-21-2026</t>
  </si>
  <si>
    <t>04-15-2025</t>
  </si>
  <si>
    <t>01-24-2023</t>
  </si>
  <si>
    <t>01-23-2026</t>
  </si>
  <si>
    <t>07-20-2023</t>
  </si>
  <si>
    <t>08-22-2026</t>
  </si>
  <si>
    <t>03-24-2025</t>
  </si>
  <si>
    <t>07-19-2026</t>
  </si>
  <si>
    <t>04-28-2025</t>
  </si>
  <si>
    <t>07-13-2026</t>
  </si>
  <si>
    <t>09-29-2023</t>
  </si>
  <si>
    <t>06-19-2024</t>
  </si>
  <si>
    <t>03-19-2023</t>
  </si>
  <si>
    <t>08-25-2024</t>
  </si>
  <si>
    <t>04-28-2024</t>
  </si>
  <si>
    <t>03-31-2023</t>
  </si>
  <si>
    <t>05-28-2026</t>
  </si>
  <si>
    <t>06-20-2026</t>
  </si>
  <si>
    <t>03-26-2024</t>
  </si>
  <si>
    <t>06-24-2026</t>
  </si>
  <si>
    <t>11-30-2024</t>
  </si>
  <si>
    <t>09-14-2025</t>
  </si>
  <si>
    <t>01-31-2024</t>
  </si>
  <si>
    <t>12-20-2024</t>
  </si>
  <si>
    <t>01-30-2026</t>
  </si>
  <si>
    <t>05-16-2026</t>
  </si>
  <si>
    <t>04-23-2023</t>
  </si>
  <si>
    <t>04-17-2026</t>
  </si>
  <si>
    <t>03-20-2026</t>
  </si>
  <si>
    <t>12-18-2024</t>
  </si>
  <si>
    <t>03-26-2025</t>
  </si>
  <si>
    <t>10-27-2025</t>
  </si>
  <si>
    <t>04-20-2025</t>
  </si>
  <si>
    <t>03-19-2026</t>
  </si>
  <si>
    <t>11-16-2023</t>
  </si>
  <si>
    <t>11-16-2025</t>
  </si>
  <si>
    <t>12-30-2023</t>
  </si>
  <si>
    <r>
      <t xml:space="preserve">Used </t>
    </r>
    <r>
      <rPr>
        <b/>
        <sz val="11"/>
        <color theme="1"/>
        <rFont val="Calibri"/>
        <family val="2"/>
        <scheme val="minor"/>
      </rPr>
      <t>Text to Columns</t>
    </r>
    <r>
      <rPr>
        <sz val="11"/>
        <color theme="1"/>
        <rFont val="Calibri"/>
        <family val="2"/>
        <scheme val="minor"/>
      </rPr>
      <t xml:space="preserve"> to convert the text format to number in Columns Order amount, delivery fee, discount, Final Order amount, Order time</t>
    </r>
  </si>
  <si>
    <t>Final_Amount</t>
  </si>
  <si>
    <t>04/17/2025</t>
  </si>
  <si>
    <t>10/26/2022</t>
  </si>
  <si>
    <t>06/22/2023</t>
  </si>
  <si>
    <t>08/20/2022</t>
  </si>
  <si>
    <t>08/22/2024</t>
  </si>
  <si>
    <t>07/21/2022</t>
  </si>
  <si>
    <t>03/18/2022</t>
  </si>
  <si>
    <t>01/24/2024</t>
  </si>
  <si>
    <t>03/20/2025</t>
  </si>
  <si>
    <t>12/23/2022</t>
  </si>
  <si>
    <t>09/20/2023</t>
  </si>
  <si>
    <t>04/18/2023</t>
  </si>
  <si>
    <t>12/17/2025</t>
  </si>
  <si>
    <t>02/15/2025</t>
  </si>
  <si>
    <t>07/31/2022</t>
  </si>
  <si>
    <t>07/26/2025</t>
  </si>
  <si>
    <t>03/16/2022</t>
  </si>
  <si>
    <t>11/24/2022</t>
  </si>
  <si>
    <t>05/29/2023</t>
  </si>
  <si>
    <t>05/19/2022</t>
  </si>
  <si>
    <t>06/21/2022</t>
  </si>
  <si>
    <t>12/27/2024</t>
  </si>
  <si>
    <t>04/27/2024</t>
  </si>
  <si>
    <t>08/31/2025</t>
  </si>
  <si>
    <t>05/26/2024</t>
  </si>
  <si>
    <t>09/25/2024</t>
  </si>
  <si>
    <t>08/29/2022</t>
  </si>
  <si>
    <t>12/29/2023</t>
  </si>
  <si>
    <t>02/18/2022</t>
  </si>
  <si>
    <t>04/14/2022</t>
  </si>
  <si>
    <t>08/31/2023</t>
  </si>
  <si>
    <t>Using Power Query Replaced null values in the following Columns
Order date, Order amount, delivery fee, discount,Order Status,Delivery time, Customer rating by finding average and Mode</t>
  </si>
  <si>
    <t>Zomato User</t>
  </si>
  <si>
    <t>Vip</t>
  </si>
  <si>
    <t>Not Willing to Disclose</t>
  </si>
  <si>
    <t>Streetfood</t>
  </si>
  <si>
    <t>Chineese</t>
  </si>
  <si>
    <t>Using Power Query Replaced null values in the following Columns
City,Age by finding average and Mode</t>
  </si>
  <si>
    <t>In Gender nulls are replaced with Not willing to Disclose</t>
  </si>
  <si>
    <t>Null Customer name replaced with the name Zomato User</t>
  </si>
  <si>
    <t>Total order was taken from the Orders table by using Count and merge table by using Left Join</t>
  </si>
  <si>
    <t>Hsr Layout</t>
  </si>
  <si>
    <t>Location_Id</t>
  </si>
  <si>
    <t>Replaced null Price Category by fing Mode</t>
  </si>
  <si>
    <t>Row Labels</t>
  </si>
  <si>
    <t>Grand Total</t>
  </si>
  <si>
    <t>Count of Restaurant_ID</t>
  </si>
  <si>
    <t>Total Restaurants by City</t>
  </si>
  <si>
    <t>Average of Average_Rating</t>
  </si>
  <si>
    <t>Average Ratings by Cusine</t>
  </si>
  <si>
    <t>Average of Average_Cost_for_Two</t>
  </si>
  <si>
    <t>Restaurant Type Analysis</t>
  </si>
  <si>
    <t>Column Labels</t>
  </si>
  <si>
    <t>Sum of Final_Amount</t>
  </si>
  <si>
    <t>Count of Order_ID</t>
  </si>
  <si>
    <t>Payment method Analysis</t>
  </si>
  <si>
    <t>Average of Final_Amount</t>
  </si>
  <si>
    <t>Average Order Value by City</t>
  </si>
  <si>
    <t>Count of Customer_ID</t>
  </si>
  <si>
    <t>Sum of Total_Orders</t>
  </si>
  <si>
    <t>Gender-wise Analysis</t>
  </si>
  <si>
    <t>Restaurant Count by Zone-wise Analysis for each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</si>
</sst>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" fontId="0" fillId="0" borderId="0" xfId="0" applyNumberFormat="1"/>
    <xf numFmtId="14" fontId="1" fillId="0" borderId="1" xfId="0" applyNumberFormat="1" applyFont="1" applyBorder="1" applyAlignment="1">
      <alignment horizontal="left" vertical="top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right" vertical="top"/>
    </xf>
    <xf numFmtId="14" fontId="0" fillId="0" borderId="0" xfId="0" applyNumberForma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1" xfId="0" applyFont="1" applyFill="1" applyBorder="1"/>
    <xf numFmtId="0" fontId="2" fillId="0" borderId="0" xfId="0" applyFont="1" applyAlignment="1">
      <alignment horizontal="center"/>
    </xf>
    <xf numFmtId="0" fontId="2" fillId="2" borderId="12" xfId="0" applyFont="1" applyFill="1" applyBorder="1" applyAlignment="1">
      <alignment horizontal="left"/>
    </xf>
    <xf numFmtId="2" fontId="2" fillId="2" borderId="12" xfId="0" applyNumberFormat="1" applyFont="1" applyFill="1" applyBorder="1"/>
  </cellXfs>
  <cellStyles count="1">
    <cellStyle name="Normal" xfId="0" builtinId="0"/>
  </cellStyles>
  <dxfs count="9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165" formatCode="[$-F400]h:mm:ss\ AM/PM"/>
    </dxf>
    <dxf>
      <numFmt numFmtId="164" formatCode="mm\-dd\-yyyy"/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5.788613773148" createdVersion="8" refreshedVersion="8" minRefreshableVersion="3" recordCount="585" xr:uid="{00FFB3F5-360D-4A36-99EF-578015848CE3}">
  <cacheSource type="worksheet">
    <worksheetSource name="Restaurants__2"/>
  </cacheSource>
  <cacheFields count="15">
    <cacheField name="Restaurant_ID" numFmtId="0">
      <sharedItems count="585">
        <s v="R1013"/>
        <s v="R1015"/>
        <s v="R1016"/>
        <s v="R1020"/>
        <s v="R1025"/>
        <s v="R1026"/>
        <s v="R1028"/>
        <s v="R1037"/>
        <s v="R1046"/>
        <s v="R1058"/>
        <s v="R1063"/>
        <s v="R1064"/>
        <s v="R1065"/>
        <s v="R1074"/>
        <s v="R1078"/>
        <s v="R1087"/>
        <s v="R1093"/>
        <s v="R1096"/>
        <s v="R1106"/>
        <s v="R1111"/>
        <s v="R1129"/>
        <s v="R1138"/>
        <s v="R1144"/>
        <s v="R1147"/>
        <s v="R1149"/>
        <s v="R1153"/>
        <s v="R1156"/>
        <s v="R1169"/>
        <s v="R1188"/>
        <s v="R1198"/>
        <s v="R1218"/>
        <s v="R1220"/>
        <s v="R1233"/>
        <s v="R1252"/>
        <s v="R1256"/>
        <s v="R1260"/>
        <s v="R1261"/>
        <s v="R1265"/>
        <s v="R1266"/>
        <s v="R1273"/>
        <s v="R1280"/>
        <s v="R1281"/>
        <s v="R1282"/>
        <s v="R1291"/>
        <s v="R1298"/>
        <s v="R1309"/>
        <s v="R1313"/>
        <s v="R1320"/>
        <s v="R1326"/>
        <s v="R1342"/>
        <s v="R1345"/>
        <s v="R1352"/>
        <s v="R1361"/>
        <s v="R1363"/>
        <s v="R1372"/>
        <s v="R1381"/>
        <s v="R1382"/>
        <s v="R1392"/>
        <s v="R1393"/>
        <s v="R1404"/>
        <s v="R1408"/>
        <s v="R1413"/>
        <s v="R1414"/>
        <s v="R1415"/>
        <s v="R1416"/>
        <s v="R1427"/>
        <s v="R1434"/>
        <s v="R1440"/>
        <s v="R1460"/>
        <s v="R1465"/>
        <s v="R1473"/>
        <s v="R1478"/>
        <s v="R1480"/>
        <s v="R1482"/>
        <s v="R1489"/>
        <s v="R1492"/>
        <s v="R1498"/>
        <s v="R1499"/>
        <s v="R1520"/>
        <s v="R1522"/>
        <s v="R1523"/>
        <s v="R1536"/>
        <s v="R1541"/>
        <s v="R1546"/>
        <s v="R1549"/>
        <s v="R1555"/>
        <s v="R1557"/>
        <s v="R1560"/>
        <s v="R1564"/>
        <s v="R1567"/>
        <s v="R1583"/>
        <s v="R1585"/>
        <s v="R1011"/>
        <s v="R1030"/>
        <s v="R1033"/>
        <s v="R1038"/>
        <s v="R1043"/>
        <s v="R1069"/>
        <s v="R1095"/>
        <s v="R1099"/>
        <s v="R1108"/>
        <s v="R1136"/>
        <s v="R1158"/>
        <s v="R1171"/>
        <s v="R1186"/>
        <s v="R1194"/>
        <s v="R1208"/>
        <s v="R1209"/>
        <s v="R1231"/>
        <s v="R1232"/>
        <s v="R1235"/>
        <s v="R1269"/>
        <s v="R1286"/>
        <s v="R1297"/>
        <s v="R1302"/>
        <s v="R1303"/>
        <s v="R1312"/>
        <s v="R1341"/>
        <s v="R1353"/>
        <s v="R1362"/>
        <s v="R1384"/>
        <s v="R1405"/>
        <s v="R1407"/>
        <s v="R1428"/>
        <s v="R1429"/>
        <s v="R1444"/>
        <s v="R1458"/>
        <s v="R1466"/>
        <s v="R1468"/>
        <s v="R1477"/>
        <s v="R1543"/>
        <s v="R1552"/>
        <s v="R1566"/>
        <s v="R1569"/>
        <s v="R1581"/>
        <s v="R1024"/>
        <s v="R1029"/>
        <s v="R1039"/>
        <s v="R1040"/>
        <s v="R1047"/>
        <s v="R1054"/>
        <s v="R1083"/>
        <s v="R1086"/>
        <s v="R1091"/>
        <s v="R1094"/>
        <s v="R1102"/>
        <s v="R1119"/>
        <s v="R1123"/>
        <s v="R1125"/>
        <s v="R1126"/>
        <s v="R1151"/>
        <s v="R1161"/>
        <s v="R1163"/>
        <s v="R1168"/>
        <s v="R1172"/>
        <s v="R1178"/>
        <s v="R1181"/>
        <s v="R1191"/>
        <s v="R1195"/>
        <s v="R1196"/>
        <s v="R1197"/>
        <s v="R1205"/>
        <s v="R1207"/>
        <s v="R1238"/>
        <s v="R1250"/>
        <s v="R1263"/>
        <s v="R1271"/>
        <s v="R1294"/>
        <s v="R1296"/>
        <s v="R1308"/>
        <s v="R1315"/>
        <s v="R1319"/>
        <s v="R1329"/>
        <s v="R1344"/>
        <s v="R1360"/>
        <s v="R1399"/>
        <s v="R1401"/>
        <s v="R1406"/>
        <s v="R1423"/>
        <s v="R1424"/>
        <s v="R1425"/>
        <s v="R1441"/>
        <s v="R1469"/>
        <s v="R1470"/>
        <s v="R1471"/>
        <s v="R1481"/>
        <s v="R1487"/>
        <s v="R1494"/>
        <s v="R1496"/>
        <s v="R1501"/>
        <s v="R1505"/>
        <s v="R1512"/>
        <s v="R1528"/>
        <s v="R1533"/>
        <s v="R1542"/>
        <s v="R1018"/>
        <s v="R1019"/>
        <s v="R1021"/>
        <s v="R1022"/>
        <s v="R1027"/>
        <s v="R1042"/>
        <s v="R1052"/>
        <s v="R1056"/>
        <s v="R1061"/>
        <s v="R1070"/>
        <s v="R1071"/>
        <s v="R1075"/>
        <s v="R1077"/>
        <s v="R1080"/>
        <s v="R1081"/>
        <s v="R1090"/>
        <s v="R1092"/>
        <s v="R1107"/>
        <s v="R1113"/>
        <s v="R1120"/>
        <s v="R1128"/>
        <s v="R1143"/>
        <s v="R1155"/>
        <s v="R1159"/>
        <s v="R1166"/>
        <s v="R1167"/>
        <s v="R1177"/>
        <s v="R1183"/>
        <s v="R1190"/>
        <s v="R1201"/>
        <s v="R1202"/>
        <s v="R1203"/>
        <s v="R1204"/>
        <s v="R1211"/>
        <s v="R1230"/>
        <s v="R1240"/>
        <s v="R1258"/>
        <s v="R1272"/>
        <s v="R1275"/>
        <s v="R1279"/>
        <s v="R1311"/>
        <s v="R1332"/>
        <s v="R1337"/>
        <s v="R1354"/>
        <s v="R1364"/>
        <s v="R1365"/>
        <s v="R1366"/>
        <s v="R1369"/>
        <s v="R1373"/>
        <s v="R1375"/>
        <s v="R1386"/>
        <s v="R1388"/>
        <s v="R1389"/>
        <s v="R1432"/>
        <s v="R1438"/>
        <s v="R1442"/>
        <s v="R1445"/>
        <s v="R1464"/>
        <s v="R1475"/>
        <s v="R1485"/>
        <s v="R1491"/>
        <s v="R1500"/>
        <s v="R1502"/>
        <s v="R1503"/>
        <s v="R1511"/>
        <s v="R1515"/>
        <s v="R1517"/>
        <s v="R1519"/>
        <s v="R1529"/>
        <s v="R1530"/>
        <s v="R1545"/>
        <s v="R1547"/>
        <s v="R1561"/>
        <s v="R1001"/>
        <s v="R1005"/>
        <s v="R1006"/>
        <s v="R1034"/>
        <s v="R1035"/>
        <s v="R1041"/>
        <s v="R1053"/>
        <s v="R1057"/>
        <s v="R1060"/>
        <s v="R1062"/>
        <s v="R1068"/>
        <s v="R1072"/>
        <s v="R1076"/>
        <s v="R1082"/>
        <s v="R1088"/>
        <s v="R1117"/>
        <s v="R1127"/>
        <s v="R1132"/>
        <s v="R1134"/>
        <s v="R1135"/>
        <s v="R1139"/>
        <s v="R1150"/>
        <s v="R1160"/>
        <s v="R1162"/>
        <s v="R1164"/>
        <s v="R1173"/>
        <s v="R1174"/>
        <s v="R1199"/>
        <s v="R1206"/>
        <s v="R1217"/>
        <s v="R1221"/>
        <s v="R1225"/>
        <s v="R1226"/>
        <s v="R1241"/>
        <s v="R1246"/>
        <s v="R1257"/>
        <s v="R1264"/>
        <s v="R1274"/>
        <s v="R1288"/>
        <s v="R1290"/>
        <s v="R1305"/>
        <s v="R1307"/>
        <s v="R1310"/>
        <s v="R1323"/>
        <s v="R1328"/>
        <s v="R1339"/>
        <s v="R1340"/>
        <s v="R1346"/>
        <s v="R1347"/>
        <s v="R1351"/>
        <s v="R1356"/>
        <s v="R1376"/>
        <s v="R1379"/>
        <s v="R1380"/>
        <s v="R1387"/>
        <s v="R1390"/>
        <s v="R1391"/>
        <s v="R1409"/>
        <s v="R1412"/>
        <s v="R1422"/>
        <s v="R1426"/>
        <s v="R1430"/>
        <s v="R1448"/>
        <s v="R1461"/>
        <s v="R1486"/>
        <s v="R1495"/>
        <s v="R1544"/>
        <s v="R1548"/>
        <s v="R1554"/>
        <s v="R1559"/>
        <s v="R1563"/>
        <s v="R1571"/>
        <s v="R1575"/>
        <s v="R1576"/>
        <s v="R1002"/>
        <s v="R1008"/>
        <s v="R1032"/>
        <s v="R1044"/>
        <s v="R1050"/>
        <s v="R1055"/>
        <s v="R1101"/>
        <s v="R1104"/>
        <s v="R1114"/>
        <s v="R1121"/>
        <s v="R1131"/>
        <s v="R1137"/>
        <s v="R1154"/>
        <s v="R1176"/>
        <s v="R1184"/>
        <s v="R1189"/>
        <s v="R1210"/>
        <s v="R1229"/>
        <s v="R1237"/>
        <s v="R1247"/>
        <s v="R1259"/>
        <s v="R1262"/>
        <s v="R1276"/>
        <s v="R1283"/>
        <s v="R1321"/>
        <s v="R1324"/>
        <s v="R1330"/>
        <s v="R1349"/>
        <s v="R1350"/>
        <s v="R1394"/>
        <s v="R1400"/>
        <s v="R1433"/>
        <s v="R1435"/>
        <s v="R1443"/>
        <s v="R1455"/>
        <s v="R1521"/>
        <s v="R1535"/>
        <s v="R1537"/>
        <s v="R1540"/>
        <s v="R1553"/>
        <s v="R1572"/>
        <s v="R1578"/>
        <s v="R1009"/>
        <s v="R1010"/>
        <s v="R1012"/>
        <s v="R1017"/>
        <s v="R1023"/>
        <s v="R1036"/>
        <s v="R1059"/>
        <s v="R1066"/>
        <s v="R1067"/>
        <s v="R1073"/>
        <s v="R1079"/>
        <s v="R1084"/>
        <s v="R1089"/>
        <s v="R1098"/>
        <s v="R1100"/>
        <s v="R1103"/>
        <s v="R1105"/>
        <s v="R1109"/>
        <s v="R1110"/>
        <s v="R1116"/>
        <s v="R1122"/>
        <s v="R1130"/>
        <s v="R1133"/>
        <s v="R1145"/>
        <s v="R1157"/>
        <s v="R1170"/>
        <s v="R1175"/>
        <s v="R1180"/>
        <s v="R1182"/>
        <s v="R1192"/>
        <s v="R1200"/>
        <s v="R1212"/>
        <s v="R1219"/>
        <s v="R1223"/>
        <s v="R1227"/>
        <s v="R1236"/>
        <s v="R1239"/>
        <s v="R1243"/>
        <s v="R1244"/>
        <s v="R1245"/>
        <s v="R1249"/>
        <s v="R1254"/>
        <s v="R1255"/>
        <s v="R1267"/>
        <s v="R1268"/>
        <s v="R1270"/>
        <s v="R1277"/>
        <s v="R1278"/>
        <s v="R1284"/>
        <s v="R1285"/>
        <s v="R1287"/>
        <s v="R1293"/>
        <s v="R1295"/>
        <s v="R1299"/>
        <s v="R1300"/>
        <s v="R1304"/>
        <s v="R1314"/>
        <s v="R1318"/>
        <s v="R1327"/>
        <s v="R1331"/>
        <s v="R1333"/>
        <s v="R1334"/>
        <s v="R1335"/>
        <s v="R1338"/>
        <s v="R1343"/>
        <s v="R1355"/>
        <s v="R1358"/>
        <s v="R1368"/>
        <s v="R1370"/>
        <s v="R1371"/>
        <s v="R1374"/>
        <s v="R1395"/>
        <s v="R1410"/>
        <s v="R1411"/>
        <s v="R1417"/>
        <s v="R1431"/>
        <s v="R1437"/>
        <s v="R1439"/>
        <s v="R1446"/>
        <s v="R1450"/>
        <s v="R1451"/>
        <s v="R1453"/>
        <s v="R1454"/>
        <s v="R1457"/>
        <s v="R1459"/>
        <s v="R1463"/>
        <s v="R1474"/>
        <s v="R1476"/>
        <s v="R1488"/>
        <s v="R1506"/>
        <s v="R1508"/>
        <s v="R1509"/>
        <s v="R1510"/>
        <s v="R1513"/>
        <s v="R1518"/>
        <s v="R1525"/>
        <s v="R1526"/>
        <s v="R1531"/>
        <s v="R1532"/>
        <s v="R1534"/>
        <s v="R1539"/>
        <s v="R1551"/>
        <s v="R1556"/>
        <s v="R1562"/>
        <s v="R1568"/>
        <s v="R1579"/>
        <s v="R1580"/>
        <s v="R1582"/>
        <s v="R1148"/>
        <s v="R1152"/>
        <s v="R1179"/>
        <s v="R1185"/>
        <s v="R1193"/>
        <s v="R1214"/>
        <s v="R1292"/>
        <s v="R1306"/>
        <s v="R1316"/>
        <s v="R1322"/>
        <s v="R1348"/>
        <s v="R1397"/>
        <s v="R1398"/>
        <s v="R1419"/>
        <s v="R1421"/>
        <s v="R1447"/>
        <s v="R1449"/>
        <s v="R1493"/>
        <s v="R1504"/>
        <s v="R1565"/>
        <s v="R1003"/>
        <s v="R1004"/>
        <s v="R1007"/>
        <s v="R1014"/>
        <s v="R1031"/>
        <s v="R1045"/>
        <s v="R1048"/>
        <s v="R1049"/>
        <s v="R1051"/>
        <s v="R1085"/>
        <s v="R1097"/>
        <s v="R1112"/>
        <s v="R1115"/>
        <s v="R1118"/>
        <s v="R1124"/>
        <s v="R1140"/>
        <s v="R1141"/>
        <s v="R1142"/>
        <s v="R1146"/>
        <s v="R1165"/>
        <s v="R1187"/>
        <s v="R1213"/>
        <s v="R1215"/>
        <s v="R1216"/>
        <s v="R1222"/>
        <s v="R1224"/>
        <s v="R1228"/>
        <s v="R1234"/>
        <s v="R1242"/>
        <s v="R1248"/>
        <s v="R1251"/>
        <s v="R1253"/>
        <s v="R1289"/>
        <s v="R1301"/>
        <s v="R1317"/>
        <s v="R1325"/>
        <s v="R1336"/>
        <s v="R1357"/>
        <s v="R1359"/>
        <s v="R1367"/>
        <s v="R1377"/>
        <s v="R1378"/>
        <s v="R1383"/>
        <s v="R1385"/>
        <s v="R1396"/>
        <s v="R1402"/>
        <s v="R1403"/>
        <s v="R1418"/>
        <s v="R1420"/>
        <s v="R1436"/>
        <s v="R1452"/>
        <s v="R1456"/>
        <s v="R1462"/>
        <s v="R1467"/>
        <s v="R1472"/>
        <s v="R1479"/>
        <s v="R1483"/>
        <s v="R1484"/>
        <s v="R1490"/>
        <s v="R1497"/>
        <s v="R1507"/>
        <s v="R1514"/>
        <s v="R1516"/>
        <s v="R1524"/>
        <s v="R1527"/>
        <s v="R1538"/>
        <s v="R1550"/>
        <s v="R1558"/>
        <s v="R1570"/>
        <s v="R1573"/>
        <s v="R1574"/>
        <s v="R1577"/>
        <s v="R1584"/>
      </sharedItems>
    </cacheField>
    <cacheField name="Restaurant_Name" numFmtId="0">
      <sharedItems/>
    </cacheField>
    <cacheField name="Area" numFmtId="0">
      <sharedItems/>
    </cacheField>
    <cacheField name="City" numFmtId="0">
      <sharedItems count="7">
        <s v="Pune"/>
        <s v="Delhi"/>
        <s v="Chennai"/>
        <s v="Kolkata"/>
        <s v="Bengaluru"/>
        <s v="Hyderabad"/>
        <s v="Mumbai"/>
      </sharedItems>
    </cacheField>
    <cacheField name="Address" numFmtId="0">
      <sharedItems/>
    </cacheField>
    <cacheField name="Cuisine" numFmtId="0">
      <sharedItems count="15">
        <s v="Fast Food"/>
        <s v="Bakery"/>
        <s v="Italian"/>
        <s v="Dessert"/>
        <s v="Mughlai"/>
        <s v="Sea Food"/>
        <s v="Street Food"/>
        <s v="Chinese"/>
        <s v="Continental"/>
        <s v="Cafe"/>
        <s v="South Indian"/>
        <s v="Unknown"/>
        <s v="North Indian"/>
        <s v="Bengali"/>
        <s v="Biryani"/>
      </sharedItems>
    </cacheField>
    <cacheField name="Restaurant_Type" numFmtId="0">
      <sharedItems count="6">
        <s v="Fine Dining"/>
        <s v="Food Court"/>
        <s v="Cafe"/>
        <s v="Quick Bites"/>
        <s v="Bakery"/>
        <s v="Casual Dining"/>
      </sharedItems>
    </cacheField>
    <cacheField name="Average_Rating" numFmtId="0">
      <sharedItems containsSemiMixedTypes="0" containsString="0" containsNumber="1" minValue="2.8" maxValue="5"/>
    </cacheField>
    <cacheField name="Total_Reviews" numFmtId="0">
      <sharedItems containsSemiMixedTypes="0" containsString="0" containsNumber="1" containsInteger="1" minValue="133" maxValue="4467"/>
    </cacheField>
    <cacheField name="Average_Cost_for_Two" numFmtId="0">
      <sharedItems containsSemiMixedTypes="0" containsString="0" containsNumber="1" containsInteger="1" minValue="200" maxValue="2150"/>
    </cacheField>
    <cacheField name="Online_Order_Available" numFmtId="0">
      <sharedItems/>
    </cacheField>
    <cacheField name="Table_Booking_Available" numFmtId="0">
      <sharedItems/>
    </cacheField>
    <cacheField name="Delivery_Available" numFmtId="0">
      <sharedItems/>
    </cacheField>
    <cacheField name="Opening_Year" numFmtId="0">
      <sharedItems containsSemiMixedTypes="0" containsString="0" containsNumber="1" containsInteger="1" minValue="1999" maxValue="2032"/>
    </cacheField>
    <cacheField name="Restauran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5.872287847225" backgroundQuery="1" createdVersion="8" refreshedVersion="8" minRefreshableVersion="3" recordCount="0" supportSubquery="1" supportAdvancedDrill="1" xr:uid="{A31A5AAD-E018-44E7-98DC-0E406F7EB644}">
  <cacheSource type="external" connectionId="6"/>
  <cacheFields count="4">
    <cacheField name="[Customers_2].[Gender].[Gender]" caption="Gender" numFmtId="0" hierarchy="11" level="1">
      <sharedItems count="4">
        <s v="Female"/>
        <s v="Male"/>
        <s v="Not Willing to Disclose"/>
        <s v="Other"/>
      </sharedItems>
    </cacheField>
    <cacheField name="[Measures].[Count of Customer_ID]" caption="Count of Customer_ID" numFmtId="0" hierarchy="52" level="32767"/>
    <cacheField name="[Measures].[Sum of Total_Orders]" caption="Sum of Total_Orders" numFmtId="0" hierarchy="53" level="32767"/>
    <cacheField name="[Measures].[Sum of Final_Amount]" caption="Sum of Final_Amount" numFmtId="0" hierarchy="49" level="32767"/>
  </cacheFields>
  <cacheHierarchies count="55">
    <cacheHierarchy uniqueName="[Categories_Location_2].[Location_Id]" caption="Location_Id" attribute="1" defaultMemberUniqueName="[Categories_Location_2].[Location_Id].[All]" allUniqueName="[Categories_Location_2].[Location_Id].[All]" dimensionUniqueName="[Categories_Location_2]" displayFolder="" count="0" memberValueDatatype="130" unbalanced="0"/>
    <cacheHierarchy uniqueName="[Categories_Location_2].[City]" caption="City" attribute="1" defaultMemberUniqueName="[Categories_Location_2].[City].[All]" allUniqueName="[Categories_Location_2].[City].[All]" dimensionUniqueName="[Categories_Location_2]" displayFolder="" count="0" memberValueDatatype="130" unbalanced="0"/>
    <cacheHierarchy uniqueName="[Categories_Location_2].[Area]" caption="Area" attribute="1" defaultMemberUniqueName="[Categories_Location_2].[Area].[All]" allUniqueName="[Categories_Location_2].[Area].[All]" dimensionUniqueName="[Categories_Location_2]" displayFolder="" count="0" memberValueDatatype="130" unbalanced="0"/>
    <cacheHierarchy uniqueName="[Categories_Location_2].[Zone]" caption="Zone" attribute="1" defaultMemberUniqueName="[Categories_Location_2].[Zone].[All]" allUniqueName="[Categories_Location_2].[Zone].[All]" dimensionUniqueName="[Categories_Location_2]" displayFolder="" count="0" memberValueDatatype="130" unbalanced="0"/>
    <cacheHierarchy uniqueName="[Categories_Location_2].[Restaurant_ID]" caption="Restaurant_ID" attribute="1" defaultMemberUniqueName="[Categories_Location_2].[Restaurant_ID].[All]" allUniqueName="[Categories_Location_2].[Restaurant_ID].[All]" dimensionUniqueName="[Categories_Location_2]" displayFolder="" count="0" memberValueDatatype="130" unbalanced="0"/>
    <cacheHierarchy uniqueName="[Categories_Location_2].[Cuisine_Category]" caption="Cuisine_Category" attribute="1" defaultMemberUniqueName="[Categories_Location_2].[Cuisine_Category].[All]" allUniqueName="[Categories_Location_2].[Cuisine_Category].[All]" dimensionUniqueName="[Categories_Location_2]" displayFolder="" count="0" memberValueDatatype="130" unbalanced="0"/>
    <cacheHierarchy uniqueName="[Categories_Location_2].[Price_Category]" caption="Price_Category" attribute="1" defaultMemberUniqueName="[Categories_Location_2].[Price_Category].[All]" allUniqueName="[Categories_Location_2].[Price_Category].[All]" dimensionUniqueName="[Categories_Location_2]" displayFolder="" count="0" memberValueDatatype="130" unbalanced="0"/>
    <cacheHierarchy uniqueName="[Customers_2].[Customer_ID]" caption="Customer_ID" attribute="1" defaultMemberUniqueName="[Customers_2].[Customer_ID].[All]" allUniqueName="[Customers_2].[Customer_ID].[All]" dimensionUniqueName="[Customers_2]" displayFolder="" count="0" memberValueDatatype="130" unbalanced="0"/>
    <cacheHierarchy uniqueName="[Customers_2].[Customer_Name]" caption="Customer_Name" attribute="1" defaultMemberUniqueName="[Customers_2].[Customer_Name].[All]" allUniqueName="[Customers_2].[Customer_Name].[All]" dimensionUniqueName="[Customers_2]" displayFolder="" count="0" memberValueDatatype="130" unbalanced="0"/>
    <cacheHierarchy uniqueName="[Customers_2].[City]" caption="City" attribute="1" defaultMemberUniqueName="[Customers_2].[City].[All]" allUniqueName="[Customers_2].[City].[All]" dimensionUniqueName="[Customers_2]" displayFolder="" count="0" memberValueDatatype="130" unbalanced="0"/>
    <cacheHierarchy uniqueName="[Customers_2].[Age]" caption="Age" attribute="1" defaultMemberUniqueName="[Customers_2].[Age].[All]" allUniqueName="[Customers_2].[Age].[All]" dimensionUniqueName="[Customers_2]" displayFolder="" count="0" memberValueDatatype="20" unbalanced="0"/>
    <cacheHierarchy uniqueName="[Customers_2].[Gender]" caption="Gender" attribute="1" defaultMemberUniqueName="[Customers_2].[Gender].[All]" allUniqueName="[Customers_2].[Gender].[All]" dimensionUniqueName="[Customers_2]" displayFolder="" count="2" memberValueDatatype="130" unbalanced="0">
      <fieldsUsage count="2">
        <fieldUsage x="-1"/>
        <fieldUsage x="0"/>
      </fieldsUsage>
    </cacheHierarchy>
    <cacheHierarchy uniqueName="[Customers_2].[Customer_Segment]" caption="Customer_Segment" attribute="1" defaultMemberUniqueName="[Customers_2].[Customer_Segment].[All]" allUniqueName="[Customers_2].[Customer_Segment].[All]" dimensionUniqueName="[Customers_2]" displayFolder="" count="0" memberValueDatatype="130" unbalanced="0"/>
    <cacheHierarchy uniqueName="[Customers_2].[Registration_Date]" caption="Registration_Date" attribute="1" time="1" defaultMemberUniqueName="[Customers_2].[Registration_Date].[All]" allUniqueName="[Customers_2].[Registration_Date].[All]" dimensionUniqueName="[Customers_2]" displayFolder="" count="0" memberValueDatatype="7" unbalanced="0"/>
    <cacheHierarchy uniqueName="[Customers_2].[Preferred_Cuisine]" caption="Preferred_Cuisine" attribute="1" defaultMemberUniqueName="[Customers_2].[Preferred_Cuisine].[All]" allUniqueName="[Customers_2].[Preferred_Cuisine].[All]" dimensionUniqueName="[Customers_2]" displayFolder="" count="0" memberValueDatatype="130" unbalanced="0"/>
    <cacheHierarchy uniqueName="[Customers_2].[Total_Orders]" caption="Total_Orders" attribute="1" defaultMemberUniqueName="[Customers_2].[Total_Orders].[All]" allUniqueName="[Customers_2].[Total_Orders].[All]" dimensionUniqueName="[Customers_2]" displayFolder="" count="0" memberValueDatatype="20" unbalanced="0"/>
    <cacheHierarchy uniqueName="[Orders_2].[Order_ID]" caption="Order_ID" attribute="1" defaultMemberUniqueName="[Orders_2].[Order_ID].[All]" allUniqueName="[Orders_2].[Order_ID].[All]" dimensionUniqueName="[Orders_2]" displayFolder="" count="0" memberValueDatatype="130" unbalanced="0"/>
    <cacheHierarchy uniqueName="[Orders_2].[Restaurant_ID]" caption="Restaurant_ID" attribute="1" defaultMemberUniqueName="[Orders_2].[Restaurant_ID].[All]" allUniqueName="[Orders_2].[Restaurant_ID].[All]" dimensionUniqueName="[Orders_2]" displayFolder="" count="0" memberValueDatatype="130" unbalanced="0"/>
    <cacheHierarchy uniqueName="[Orders_2].[Customer_ID]" caption="Customer_ID" attribute="1" defaultMemberUniqueName="[Orders_2].[Customer_ID].[All]" allUniqueName="[Orders_2].[Customer_ID].[All]" dimensionUniqueName="[Orders_2]" displayFolder="" count="0" memberValueDatatype="130" unbalanced="0"/>
    <cacheHierarchy uniqueName="[Orders_2].[Order_Date]" caption="Order_Date" attribute="1" time="1" defaultMemberUniqueName="[Orders_2].[Order_Date].[All]" allUniqueName="[Orders_2].[Order_Date].[All]" dimensionUniqueName="[Orders_2]" displayFolder="" count="0" memberValueDatatype="7" unbalanced="0"/>
    <cacheHierarchy uniqueName="[Orders_2].[Order_Time]" caption="Order_Time" attribute="1" time="1" defaultMemberUniqueName="[Orders_2].[Order_Time].[All]" allUniqueName="[Orders_2].[Order_Time].[All]" dimensionUniqueName="[Orders_2]" displayFolder="" count="0" memberValueDatatype="7" unbalanced="0"/>
    <cacheHierarchy uniqueName="[Orders_2].[Order_Amount]" caption="Order_Amount" attribute="1" defaultMemberUniqueName="[Orders_2].[Order_Amount].[All]" allUniqueName="[Orders_2].[Order_Amount].[All]" dimensionUniqueName="[Orders_2]" displayFolder="" count="0" memberValueDatatype="5" unbalanced="0"/>
    <cacheHierarchy uniqueName="[Orders_2].[Delivery_Fee]" caption="Delivery_Fee" attribute="1" defaultMemberUniqueName="[Orders_2].[Delivery_Fee].[All]" allUniqueName="[Orders_2].[Delivery_Fee].[All]" dimensionUniqueName="[Orders_2]" displayFolder="" count="0" memberValueDatatype="20" unbalanced="0"/>
    <cacheHierarchy uniqueName="[Orders_2].[Discount_Amount]" caption="Discount_Amount" attribute="1" defaultMemberUniqueName="[Orders_2].[Discount_Amount].[All]" allUniqueName="[Orders_2].[Discount_Amount].[All]" dimensionUniqueName="[Orders_2]" displayFolder="" count="0" memberValueDatatype="5" unbalanced="0"/>
    <cacheHierarchy uniqueName="[Orders_2].[Final_Amount]" caption="Final_Amount" attribute="1" defaultMemberUniqueName="[Orders_2].[Final_Amount].[All]" allUniqueName="[Orders_2].[Final_Amount].[All]" dimensionUniqueName="[Orders_2]" displayFolder="" count="0" memberValueDatatype="5" unbalanced="0"/>
    <cacheHierarchy uniqueName="[Orders_2].[Payment_Method]" caption="Payment_Method" attribute="1" defaultMemberUniqueName="[Orders_2].[Payment_Method].[All]" allUniqueName="[Orders_2].[Payment_Method].[All]" dimensionUniqueName="[Orders_2]" displayFolder="" count="0" memberValueDatatype="130" unbalanced="0"/>
    <cacheHierarchy uniqueName="[Orders_2].[Order_Status]" caption="Order_Status" attribute="1" defaultMemberUniqueName="[Orders_2].[Order_Status].[All]" allUniqueName="[Orders_2].[Order_Status].[All]" dimensionUniqueName="[Orders_2]" displayFolder="" count="0" memberValueDatatype="130" unbalanced="0"/>
    <cacheHierarchy uniqueName="[Orders_2].[Delivery_Time_Minutes]" caption="Delivery_Time_Minutes" attribute="1" defaultMemberUniqueName="[Orders_2].[Delivery_Time_Minutes].[All]" allUniqueName="[Orders_2].[Delivery_Time_Minutes].[All]" dimensionUniqueName="[Orders_2]" displayFolder="" count="0" memberValueDatatype="20" unbalanced="0"/>
    <cacheHierarchy uniqueName="[Orders_2].[Customer_Rating]" caption="Customer_Rating" attribute="1" defaultMemberUniqueName="[Orders_2].[Customer_Rating].[All]" allUniqueName="[Orders_2].[Customer_Rating].[All]" dimensionUniqueName="[Orders_2]" displayFolder="" count="0" memberValueDatatype="5" unbalanced="0"/>
    <cacheHierarchy uniqueName="[Restaurants__2].[Restaurant_ID]" caption="Restaurant_ID" attribute="1" defaultMemberUniqueName="[Restaurants__2].[Restaurant_ID].[All]" allUniqueName="[Restaurants__2].[Restaurant_ID].[All]" dimensionUniqueName="[Restaurants__2]" displayFolder="" count="0" memberValueDatatype="130" unbalanced="0"/>
    <cacheHierarchy uniqueName="[Restaurants__2].[Restaurant_Name]" caption="Restaurant_Name" attribute="1" defaultMemberUniqueName="[Restaurants__2].[Restaurant_Name].[All]" allUniqueName="[Restaurants__2].[Restaurant_Name].[All]" dimensionUniqueName="[Restaurants__2]" displayFolder="" count="0" memberValueDatatype="130" unbalanced="0"/>
    <cacheHierarchy uniqueName="[Restaurants__2].[Area]" caption="Area" attribute="1" defaultMemberUniqueName="[Restaurants__2].[Area].[All]" allUniqueName="[Restaurants__2].[Area].[All]" dimensionUniqueName="[Restaurants__2]" displayFolder="" count="0" memberValueDatatype="130" unbalanced="0"/>
    <cacheHierarchy uniqueName="[Restaurants__2].[City]" caption="City" attribute="1" defaultMemberUniqueName="[Restaurants__2].[City].[All]" allUniqueName="[Restaurants__2].[City].[All]" dimensionUniqueName="[Restaurants__2]" displayFolder="" count="0" memberValueDatatype="130" unbalanced="0"/>
    <cacheHierarchy uniqueName="[Restaurants__2].[Address]" caption="Address" attribute="1" defaultMemberUniqueName="[Restaurants__2].[Address].[All]" allUniqueName="[Restaurants__2].[Address].[All]" dimensionUniqueName="[Restaurants__2]" displayFolder="" count="0" memberValueDatatype="130" unbalanced="0"/>
    <cacheHierarchy uniqueName="[Restaurants__2].[Cuisine]" caption="Cuisine" attribute="1" defaultMemberUniqueName="[Restaurants__2].[Cuisine].[All]" allUniqueName="[Restaurants__2].[Cuisine].[All]" dimensionUniqueName="[Restaurants__2]" displayFolder="" count="0" memberValueDatatype="130" unbalanced="0"/>
    <cacheHierarchy uniqueName="[Restaurants__2].[Restaurant_Type]" caption="Restaurant_Type" attribute="1" defaultMemberUniqueName="[Restaurants__2].[Restaurant_Type].[All]" allUniqueName="[Restaurants__2].[Restaurant_Type].[All]" dimensionUniqueName="[Restaurants__2]" displayFolder="" count="0" memberValueDatatype="130" unbalanced="0"/>
    <cacheHierarchy uniqueName="[Restaurants__2].[Average_Rating]" caption="Average_Rating" attribute="1" defaultMemberUniqueName="[Restaurants__2].[Average_Rating].[All]" allUniqueName="[Restaurants__2].[Average_Rating].[All]" dimensionUniqueName="[Restaurants__2]" displayFolder="" count="0" memberValueDatatype="5" unbalanced="0"/>
    <cacheHierarchy uniqueName="[Restaurants__2].[Total_Reviews]" caption="Total_Reviews" attribute="1" defaultMemberUniqueName="[Restaurants__2].[Total_Reviews].[All]" allUniqueName="[Restaurants__2].[Total_Reviews].[All]" dimensionUniqueName="[Restaurants__2]" displayFolder="" count="0" memberValueDatatype="20" unbalanced="0"/>
    <cacheHierarchy uniqueName="[Restaurants__2].[Average_Cost_for_Two]" caption="Average_Cost_for_Two" attribute="1" defaultMemberUniqueName="[Restaurants__2].[Average_Cost_for_Two].[All]" allUniqueName="[Restaurants__2].[Average_Cost_for_Two].[All]" dimensionUniqueName="[Restaurants__2]" displayFolder="" count="0" memberValueDatatype="20" unbalanced="0"/>
    <cacheHierarchy uniqueName="[Restaurants__2].[Online_Order_Available]" caption="Online_Order_Available" attribute="1" defaultMemberUniqueName="[Restaurants__2].[Online_Order_Available].[All]" allUniqueName="[Restaurants__2].[Online_Order_Available].[All]" dimensionUniqueName="[Restaurants__2]" displayFolder="" count="0" memberValueDatatype="130" unbalanced="0"/>
    <cacheHierarchy uniqueName="[Restaurants__2].[Table_Booking_Available]" caption="Table_Booking_Available" attribute="1" defaultMemberUniqueName="[Restaurants__2].[Table_Booking_Available].[All]" allUniqueName="[Restaurants__2].[Table_Booking_Available].[All]" dimensionUniqueName="[Restaurants__2]" displayFolder="" count="0" memberValueDatatype="130" unbalanced="0"/>
    <cacheHierarchy uniqueName="[Restaurants__2].[Delivery_Available]" caption="Delivery_Available" attribute="1" defaultMemberUniqueName="[Restaurants__2].[Delivery_Available].[All]" allUniqueName="[Restaurants__2].[Delivery_Available].[All]" dimensionUniqueName="[Restaurants__2]" displayFolder="" count="0" memberValueDatatype="130" unbalanced="0"/>
    <cacheHierarchy uniqueName="[Restaurants__2].[Opening_Year]" caption="Opening_Year" attribute="1" defaultMemberUniqueName="[Restaurants__2].[Opening_Year].[All]" allUniqueName="[Restaurants__2].[Opening_Year].[All]" dimensionUniqueName="[Restaurants__2]" displayFolder="" count="0" memberValueDatatype="20" unbalanced="0"/>
    <cacheHierarchy uniqueName="[Restaurants__2].[Restaurant_Status]" caption="Restaurant_Status" attribute="1" defaultMemberUniqueName="[Restaurants__2].[Restaurant_Status].[All]" allUniqueName="[Restaurants__2].[Restaurant_Status].[All]" dimensionUniqueName="[Restaurants__2]" displayFolder="" count="0" memberValueDatatype="130" unbalanced="0"/>
    <cacheHierarchy uniqueName="[Measures].[__XL_Count Restaurants__2]" caption="__XL_Count Restaurants__2" measure="1" displayFolder="" measureGroup="Restaurants__2" count="0" hidden="1"/>
    <cacheHierarchy uniqueName="[Measures].[__XL_Count Orders_2]" caption="__XL_Count Orders_2" measure="1" displayFolder="" measureGroup="Orders_2" count="0" hidden="1"/>
    <cacheHierarchy uniqueName="[Measures].[__XL_Count Customers_2]" caption="__XL_Count Customers_2" measure="1" displayFolder="" measureGroup="Customers_2" count="0" hidden="1"/>
    <cacheHierarchy uniqueName="[Measures].[__XL_Count Categories_Location_2]" caption="__XL_Count Categories_Location_2" measure="1" displayFolder="" measureGroup="Categories_Location_2" count="0" hidden="1"/>
    <cacheHierarchy uniqueName="[Measures].[__No measures defined]" caption="__No measures defined" measure="1" displayFolder="" count="0" hidden="1"/>
    <cacheHierarchy uniqueName="[Measures].[Sum of Final_Amount]" caption="Sum of Final_Amount" measure="1" displayFolder="" measureGroup="Orders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Order_ID]" caption="Count of Order_ID" measure="1" displayFolder="" measureGroup="Orders_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inal_Amount]" caption="Average of Final_Amount" measure="1" displayFolder="" measureGroup="Orders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s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Orders]" caption="Sum of Total_Orders" measure="1" displayFolder="" measureGroup="Customers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ID]" caption="Count of Restaurant_ID" measure="1" displayFolder="" measureGroup="Categories_Location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Categories_Location_2" uniqueName="[Categories_Location_2]" caption="Categories_Location_2"/>
    <dimension name="Customers_2" uniqueName="[Customers_2]" caption="Customers_2"/>
    <dimension measure="1" name="Measures" uniqueName="[Measures]" caption="Measures"/>
    <dimension name="Orders_2" uniqueName="[Orders_2]" caption="Orders_2"/>
    <dimension name="Restaurants__2" uniqueName="[Restaurants__2]" caption="Restaurants__2"/>
  </dimensions>
  <measureGroups count="4">
    <measureGroup name="Categories_Location_2" caption="Categories_Location_2"/>
    <measureGroup name="Customers_2" caption="Customers_2"/>
    <measureGroup name="Orders_2" caption="Orders_2"/>
    <measureGroup name="Restaurants__2" caption="Restaurants__2"/>
  </measureGroups>
  <maps count="6">
    <map measureGroup="0" dimension="0"/>
    <map measureGroup="1" dimension="1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5.872290277781" backgroundQuery="1" createdVersion="8" refreshedVersion="8" minRefreshableVersion="3" recordCount="0" supportSubquery="1" supportAdvancedDrill="1" xr:uid="{AB5F2F2C-76C8-435A-B6A0-045C828FD1E1}">
  <cacheSource type="external" connectionId="6"/>
  <cacheFields count="2">
    <cacheField name="[Restaurants__2].[City].[City]" caption="City" numFmtId="0" hierarchy="32" level="1">
      <sharedItems count="7">
        <s v="Bengaluru"/>
        <s v="Chennai"/>
        <s v="Delhi"/>
        <s v="Hyderabad"/>
        <s v="Kolkata"/>
        <s v="Mumbai"/>
        <s v="Pune"/>
      </sharedItems>
    </cacheField>
    <cacheField name="[Measures].[Average of Final_Amount]" caption="Average of Final_Amount" numFmtId="0" hierarchy="51" level="32767"/>
  </cacheFields>
  <cacheHierarchies count="55">
    <cacheHierarchy uniqueName="[Categories_Location_2].[Location_Id]" caption="Location_Id" attribute="1" defaultMemberUniqueName="[Categories_Location_2].[Location_Id].[All]" allUniqueName="[Categories_Location_2].[Location_Id].[All]" dimensionUniqueName="[Categories_Location_2]" displayFolder="" count="0" memberValueDatatype="130" unbalanced="0"/>
    <cacheHierarchy uniqueName="[Categories_Location_2].[City]" caption="City" attribute="1" defaultMemberUniqueName="[Categories_Location_2].[City].[All]" allUniqueName="[Categories_Location_2].[City].[All]" dimensionUniqueName="[Categories_Location_2]" displayFolder="" count="0" memberValueDatatype="130" unbalanced="0"/>
    <cacheHierarchy uniqueName="[Categories_Location_2].[Area]" caption="Area" attribute="1" defaultMemberUniqueName="[Categories_Location_2].[Area].[All]" allUniqueName="[Categories_Location_2].[Area].[All]" dimensionUniqueName="[Categories_Location_2]" displayFolder="" count="0" memberValueDatatype="130" unbalanced="0"/>
    <cacheHierarchy uniqueName="[Categories_Location_2].[Zone]" caption="Zone" attribute="1" defaultMemberUniqueName="[Categories_Location_2].[Zone].[All]" allUniqueName="[Categories_Location_2].[Zone].[All]" dimensionUniqueName="[Categories_Location_2]" displayFolder="" count="0" memberValueDatatype="130" unbalanced="0"/>
    <cacheHierarchy uniqueName="[Categories_Location_2].[Restaurant_ID]" caption="Restaurant_ID" attribute="1" defaultMemberUniqueName="[Categories_Location_2].[Restaurant_ID].[All]" allUniqueName="[Categories_Location_2].[Restaurant_ID].[All]" dimensionUniqueName="[Categories_Location_2]" displayFolder="" count="0" memberValueDatatype="130" unbalanced="0"/>
    <cacheHierarchy uniqueName="[Categories_Location_2].[Cuisine_Category]" caption="Cuisine_Category" attribute="1" defaultMemberUniqueName="[Categories_Location_2].[Cuisine_Category].[All]" allUniqueName="[Categories_Location_2].[Cuisine_Category].[All]" dimensionUniqueName="[Categories_Location_2]" displayFolder="" count="0" memberValueDatatype="130" unbalanced="0"/>
    <cacheHierarchy uniqueName="[Categories_Location_2].[Price_Category]" caption="Price_Category" attribute="1" defaultMemberUniqueName="[Categories_Location_2].[Price_Category].[All]" allUniqueName="[Categories_Location_2].[Price_Category].[All]" dimensionUniqueName="[Categories_Location_2]" displayFolder="" count="0" memberValueDatatype="130" unbalanced="0"/>
    <cacheHierarchy uniqueName="[Customers_2].[Customer_ID]" caption="Customer_ID" attribute="1" defaultMemberUniqueName="[Customers_2].[Customer_ID].[All]" allUniqueName="[Customers_2].[Customer_ID].[All]" dimensionUniqueName="[Customers_2]" displayFolder="" count="0" memberValueDatatype="130" unbalanced="0"/>
    <cacheHierarchy uniqueName="[Customers_2].[Customer_Name]" caption="Customer_Name" attribute="1" defaultMemberUniqueName="[Customers_2].[Customer_Name].[All]" allUniqueName="[Customers_2].[Customer_Name].[All]" dimensionUniqueName="[Customers_2]" displayFolder="" count="0" memberValueDatatype="130" unbalanced="0"/>
    <cacheHierarchy uniqueName="[Customers_2].[City]" caption="City" attribute="1" defaultMemberUniqueName="[Customers_2].[City].[All]" allUniqueName="[Customers_2].[City].[All]" dimensionUniqueName="[Customers_2]" displayFolder="" count="0" memberValueDatatype="130" unbalanced="0"/>
    <cacheHierarchy uniqueName="[Customers_2].[Age]" caption="Age" attribute="1" defaultMemberUniqueName="[Customers_2].[Age].[All]" allUniqueName="[Customers_2].[Age].[All]" dimensionUniqueName="[Customers_2]" displayFolder="" count="0" memberValueDatatype="20" unbalanced="0"/>
    <cacheHierarchy uniqueName="[Customers_2].[Gender]" caption="Gender" attribute="1" defaultMemberUniqueName="[Customers_2].[Gender].[All]" allUniqueName="[Customers_2].[Gender].[All]" dimensionUniqueName="[Customers_2]" displayFolder="" count="0" memberValueDatatype="130" unbalanced="0"/>
    <cacheHierarchy uniqueName="[Customers_2].[Customer_Segment]" caption="Customer_Segment" attribute="1" defaultMemberUniqueName="[Customers_2].[Customer_Segment].[All]" allUniqueName="[Customers_2].[Customer_Segment].[All]" dimensionUniqueName="[Customers_2]" displayFolder="" count="0" memberValueDatatype="130" unbalanced="0"/>
    <cacheHierarchy uniqueName="[Customers_2].[Registration_Date]" caption="Registration_Date" attribute="1" time="1" defaultMemberUniqueName="[Customers_2].[Registration_Date].[All]" allUniqueName="[Customers_2].[Registration_Date].[All]" dimensionUniqueName="[Customers_2]" displayFolder="" count="0" memberValueDatatype="7" unbalanced="0"/>
    <cacheHierarchy uniqueName="[Customers_2].[Preferred_Cuisine]" caption="Preferred_Cuisine" attribute="1" defaultMemberUniqueName="[Customers_2].[Preferred_Cuisine].[All]" allUniqueName="[Customers_2].[Preferred_Cuisine].[All]" dimensionUniqueName="[Customers_2]" displayFolder="" count="0" memberValueDatatype="130" unbalanced="0"/>
    <cacheHierarchy uniqueName="[Customers_2].[Total_Orders]" caption="Total_Orders" attribute="1" defaultMemberUniqueName="[Customers_2].[Total_Orders].[All]" allUniqueName="[Customers_2].[Total_Orders].[All]" dimensionUniqueName="[Customers_2]" displayFolder="" count="0" memberValueDatatype="20" unbalanced="0"/>
    <cacheHierarchy uniqueName="[Orders_2].[Order_ID]" caption="Order_ID" attribute="1" defaultMemberUniqueName="[Orders_2].[Order_ID].[All]" allUniqueName="[Orders_2].[Order_ID].[All]" dimensionUniqueName="[Orders_2]" displayFolder="" count="0" memberValueDatatype="130" unbalanced="0"/>
    <cacheHierarchy uniqueName="[Orders_2].[Restaurant_ID]" caption="Restaurant_ID" attribute="1" defaultMemberUniqueName="[Orders_2].[Restaurant_ID].[All]" allUniqueName="[Orders_2].[Restaurant_ID].[All]" dimensionUniqueName="[Orders_2]" displayFolder="" count="0" memberValueDatatype="130" unbalanced="0"/>
    <cacheHierarchy uniqueName="[Orders_2].[Customer_ID]" caption="Customer_ID" attribute="1" defaultMemberUniqueName="[Orders_2].[Customer_ID].[All]" allUniqueName="[Orders_2].[Customer_ID].[All]" dimensionUniqueName="[Orders_2]" displayFolder="" count="0" memberValueDatatype="130" unbalanced="0"/>
    <cacheHierarchy uniqueName="[Orders_2].[Order_Date]" caption="Order_Date" attribute="1" time="1" defaultMemberUniqueName="[Orders_2].[Order_Date].[All]" allUniqueName="[Orders_2].[Order_Date].[All]" dimensionUniqueName="[Orders_2]" displayFolder="" count="0" memberValueDatatype="7" unbalanced="0"/>
    <cacheHierarchy uniqueName="[Orders_2].[Order_Time]" caption="Order_Time" attribute="1" time="1" defaultMemberUniqueName="[Orders_2].[Order_Time].[All]" allUniqueName="[Orders_2].[Order_Time].[All]" dimensionUniqueName="[Orders_2]" displayFolder="" count="0" memberValueDatatype="7" unbalanced="0"/>
    <cacheHierarchy uniqueName="[Orders_2].[Order_Amount]" caption="Order_Amount" attribute="1" defaultMemberUniqueName="[Orders_2].[Order_Amount].[All]" allUniqueName="[Orders_2].[Order_Amount].[All]" dimensionUniqueName="[Orders_2]" displayFolder="" count="0" memberValueDatatype="5" unbalanced="0"/>
    <cacheHierarchy uniqueName="[Orders_2].[Delivery_Fee]" caption="Delivery_Fee" attribute="1" defaultMemberUniqueName="[Orders_2].[Delivery_Fee].[All]" allUniqueName="[Orders_2].[Delivery_Fee].[All]" dimensionUniqueName="[Orders_2]" displayFolder="" count="0" memberValueDatatype="20" unbalanced="0"/>
    <cacheHierarchy uniqueName="[Orders_2].[Discount_Amount]" caption="Discount_Amount" attribute="1" defaultMemberUniqueName="[Orders_2].[Discount_Amount].[All]" allUniqueName="[Orders_2].[Discount_Amount].[All]" dimensionUniqueName="[Orders_2]" displayFolder="" count="0" memberValueDatatype="5" unbalanced="0"/>
    <cacheHierarchy uniqueName="[Orders_2].[Final_Amount]" caption="Final_Amount" attribute="1" defaultMemberUniqueName="[Orders_2].[Final_Amount].[All]" allUniqueName="[Orders_2].[Final_Amount].[All]" dimensionUniqueName="[Orders_2]" displayFolder="" count="0" memberValueDatatype="5" unbalanced="0"/>
    <cacheHierarchy uniqueName="[Orders_2].[Payment_Method]" caption="Payment_Method" attribute="1" defaultMemberUniqueName="[Orders_2].[Payment_Method].[All]" allUniqueName="[Orders_2].[Payment_Method].[All]" dimensionUniqueName="[Orders_2]" displayFolder="" count="0" memberValueDatatype="130" unbalanced="0"/>
    <cacheHierarchy uniqueName="[Orders_2].[Order_Status]" caption="Order_Status" attribute="1" defaultMemberUniqueName="[Orders_2].[Order_Status].[All]" allUniqueName="[Orders_2].[Order_Status].[All]" dimensionUniqueName="[Orders_2]" displayFolder="" count="0" memberValueDatatype="130" unbalanced="0"/>
    <cacheHierarchy uniqueName="[Orders_2].[Delivery_Time_Minutes]" caption="Delivery_Time_Minutes" attribute="1" defaultMemberUniqueName="[Orders_2].[Delivery_Time_Minutes].[All]" allUniqueName="[Orders_2].[Delivery_Time_Minutes].[All]" dimensionUniqueName="[Orders_2]" displayFolder="" count="0" memberValueDatatype="20" unbalanced="0"/>
    <cacheHierarchy uniqueName="[Orders_2].[Customer_Rating]" caption="Customer_Rating" attribute="1" defaultMemberUniqueName="[Orders_2].[Customer_Rating].[All]" allUniqueName="[Orders_2].[Customer_Rating].[All]" dimensionUniqueName="[Orders_2]" displayFolder="" count="0" memberValueDatatype="5" unbalanced="0"/>
    <cacheHierarchy uniqueName="[Restaurants__2].[Restaurant_ID]" caption="Restaurant_ID" attribute="1" defaultMemberUniqueName="[Restaurants__2].[Restaurant_ID].[All]" allUniqueName="[Restaurants__2].[Restaurant_ID].[All]" dimensionUniqueName="[Restaurants__2]" displayFolder="" count="0" memberValueDatatype="130" unbalanced="0"/>
    <cacheHierarchy uniqueName="[Restaurants__2].[Restaurant_Name]" caption="Restaurant_Name" attribute="1" defaultMemberUniqueName="[Restaurants__2].[Restaurant_Name].[All]" allUniqueName="[Restaurants__2].[Restaurant_Name].[All]" dimensionUniqueName="[Restaurants__2]" displayFolder="" count="0" memberValueDatatype="130" unbalanced="0"/>
    <cacheHierarchy uniqueName="[Restaurants__2].[Area]" caption="Area" attribute="1" defaultMemberUniqueName="[Restaurants__2].[Area].[All]" allUniqueName="[Restaurants__2].[Area].[All]" dimensionUniqueName="[Restaurants__2]" displayFolder="" count="0" memberValueDatatype="130" unbalanced="0"/>
    <cacheHierarchy uniqueName="[Restaurants__2].[City]" caption="City" attribute="1" defaultMemberUniqueName="[Restaurants__2].[City].[All]" allUniqueName="[Restaurants__2].[City].[All]" dimensionUniqueName="[Restaurants__2]" displayFolder="" count="2" memberValueDatatype="130" unbalanced="0">
      <fieldsUsage count="2">
        <fieldUsage x="-1"/>
        <fieldUsage x="0"/>
      </fieldsUsage>
    </cacheHierarchy>
    <cacheHierarchy uniqueName="[Restaurants__2].[Address]" caption="Address" attribute="1" defaultMemberUniqueName="[Restaurants__2].[Address].[All]" allUniqueName="[Restaurants__2].[Address].[All]" dimensionUniqueName="[Restaurants__2]" displayFolder="" count="0" memberValueDatatype="130" unbalanced="0"/>
    <cacheHierarchy uniqueName="[Restaurants__2].[Cuisine]" caption="Cuisine" attribute="1" defaultMemberUniqueName="[Restaurants__2].[Cuisine].[All]" allUniqueName="[Restaurants__2].[Cuisine].[All]" dimensionUniqueName="[Restaurants__2]" displayFolder="" count="0" memberValueDatatype="130" unbalanced="0"/>
    <cacheHierarchy uniqueName="[Restaurants__2].[Restaurant_Type]" caption="Restaurant_Type" attribute="1" defaultMemberUniqueName="[Restaurants__2].[Restaurant_Type].[All]" allUniqueName="[Restaurants__2].[Restaurant_Type].[All]" dimensionUniqueName="[Restaurants__2]" displayFolder="" count="0" memberValueDatatype="130" unbalanced="0"/>
    <cacheHierarchy uniqueName="[Restaurants__2].[Average_Rating]" caption="Average_Rating" attribute="1" defaultMemberUniqueName="[Restaurants__2].[Average_Rating].[All]" allUniqueName="[Restaurants__2].[Average_Rating].[All]" dimensionUniqueName="[Restaurants__2]" displayFolder="" count="0" memberValueDatatype="5" unbalanced="0"/>
    <cacheHierarchy uniqueName="[Restaurants__2].[Total_Reviews]" caption="Total_Reviews" attribute="1" defaultMemberUniqueName="[Restaurants__2].[Total_Reviews].[All]" allUniqueName="[Restaurants__2].[Total_Reviews].[All]" dimensionUniqueName="[Restaurants__2]" displayFolder="" count="0" memberValueDatatype="20" unbalanced="0"/>
    <cacheHierarchy uniqueName="[Restaurants__2].[Average_Cost_for_Two]" caption="Average_Cost_for_Two" attribute="1" defaultMemberUniqueName="[Restaurants__2].[Average_Cost_for_Two].[All]" allUniqueName="[Restaurants__2].[Average_Cost_for_Two].[All]" dimensionUniqueName="[Restaurants__2]" displayFolder="" count="0" memberValueDatatype="20" unbalanced="0"/>
    <cacheHierarchy uniqueName="[Restaurants__2].[Online_Order_Available]" caption="Online_Order_Available" attribute="1" defaultMemberUniqueName="[Restaurants__2].[Online_Order_Available].[All]" allUniqueName="[Restaurants__2].[Online_Order_Available].[All]" dimensionUniqueName="[Restaurants__2]" displayFolder="" count="0" memberValueDatatype="130" unbalanced="0"/>
    <cacheHierarchy uniqueName="[Restaurants__2].[Table_Booking_Available]" caption="Table_Booking_Available" attribute="1" defaultMemberUniqueName="[Restaurants__2].[Table_Booking_Available].[All]" allUniqueName="[Restaurants__2].[Table_Booking_Available].[All]" dimensionUniqueName="[Restaurants__2]" displayFolder="" count="0" memberValueDatatype="130" unbalanced="0"/>
    <cacheHierarchy uniqueName="[Restaurants__2].[Delivery_Available]" caption="Delivery_Available" attribute="1" defaultMemberUniqueName="[Restaurants__2].[Delivery_Available].[All]" allUniqueName="[Restaurants__2].[Delivery_Available].[All]" dimensionUniqueName="[Restaurants__2]" displayFolder="" count="0" memberValueDatatype="130" unbalanced="0"/>
    <cacheHierarchy uniqueName="[Restaurants__2].[Opening_Year]" caption="Opening_Year" attribute="1" defaultMemberUniqueName="[Restaurants__2].[Opening_Year].[All]" allUniqueName="[Restaurants__2].[Opening_Year].[All]" dimensionUniqueName="[Restaurants__2]" displayFolder="" count="0" memberValueDatatype="20" unbalanced="0"/>
    <cacheHierarchy uniqueName="[Restaurants__2].[Restaurant_Status]" caption="Restaurant_Status" attribute="1" defaultMemberUniqueName="[Restaurants__2].[Restaurant_Status].[All]" allUniqueName="[Restaurants__2].[Restaurant_Status].[All]" dimensionUniqueName="[Restaurants__2]" displayFolder="" count="0" memberValueDatatype="130" unbalanced="0"/>
    <cacheHierarchy uniqueName="[Measures].[__XL_Count Restaurants__2]" caption="__XL_Count Restaurants__2" measure="1" displayFolder="" measureGroup="Restaurants__2" count="0" hidden="1"/>
    <cacheHierarchy uniqueName="[Measures].[__XL_Count Orders_2]" caption="__XL_Count Orders_2" measure="1" displayFolder="" measureGroup="Orders_2" count="0" hidden="1"/>
    <cacheHierarchy uniqueName="[Measures].[__XL_Count Customers_2]" caption="__XL_Count Customers_2" measure="1" displayFolder="" measureGroup="Customers_2" count="0" hidden="1"/>
    <cacheHierarchy uniqueName="[Measures].[__XL_Count Categories_Location_2]" caption="__XL_Count Categories_Location_2" measure="1" displayFolder="" measureGroup="Categories_Location_2" count="0" hidden="1"/>
    <cacheHierarchy uniqueName="[Measures].[__No measures defined]" caption="__No measures defined" measure="1" displayFolder="" count="0" hidden="1"/>
    <cacheHierarchy uniqueName="[Measures].[Sum of Final_Amount]" caption="Sum of Final_Amount" measure="1" displayFolder="" measureGroup="Orders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Order_ID]" caption="Count of Order_ID" measure="1" displayFolder="" measureGroup="Orders_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inal_Amount]" caption="Average of Final_Amount" measure="1" displayFolder="" measureGroup="Orders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s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Orders]" caption="Sum of Total_Orders" measure="1" displayFolder="" measureGroup="Customers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ID]" caption="Count of Restaurant_ID" measure="1" displayFolder="" measureGroup="Categories_Location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Categories_Location_2" uniqueName="[Categories_Location_2]" caption="Categories_Location_2"/>
    <dimension name="Customers_2" uniqueName="[Customers_2]" caption="Customers_2"/>
    <dimension measure="1" name="Measures" uniqueName="[Measures]" caption="Measures"/>
    <dimension name="Orders_2" uniqueName="[Orders_2]" caption="Orders_2"/>
    <dimension name="Restaurants__2" uniqueName="[Restaurants__2]" caption="Restaurants__2"/>
  </dimensions>
  <measureGroups count="4">
    <measureGroup name="Categories_Location_2" caption="Categories_Location_2"/>
    <measureGroup name="Customers_2" caption="Customers_2"/>
    <measureGroup name="Orders_2" caption="Orders_2"/>
    <measureGroup name="Restaurants__2" caption="Restaurants__2"/>
  </measureGroups>
  <maps count="6">
    <map measureGroup="0" dimension="0"/>
    <map measureGroup="1" dimension="1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5.872289120372" backgroundQuery="1" createdVersion="8" refreshedVersion="8" minRefreshableVersion="3" recordCount="0" supportSubquery="1" supportAdvancedDrill="1" xr:uid="{CC746EBF-71E8-4B59-A1B8-02C80145DE69}">
  <cacheSource type="external" connectionId="6"/>
  <cacheFields count="3">
    <cacheField name="[Orders_2].[Payment_Method].[Payment_Method]" caption="Payment_Method" numFmtId="0" hierarchy="25" level="1">
      <sharedItems count="7">
        <s v="Cash"/>
        <s v="Credit Card"/>
        <s v="Debit Card"/>
        <s v="GPay"/>
        <s v="Net Banking"/>
        <s v="PhonePe"/>
        <s v="UPI"/>
      </sharedItems>
    </cacheField>
    <cacheField name="[Measures].[Count of Order_ID]" caption="Count of Order_ID" numFmtId="0" hierarchy="50" level="32767"/>
    <cacheField name="[Measures].[Sum of Final_Amount]" caption="Sum of Final_Amount" numFmtId="0" hierarchy="49" level="32767"/>
  </cacheFields>
  <cacheHierarchies count="55">
    <cacheHierarchy uniqueName="[Categories_Location_2].[Location_Id]" caption="Location_Id" attribute="1" defaultMemberUniqueName="[Categories_Location_2].[Location_Id].[All]" allUniqueName="[Categories_Location_2].[Location_Id].[All]" dimensionUniqueName="[Categories_Location_2]" displayFolder="" count="0" memberValueDatatype="130" unbalanced="0"/>
    <cacheHierarchy uniqueName="[Categories_Location_2].[City]" caption="City" attribute="1" defaultMemberUniqueName="[Categories_Location_2].[City].[All]" allUniqueName="[Categories_Location_2].[City].[All]" dimensionUniqueName="[Categories_Location_2]" displayFolder="" count="0" memberValueDatatype="130" unbalanced="0"/>
    <cacheHierarchy uniqueName="[Categories_Location_2].[Area]" caption="Area" attribute="1" defaultMemberUniqueName="[Categories_Location_2].[Area].[All]" allUniqueName="[Categories_Location_2].[Area].[All]" dimensionUniqueName="[Categories_Location_2]" displayFolder="" count="0" memberValueDatatype="130" unbalanced="0"/>
    <cacheHierarchy uniqueName="[Categories_Location_2].[Zone]" caption="Zone" attribute="1" defaultMemberUniqueName="[Categories_Location_2].[Zone].[All]" allUniqueName="[Categories_Location_2].[Zone].[All]" dimensionUniqueName="[Categories_Location_2]" displayFolder="" count="0" memberValueDatatype="130" unbalanced="0"/>
    <cacheHierarchy uniqueName="[Categories_Location_2].[Restaurant_ID]" caption="Restaurant_ID" attribute="1" defaultMemberUniqueName="[Categories_Location_2].[Restaurant_ID].[All]" allUniqueName="[Categories_Location_2].[Restaurant_ID].[All]" dimensionUniqueName="[Categories_Location_2]" displayFolder="" count="0" memberValueDatatype="130" unbalanced="0"/>
    <cacheHierarchy uniqueName="[Categories_Location_2].[Cuisine_Category]" caption="Cuisine_Category" attribute="1" defaultMemberUniqueName="[Categories_Location_2].[Cuisine_Category].[All]" allUniqueName="[Categories_Location_2].[Cuisine_Category].[All]" dimensionUniqueName="[Categories_Location_2]" displayFolder="" count="0" memberValueDatatype="130" unbalanced="0"/>
    <cacheHierarchy uniqueName="[Categories_Location_2].[Price_Category]" caption="Price_Category" attribute="1" defaultMemberUniqueName="[Categories_Location_2].[Price_Category].[All]" allUniqueName="[Categories_Location_2].[Price_Category].[All]" dimensionUniqueName="[Categories_Location_2]" displayFolder="" count="0" memberValueDatatype="130" unbalanced="0"/>
    <cacheHierarchy uniqueName="[Customers_2].[Customer_ID]" caption="Customer_ID" attribute="1" defaultMemberUniqueName="[Customers_2].[Customer_ID].[All]" allUniqueName="[Customers_2].[Customer_ID].[All]" dimensionUniqueName="[Customers_2]" displayFolder="" count="0" memberValueDatatype="130" unbalanced="0"/>
    <cacheHierarchy uniqueName="[Customers_2].[Customer_Name]" caption="Customer_Name" attribute="1" defaultMemberUniqueName="[Customers_2].[Customer_Name].[All]" allUniqueName="[Customers_2].[Customer_Name].[All]" dimensionUniqueName="[Customers_2]" displayFolder="" count="0" memberValueDatatype="130" unbalanced="0"/>
    <cacheHierarchy uniqueName="[Customers_2].[City]" caption="City" attribute="1" defaultMemberUniqueName="[Customers_2].[City].[All]" allUniqueName="[Customers_2].[City].[All]" dimensionUniqueName="[Customers_2]" displayFolder="" count="0" memberValueDatatype="130" unbalanced="0"/>
    <cacheHierarchy uniqueName="[Customers_2].[Age]" caption="Age" attribute="1" defaultMemberUniqueName="[Customers_2].[Age].[All]" allUniqueName="[Customers_2].[Age].[All]" dimensionUniqueName="[Customers_2]" displayFolder="" count="0" memberValueDatatype="20" unbalanced="0"/>
    <cacheHierarchy uniqueName="[Customers_2].[Gender]" caption="Gender" attribute="1" defaultMemberUniqueName="[Customers_2].[Gender].[All]" allUniqueName="[Customers_2].[Gender].[All]" dimensionUniqueName="[Customers_2]" displayFolder="" count="0" memberValueDatatype="130" unbalanced="0"/>
    <cacheHierarchy uniqueName="[Customers_2].[Customer_Segment]" caption="Customer_Segment" attribute="1" defaultMemberUniqueName="[Customers_2].[Customer_Segment].[All]" allUniqueName="[Customers_2].[Customer_Segment].[All]" dimensionUniqueName="[Customers_2]" displayFolder="" count="0" memberValueDatatype="130" unbalanced="0"/>
    <cacheHierarchy uniqueName="[Customers_2].[Registration_Date]" caption="Registration_Date" attribute="1" time="1" defaultMemberUniqueName="[Customers_2].[Registration_Date].[All]" allUniqueName="[Customers_2].[Registration_Date].[All]" dimensionUniqueName="[Customers_2]" displayFolder="" count="0" memberValueDatatype="7" unbalanced="0"/>
    <cacheHierarchy uniqueName="[Customers_2].[Preferred_Cuisine]" caption="Preferred_Cuisine" attribute="1" defaultMemberUniqueName="[Customers_2].[Preferred_Cuisine].[All]" allUniqueName="[Customers_2].[Preferred_Cuisine].[All]" dimensionUniqueName="[Customers_2]" displayFolder="" count="0" memberValueDatatype="130" unbalanced="0"/>
    <cacheHierarchy uniqueName="[Customers_2].[Total_Orders]" caption="Total_Orders" attribute="1" defaultMemberUniqueName="[Customers_2].[Total_Orders].[All]" allUniqueName="[Customers_2].[Total_Orders].[All]" dimensionUniqueName="[Customers_2]" displayFolder="" count="0" memberValueDatatype="20" unbalanced="0"/>
    <cacheHierarchy uniqueName="[Orders_2].[Order_ID]" caption="Order_ID" attribute="1" defaultMemberUniqueName="[Orders_2].[Order_ID].[All]" allUniqueName="[Orders_2].[Order_ID].[All]" dimensionUniqueName="[Orders_2]" displayFolder="" count="0" memberValueDatatype="130" unbalanced="0"/>
    <cacheHierarchy uniqueName="[Orders_2].[Restaurant_ID]" caption="Restaurant_ID" attribute="1" defaultMemberUniqueName="[Orders_2].[Restaurant_ID].[All]" allUniqueName="[Orders_2].[Restaurant_ID].[All]" dimensionUniqueName="[Orders_2]" displayFolder="" count="0" memberValueDatatype="130" unbalanced="0"/>
    <cacheHierarchy uniqueName="[Orders_2].[Customer_ID]" caption="Customer_ID" attribute="1" defaultMemberUniqueName="[Orders_2].[Customer_ID].[All]" allUniqueName="[Orders_2].[Customer_ID].[All]" dimensionUniqueName="[Orders_2]" displayFolder="" count="0" memberValueDatatype="130" unbalanced="0"/>
    <cacheHierarchy uniqueName="[Orders_2].[Order_Date]" caption="Order_Date" attribute="1" time="1" defaultMemberUniqueName="[Orders_2].[Order_Date].[All]" allUniqueName="[Orders_2].[Order_Date].[All]" dimensionUniqueName="[Orders_2]" displayFolder="" count="0" memberValueDatatype="7" unbalanced="0"/>
    <cacheHierarchy uniqueName="[Orders_2].[Order_Time]" caption="Order_Time" attribute="1" time="1" defaultMemberUniqueName="[Orders_2].[Order_Time].[All]" allUniqueName="[Orders_2].[Order_Time].[All]" dimensionUniqueName="[Orders_2]" displayFolder="" count="0" memberValueDatatype="7" unbalanced="0"/>
    <cacheHierarchy uniqueName="[Orders_2].[Order_Amount]" caption="Order_Amount" attribute="1" defaultMemberUniqueName="[Orders_2].[Order_Amount].[All]" allUniqueName="[Orders_2].[Order_Amount].[All]" dimensionUniqueName="[Orders_2]" displayFolder="" count="0" memberValueDatatype="5" unbalanced="0"/>
    <cacheHierarchy uniqueName="[Orders_2].[Delivery_Fee]" caption="Delivery_Fee" attribute="1" defaultMemberUniqueName="[Orders_2].[Delivery_Fee].[All]" allUniqueName="[Orders_2].[Delivery_Fee].[All]" dimensionUniqueName="[Orders_2]" displayFolder="" count="0" memberValueDatatype="20" unbalanced="0"/>
    <cacheHierarchy uniqueName="[Orders_2].[Discount_Amount]" caption="Discount_Amount" attribute="1" defaultMemberUniqueName="[Orders_2].[Discount_Amount].[All]" allUniqueName="[Orders_2].[Discount_Amount].[All]" dimensionUniqueName="[Orders_2]" displayFolder="" count="0" memberValueDatatype="5" unbalanced="0"/>
    <cacheHierarchy uniqueName="[Orders_2].[Final_Amount]" caption="Final_Amount" attribute="1" defaultMemberUniqueName="[Orders_2].[Final_Amount].[All]" allUniqueName="[Orders_2].[Final_Amount].[All]" dimensionUniqueName="[Orders_2]" displayFolder="" count="0" memberValueDatatype="5" unbalanced="0"/>
    <cacheHierarchy uniqueName="[Orders_2].[Payment_Method]" caption="Payment_Method" attribute="1" defaultMemberUniqueName="[Orders_2].[Payment_Method].[All]" allUniqueName="[Orders_2].[Payment_Method].[All]" dimensionUniqueName="[Orders_2]" displayFolder="" count="2" memberValueDatatype="130" unbalanced="0">
      <fieldsUsage count="2">
        <fieldUsage x="-1"/>
        <fieldUsage x="0"/>
      </fieldsUsage>
    </cacheHierarchy>
    <cacheHierarchy uniqueName="[Orders_2].[Order_Status]" caption="Order_Status" attribute="1" defaultMemberUniqueName="[Orders_2].[Order_Status].[All]" allUniqueName="[Orders_2].[Order_Status].[All]" dimensionUniqueName="[Orders_2]" displayFolder="" count="0" memberValueDatatype="130" unbalanced="0"/>
    <cacheHierarchy uniqueName="[Orders_2].[Delivery_Time_Minutes]" caption="Delivery_Time_Minutes" attribute="1" defaultMemberUniqueName="[Orders_2].[Delivery_Time_Minutes].[All]" allUniqueName="[Orders_2].[Delivery_Time_Minutes].[All]" dimensionUniqueName="[Orders_2]" displayFolder="" count="0" memberValueDatatype="20" unbalanced="0"/>
    <cacheHierarchy uniqueName="[Orders_2].[Customer_Rating]" caption="Customer_Rating" attribute="1" defaultMemberUniqueName="[Orders_2].[Customer_Rating].[All]" allUniqueName="[Orders_2].[Customer_Rating].[All]" dimensionUniqueName="[Orders_2]" displayFolder="" count="0" memberValueDatatype="5" unbalanced="0"/>
    <cacheHierarchy uniqueName="[Restaurants__2].[Restaurant_ID]" caption="Restaurant_ID" attribute="1" defaultMemberUniqueName="[Restaurants__2].[Restaurant_ID].[All]" allUniqueName="[Restaurants__2].[Restaurant_ID].[All]" dimensionUniqueName="[Restaurants__2]" displayFolder="" count="0" memberValueDatatype="130" unbalanced="0"/>
    <cacheHierarchy uniqueName="[Restaurants__2].[Restaurant_Name]" caption="Restaurant_Name" attribute="1" defaultMemberUniqueName="[Restaurants__2].[Restaurant_Name].[All]" allUniqueName="[Restaurants__2].[Restaurant_Name].[All]" dimensionUniqueName="[Restaurants__2]" displayFolder="" count="0" memberValueDatatype="130" unbalanced="0"/>
    <cacheHierarchy uniqueName="[Restaurants__2].[Area]" caption="Area" attribute="1" defaultMemberUniqueName="[Restaurants__2].[Area].[All]" allUniqueName="[Restaurants__2].[Area].[All]" dimensionUniqueName="[Restaurants__2]" displayFolder="" count="0" memberValueDatatype="130" unbalanced="0"/>
    <cacheHierarchy uniqueName="[Restaurants__2].[City]" caption="City" attribute="1" defaultMemberUniqueName="[Restaurants__2].[City].[All]" allUniqueName="[Restaurants__2].[City].[All]" dimensionUniqueName="[Restaurants__2]" displayFolder="" count="0" memberValueDatatype="130" unbalanced="0"/>
    <cacheHierarchy uniqueName="[Restaurants__2].[Address]" caption="Address" attribute="1" defaultMemberUniqueName="[Restaurants__2].[Address].[All]" allUniqueName="[Restaurants__2].[Address].[All]" dimensionUniqueName="[Restaurants__2]" displayFolder="" count="0" memberValueDatatype="130" unbalanced="0"/>
    <cacheHierarchy uniqueName="[Restaurants__2].[Cuisine]" caption="Cuisine" attribute="1" defaultMemberUniqueName="[Restaurants__2].[Cuisine].[All]" allUniqueName="[Restaurants__2].[Cuisine].[All]" dimensionUniqueName="[Restaurants__2]" displayFolder="" count="0" memberValueDatatype="130" unbalanced="0"/>
    <cacheHierarchy uniqueName="[Restaurants__2].[Restaurant_Type]" caption="Restaurant_Type" attribute="1" defaultMemberUniqueName="[Restaurants__2].[Restaurant_Type].[All]" allUniqueName="[Restaurants__2].[Restaurant_Type].[All]" dimensionUniqueName="[Restaurants__2]" displayFolder="" count="0" memberValueDatatype="130" unbalanced="0"/>
    <cacheHierarchy uniqueName="[Restaurants__2].[Average_Rating]" caption="Average_Rating" attribute="1" defaultMemberUniqueName="[Restaurants__2].[Average_Rating].[All]" allUniqueName="[Restaurants__2].[Average_Rating].[All]" dimensionUniqueName="[Restaurants__2]" displayFolder="" count="0" memberValueDatatype="5" unbalanced="0"/>
    <cacheHierarchy uniqueName="[Restaurants__2].[Total_Reviews]" caption="Total_Reviews" attribute="1" defaultMemberUniqueName="[Restaurants__2].[Total_Reviews].[All]" allUniqueName="[Restaurants__2].[Total_Reviews].[All]" dimensionUniqueName="[Restaurants__2]" displayFolder="" count="0" memberValueDatatype="20" unbalanced="0"/>
    <cacheHierarchy uniqueName="[Restaurants__2].[Average_Cost_for_Two]" caption="Average_Cost_for_Two" attribute="1" defaultMemberUniqueName="[Restaurants__2].[Average_Cost_for_Two].[All]" allUniqueName="[Restaurants__2].[Average_Cost_for_Two].[All]" dimensionUniqueName="[Restaurants__2]" displayFolder="" count="0" memberValueDatatype="20" unbalanced="0"/>
    <cacheHierarchy uniqueName="[Restaurants__2].[Online_Order_Available]" caption="Online_Order_Available" attribute="1" defaultMemberUniqueName="[Restaurants__2].[Online_Order_Available].[All]" allUniqueName="[Restaurants__2].[Online_Order_Available].[All]" dimensionUniqueName="[Restaurants__2]" displayFolder="" count="0" memberValueDatatype="130" unbalanced="0"/>
    <cacheHierarchy uniqueName="[Restaurants__2].[Table_Booking_Available]" caption="Table_Booking_Available" attribute="1" defaultMemberUniqueName="[Restaurants__2].[Table_Booking_Available].[All]" allUniqueName="[Restaurants__2].[Table_Booking_Available].[All]" dimensionUniqueName="[Restaurants__2]" displayFolder="" count="0" memberValueDatatype="130" unbalanced="0"/>
    <cacheHierarchy uniqueName="[Restaurants__2].[Delivery_Available]" caption="Delivery_Available" attribute="1" defaultMemberUniqueName="[Restaurants__2].[Delivery_Available].[All]" allUniqueName="[Restaurants__2].[Delivery_Available].[All]" dimensionUniqueName="[Restaurants__2]" displayFolder="" count="0" memberValueDatatype="130" unbalanced="0"/>
    <cacheHierarchy uniqueName="[Restaurants__2].[Opening_Year]" caption="Opening_Year" attribute="1" defaultMemberUniqueName="[Restaurants__2].[Opening_Year].[All]" allUniqueName="[Restaurants__2].[Opening_Year].[All]" dimensionUniqueName="[Restaurants__2]" displayFolder="" count="0" memberValueDatatype="20" unbalanced="0"/>
    <cacheHierarchy uniqueName="[Restaurants__2].[Restaurant_Status]" caption="Restaurant_Status" attribute="1" defaultMemberUniqueName="[Restaurants__2].[Restaurant_Status].[All]" allUniqueName="[Restaurants__2].[Restaurant_Status].[All]" dimensionUniqueName="[Restaurants__2]" displayFolder="" count="0" memberValueDatatype="130" unbalanced="0"/>
    <cacheHierarchy uniqueName="[Measures].[__XL_Count Restaurants__2]" caption="__XL_Count Restaurants__2" measure="1" displayFolder="" measureGroup="Restaurants__2" count="0" hidden="1"/>
    <cacheHierarchy uniqueName="[Measures].[__XL_Count Orders_2]" caption="__XL_Count Orders_2" measure="1" displayFolder="" measureGroup="Orders_2" count="0" hidden="1"/>
    <cacheHierarchy uniqueName="[Measures].[__XL_Count Customers_2]" caption="__XL_Count Customers_2" measure="1" displayFolder="" measureGroup="Customers_2" count="0" hidden="1"/>
    <cacheHierarchy uniqueName="[Measures].[__XL_Count Categories_Location_2]" caption="__XL_Count Categories_Location_2" measure="1" displayFolder="" measureGroup="Categories_Location_2" count="0" hidden="1"/>
    <cacheHierarchy uniqueName="[Measures].[__No measures defined]" caption="__No measures defined" measure="1" displayFolder="" count="0" hidden="1"/>
    <cacheHierarchy uniqueName="[Measures].[Sum of Final_Amount]" caption="Sum of Final_Amount" measure="1" displayFolder="" measureGroup="Orders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Order_ID]" caption="Count of Order_ID" measure="1" displayFolder="" measureGroup="Orders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inal_Amount]" caption="Average of Final_Amount" measure="1" displayFolder="" measureGroup="Orders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s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Orders]" caption="Sum of Total_Orders" measure="1" displayFolder="" measureGroup="Customers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ID]" caption="Count of Restaurant_ID" measure="1" displayFolder="" measureGroup="Categories_Location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Categories_Location_2" uniqueName="[Categories_Location_2]" caption="Categories_Location_2"/>
    <dimension name="Customers_2" uniqueName="[Customers_2]" caption="Customers_2"/>
    <dimension measure="1" name="Measures" uniqueName="[Measures]" caption="Measures"/>
    <dimension name="Orders_2" uniqueName="[Orders_2]" caption="Orders_2"/>
    <dimension name="Restaurants__2" uniqueName="[Restaurants__2]" caption="Restaurants__2"/>
  </dimensions>
  <measureGroups count="4">
    <measureGroup name="Categories_Location_2" caption="Categories_Location_2"/>
    <measureGroup name="Customers_2" caption="Customers_2"/>
    <measureGroup name="Orders_2" caption="Orders_2"/>
    <measureGroup name="Restaurants__2" caption="Restaurants__2"/>
  </measureGroups>
  <maps count="6">
    <map measureGroup="0" dimension="0"/>
    <map measureGroup="1" dimension="1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5.875113541668" backgroundQuery="1" createdVersion="8" refreshedVersion="8" minRefreshableVersion="3" recordCount="0" supportSubquery="1" supportAdvancedDrill="1" xr:uid="{CA5F84D8-5FA2-4E67-8F74-27E027DCB6CC}">
  <cacheSource type="external" connectionId="6"/>
  <cacheFields count="3">
    <cacheField name="[Categories_Location_2].[City].[City]" caption="City" numFmtId="0" hierarchy="1" level="1">
      <sharedItems count="7">
        <s v="Bengaluru"/>
        <s v="Chennai"/>
        <s v="Delhi"/>
        <s v="Hyderabad"/>
        <s v="Kolkata"/>
        <s v="Mumbai"/>
        <s v="Pune"/>
      </sharedItems>
    </cacheField>
    <cacheField name="[Categories_Location_2].[Zone].[Zone]" caption="Zone" numFmtId="0" hierarchy="3" level="1">
      <sharedItems count="5">
        <s v="Central"/>
        <s v="East"/>
        <s v="North"/>
        <s v="South"/>
        <s v="West"/>
      </sharedItems>
    </cacheField>
    <cacheField name="[Measures].[Count of Restaurant_ID]" caption="Count of Restaurant_ID" numFmtId="0" hierarchy="54" level="32767"/>
  </cacheFields>
  <cacheHierarchies count="55">
    <cacheHierarchy uniqueName="[Categories_Location_2].[Location_Id]" caption="Location_Id" attribute="1" defaultMemberUniqueName="[Categories_Location_2].[Location_Id].[All]" allUniqueName="[Categories_Location_2].[Location_Id].[All]" dimensionUniqueName="[Categories_Location_2]" displayFolder="" count="0" memberValueDatatype="130" unbalanced="0"/>
    <cacheHierarchy uniqueName="[Categories_Location_2].[City]" caption="City" attribute="1" defaultMemberUniqueName="[Categories_Location_2].[City].[All]" allUniqueName="[Categories_Location_2].[City].[All]" dimensionUniqueName="[Categories_Location_2]" displayFolder="" count="2" memberValueDatatype="130" unbalanced="0">
      <fieldsUsage count="2">
        <fieldUsage x="-1"/>
        <fieldUsage x="0"/>
      </fieldsUsage>
    </cacheHierarchy>
    <cacheHierarchy uniqueName="[Categories_Location_2].[Area]" caption="Area" attribute="1" defaultMemberUniqueName="[Categories_Location_2].[Area].[All]" allUniqueName="[Categories_Location_2].[Area].[All]" dimensionUniqueName="[Categories_Location_2]" displayFolder="" count="0" memberValueDatatype="130" unbalanced="0"/>
    <cacheHierarchy uniqueName="[Categories_Location_2].[Zone]" caption="Zone" attribute="1" defaultMemberUniqueName="[Categories_Location_2].[Zone].[All]" allUniqueName="[Categories_Location_2].[Zone].[All]" dimensionUniqueName="[Categories_Location_2]" displayFolder="" count="2" memberValueDatatype="130" unbalanced="0">
      <fieldsUsage count="2">
        <fieldUsage x="-1"/>
        <fieldUsage x="1"/>
      </fieldsUsage>
    </cacheHierarchy>
    <cacheHierarchy uniqueName="[Categories_Location_2].[Restaurant_ID]" caption="Restaurant_ID" attribute="1" defaultMemberUniqueName="[Categories_Location_2].[Restaurant_ID].[All]" allUniqueName="[Categories_Location_2].[Restaurant_ID].[All]" dimensionUniqueName="[Categories_Location_2]" displayFolder="" count="2" memberValueDatatype="130" unbalanced="0"/>
    <cacheHierarchy uniqueName="[Categories_Location_2].[Cuisine_Category]" caption="Cuisine_Category" attribute="1" defaultMemberUniqueName="[Categories_Location_2].[Cuisine_Category].[All]" allUniqueName="[Categories_Location_2].[Cuisine_Category].[All]" dimensionUniqueName="[Categories_Location_2]" displayFolder="" count="0" memberValueDatatype="130" unbalanced="0"/>
    <cacheHierarchy uniqueName="[Categories_Location_2].[Price_Category]" caption="Price_Category" attribute="1" defaultMemberUniqueName="[Categories_Location_2].[Price_Category].[All]" allUniqueName="[Categories_Location_2].[Price_Category].[All]" dimensionUniqueName="[Categories_Location_2]" displayFolder="" count="0" memberValueDatatype="130" unbalanced="0"/>
    <cacheHierarchy uniqueName="[Customers_2].[Customer_ID]" caption="Customer_ID" attribute="1" defaultMemberUniqueName="[Customers_2].[Customer_ID].[All]" allUniqueName="[Customers_2].[Customer_ID].[All]" dimensionUniqueName="[Customers_2]" displayFolder="" count="0" memberValueDatatype="130" unbalanced="0"/>
    <cacheHierarchy uniqueName="[Customers_2].[Customer_Name]" caption="Customer_Name" attribute="1" defaultMemberUniqueName="[Customers_2].[Customer_Name].[All]" allUniqueName="[Customers_2].[Customer_Name].[All]" dimensionUniqueName="[Customers_2]" displayFolder="" count="0" memberValueDatatype="130" unbalanced="0"/>
    <cacheHierarchy uniqueName="[Customers_2].[City]" caption="City" attribute="1" defaultMemberUniqueName="[Customers_2].[City].[All]" allUniqueName="[Customers_2].[City].[All]" dimensionUniqueName="[Customers_2]" displayFolder="" count="0" memberValueDatatype="130" unbalanced="0"/>
    <cacheHierarchy uniqueName="[Customers_2].[Age]" caption="Age" attribute="1" defaultMemberUniqueName="[Customers_2].[Age].[All]" allUniqueName="[Customers_2].[Age].[All]" dimensionUniqueName="[Customers_2]" displayFolder="" count="0" memberValueDatatype="20" unbalanced="0"/>
    <cacheHierarchy uniqueName="[Customers_2].[Gender]" caption="Gender" attribute="1" defaultMemberUniqueName="[Customers_2].[Gender].[All]" allUniqueName="[Customers_2].[Gender].[All]" dimensionUniqueName="[Customers_2]" displayFolder="" count="0" memberValueDatatype="130" unbalanced="0"/>
    <cacheHierarchy uniqueName="[Customers_2].[Customer_Segment]" caption="Customer_Segment" attribute="1" defaultMemberUniqueName="[Customers_2].[Customer_Segment].[All]" allUniqueName="[Customers_2].[Customer_Segment].[All]" dimensionUniqueName="[Customers_2]" displayFolder="" count="0" memberValueDatatype="130" unbalanced="0"/>
    <cacheHierarchy uniqueName="[Customers_2].[Registration_Date]" caption="Registration_Date" attribute="1" time="1" defaultMemberUniqueName="[Customers_2].[Registration_Date].[All]" allUniqueName="[Customers_2].[Registration_Date].[All]" dimensionUniqueName="[Customers_2]" displayFolder="" count="0" memberValueDatatype="7" unbalanced="0"/>
    <cacheHierarchy uniqueName="[Customers_2].[Preferred_Cuisine]" caption="Preferred_Cuisine" attribute="1" defaultMemberUniqueName="[Customers_2].[Preferred_Cuisine].[All]" allUniqueName="[Customers_2].[Preferred_Cuisine].[All]" dimensionUniqueName="[Customers_2]" displayFolder="" count="0" memberValueDatatype="130" unbalanced="0"/>
    <cacheHierarchy uniqueName="[Customers_2].[Total_Orders]" caption="Total_Orders" attribute="1" defaultMemberUniqueName="[Customers_2].[Total_Orders].[All]" allUniqueName="[Customers_2].[Total_Orders].[All]" dimensionUniqueName="[Customers_2]" displayFolder="" count="0" memberValueDatatype="20" unbalanced="0"/>
    <cacheHierarchy uniqueName="[Orders_2].[Order_ID]" caption="Order_ID" attribute="1" defaultMemberUniqueName="[Orders_2].[Order_ID].[All]" allUniqueName="[Orders_2].[Order_ID].[All]" dimensionUniqueName="[Orders_2]" displayFolder="" count="0" memberValueDatatype="130" unbalanced="0"/>
    <cacheHierarchy uniqueName="[Orders_2].[Restaurant_ID]" caption="Restaurant_ID" attribute="1" defaultMemberUniqueName="[Orders_2].[Restaurant_ID].[All]" allUniqueName="[Orders_2].[Restaurant_ID].[All]" dimensionUniqueName="[Orders_2]" displayFolder="" count="0" memberValueDatatype="130" unbalanced="0"/>
    <cacheHierarchy uniqueName="[Orders_2].[Customer_ID]" caption="Customer_ID" attribute="1" defaultMemberUniqueName="[Orders_2].[Customer_ID].[All]" allUniqueName="[Orders_2].[Customer_ID].[All]" dimensionUniqueName="[Orders_2]" displayFolder="" count="0" memberValueDatatype="130" unbalanced="0"/>
    <cacheHierarchy uniqueName="[Orders_2].[Order_Date]" caption="Order_Date" attribute="1" time="1" defaultMemberUniqueName="[Orders_2].[Order_Date].[All]" allUniqueName="[Orders_2].[Order_Date].[All]" dimensionUniqueName="[Orders_2]" displayFolder="" count="0" memberValueDatatype="7" unbalanced="0"/>
    <cacheHierarchy uniqueName="[Orders_2].[Order_Time]" caption="Order_Time" attribute="1" time="1" defaultMemberUniqueName="[Orders_2].[Order_Time].[All]" allUniqueName="[Orders_2].[Order_Time].[All]" dimensionUniqueName="[Orders_2]" displayFolder="" count="0" memberValueDatatype="7" unbalanced="0"/>
    <cacheHierarchy uniqueName="[Orders_2].[Order_Amount]" caption="Order_Amount" attribute="1" defaultMemberUniqueName="[Orders_2].[Order_Amount].[All]" allUniqueName="[Orders_2].[Order_Amount].[All]" dimensionUniqueName="[Orders_2]" displayFolder="" count="0" memberValueDatatype="5" unbalanced="0"/>
    <cacheHierarchy uniqueName="[Orders_2].[Delivery_Fee]" caption="Delivery_Fee" attribute="1" defaultMemberUniqueName="[Orders_2].[Delivery_Fee].[All]" allUniqueName="[Orders_2].[Delivery_Fee].[All]" dimensionUniqueName="[Orders_2]" displayFolder="" count="0" memberValueDatatype="20" unbalanced="0"/>
    <cacheHierarchy uniqueName="[Orders_2].[Discount_Amount]" caption="Discount_Amount" attribute="1" defaultMemberUniqueName="[Orders_2].[Discount_Amount].[All]" allUniqueName="[Orders_2].[Discount_Amount].[All]" dimensionUniqueName="[Orders_2]" displayFolder="" count="0" memberValueDatatype="5" unbalanced="0"/>
    <cacheHierarchy uniqueName="[Orders_2].[Final_Amount]" caption="Final_Amount" attribute="1" defaultMemberUniqueName="[Orders_2].[Final_Amount].[All]" allUniqueName="[Orders_2].[Final_Amount].[All]" dimensionUniqueName="[Orders_2]" displayFolder="" count="0" memberValueDatatype="5" unbalanced="0"/>
    <cacheHierarchy uniqueName="[Orders_2].[Payment_Method]" caption="Payment_Method" attribute="1" defaultMemberUniqueName="[Orders_2].[Payment_Method].[All]" allUniqueName="[Orders_2].[Payment_Method].[All]" dimensionUniqueName="[Orders_2]" displayFolder="" count="0" memberValueDatatype="130" unbalanced="0"/>
    <cacheHierarchy uniqueName="[Orders_2].[Order_Status]" caption="Order_Status" attribute="1" defaultMemberUniqueName="[Orders_2].[Order_Status].[All]" allUniqueName="[Orders_2].[Order_Status].[All]" dimensionUniqueName="[Orders_2]" displayFolder="" count="0" memberValueDatatype="130" unbalanced="0"/>
    <cacheHierarchy uniqueName="[Orders_2].[Delivery_Time_Minutes]" caption="Delivery_Time_Minutes" attribute="1" defaultMemberUniqueName="[Orders_2].[Delivery_Time_Minutes].[All]" allUniqueName="[Orders_2].[Delivery_Time_Minutes].[All]" dimensionUniqueName="[Orders_2]" displayFolder="" count="0" memberValueDatatype="20" unbalanced="0"/>
    <cacheHierarchy uniqueName="[Orders_2].[Customer_Rating]" caption="Customer_Rating" attribute="1" defaultMemberUniqueName="[Orders_2].[Customer_Rating].[All]" allUniqueName="[Orders_2].[Customer_Rating].[All]" dimensionUniqueName="[Orders_2]" displayFolder="" count="0" memberValueDatatype="5" unbalanced="0"/>
    <cacheHierarchy uniqueName="[Restaurants__2].[Restaurant_ID]" caption="Restaurant_ID" attribute="1" defaultMemberUniqueName="[Restaurants__2].[Restaurant_ID].[All]" allUniqueName="[Restaurants__2].[Restaurant_ID].[All]" dimensionUniqueName="[Restaurants__2]" displayFolder="" count="0" memberValueDatatype="130" unbalanced="0"/>
    <cacheHierarchy uniqueName="[Restaurants__2].[Restaurant_Name]" caption="Restaurant_Name" attribute="1" defaultMemberUniqueName="[Restaurants__2].[Restaurant_Name].[All]" allUniqueName="[Restaurants__2].[Restaurant_Name].[All]" dimensionUniqueName="[Restaurants__2]" displayFolder="" count="0" memberValueDatatype="130" unbalanced="0"/>
    <cacheHierarchy uniqueName="[Restaurants__2].[Area]" caption="Area" attribute="1" defaultMemberUniqueName="[Restaurants__2].[Area].[All]" allUniqueName="[Restaurants__2].[Area].[All]" dimensionUniqueName="[Restaurants__2]" displayFolder="" count="0" memberValueDatatype="130" unbalanced="0"/>
    <cacheHierarchy uniqueName="[Restaurants__2].[City]" caption="City" attribute="1" defaultMemberUniqueName="[Restaurants__2].[City].[All]" allUniqueName="[Restaurants__2].[City].[All]" dimensionUniqueName="[Restaurants__2]" displayFolder="" count="0" memberValueDatatype="130" unbalanced="0"/>
    <cacheHierarchy uniqueName="[Restaurants__2].[Address]" caption="Address" attribute="1" defaultMemberUniqueName="[Restaurants__2].[Address].[All]" allUniqueName="[Restaurants__2].[Address].[All]" dimensionUniqueName="[Restaurants__2]" displayFolder="" count="0" memberValueDatatype="130" unbalanced="0"/>
    <cacheHierarchy uniqueName="[Restaurants__2].[Cuisine]" caption="Cuisine" attribute="1" defaultMemberUniqueName="[Restaurants__2].[Cuisine].[All]" allUniqueName="[Restaurants__2].[Cuisine].[All]" dimensionUniqueName="[Restaurants__2]" displayFolder="" count="0" memberValueDatatype="130" unbalanced="0"/>
    <cacheHierarchy uniqueName="[Restaurants__2].[Restaurant_Type]" caption="Restaurant_Type" attribute="1" defaultMemberUniqueName="[Restaurants__2].[Restaurant_Type].[All]" allUniqueName="[Restaurants__2].[Restaurant_Type].[All]" dimensionUniqueName="[Restaurants__2]" displayFolder="" count="0" memberValueDatatype="130" unbalanced="0"/>
    <cacheHierarchy uniqueName="[Restaurants__2].[Average_Rating]" caption="Average_Rating" attribute="1" defaultMemberUniqueName="[Restaurants__2].[Average_Rating].[All]" allUniqueName="[Restaurants__2].[Average_Rating].[All]" dimensionUniqueName="[Restaurants__2]" displayFolder="" count="0" memberValueDatatype="5" unbalanced="0"/>
    <cacheHierarchy uniqueName="[Restaurants__2].[Total_Reviews]" caption="Total_Reviews" attribute="1" defaultMemberUniqueName="[Restaurants__2].[Total_Reviews].[All]" allUniqueName="[Restaurants__2].[Total_Reviews].[All]" dimensionUniqueName="[Restaurants__2]" displayFolder="" count="0" memberValueDatatype="20" unbalanced="0"/>
    <cacheHierarchy uniqueName="[Restaurants__2].[Average_Cost_for_Two]" caption="Average_Cost_for_Two" attribute="1" defaultMemberUniqueName="[Restaurants__2].[Average_Cost_for_Two].[All]" allUniqueName="[Restaurants__2].[Average_Cost_for_Two].[All]" dimensionUniqueName="[Restaurants__2]" displayFolder="" count="0" memberValueDatatype="20" unbalanced="0"/>
    <cacheHierarchy uniqueName="[Restaurants__2].[Online_Order_Available]" caption="Online_Order_Available" attribute="1" defaultMemberUniqueName="[Restaurants__2].[Online_Order_Available].[All]" allUniqueName="[Restaurants__2].[Online_Order_Available].[All]" dimensionUniqueName="[Restaurants__2]" displayFolder="" count="0" memberValueDatatype="130" unbalanced="0"/>
    <cacheHierarchy uniqueName="[Restaurants__2].[Table_Booking_Available]" caption="Table_Booking_Available" attribute="1" defaultMemberUniqueName="[Restaurants__2].[Table_Booking_Available].[All]" allUniqueName="[Restaurants__2].[Table_Booking_Available].[All]" dimensionUniqueName="[Restaurants__2]" displayFolder="" count="0" memberValueDatatype="130" unbalanced="0"/>
    <cacheHierarchy uniqueName="[Restaurants__2].[Delivery_Available]" caption="Delivery_Available" attribute="1" defaultMemberUniqueName="[Restaurants__2].[Delivery_Available].[All]" allUniqueName="[Restaurants__2].[Delivery_Available].[All]" dimensionUniqueName="[Restaurants__2]" displayFolder="" count="0" memberValueDatatype="130" unbalanced="0"/>
    <cacheHierarchy uniqueName="[Restaurants__2].[Opening_Year]" caption="Opening_Year" attribute="1" defaultMemberUniqueName="[Restaurants__2].[Opening_Year].[All]" allUniqueName="[Restaurants__2].[Opening_Year].[All]" dimensionUniqueName="[Restaurants__2]" displayFolder="" count="0" memberValueDatatype="20" unbalanced="0"/>
    <cacheHierarchy uniqueName="[Restaurants__2].[Restaurant_Status]" caption="Restaurant_Status" attribute="1" defaultMemberUniqueName="[Restaurants__2].[Restaurant_Status].[All]" allUniqueName="[Restaurants__2].[Restaurant_Status].[All]" dimensionUniqueName="[Restaurants__2]" displayFolder="" count="0" memberValueDatatype="130" unbalanced="0"/>
    <cacheHierarchy uniqueName="[Measures].[__XL_Count Restaurants__2]" caption="__XL_Count Restaurants__2" measure="1" displayFolder="" measureGroup="Restaurants__2" count="0" hidden="1"/>
    <cacheHierarchy uniqueName="[Measures].[__XL_Count Orders_2]" caption="__XL_Count Orders_2" measure="1" displayFolder="" measureGroup="Orders_2" count="0" hidden="1"/>
    <cacheHierarchy uniqueName="[Measures].[__XL_Count Customers_2]" caption="__XL_Count Customers_2" measure="1" displayFolder="" measureGroup="Customers_2" count="0" hidden="1"/>
    <cacheHierarchy uniqueName="[Measures].[__XL_Count Categories_Location_2]" caption="__XL_Count Categories_Location_2" measure="1" displayFolder="" measureGroup="Categories_Location_2" count="0" hidden="1"/>
    <cacheHierarchy uniqueName="[Measures].[__No measures defined]" caption="__No measures defined" measure="1" displayFolder="" count="0" hidden="1"/>
    <cacheHierarchy uniqueName="[Measures].[Sum of Final_Amount]" caption="Sum of Final_Amount" measure="1" displayFolder="" measureGroup="Orders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Order_ID]" caption="Count of Order_ID" measure="1" displayFolder="" measureGroup="Orders_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Final_Amount]" caption="Average of Final_Amount" measure="1" displayFolder="" measureGroup="Orders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s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Orders]" caption="Sum of Total_Orders" measure="1" displayFolder="" measureGroup="Customers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ID]" caption="Count of Restaurant_ID" measure="1" displayFolder="" measureGroup="Categories_Location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Categories_Location_2" uniqueName="[Categories_Location_2]" caption="Categories_Location_2"/>
    <dimension name="Customers_2" uniqueName="[Customers_2]" caption="Customers_2"/>
    <dimension measure="1" name="Measures" uniqueName="[Measures]" caption="Measures"/>
    <dimension name="Orders_2" uniqueName="[Orders_2]" caption="Orders_2"/>
    <dimension name="Restaurants__2" uniqueName="[Restaurants__2]" caption="Restaurants__2"/>
  </dimensions>
  <measureGroups count="4">
    <measureGroup name="Categories_Location_2" caption="Categories_Location_2"/>
    <measureGroup name="Customers_2" caption="Customers_2"/>
    <measureGroup name="Orders_2" caption="Orders_2"/>
    <measureGroup name="Restaurants__2" caption="Restaurants__2"/>
  </measureGroups>
  <maps count="6">
    <map measureGroup="0" dimension="0"/>
    <map measureGroup="1" dimension="1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5">
  <r>
    <x v="0"/>
    <s v="Fusion House"/>
    <s v="Hinjewadi"/>
    <x v="0"/>
    <s v="49 Hinjewadi Pune"/>
    <x v="0"/>
    <x v="0"/>
    <n v="3.3"/>
    <n v="1722"/>
    <n v="1900"/>
    <s v="YES"/>
    <s v="NO"/>
    <s v="Yes"/>
    <n v="2005"/>
    <s v="Temporarily Closed"/>
  </r>
  <r>
    <x v="1"/>
    <s v="Blue Station"/>
    <s v="Saket"/>
    <x v="1"/>
    <s v="99 Saket Delhi"/>
    <x v="1"/>
    <x v="1"/>
    <n v="4.0999999999999996"/>
    <n v="1722"/>
    <n v="550"/>
    <s v="YES"/>
    <s v="NO"/>
    <s v="Yes"/>
    <n v="2016"/>
    <s v="Temporarily Closed"/>
  </r>
  <r>
    <x v="2"/>
    <s v="Tandoor Bay"/>
    <s v="Hinjewadi"/>
    <x v="0"/>
    <s v="64 Hinjewadi Pune"/>
    <x v="2"/>
    <x v="2"/>
    <n v="3.4"/>
    <n v="1722"/>
    <n v="1900"/>
    <s v="YES"/>
    <s v="NO"/>
    <s v="Yes"/>
    <n v="2025"/>
    <s v="Temporarily Closed"/>
  </r>
  <r>
    <x v="3"/>
    <s v="Royal Biryani House"/>
    <s v="Porur"/>
    <x v="2"/>
    <s v="45 Porur Chennai"/>
    <x v="3"/>
    <x v="3"/>
    <n v="4.8"/>
    <n v="1722"/>
    <n v="2000"/>
    <s v="YES"/>
    <s v="NO"/>
    <s v="Yes"/>
    <n v="2017"/>
    <s v="Closed"/>
  </r>
  <r>
    <x v="4"/>
    <s v="Foodie Stories"/>
    <s v="Adyar"/>
    <x v="2"/>
    <s v="12 Adyar Chennai"/>
    <x v="4"/>
    <x v="3"/>
    <n v="3.3"/>
    <n v="1722"/>
    <n v="900"/>
    <s v="YES"/>
    <s v="NO"/>
    <s v="Yes"/>
    <n v="2014"/>
    <s v="Active"/>
  </r>
  <r>
    <x v="5"/>
    <s v="Urban Corner"/>
    <s v="Salt Lake"/>
    <x v="3"/>
    <s v="4 Salt Lake Kolkata"/>
    <x v="1"/>
    <x v="1"/>
    <n v="3.3"/>
    <n v="1722"/>
    <n v="1450"/>
    <s v="YES"/>
    <s v="NO"/>
    <s v="Yes"/>
    <n v="2008"/>
    <s v="Active"/>
  </r>
  <r>
    <x v="6"/>
    <s v="Dosa Grill"/>
    <s v="Indiranagar"/>
    <x v="4"/>
    <s v="23 Indiranagar Bengaluru"/>
    <x v="5"/>
    <x v="4"/>
    <n v="4.5"/>
    <n v="1722"/>
    <n v="650"/>
    <s v="YES"/>
    <s v="NO"/>
    <s v="Yes"/>
    <n v="2021"/>
    <s v="Active"/>
  </r>
  <r>
    <x v="7"/>
    <s v="Café Corner"/>
    <s v="Koramangala"/>
    <x v="4"/>
    <s v="45 Koramangala Bengaluru"/>
    <x v="6"/>
    <x v="2"/>
    <n v="2.9"/>
    <n v="1722"/>
    <n v="1350"/>
    <s v="YES"/>
    <s v="NO"/>
    <s v="Yes"/>
    <n v="2020"/>
    <s v="Active"/>
  </r>
  <r>
    <x v="8"/>
    <s v="The Republic"/>
    <s v="Indiranagar"/>
    <x v="4"/>
    <s v="66 Indiranagar Bengaluru"/>
    <x v="2"/>
    <x v="5"/>
    <n v="3.9"/>
    <n v="1722"/>
    <n v="1800"/>
    <s v="YES"/>
    <s v="NO"/>
    <s v="Yes"/>
    <n v="2025"/>
    <s v="Closed"/>
  </r>
  <r>
    <x v="9"/>
    <s v="Green Stories"/>
    <s v="Saket"/>
    <x v="1"/>
    <s v="30 Saket Delhi"/>
    <x v="3"/>
    <x v="0"/>
    <n v="4.5999999999999996"/>
    <n v="1722"/>
    <n v="300"/>
    <s v="YES"/>
    <s v="NO"/>
    <s v="Yes"/>
    <n v="2017"/>
    <s v="Active"/>
  </r>
  <r>
    <x v="10"/>
    <s v="Green Bay"/>
    <s v="T Nagar"/>
    <x v="2"/>
    <s v="67 T Nagar Chennai"/>
    <x v="0"/>
    <x v="4"/>
    <n v="4"/>
    <n v="1722"/>
    <n v="900"/>
    <s v="YES"/>
    <s v="NO"/>
    <s v="Yes"/>
    <n v="2012"/>
    <s v="Closed"/>
  </r>
  <r>
    <x v="11"/>
    <s v=" Masala Cafe"/>
    <s v="Jayanagar"/>
    <x v="4"/>
    <s v="69 Jayanagar Bengaluru"/>
    <x v="7"/>
    <x v="2"/>
    <n v="3.3"/>
    <n v="1722"/>
    <n v="750"/>
    <s v="YES"/>
    <s v="NO"/>
    <s v="Yes"/>
    <n v="2014"/>
    <s v="Closed"/>
  </r>
  <r>
    <x v="12"/>
    <s v="Curry Republic"/>
    <s v="Connaught Place"/>
    <x v="1"/>
    <s v="7 Connaught Place DelhiDelhi"/>
    <x v="8"/>
    <x v="3"/>
    <n v="3.4"/>
    <n v="1722"/>
    <n v="650"/>
    <s v="YES"/>
    <s v="NO"/>
    <s v="Yes"/>
    <n v="2032"/>
    <s v="Active"/>
  </r>
  <r>
    <x v="13"/>
    <s v="Biryani Garden"/>
    <s v="Gachibowli"/>
    <x v="5"/>
    <s v="67 Gachibowli Hyderabad"/>
    <x v="1"/>
    <x v="4"/>
    <n v="5"/>
    <n v="1722"/>
    <n v="200"/>
    <s v="YES"/>
    <s v="NO"/>
    <s v="Yes"/>
    <n v="2013"/>
    <s v="Active"/>
  </r>
  <r>
    <x v="14"/>
    <s v="Tandoor Hub"/>
    <s v="Rohini"/>
    <x v="1"/>
    <s v="1 Rohini Delhi"/>
    <x v="9"/>
    <x v="2"/>
    <n v="3.5"/>
    <n v="1722"/>
    <n v="1300"/>
    <s v="YES"/>
    <s v="NO"/>
    <s v="Yes"/>
    <n v="2007"/>
    <s v="Active"/>
  </r>
  <r>
    <x v="15"/>
    <s v="Curry Kitchen"/>
    <s v="Worli"/>
    <x v="6"/>
    <s v="22 Worli Mumbai"/>
    <x v="9"/>
    <x v="5"/>
    <n v="4.9000000000000004"/>
    <n v="1722"/>
    <n v="1500"/>
    <s v="YES"/>
    <s v="NO"/>
    <s v="Yes"/>
    <n v="2015"/>
    <s v="Active"/>
  </r>
  <r>
    <x v="16"/>
    <s v="Urban Junction"/>
    <s v="Dadar"/>
    <x v="6"/>
    <s v="50 Dadar Mumbai"/>
    <x v="10"/>
    <x v="1"/>
    <n v="2.8"/>
    <n v="1722"/>
    <n v="1850"/>
    <s v="YES"/>
    <s v="NO"/>
    <s v="Yes"/>
    <n v="2013"/>
    <s v="Active"/>
  </r>
  <r>
    <x v="17"/>
    <s v="Curry Express"/>
    <s v="Marathahalli"/>
    <x v="4"/>
    <s v="90 Marathahalli Bengaluru"/>
    <x v="5"/>
    <x v="1"/>
    <n v="4.0999999999999996"/>
    <n v="1722"/>
    <n v="1800"/>
    <s v="YES"/>
    <s v="NO"/>
    <s v="Yes"/>
    <n v="2025"/>
    <s v="Active"/>
  </r>
  <r>
    <x v="18"/>
    <s v="Tandoor Corner"/>
    <s v="Jayanagar"/>
    <x v="4"/>
    <s v="53 Jayanagar Bengaluru"/>
    <x v="4"/>
    <x v="3"/>
    <n v="2.9"/>
    <n v="1722"/>
    <n v="350"/>
    <s v="YES"/>
    <s v="NO"/>
    <s v="Yes"/>
    <n v="2005"/>
    <s v="Active"/>
  </r>
  <r>
    <x v="19"/>
    <s v="Spice Platter"/>
    <s v="Viman Nagar"/>
    <x v="0"/>
    <s v="61 Viman Nagar Pune"/>
    <x v="4"/>
    <x v="4"/>
    <n v="2.9"/>
    <n v="1722"/>
    <n v="900"/>
    <s v="YES"/>
    <s v="NO"/>
    <s v="Yes"/>
    <n v="2024"/>
    <s v="Active"/>
  </r>
  <r>
    <x v="20"/>
    <s v="Masala Corner"/>
    <s v="Koregaon Park"/>
    <x v="0"/>
    <s v="30 Koregaon Park Pune"/>
    <x v="11"/>
    <x v="4"/>
    <n v="4.4000000000000004"/>
    <n v="1722"/>
    <n v="1500"/>
    <s v="YES"/>
    <s v="NO"/>
    <s v="Yes"/>
    <n v="2018"/>
    <s v="Active"/>
  </r>
  <r>
    <x v="21"/>
    <s v="Pepper Dine"/>
    <s v="Andheri"/>
    <x v="6"/>
    <s v="99 Andheri Mumbai"/>
    <x v="12"/>
    <x v="1"/>
    <n v="4.0999999999999996"/>
    <n v="1722"/>
    <n v="1600"/>
    <s v="YES"/>
    <s v="NO"/>
    <s v="Yes"/>
    <n v="2018"/>
    <s v="Temporarily Closed"/>
  </r>
  <r>
    <x v="22"/>
    <s v="Golden Garden"/>
    <s v="Howrah"/>
    <x v="3"/>
    <s v="Howrah Kolkata"/>
    <x v="6"/>
    <x v="1"/>
    <n v="5"/>
    <n v="1722"/>
    <n v="350"/>
    <s v="YES"/>
    <s v="NO"/>
    <s v="Yes"/>
    <n v="2008"/>
    <s v="Active"/>
  </r>
  <r>
    <x v="23"/>
    <s v="Curry Republic"/>
    <s v="Porur"/>
    <x v="2"/>
    <s v="Porur Chennai"/>
    <x v="0"/>
    <x v="2"/>
    <n v="4"/>
    <n v="1722"/>
    <n v="1750"/>
    <s v="YES"/>
    <s v="NO"/>
    <s v="Yes"/>
    <n v="2008"/>
    <s v="Active"/>
  </r>
  <r>
    <x v="24"/>
    <s v="Café Hub"/>
    <s v="Banjara Hills"/>
    <x v="5"/>
    <s v="28 Banjara Hills Hyderabad"/>
    <x v="1"/>
    <x v="5"/>
    <n v="2.9"/>
    <n v="1722"/>
    <n v="550"/>
    <s v="YES"/>
    <s v="NO"/>
    <s v="Yes"/>
    <n v="2025"/>
    <s v="Closed"/>
  </r>
  <r>
    <x v="25"/>
    <s v="Green Corner"/>
    <s v="Kukatpally"/>
    <x v="5"/>
    <s v="46 Kukatpally Hyderabad"/>
    <x v="4"/>
    <x v="0"/>
    <n v="4.7"/>
    <n v="1722"/>
    <n v="1201"/>
    <s v="YES"/>
    <s v="NO"/>
    <s v="Yes"/>
    <n v="2016"/>
    <s v="Temporarily Closed"/>
  </r>
  <r>
    <x v="26"/>
    <s v="Spice Stories"/>
    <s v="Kukatpally"/>
    <x v="5"/>
    <s v="34 Kukatpally Hyderabad"/>
    <x v="1"/>
    <x v="5"/>
    <n v="2.8"/>
    <n v="1722"/>
    <n v="1850"/>
    <s v="YES"/>
    <s v="NO"/>
    <s v="Yes"/>
    <n v="2009"/>
    <s v="Active"/>
  </r>
  <r>
    <x v="27"/>
    <s v="Foodie Grill"/>
    <s v="Park Street"/>
    <x v="3"/>
    <s v="53 Park Street Kolkata"/>
    <x v="4"/>
    <x v="3"/>
    <n v="4.5"/>
    <n v="1722"/>
    <n v="1050"/>
    <s v="YES"/>
    <s v="NO"/>
    <s v="Yes"/>
    <n v="2018"/>
    <s v="Temporarily Closed"/>
  </r>
  <r>
    <x v="28"/>
    <s v="The Bay"/>
    <s v="HSR Layout"/>
    <x v="4"/>
    <s v="68 HSR Layout Bengaluru"/>
    <x v="12"/>
    <x v="3"/>
    <n v="4"/>
    <n v="1722"/>
    <n v="1000"/>
    <s v="YES"/>
    <s v="NO"/>
    <s v="Yes"/>
    <n v="2014"/>
    <s v="Active"/>
  </r>
  <r>
    <x v="29"/>
    <s v="The Stories"/>
    <s v="Borivali"/>
    <x v="6"/>
    <s v="9 Borivali Mumbai"/>
    <x v="8"/>
    <x v="0"/>
    <n v="3.9"/>
    <n v="1722"/>
    <n v="1150"/>
    <s v="YES"/>
    <s v="NO"/>
    <s v="Yes"/>
    <n v="2005"/>
    <s v="Active"/>
  </r>
  <r>
    <x v="30"/>
    <s v="Masala Dine"/>
    <s v="Hitech City"/>
    <x v="5"/>
    <s v="29 Hitech City Hyderabad"/>
    <x v="5"/>
    <x v="3"/>
    <n v="2.8"/>
    <n v="1722"/>
    <n v="1400"/>
    <s v="YES"/>
    <s v="NO"/>
    <s v="Yes"/>
    <n v="2025"/>
    <s v="Active"/>
  </r>
  <r>
    <x v="31"/>
    <s v="Fusion Hub"/>
    <s v="Garia"/>
    <x v="3"/>
    <s v="46 Garia Kolkata"/>
    <x v="0"/>
    <x v="1"/>
    <n v="3.7"/>
    <n v="1722"/>
    <n v="650"/>
    <s v="YES"/>
    <s v="NO"/>
    <s v="Yes"/>
    <n v="2010"/>
    <s v="Temporarily Closed"/>
  </r>
  <r>
    <x v="32"/>
    <s v="Green Grill"/>
    <s v="Banjara Hills"/>
    <x v="5"/>
    <s v="23 Banjara Hills Hyderabad"/>
    <x v="8"/>
    <x v="1"/>
    <n v="2.8"/>
    <n v="1722"/>
    <n v="2100"/>
    <s v="YES"/>
    <s v="NO"/>
    <s v="Yes"/>
    <n v="2011"/>
    <s v="Closed"/>
  </r>
  <r>
    <x v="33"/>
    <s v="Pepper Republic"/>
    <s v="Viman Nagar"/>
    <x v="0"/>
    <s v="Viman Nagar Pune"/>
    <x v="8"/>
    <x v="1"/>
    <n v="3.9"/>
    <n v="1722"/>
    <n v="1750"/>
    <s v="YES"/>
    <s v="NO"/>
    <s v="Yes"/>
    <n v="2006"/>
    <s v="Temporarily Closed"/>
  </r>
  <r>
    <x v="34"/>
    <s v="Royal Garden"/>
    <s v="Rohini"/>
    <x v="1"/>
    <s v="82 Rohini Delhi"/>
    <x v="12"/>
    <x v="5"/>
    <n v="3.3"/>
    <n v="1722"/>
    <n v="2000"/>
    <s v="YES"/>
    <s v="NO"/>
    <s v="Yes"/>
    <n v="2019"/>
    <s v="Active"/>
  </r>
  <r>
    <x v="35"/>
    <s v="Golden Cafe"/>
    <s v="Garia"/>
    <x v="3"/>
    <s v="70 Garia Kolkata"/>
    <x v="8"/>
    <x v="5"/>
    <n v="4.7"/>
    <n v="1722"/>
    <n v="1150"/>
    <s v="YES"/>
    <s v="NO"/>
    <s v="Yes"/>
    <n v="2005"/>
    <s v="Closed"/>
  </r>
  <r>
    <x v="36"/>
    <s v="Curry Stories"/>
    <s v="Porur"/>
    <x v="2"/>
    <s v="38 Porur Chennai"/>
    <x v="12"/>
    <x v="5"/>
    <n v="4"/>
    <n v="1722"/>
    <n v="2150"/>
    <s v="YES"/>
    <s v="NO"/>
    <s v="Yes"/>
    <n v="2009"/>
    <s v="Active"/>
  </r>
  <r>
    <x v="37"/>
    <s v="Unknown"/>
    <s v="T Nagar"/>
    <x v="2"/>
    <s v="70 T Nagar Chennai"/>
    <x v="1"/>
    <x v="4"/>
    <n v="3.5"/>
    <n v="1722"/>
    <n v="1201"/>
    <s v="YES"/>
    <s v="NO"/>
    <s v="Yes"/>
    <n v="2019"/>
    <s v="Temporarily Closed"/>
  </r>
  <r>
    <x v="38"/>
    <s v="Urban House"/>
    <s v="Viman Nagar"/>
    <x v="0"/>
    <s v="79 Viman Nagar Pune"/>
    <x v="5"/>
    <x v="4"/>
    <n v="3.9"/>
    <n v="1722"/>
    <n v="1201"/>
    <s v="YES"/>
    <s v="NO"/>
    <s v="Yes"/>
    <n v="2015"/>
    <s v="Active"/>
  </r>
  <r>
    <x v="39"/>
    <s v="Café Grill"/>
    <s v="Connaught Place"/>
    <x v="1"/>
    <s v="94 Connaught Place DelhiDelhi"/>
    <x v="12"/>
    <x v="1"/>
    <n v="3.9"/>
    <n v="1722"/>
    <n v="1800"/>
    <s v="YES"/>
    <s v="NO"/>
    <s v="Yes"/>
    <n v="2016"/>
    <s v="Active"/>
  </r>
  <r>
    <x v="40"/>
    <s v="Masala Cafe"/>
    <s v="Mylapore"/>
    <x v="2"/>
    <s v="78 Mylapore Chennai"/>
    <x v="11"/>
    <x v="5"/>
    <n v="3.7"/>
    <n v="1722"/>
    <n v="350"/>
    <s v="YES"/>
    <s v="NO"/>
    <s v="Yes"/>
    <n v="2017"/>
    <s v="Active"/>
  </r>
  <r>
    <x v="41"/>
    <s v=" Masala Cafe"/>
    <s v="Hitech City"/>
    <x v="5"/>
    <s v="49 Hitech City Hyderabad"/>
    <x v="9"/>
    <x v="5"/>
    <n v="4.3"/>
    <n v="1722"/>
    <n v="300"/>
    <s v="YES"/>
    <s v="NO"/>
    <s v="Yes"/>
    <n v="2024"/>
    <s v="Active"/>
  </r>
  <r>
    <x v="42"/>
    <s v="Unknown"/>
    <s v="New Town"/>
    <x v="3"/>
    <s v="58 New Town Kolkata"/>
    <x v="2"/>
    <x v="3"/>
    <n v="3.9"/>
    <n v="1722"/>
    <n v="1400"/>
    <s v="YES"/>
    <s v="NO"/>
    <s v="Yes"/>
    <n v="2020"/>
    <s v="Closed"/>
  </r>
  <r>
    <x v="43"/>
    <s v="Wok Republic"/>
    <s v="Bandra"/>
    <x v="6"/>
    <s v="59 Bandra Mumbai"/>
    <x v="1"/>
    <x v="0"/>
    <n v="3.6"/>
    <n v="1722"/>
    <n v="300"/>
    <s v="YES"/>
    <s v="NO"/>
    <s v="Yes"/>
    <n v="2021"/>
    <s v="Active"/>
  </r>
  <r>
    <x v="44"/>
    <s v="The Stories"/>
    <s v="Marathahalli"/>
    <x v="4"/>
    <s v="16 Marathahalli Bengaluru"/>
    <x v="13"/>
    <x v="3"/>
    <n v="3.5"/>
    <n v="1722"/>
    <n v="1201"/>
    <s v="YES"/>
    <s v="NO"/>
    <s v="Yes"/>
    <n v="2008"/>
    <s v="Active"/>
  </r>
  <r>
    <x v="45"/>
    <s v="Wok Cafe"/>
    <s v="Mylapore"/>
    <x v="2"/>
    <s v="79 Mylapore Chennai"/>
    <x v="10"/>
    <x v="0"/>
    <n v="4.8"/>
    <n v="1722"/>
    <n v="1200"/>
    <s v="YES"/>
    <s v="NO"/>
    <s v="Yes"/>
    <n v="2018"/>
    <s v="Active"/>
  </r>
  <r>
    <x v="46"/>
    <s v="Dosa Corner"/>
    <s v="Tambaram"/>
    <x v="2"/>
    <s v="33 Tambaram Chennai"/>
    <x v="10"/>
    <x v="1"/>
    <n v="4.4000000000000004"/>
    <n v="1722"/>
    <n v="700"/>
    <s v="YES"/>
    <s v="NO"/>
    <s v="Yes"/>
    <n v="2007"/>
    <s v="Active"/>
  </r>
  <r>
    <x v="47"/>
    <s v="Golden Cafe"/>
    <s v="Hauz Khas"/>
    <x v="1"/>
    <s v="59 Hauz Khas Delhi"/>
    <x v="10"/>
    <x v="3"/>
    <n v="2.9"/>
    <n v="1722"/>
    <n v="250"/>
    <s v="YES"/>
    <s v="NO"/>
    <s v="Yes"/>
    <n v="2015"/>
    <s v="Active"/>
  </r>
  <r>
    <x v="48"/>
    <s v=" Biryani Platter"/>
    <s v="Banjara Hills"/>
    <x v="5"/>
    <s v="40 Banjara Hills Hyderabad"/>
    <x v="7"/>
    <x v="3"/>
    <n v="3.3"/>
    <n v="1722"/>
    <n v="650"/>
    <s v="YES"/>
    <s v="NO"/>
    <s v="Yes"/>
    <n v="2008"/>
    <s v="Closed"/>
  </r>
  <r>
    <x v="49"/>
    <s v="Café Cafe"/>
    <s v="Kothrud"/>
    <x v="0"/>
    <s v="61 Kothrud Pune"/>
    <x v="8"/>
    <x v="2"/>
    <n v="4.0999999999999996"/>
    <n v="1722"/>
    <n v="1250"/>
    <s v="YES"/>
    <s v="NO"/>
    <s v="Yes"/>
    <n v="2023"/>
    <s v="Temporarily Closed"/>
  </r>
  <r>
    <x v="50"/>
    <s v="Masala Dine"/>
    <s v="Porur"/>
    <x v="2"/>
    <s v="11 Porur Chennai"/>
    <x v="8"/>
    <x v="1"/>
    <n v="4.0999999999999996"/>
    <n v="1722"/>
    <n v="1100"/>
    <s v="YES"/>
    <s v="NO"/>
    <s v="Yes"/>
    <n v="2013"/>
    <s v="Active"/>
  </r>
  <r>
    <x v="51"/>
    <s v="Flavour Express"/>
    <s v="Koregaon Park"/>
    <x v="0"/>
    <s v="46 Koregaon Park Pune"/>
    <x v="6"/>
    <x v="0"/>
    <n v="4.7"/>
    <n v="1722"/>
    <n v="1150"/>
    <s v="YES"/>
    <s v="NO"/>
    <s v="Yes"/>
    <n v="2018"/>
    <s v="Temporarily Closed"/>
  </r>
  <r>
    <x v="52"/>
    <s v=" Saffron Cafe"/>
    <s v="Adyar"/>
    <x v="2"/>
    <s v="3 Adyar Chennai"/>
    <x v="14"/>
    <x v="1"/>
    <n v="4.0999999999999996"/>
    <n v="1722"/>
    <n v="850"/>
    <s v="YES"/>
    <s v="NO"/>
    <s v="Yes"/>
    <n v="2013"/>
    <s v="Active"/>
  </r>
  <r>
    <x v="53"/>
    <s v="Pepper Junction"/>
    <s v="Hitech City"/>
    <x v="5"/>
    <s v="78 Hitech City Hyderabad"/>
    <x v="5"/>
    <x v="3"/>
    <n v="3.2"/>
    <n v="1722"/>
    <n v="700"/>
    <s v="YES"/>
    <s v="NO"/>
    <s v="Yes"/>
    <n v="2013"/>
    <s v="Closed"/>
  </r>
  <r>
    <x v="54"/>
    <s v=" Pepper Express"/>
    <s v="Viman Nagar"/>
    <x v="0"/>
    <s v="51 Viman Nagar Pune"/>
    <x v="2"/>
    <x v="2"/>
    <n v="4.2"/>
    <n v="1722"/>
    <n v="2050"/>
    <s v="YES"/>
    <s v="NO"/>
    <s v="Yes"/>
    <n v="2032"/>
    <s v="Active"/>
  </r>
  <r>
    <x v="55"/>
    <s v="Royal Garden"/>
    <s v="Anna Nagar"/>
    <x v="2"/>
    <s v="85 Anna Nagar Chennai"/>
    <x v="7"/>
    <x v="4"/>
    <n v="4.4000000000000004"/>
    <n v="1722"/>
    <n v="1450"/>
    <s v="YES"/>
    <s v="NO"/>
    <s v="Yes"/>
    <n v="2018"/>
    <s v="Temporarily Closed"/>
  </r>
  <r>
    <x v="56"/>
    <s v="Royal Treats"/>
    <s v="Indiranagar"/>
    <x v="4"/>
    <s v="62 Indiranagar Bengaluru"/>
    <x v="11"/>
    <x v="4"/>
    <n v="5"/>
    <n v="1722"/>
    <n v="650"/>
    <s v="YES"/>
    <s v="NO"/>
    <s v="Yes"/>
    <n v="2021"/>
    <s v="Active"/>
  </r>
  <r>
    <x v="57"/>
    <s v="Green Station"/>
    <s v="HSR Layout"/>
    <x v="4"/>
    <s v="65 HSR Layout Bengaluru"/>
    <x v="6"/>
    <x v="4"/>
    <n v="4.2"/>
    <n v="1722"/>
    <n v="250"/>
    <s v="YES"/>
    <s v="NO"/>
    <s v="Yes"/>
    <n v="2011"/>
    <s v="Active"/>
  </r>
  <r>
    <x v="58"/>
    <s v="Flavour Junction"/>
    <s v="New Town"/>
    <x v="3"/>
    <s v="52 New Town Kolkata"/>
    <x v="14"/>
    <x v="0"/>
    <n v="4.7"/>
    <n v="1722"/>
    <n v="650"/>
    <s v="YES"/>
    <s v="NO"/>
    <s v="Yes"/>
    <n v="2018"/>
    <s v="Closed"/>
  </r>
  <r>
    <x v="59"/>
    <s v="Biryani Junction"/>
    <s v="Saket"/>
    <x v="1"/>
    <s v="44 Saket Delhi"/>
    <x v="12"/>
    <x v="5"/>
    <n v="5"/>
    <n v="1722"/>
    <n v="1750"/>
    <s v="YES"/>
    <s v="NO"/>
    <s v="Yes"/>
    <n v="2018"/>
    <s v="Active"/>
  </r>
  <r>
    <x v="60"/>
    <s v="Blue Kitchen"/>
    <s v="Banjara Hills"/>
    <x v="5"/>
    <s v="59 Banjara Hills Hyderabad"/>
    <x v="3"/>
    <x v="1"/>
    <n v="4.5999999999999996"/>
    <n v="1722"/>
    <n v="1400"/>
    <s v="YES"/>
    <s v="NO"/>
    <s v="Yes"/>
    <n v="2011"/>
    <s v="Closed"/>
  </r>
  <r>
    <x v="61"/>
    <s v="Royal Biryani House"/>
    <s v="Indiranagar"/>
    <x v="4"/>
    <s v="82 Indiranagar Bengaluru"/>
    <x v="9"/>
    <x v="0"/>
    <n v="3.9"/>
    <n v="1722"/>
    <n v="750"/>
    <s v="YES"/>
    <s v="NO"/>
    <s v="Yes"/>
    <n v="2010"/>
    <s v="Closed"/>
  </r>
  <r>
    <x v="62"/>
    <s v="Curry Grill"/>
    <s v="Salt Lake"/>
    <x v="3"/>
    <s v="91 Salt Lake Kolkata"/>
    <x v="3"/>
    <x v="2"/>
    <n v="3.1"/>
    <n v="1722"/>
    <n v="200"/>
    <s v="YES"/>
    <s v="NO"/>
    <s v="Yes"/>
    <n v="2024"/>
    <s v="Active"/>
  </r>
  <r>
    <x v="63"/>
    <s v="Fusion Dine"/>
    <s v="Lajpat Nagar"/>
    <x v="1"/>
    <s v="23 Lajpat Nagar Delhi"/>
    <x v="3"/>
    <x v="3"/>
    <n v="4"/>
    <n v="1722"/>
    <n v="1450"/>
    <s v="YES"/>
    <s v="NO"/>
    <s v="Yes"/>
    <n v="2009"/>
    <s v="Active"/>
  </r>
  <r>
    <x v="64"/>
    <s v="The Garden"/>
    <s v="Whitefield"/>
    <x v="4"/>
    <s v="33 Whitefield Bengaluru"/>
    <x v="8"/>
    <x v="4"/>
    <n v="4.5999999999999996"/>
    <n v="1722"/>
    <n v="1200"/>
    <s v="YES"/>
    <s v="NO"/>
    <s v="Yes"/>
    <n v="2018"/>
    <s v="Active"/>
  </r>
  <r>
    <x v="65"/>
    <s v="Tandoor Kitchen"/>
    <s v="Porur"/>
    <x v="2"/>
    <s v="3 Porur Chennai"/>
    <x v="10"/>
    <x v="2"/>
    <n v="4.2"/>
    <n v="1722"/>
    <n v="1900"/>
    <s v="YES"/>
    <s v="NO"/>
    <s v="Yes"/>
    <n v="2016"/>
    <s v="Closed"/>
  </r>
  <r>
    <x v="66"/>
    <s v="Unknown"/>
    <s v="Gachibowli"/>
    <x v="5"/>
    <s v="69 Gachibowli Hyderabad"/>
    <x v="4"/>
    <x v="2"/>
    <n v="4.9000000000000004"/>
    <n v="1722"/>
    <n v="1201"/>
    <s v="YES"/>
    <s v="NO"/>
    <s v="Yes"/>
    <n v="2017"/>
    <s v="Active"/>
  </r>
  <r>
    <x v="67"/>
    <s v="Wok Cafe"/>
    <s v="Ballygunge"/>
    <x v="3"/>
    <s v="91 Ballygunge Kolkata"/>
    <x v="4"/>
    <x v="1"/>
    <n v="3.9"/>
    <n v="1722"/>
    <n v="2100"/>
    <s v="YES"/>
    <s v="NO"/>
    <s v="Yes"/>
    <n v="2020"/>
    <s v="Active"/>
  </r>
  <r>
    <x v="68"/>
    <s v="Blue Stories"/>
    <s v="Gachibowli"/>
    <x v="5"/>
    <s v="12 Gachibowli Hyderabad"/>
    <x v="0"/>
    <x v="4"/>
    <n v="3.7"/>
    <n v="1722"/>
    <n v="800"/>
    <s v="YES"/>
    <s v="NO"/>
    <s v="Yes"/>
    <n v="2006"/>
    <s v="Closed"/>
  </r>
  <r>
    <x v="69"/>
    <s v=" Spice Bay"/>
    <s v="Garia"/>
    <x v="3"/>
    <s v="20 Garia Kolkata"/>
    <x v="5"/>
    <x v="2"/>
    <n v="3.5"/>
    <n v="1722"/>
    <n v="650"/>
    <s v="YES"/>
    <s v="NO"/>
    <s v="Yes"/>
    <n v="2019"/>
    <s v="Active"/>
  </r>
  <r>
    <x v="70"/>
    <s v="Royal Junction"/>
    <s v="Kukatpally"/>
    <x v="5"/>
    <s v="29 Kukatpally Hyderabad"/>
    <x v="3"/>
    <x v="1"/>
    <n v="2.9"/>
    <n v="1722"/>
    <n v="1300"/>
    <s v="YES"/>
    <s v="NO"/>
    <s v="Yes"/>
    <n v="2024"/>
    <s v="Active"/>
  </r>
  <r>
    <x v="71"/>
    <s v="Fusion Junction"/>
    <s v="Powai"/>
    <x v="6"/>
    <s v="26 Powai Mumbai"/>
    <x v="12"/>
    <x v="1"/>
    <n v="2.9"/>
    <n v="1722"/>
    <n v="1200"/>
    <s v="YES"/>
    <s v="NO"/>
    <s v="Yes"/>
    <n v="2019"/>
    <s v="Temporarily Closed"/>
  </r>
  <r>
    <x v="72"/>
    <s v="Tandoor Corner"/>
    <s v="Worli"/>
    <x v="6"/>
    <s v="24 Worli Mumbai"/>
    <x v="7"/>
    <x v="3"/>
    <n v="3.9"/>
    <n v="1722"/>
    <n v="1000"/>
    <s v="YES"/>
    <s v="NO"/>
    <s v="Yes"/>
    <n v="2006"/>
    <s v="Closed"/>
  </r>
  <r>
    <x v="73"/>
    <s v="Unknown"/>
    <s v="Banjara Hills"/>
    <x v="5"/>
    <s v="34 Banjara Hills Hyderabad"/>
    <x v="4"/>
    <x v="3"/>
    <n v="3.2"/>
    <n v="1722"/>
    <n v="550"/>
    <s v="YES"/>
    <s v="NO"/>
    <s v="Yes"/>
    <n v="2005"/>
    <s v="Active"/>
  </r>
  <r>
    <x v="74"/>
    <s v="Tandoor Grill"/>
    <s v="Baner"/>
    <x v="0"/>
    <s v="6 Baner Pune"/>
    <x v="6"/>
    <x v="1"/>
    <n v="4.3"/>
    <n v="1722"/>
    <n v="1300"/>
    <s v="YES"/>
    <s v="NO"/>
    <s v="Yes"/>
    <n v="2019"/>
    <s v="Temporarily Closed"/>
  </r>
  <r>
    <x v="75"/>
    <s v="Golden Stories"/>
    <s v="Hauz Khas"/>
    <x v="1"/>
    <s v="Hauz Khas Delhi"/>
    <x v="12"/>
    <x v="5"/>
    <n v="3.9"/>
    <n v="1722"/>
    <n v="1201"/>
    <s v="YES"/>
    <s v="NO"/>
    <s v="Yes"/>
    <n v="2020"/>
    <s v="Active"/>
  </r>
  <r>
    <x v="76"/>
    <s v="Fusion Stories"/>
    <s v="Hitech City"/>
    <x v="5"/>
    <s v="21 Hitech City Hyderabad"/>
    <x v="12"/>
    <x v="2"/>
    <n v="4.5"/>
    <n v="1722"/>
    <n v="1200"/>
    <s v="YES"/>
    <s v="NO"/>
    <s v="Yes"/>
    <n v="2006"/>
    <s v="Closed"/>
  </r>
  <r>
    <x v="77"/>
    <s v="Spice Bistro"/>
    <s v="Hauz Khas"/>
    <x v="1"/>
    <s v="36 Hauz Khas Delhi"/>
    <x v="4"/>
    <x v="1"/>
    <n v="3.9"/>
    <n v="1722"/>
    <n v="1700"/>
    <s v="YES"/>
    <s v="NO"/>
    <s v="Yes"/>
    <n v="2025"/>
    <s v="Closed"/>
  </r>
  <r>
    <x v="78"/>
    <s v="Pepper Junction"/>
    <s v="Indiranagar"/>
    <x v="4"/>
    <s v="60 Indiranagar Bengaluru"/>
    <x v="9"/>
    <x v="2"/>
    <n v="5"/>
    <n v="1722"/>
    <n v="2000"/>
    <s v="YES"/>
    <s v="NO"/>
    <s v="Yes"/>
    <n v="2018"/>
    <s v="Closed"/>
  </r>
  <r>
    <x v="79"/>
    <s v="Spice Grill"/>
    <s v="Sholinganallur"/>
    <x v="2"/>
    <s v="88 Sholinganallur Chennai"/>
    <x v="10"/>
    <x v="4"/>
    <n v="4.8"/>
    <n v="1722"/>
    <n v="950"/>
    <s v="YES"/>
    <s v="NO"/>
    <s v="Yes"/>
    <n v="2018"/>
    <s v="Active"/>
  </r>
  <r>
    <x v="80"/>
    <s v="Unknown"/>
    <s v="Gachibowli"/>
    <x v="5"/>
    <s v="87 Gachibowli Hyderabad"/>
    <x v="7"/>
    <x v="0"/>
    <n v="3.1"/>
    <n v="1722"/>
    <n v="1600"/>
    <s v="YES"/>
    <s v="NO"/>
    <s v="Yes"/>
    <n v="2005"/>
    <s v="Active"/>
  </r>
  <r>
    <x v="81"/>
    <s v="Golden Hub"/>
    <s v="Indiranagar"/>
    <x v="4"/>
    <s v="36 Indiranagar Bengaluru"/>
    <x v="10"/>
    <x v="5"/>
    <n v="4.5999999999999996"/>
    <n v="1722"/>
    <n v="2000"/>
    <s v="YES"/>
    <s v="NO"/>
    <s v="Yes"/>
    <n v="2022"/>
    <s v="Active"/>
  </r>
  <r>
    <x v="82"/>
    <s v="Spice Bistro"/>
    <s v="HSR Layout"/>
    <x v="4"/>
    <s v="HSR Layout Bengaluru"/>
    <x v="5"/>
    <x v="3"/>
    <n v="2.8"/>
    <n v="1722"/>
    <n v="1650"/>
    <s v="YES"/>
    <s v="NO"/>
    <s v="Yes"/>
    <n v="2008"/>
    <s v="Active"/>
  </r>
  <r>
    <x v="83"/>
    <s v="Biryani Kitchen"/>
    <s v="Hauz Khas"/>
    <x v="1"/>
    <s v="3 Hauz Khas Delhi"/>
    <x v="14"/>
    <x v="0"/>
    <n v="4.2"/>
    <n v="1722"/>
    <n v="250"/>
    <s v="YES"/>
    <s v="NO"/>
    <s v="Yes"/>
    <n v="2010"/>
    <s v="Closed"/>
  </r>
  <r>
    <x v="84"/>
    <s v="Dosa Treats"/>
    <s v="Dwarka"/>
    <x v="1"/>
    <s v="15 Dwarka Delhi"/>
    <x v="5"/>
    <x v="0"/>
    <n v="3.6"/>
    <n v="1722"/>
    <n v="1850"/>
    <s v="YES"/>
    <s v="NO"/>
    <s v="Yes"/>
    <n v="2006"/>
    <s v="Active"/>
  </r>
  <r>
    <x v="85"/>
    <s v=" Spice Kitchen"/>
    <s v="Velachery"/>
    <x v="2"/>
    <s v="74 Velachery Chennai"/>
    <x v="7"/>
    <x v="1"/>
    <n v="3.9"/>
    <n v="1722"/>
    <n v="1201"/>
    <s v="YES"/>
    <s v="NO"/>
    <s v="Yes"/>
    <n v="2015"/>
    <s v="Closed"/>
  </r>
  <r>
    <x v="86"/>
    <s v="Saffron Kitchen"/>
    <s v="Garia"/>
    <x v="3"/>
    <s v="45 Garia Kolkata"/>
    <x v="3"/>
    <x v="4"/>
    <n v="4.5"/>
    <n v="1722"/>
    <n v="1000"/>
    <s v="YES"/>
    <s v="NO"/>
    <s v="Yes"/>
    <n v="2019"/>
    <s v="Active"/>
  </r>
  <r>
    <x v="87"/>
    <s v="Biryani Dine"/>
    <s v="Adyar"/>
    <x v="2"/>
    <s v="44 Adyar Chennai"/>
    <x v="8"/>
    <x v="0"/>
    <n v="3.1"/>
    <n v="1722"/>
    <n v="300"/>
    <s v="YES"/>
    <s v="NO"/>
    <s v="Yes"/>
    <n v="2014"/>
    <s v="Active"/>
  </r>
  <r>
    <x v="88"/>
    <s v="Spice Junction"/>
    <s v="Whitefield"/>
    <x v="4"/>
    <s v="60 Whitefield Bengaluru"/>
    <x v="7"/>
    <x v="2"/>
    <n v="4.2"/>
    <n v="1722"/>
    <n v="1650"/>
    <s v="YES"/>
    <s v="NO"/>
    <s v="Yes"/>
    <n v="2014"/>
    <s v="Active"/>
  </r>
  <r>
    <x v="89"/>
    <s v="Unknown"/>
    <s v="Rohini"/>
    <x v="1"/>
    <s v="61 Rohini Delhi"/>
    <x v="2"/>
    <x v="5"/>
    <n v="3.7"/>
    <n v="1722"/>
    <n v="550"/>
    <s v="YES"/>
    <s v="NO"/>
    <s v="Yes"/>
    <n v="2024"/>
    <s v="Temporarily Closed"/>
  </r>
  <r>
    <x v="90"/>
    <s v="Fusion House"/>
    <s v="Hinjewadi"/>
    <x v="1"/>
    <s v="49 Hinjewadi Pune"/>
    <x v="0"/>
    <x v="0"/>
    <n v="3.3"/>
    <n v="1722"/>
    <n v="1900"/>
    <s v="YES"/>
    <s v="NO"/>
    <s v="Yes"/>
    <n v="2005"/>
    <s v="Temporarily Closed"/>
  </r>
  <r>
    <x v="91"/>
    <s v="Blue Station"/>
    <s v="Saket"/>
    <x v="0"/>
    <s v="99 Saket Delhi"/>
    <x v="1"/>
    <x v="1"/>
    <n v="4.0999999999999996"/>
    <n v="1722"/>
    <n v="550"/>
    <s v="YES"/>
    <s v="NO"/>
    <s v="Yes"/>
    <n v="2016"/>
    <s v="Temporarily Closed"/>
  </r>
  <r>
    <x v="92"/>
    <s v="Pepper Dine"/>
    <s v="Saket"/>
    <x v="1"/>
    <s v="85 Saket Delhi"/>
    <x v="14"/>
    <x v="2"/>
    <n v="4.7"/>
    <n v="1722"/>
    <n v="1150"/>
    <s v="YES"/>
    <s v="YES"/>
    <s v="Yes"/>
    <n v="2007"/>
    <s v="Temporarily Closed"/>
  </r>
  <r>
    <x v="93"/>
    <s v="Urban House"/>
    <s v="T Nagar"/>
    <x v="2"/>
    <s v="28 T Nagar Chennai"/>
    <x v="5"/>
    <x v="2"/>
    <n v="4.4000000000000004"/>
    <n v="1722"/>
    <n v="600"/>
    <s v="YES"/>
    <s v="YES"/>
    <s v="Yes"/>
    <n v="2022"/>
    <s v="Active"/>
  </r>
  <r>
    <x v="94"/>
    <s v="Pepper Dine"/>
    <s v="Andheri"/>
    <x v="6"/>
    <s v="84 Andheri Mumbai"/>
    <x v="14"/>
    <x v="0"/>
    <n v="3.6"/>
    <n v="1722"/>
    <n v="1250"/>
    <s v="YES"/>
    <s v="NO"/>
    <s v="Yes"/>
    <n v="2009"/>
    <s v="Temporarily Closed"/>
  </r>
  <r>
    <x v="95"/>
    <s v="Fusion Kitchen"/>
    <s v="Garia"/>
    <x v="3"/>
    <s v="31 Garia Kolkata"/>
    <x v="11"/>
    <x v="3"/>
    <n v="2.8"/>
    <n v="1722"/>
    <n v="650"/>
    <s v="YES"/>
    <s v="YES"/>
    <s v="Yes"/>
    <n v="2017"/>
    <s v="Temporarily Closed"/>
  </r>
  <r>
    <x v="96"/>
    <s v="Wok Hub"/>
    <s v="Jayanagar"/>
    <x v="4"/>
    <s v="39 Jayanagar Bengaluru"/>
    <x v="8"/>
    <x v="1"/>
    <n v="3.1"/>
    <n v="1722"/>
    <n v="350"/>
    <s v="YES"/>
    <s v="YES"/>
    <s v="Yes"/>
    <n v="2011"/>
    <s v="Closed"/>
  </r>
  <r>
    <x v="97"/>
    <s v=" Urban Station"/>
    <s v="Kothrud"/>
    <x v="0"/>
    <s v="12 Kothrud Pune"/>
    <x v="0"/>
    <x v="2"/>
    <n v="5"/>
    <n v="1722"/>
    <n v="900"/>
    <s v="YES"/>
    <s v="NO"/>
    <s v="Yes"/>
    <n v="2025"/>
    <s v="Active"/>
  </r>
  <r>
    <x v="98"/>
    <s v="Saffron Bay"/>
    <s v="Mylapore"/>
    <x v="2"/>
    <s v="16 Mylapore Chennai"/>
    <x v="9"/>
    <x v="1"/>
    <n v="3"/>
    <n v="1722"/>
    <n v="1750"/>
    <s v="YES"/>
    <s v="YES"/>
    <s v="Yes"/>
    <n v="2010"/>
    <s v="Closed"/>
  </r>
  <r>
    <x v="99"/>
    <s v="The House"/>
    <s v="Ballygunge"/>
    <x v="3"/>
    <s v="Ballygunge Kolkata"/>
    <x v="13"/>
    <x v="1"/>
    <n v="3.5"/>
    <n v="1722"/>
    <n v="750"/>
    <s v="YES"/>
    <s v="YES"/>
    <s v="Yes"/>
    <n v="2005"/>
    <s v="Closed"/>
  </r>
  <r>
    <x v="100"/>
    <s v="Flavour Kitchen"/>
    <s v="Hauz Khas"/>
    <x v="1"/>
    <s v="48 Hauz Khas Delhi"/>
    <x v="12"/>
    <x v="1"/>
    <n v="3.2"/>
    <n v="1722"/>
    <n v="1500"/>
    <s v="YES"/>
    <s v="YES"/>
    <s v="Yes"/>
    <n v="2015"/>
    <s v="Closed"/>
  </r>
  <r>
    <x v="101"/>
    <s v=" Coastal Stories"/>
    <s v="Bandra"/>
    <x v="6"/>
    <s v="44 Bandra Mumbai"/>
    <x v="4"/>
    <x v="2"/>
    <n v="3.9"/>
    <n v="1722"/>
    <n v="450"/>
    <s v="YES"/>
    <s v="NO"/>
    <s v="Yes"/>
    <n v="2014"/>
    <s v="Active"/>
  </r>
  <r>
    <x v="102"/>
    <s v="Green Treats"/>
    <s v="Porur"/>
    <x v="2"/>
    <s v="86 Porur Chennai"/>
    <x v="4"/>
    <x v="1"/>
    <n v="3.5"/>
    <n v="1722"/>
    <n v="800"/>
    <s v="YES"/>
    <s v="YES"/>
    <s v="Yes"/>
    <n v="2018"/>
    <s v="Temporarily Closed"/>
  </r>
  <r>
    <x v="103"/>
    <s v="Coastal Hub"/>
    <s v="Bandra"/>
    <x v="6"/>
    <s v="5 Bandra Mumbai"/>
    <x v="7"/>
    <x v="4"/>
    <n v="3.4"/>
    <n v="1722"/>
    <n v="1201"/>
    <s v="YES"/>
    <s v="YES"/>
    <s v="Yes"/>
    <n v="2012"/>
    <s v="Temporarily Closed"/>
  </r>
  <r>
    <x v="104"/>
    <s v="Café Corner"/>
    <s v="New Town"/>
    <x v="3"/>
    <s v="67 New Town Kolkata"/>
    <x v="13"/>
    <x v="1"/>
    <n v="3.7"/>
    <n v="1722"/>
    <n v="1900"/>
    <s v="YES"/>
    <s v="YES"/>
    <s v="Yes"/>
    <n v="2008"/>
    <s v="Active"/>
  </r>
  <r>
    <x v="105"/>
    <s v="Spice Express"/>
    <s v="Bandra"/>
    <x v="6"/>
    <s v="26 Bandra Mumbai"/>
    <x v="5"/>
    <x v="2"/>
    <n v="4.8"/>
    <n v="1722"/>
    <n v="900"/>
    <s v="YES"/>
    <s v="NO"/>
    <s v="Yes"/>
    <n v="2009"/>
    <s v="Active"/>
  </r>
  <r>
    <x v="106"/>
    <s v="Masala Grill"/>
    <s v="Andheri"/>
    <x v="6"/>
    <s v="14 Andheri Mumbai"/>
    <x v="10"/>
    <x v="5"/>
    <n v="2.9"/>
    <n v="1722"/>
    <n v="500"/>
    <s v="YES"/>
    <s v="YES"/>
    <s v="Yes"/>
    <n v="2024"/>
    <s v="Temporarily Closed"/>
  </r>
  <r>
    <x v="107"/>
    <s v="Coastal Republic"/>
    <s v="Velachery"/>
    <x v="2"/>
    <s v="2 Velachery Chennai"/>
    <x v="0"/>
    <x v="2"/>
    <n v="4.3"/>
    <n v="1722"/>
    <n v="600"/>
    <s v="YES"/>
    <s v="YES"/>
    <s v="Yes"/>
    <n v="2012"/>
    <s v="Closed"/>
  </r>
  <r>
    <x v="108"/>
    <s v="Café Station"/>
    <s v="Baner"/>
    <x v="0"/>
    <s v="93 Baner Pune"/>
    <x v="13"/>
    <x v="3"/>
    <n v="3.4"/>
    <n v="1722"/>
    <n v="450"/>
    <s v="YES"/>
    <s v="YES"/>
    <s v="Yes"/>
    <n v="2011"/>
    <s v="Active"/>
  </r>
  <r>
    <x v="109"/>
    <s v="Spice Kitchen"/>
    <s v="Dwarka"/>
    <x v="1"/>
    <s v="66 Dwarka Delhi"/>
    <x v="3"/>
    <x v="2"/>
    <n v="4.5"/>
    <n v="1722"/>
    <n v="1450"/>
    <s v="YES"/>
    <s v="YES"/>
    <s v="Yes"/>
    <n v="2013"/>
    <s v="Active"/>
  </r>
  <r>
    <x v="110"/>
    <s v="Spice Express"/>
    <s v="Baner"/>
    <x v="0"/>
    <s v="66 Baner Pune"/>
    <x v="11"/>
    <x v="5"/>
    <n v="4.5"/>
    <n v="1722"/>
    <n v="450"/>
    <s v="YES"/>
    <s v="NO"/>
    <s v="Yes"/>
    <n v="2020"/>
    <s v="Active"/>
  </r>
  <r>
    <x v="111"/>
    <s v="Coastal Bistro"/>
    <s v="Baner"/>
    <x v="0"/>
    <s v="3 Baner Pune"/>
    <x v="13"/>
    <x v="2"/>
    <n v="3.7"/>
    <n v="1722"/>
    <n v="1201"/>
    <s v="YES"/>
    <s v="YES"/>
    <s v="Yes"/>
    <n v="2018"/>
    <s v="Closed"/>
  </r>
  <r>
    <x v="112"/>
    <s v="Tandoor Kitchen"/>
    <s v="Viman Nagar"/>
    <x v="0"/>
    <s v="40 Viman Nagar Pune"/>
    <x v="14"/>
    <x v="1"/>
    <n v="4.9000000000000004"/>
    <n v="1722"/>
    <n v="650"/>
    <s v="YES"/>
    <s v="YES"/>
    <s v="Yes"/>
    <n v="2018"/>
    <s v="Active"/>
  </r>
  <r>
    <x v="113"/>
    <s v="Spice Cafe"/>
    <s v="Porur"/>
    <x v="2"/>
    <s v="41 Porur Chennai"/>
    <x v="14"/>
    <x v="4"/>
    <n v="3.4"/>
    <n v="1722"/>
    <n v="1200"/>
    <s v="YES"/>
    <s v="YES"/>
    <s v="Yes"/>
    <n v="2016"/>
    <s v="Active"/>
  </r>
  <r>
    <x v="114"/>
    <s v="Curry Corner"/>
    <s v="Gachibowli"/>
    <x v="5"/>
    <s v="82 Gachibowli Hyderabad"/>
    <x v="10"/>
    <x v="3"/>
    <n v="2.9"/>
    <n v="1722"/>
    <n v="2000"/>
    <s v="YES"/>
    <s v="YES"/>
    <s v="Yes"/>
    <n v="2023"/>
    <s v="Closed"/>
  </r>
  <r>
    <x v="115"/>
    <s v="Golden Platter"/>
    <s v="Gachibowli"/>
    <x v="5"/>
    <s v="2 Gachibowli Hyderabad"/>
    <x v="9"/>
    <x v="1"/>
    <n v="4.5999999999999996"/>
    <n v="1722"/>
    <n v="1700"/>
    <s v="YES"/>
    <s v="YES"/>
    <s v="Yes"/>
    <n v="2022"/>
    <s v="Active"/>
  </r>
  <r>
    <x v="116"/>
    <s v="Urban Cafe"/>
    <s v="Marathahalli"/>
    <x v="4"/>
    <s v="23 Marathahalli Bengaluru"/>
    <x v="12"/>
    <x v="4"/>
    <n v="4.3"/>
    <n v="1722"/>
    <n v="300"/>
    <s v="YES"/>
    <s v="YES"/>
    <s v="Yes"/>
    <n v="2005"/>
    <s v="Active"/>
  </r>
  <r>
    <x v="117"/>
    <s v="Pepper Hub"/>
    <s v="Powai"/>
    <x v="6"/>
    <s v="21 Powai Mumbai"/>
    <x v="10"/>
    <x v="5"/>
    <n v="4.8"/>
    <n v="1722"/>
    <n v="250"/>
    <s v="YES"/>
    <s v="YES"/>
    <s v="Yes"/>
    <n v="2032"/>
    <s v="Active"/>
  </r>
  <r>
    <x v="118"/>
    <s v="Coastal Cafe"/>
    <s v="Ballygunge"/>
    <x v="3"/>
    <s v="91 Ballygunge Kolkata"/>
    <x v="6"/>
    <x v="4"/>
    <n v="4.0999999999999996"/>
    <n v="1722"/>
    <n v="1750"/>
    <s v="YES"/>
    <s v="NO"/>
    <s v="Yes"/>
    <n v="2025"/>
    <s v="Active"/>
  </r>
  <r>
    <x v="119"/>
    <s v="Golden Platter"/>
    <s v="Kothrud"/>
    <x v="0"/>
    <s v="62 Kothrud Pune"/>
    <x v="14"/>
    <x v="0"/>
    <n v="4.2"/>
    <n v="1722"/>
    <n v="400"/>
    <s v="YES"/>
    <s v="YES"/>
    <s v="Yes"/>
    <n v="2019"/>
    <s v="Active"/>
  </r>
  <r>
    <x v="120"/>
    <s v="Foodie Garden"/>
    <s v="Mylapore"/>
    <x v="2"/>
    <s v="95 Mylapore Chennai"/>
    <x v="9"/>
    <x v="5"/>
    <n v="3.8"/>
    <n v="1722"/>
    <n v="1950"/>
    <s v="YES"/>
    <s v="YES"/>
    <s v="Yes"/>
    <n v="2013"/>
    <s v="Closed"/>
  </r>
  <r>
    <x v="121"/>
    <s v="Curry Kitchen"/>
    <s v="Borivali"/>
    <x v="6"/>
    <s v="34 Borivali Mumbai"/>
    <x v="6"/>
    <x v="3"/>
    <n v="2.8"/>
    <n v="1722"/>
    <n v="450"/>
    <s v="YES"/>
    <s v="YES"/>
    <s v="Yes"/>
    <n v="2013"/>
    <s v="Active"/>
  </r>
  <r>
    <x v="122"/>
    <s v="Dosa Dine"/>
    <s v="Hitech City"/>
    <x v="5"/>
    <s v="56 Hitech City Hyderabad"/>
    <x v="14"/>
    <x v="3"/>
    <n v="3.8"/>
    <n v="1722"/>
    <n v="1201"/>
    <s v="YES"/>
    <s v="YES"/>
    <s v="Yes"/>
    <n v="2025"/>
    <s v="Active"/>
  </r>
  <r>
    <x v="123"/>
    <s v="Wok Treats"/>
    <s v="Lajpat Nagar"/>
    <x v="1"/>
    <s v="21 Lajpat Nagar Delhi"/>
    <x v="14"/>
    <x v="2"/>
    <n v="3.6"/>
    <n v="1722"/>
    <n v="1900"/>
    <s v="YES"/>
    <s v="YES"/>
    <s v="Yes"/>
    <n v="2020"/>
    <s v="Active"/>
  </r>
  <r>
    <x v="124"/>
    <s v="The Garden"/>
    <s v="Banjara Hills"/>
    <x v="5"/>
    <s v="85 Banjara Hills Hyderabad"/>
    <x v="4"/>
    <x v="5"/>
    <n v="3.3"/>
    <n v="1722"/>
    <n v="2050"/>
    <s v="YES"/>
    <s v="YES"/>
    <s v="Yes"/>
    <n v="2021"/>
    <s v="Active"/>
  </r>
  <r>
    <x v="125"/>
    <s v="The Kitchen"/>
    <s v="Ballygunge"/>
    <x v="3"/>
    <s v="74 Ballygunge Kolkata"/>
    <x v="12"/>
    <x v="2"/>
    <n v="4"/>
    <n v="1722"/>
    <n v="1650"/>
    <s v="YES"/>
    <s v="YES"/>
    <s v="Yes"/>
    <n v="2008"/>
    <s v="Temporarily Closed"/>
  </r>
  <r>
    <x v="126"/>
    <s v="Curry Garden"/>
    <s v="Sholinganallur"/>
    <x v="2"/>
    <s v="88 Sholinganallur Chennai"/>
    <x v="3"/>
    <x v="0"/>
    <n v="3.1"/>
    <n v="1722"/>
    <n v="1300"/>
    <s v="YES"/>
    <s v="YES"/>
    <s v="Yes"/>
    <n v="2018"/>
    <s v="Active"/>
  </r>
  <r>
    <x v="127"/>
    <s v="Café Stories"/>
    <s v="Porur"/>
    <x v="2"/>
    <s v="4 Porur Chennai"/>
    <x v="10"/>
    <x v="2"/>
    <n v="4"/>
    <n v="1722"/>
    <n v="850"/>
    <s v="YES"/>
    <s v="YES"/>
    <s v="Yes"/>
    <n v="2012"/>
    <s v="Closed"/>
  </r>
  <r>
    <x v="128"/>
    <s v="Urban Platter"/>
    <s v="Hinjewadi"/>
    <x v="0"/>
    <s v="97 Hinjewadi Pune"/>
    <x v="3"/>
    <x v="1"/>
    <n v="4.5999999999999996"/>
    <n v="1722"/>
    <n v="1000"/>
    <s v="YES"/>
    <s v="YES"/>
    <s v="Yes"/>
    <n v="2006"/>
    <s v="Temporarily Closed"/>
  </r>
  <r>
    <x v="129"/>
    <s v="Unknown"/>
    <s v="Hauz Khas"/>
    <x v="1"/>
    <s v="87 Hauz Khas Delhi"/>
    <x v="9"/>
    <x v="1"/>
    <n v="3.2"/>
    <n v="1722"/>
    <n v="700"/>
    <s v="YES"/>
    <s v="YES"/>
    <s v="Yes"/>
    <n v="2025"/>
    <s v="Temporarily Closed"/>
  </r>
  <r>
    <x v="130"/>
    <s v="Tandoor Stories"/>
    <s v="Hauz Khas"/>
    <x v="1"/>
    <s v="38 Hauz Khas Delhi"/>
    <x v="14"/>
    <x v="3"/>
    <n v="2.9"/>
    <n v="1722"/>
    <n v="1600"/>
    <s v="YES"/>
    <s v="YES"/>
    <s v="Yes"/>
    <n v="2018"/>
    <s v="Active"/>
  </r>
  <r>
    <x v="131"/>
    <s v="Biryani Cafe"/>
    <s v="Marathahalli"/>
    <x v="4"/>
    <s v="32 Marathahalli Bengaluru"/>
    <x v="9"/>
    <x v="2"/>
    <n v="4"/>
    <n v="1722"/>
    <n v="650"/>
    <s v="YES"/>
    <s v="YES"/>
    <s v="Yes"/>
    <n v="2005"/>
    <s v="Active"/>
  </r>
  <r>
    <x v="132"/>
    <s v="Urban Station"/>
    <s v="Dwarka"/>
    <x v="1"/>
    <s v="91 Dwarka Delhi"/>
    <x v="10"/>
    <x v="3"/>
    <n v="4.2"/>
    <n v="1722"/>
    <n v="450"/>
    <s v="YES"/>
    <s v="YES"/>
    <s v="Yes"/>
    <n v="2021"/>
    <s v="Closed"/>
  </r>
  <r>
    <x v="133"/>
    <s v="Saffron Platter"/>
    <s v="Hitech City"/>
    <x v="5"/>
    <s v="71 Hitech City Hyderabad"/>
    <x v="14"/>
    <x v="0"/>
    <n v="4.0999999999999996"/>
    <n v="1722"/>
    <n v="2100"/>
    <s v="YES"/>
    <s v="YES"/>
    <s v="Yes"/>
    <n v="2020"/>
    <s v="Temporarily Closed"/>
  </r>
  <r>
    <x v="134"/>
    <s v="Pepper Dine"/>
    <s v="Saket"/>
    <x v="1"/>
    <s v="85 Saket Delhi"/>
    <x v="14"/>
    <x v="2"/>
    <n v="4.7"/>
    <n v="1722"/>
    <n v="1150"/>
    <s v="YES"/>
    <s v="YES"/>
    <s v="Yes"/>
    <n v="2007"/>
    <s v="Temporarily Closed"/>
  </r>
  <r>
    <x v="135"/>
    <s v="Wok Hub"/>
    <s v="Jayanagar"/>
    <x v="4"/>
    <s v="76 Jayanagar Bengaluru"/>
    <x v="2"/>
    <x v="0"/>
    <n v="3"/>
    <n v="1250"/>
    <n v="2150"/>
    <s v="YES"/>
    <s v="YES"/>
    <s v="Yes"/>
    <n v="2018"/>
    <s v="Active"/>
  </r>
  <r>
    <x v="136"/>
    <s v="Royal Platter"/>
    <s v="Worli"/>
    <x v="6"/>
    <s v="84 Worli Mumbai"/>
    <x v="10"/>
    <x v="3"/>
    <n v="3.9"/>
    <n v="1250"/>
    <n v="400"/>
    <s v="YES"/>
    <s v="YES"/>
    <s v="Yes"/>
    <n v="2009"/>
    <s v="Temporarily Closed"/>
  </r>
  <r>
    <x v="137"/>
    <s v="Blue Kitchen"/>
    <s v="Porur"/>
    <x v="2"/>
    <s v="38 Porur Chennai"/>
    <x v="9"/>
    <x v="2"/>
    <n v="2.9"/>
    <n v="1250"/>
    <n v="500"/>
    <s v="YES"/>
    <s v="YES"/>
    <s v="Yes"/>
    <n v="2015"/>
    <s v="Active"/>
  </r>
  <r>
    <x v="138"/>
    <s v="Golden Treats"/>
    <s v="Mylapore"/>
    <x v="2"/>
    <s v="78 Mylapore Chennai"/>
    <x v="2"/>
    <x v="5"/>
    <n v="3.6"/>
    <n v="1250"/>
    <n v="1750"/>
    <s v="YES"/>
    <s v="YES"/>
    <s v="Yes"/>
    <n v="2010"/>
    <s v="Active"/>
  </r>
  <r>
    <x v="139"/>
    <s v="Royal Platter"/>
    <s v="Saket"/>
    <x v="1"/>
    <s v="91 Saket Delhi"/>
    <x v="3"/>
    <x v="0"/>
    <n v="4.0999999999999996"/>
    <n v="1250"/>
    <n v="1400"/>
    <s v="YES"/>
    <s v="YES"/>
    <s v="Yes"/>
    <n v="2013"/>
    <s v="Closed"/>
  </r>
  <r>
    <x v="140"/>
    <s v="Biryani Bistro"/>
    <s v="Bandra"/>
    <x v="6"/>
    <s v="55 Bandra Mumbai"/>
    <x v="13"/>
    <x v="4"/>
    <n v="4.9000000000000004"/>
    <n v="1250"/>
    <n v="2000"/>
    <s v="YES"/>
    <s v="YES"/>
    <s v="Yes"/>
    <n v="2009"/>
    <s v="Temporarily Closed"/>
  </r>
  <r>
    <x v="141"/>
    <s v="Curry Junction"/>
    <s v="Porur"/>
    <x v="2"/>
    <s v="98 Porur Chennai"/>
    <x v="14"/>
    <x v="5"/>
    <n v="4.3"/>
    <n v="1250"/>
    <n v="450"/>
    <s v="YES"/>
    <s v="YES"/>
    <s v="Yes"/>
    <n v="2024"/>
    <s v="Closed"/>
  </r>
  <r>
    <x v="142"/>
    <s v="Café Kitchen"/>
    <s v="Marathahalli"/>
    <x v="4"/>
    <s v="83 Marathahalli Bengaluru"/>
    <x v="7"/>
    <x v="0"/>
    <n v="4.0999999999999996"/>
    <n v="1250"/>
    <n v="1050"/>
    <s v="YES"/>
    <s v="YES"/>
    <s v="Yes"/>
    <n v="2006"/>
    <s v="Closed"/>
  </r>
  <r>
    <x v="143"/>
    <s v="Flavour Grill"/>
    <s v="Whitefield"/>
    <x v="4"/>
    <s v="30 Whitefield Bengaluru"/>
    <x v="5"/>
    <x v="5"/>
    <n v="3.9"/>
    <n v="1250"/>
    <n v="850"/>
    <s v="YES"/>
    <s v="YES"/>
    <s v="Yes"/>
    <n v="2005"/>
    <s v="Active"/>
  </r>
  <r>
    <x v="144"/>
    <s v=" Golden Dine"/>
    <s v="Saket"/>
    <x v="1"/>
    <s v="66 Saket Delhi"/>
    <x v="13"/>
    <x v="2"/>
    <n v="3"/>
    <n v="1250"/>
    <n v="2000"/>
    <s v="YES"/>
    <s v="YES"/>
    <s v="Yes"/>
    <n v="2008"/>
    <s v="Active"/>
  </r>
  <r>
    <x v="145"/>
    <s v="The Grill"/>
    <s v="Marathahalli"/>
    <x v="4"/>
    <s v="43 Marathahalli Bengaluru"/>
    <x v="3"/>
    <x v="2"/>
    <n v="4.2"/>
    <n v="1250"/>
    <n v="700"/>
    <s v="YES"/>
    <s v="YES"/>
    <s v="Yes"/>
    <n v="2015"/>
    <s v="Temporarily Closed"/>
  </r>
  <r>
    <x v="146"/>
    <s v="Saffron Republic"/>
    <s v="Dadar"/>
    <x v="6"/>
    <s v="6 Dadar Mumbai"/>
    <x v="8"/>
    <x v="3"/>
    <n v="4.3"/>
    <n v="1250"/>
    <n v="1950"/>
    <s v="YES"/>
    <s v="YES"/>
    <s v="Yes"/>
    <n v="2032"/>
    <s v="Closed"/>
  </r>
  <r>
    <x v="147"/>
    <s v="Masala Garden"/>
    <s v="Garia"/>
    <x v="3"/>
    <s v="71 Garia Kolkata"/>
    <x v="2"/>
    <x v="1"/>
    <n v="3.2"/>
    <n v="1250"/>
    <n v="1000"/>
    <s v="YES"/>
    <s v="YES"/>
    <s v="Yes"/>
    <n v="2011"/>
    <s v="Active"/>
  </r>
  <r>
    <x v="148"/>
    <s v="Green Cafe"/>
    <s v="Hauz Khas"/>
    <x v="1"/>
    <s v="68 Hauz Khas Delhi"/>
    <x v="12"/>
    <x v="1"/>
    <n v="3.6"/>
    <n v="1250"/>
    <n v="1700"/>
    <s v="YES"/>
    <s v="YES"/>
    <s v="Yes"/>
    <n v="2024"/>
    <s v="Temporarily Closed"/>
  </r>
  <r>
    <x v="149"/>
    <s v="Royal Garden"/>
    <s v="Saket"/>
    <x v="1"/>
    <s v="70 Saket Delhi"/>
    <x v="1"/>
    <x v="4"/>
    <n v="3.6"/>
    <n v="1250"/>
    <n v="450"/>
    <s v="YES"/>
    <s v="YES"/>
    <s v="Yes"/>
    <n v="2024"/>
    <s v="Active"/>
  </r>
  <r>
    <x v="150"/>
    <s v="Curry Platter"/>
    <s v="Anna Nagar"/>
    <x v="2"/>
    <s v="93 Anna Nagar Chennai"/>
    <x v="12"/>
    <x v="4"/>
    <n v="3.1"/>
    <n v="1250"/>
    <n v="350"/>
    <s v="YES"/>
    <s v="YES"/>
    <s v="Yes"/>
    <n v="2018"/>
    <s v="Active"/>
  </r>
  <r>
    <x v="151"/>
    <s v="Masala Republic"/>
    <s v="Park Street"/>
    <x v="3"/>
    <s v="89 Park Street Kolkata"/>
    <x v="13"/>
    <x v="1"/>
    <n v="4.2"/>
    <n v="1250"/>
    <n v="1201"/>
    <s v="YES"/>
    <s v="NO"/>
    <s v="Yes"/>
    <n v="2019"/>
    <s v="Closed"/>
  </r>
  <r>
    <x v="152"/>
    <s v="Green Bay"/>
    <s v="Garia"/>
    <x v="3"/>
    <s v="87 Garia Kolkata"/>
    <x v="4"/>
    <x v="0"/>
    <n v="3"/>
    <n v="1250"/>
    <n v="200"/>
    <s v="YES"/>
    <s v="YES"/>
    <s v="Yes"/>
    <n v="2006"/>
    <s v="Active"/>
  </r>
  <r>
    <x v="153"/>
    <s v="Tandoor Stories"/>
    <s v="Lajpat Nagar"/>
    <x v="1"/>
    <s v="68 Lajpat Nagar Delhi"/>
    <x v="9"/>
    <x v="2"/>
    <n v="3.7"/>
    <n v="1250"/>
    <n v="400"/>
    <s v="YES"/>
    <s v="YES"/>
    <s v="Yes"/>
    <n v="2005"/>
    <s v="Closed"/>
  </r>
  <r>
    <x v="154"/>
    <s v="Blue Stories"/>
    <s v="Andheri"/>
    <x v="6"/>
    <s v="43 Andheri Mumbai"/>
    <x v="2"/>
    <x v="3"/>
    <n v="4.5"/>
    <n v="1250"/>
    <n v="850"/>
    <s v="YES"/>
    <s v="YES"/>
    <s v="Yes"/>
    <n v="2032"/>
    <s v="Temporarily Closed"/>
  </r>
  <r>
    <x v="155"/>
    <s v="Wok Corner"/>
    <s v="Wakad"/>
    <x v="0"/>
    <s v="97 Wakad Pune"/>
    <x v="6"/>
    <x v="0"/>
    <n v="2.9"/>
    <n v="1250"/>
    <n v="1200"/>
    <s v="YES"/>
    <s v="NO"/>
    <s v="Yes"/>
    <n v="2023"/>
    <s v="Closed"/>
  </r>
  <r>
    <x v="156"/>
    <s v="Golden Stories"/>
    <s v="Wakad"/>
    <x v="0"/>
    <s v="20 Wakad Pune"/>
    <x v="3"/>
    <x v="5"/>
    <n v="3.1"/>
    <n v="1250"/>
    <n v="250"/>
    <s v="YES"/>
    <s v="NO"/>
    <s v="Yes"/>
    <n v="2023"/>
    <s v="Closed"/>
  </r>
  <r>
    <x v="157"/>
    <s v="Curry Hub"/>
    <s v="Velachery"/>
    <x v="2"/>
    <s v="97 Velachery Chennai"/>
    <x v="0"/>
    <x v="1"/>
    <n v="3"/>
    <n v="1250"/>
    <n v="1500"/>
    <s v="YES"/>
    <s v="YES"/>
    <s v="Yes"/>
    <n v="2013"/>
    <s v="Closed"/>
  </r>
  <r>
    <x v="158"/>
    <s v="Blue Grill"/>
    <s v="Saket"/>
    <x v="1"/>
    <s v="64 Saket Delhi"/>
    <x v="13"/>
    <x v="3"/>
    <n v="2.8"/>
    <n v="1250"/>
    <n v="1900"/>
    <s v="YES"/>
    <s v="YES"/>
    <s v="Yes"/>
    <n v="2012"/>
    <s v="Temporarily Closed"/>
  </r>
  <r>
    <x v="159"/>
    <s v="Tandoor Republic"/>
    <s v="Anna Nagar"/>
    <x v="2"/>
    <s v="80 Anna Nagar Chennai"/>
    <x v="14"/>
    <x v="5"/>
    <n v="3.9"/>
    <n v="1250"/>
    <n v="1550"/>
    <s v="YES"/>
    <s v="YES"/>
    <s v="Yes"/>
    <n v="2018"/>
    <s v="Active"/>
  </r>
  <r>
    <x v="160"/>
    <s v="Royal Stories"/>
    <s v="Adyar"/>
    <x v="2"/>
    <s v="25 Adyar Chennai"/>
    <x v="13"/>
    <x v="3"/>
    <n v="3.6"/>
    <n v="1250"/>
    <n v="1500"/>
    <s v="YES"/>
    <s v="YES"/>
    <s v="Yes"/>
    <n v="2018"/>
    <s v="Closed"/>
  </r>
  <r>
    <x v="161"/>
    <s v="Biryani Stories"/>
    <s v="Park Street"/>
    <x v="3"/>
    <s v="6 Park Street Kolkata"/>
    <x v="7"/>
    <x v="0"/>
    <n v="4.3"/>
    <n v="1250"/>
    <n v="2100"/>
    <s v="YES"/>
    <s v="YES"/>
    <s v="Yes"/>
    <n v="2019"/>
    <s v="Temporarily Closed"/>
  </r>
  <r>
    <x v="162"/>
    <s v="Fusion Corner"/>
    <s v="Anna Nagar"/>
    <x v="2"/>
    <s v="7 Anna Nagar Chennai"/>
    <x v="3"/>
    <x v="4"/>
    <n v="3.4"/>
    <n v="1250"/>
    <n v="1201"/>
    <s v="YES"/>
    <s v="YES"/>
    <s v="Yes"/>
    <n v="2007"/>
    <s v="Active"/>
  </r>
  <r>
    <x v="163"/>
    <s v="Fusion Corner"/>
    <s v="Park Street"/>
    <x v="3"/>
    <s v="Park Street Kolkata"/>
    <x v="0"/>
    <x v="1"/>
    <n v="4"/>
    <n v="1250"/>
    <n v="1500"/>
    <s v="YES"/>
    <s v="YES"/>
    <s v="Yes"/>
    <n v="2025"/>
    <s v="Active"/>
  </r>
  <r>
    <x v="164"/>
    <s v="The Express"/>
    <s v="Velachery"/>
    <x v="2"/>
    <s v="92 Velachery Chennai"/>
    <x v="14"/>
    <x v="1"/>
    <n v="2.9"/>
    <n v="1250"/>
    <n v="600"/>
    <s v="YES"/>
    <s v="YES"/>
    <s v="Yes"/>
    <n v="2018"/>
    <s v="Active"/>
  </r>
  <r>
    <x v="165"/>
    <s v="Golden Dine"/>
    <s v="Secunderabad"/>
    <x v="5"/>
    <s v="Secunderabad Hyderabad"/>
    <x v="0"/>
    <x v="1"/>
    <n v="3"/>
    <n v="1250"/>
    <n v="1550"/>
    <s v="YES"/>
    <s v="YES"/>
    <s v="Yes"/>
    <n v="2009"/>
    <s v="Active"/>
  </r>
  <r>
    <x v="166"/>
    <s v="Urban Cafe"/>
    <s v="Jayanagar"/>
    <x v="4"/>
    <s v="36 Jayanagar Bengaluru"/>
    <x v="0"/>
    <x v="0"/>
    <n v="3.6"/>
    <n v="1250"/>
    <n v="2100"/>
    <s v="YES"/>
    <s v="YES"/>
    <s v="Yes"/>
    <n v="2001"/>
    <s v="Active"/>
  </r>
  <r>
    <x v="167"/>
    <s v="Unknown"/>
    <s v="Sholinganallur"/>
    <x v="2"/>
    <s v="15 Sholinganallur Chennai"/>
    <x v="2"/>
    <x v="2"/>
    <n v="3.9"/>
    <n v="1250"/>
    <n v="1300"/>
    <s v="YES"/>
    <s v="NO"/>
    <s v="Yes"/>
    <n v="2018"/>
    <s v="Closed"/>
  </r>
  <r>
    <x v="168"/>
    <s v="Spice Kitchen"/>
    <s v="Andheri"/>
    <x v="6"/>
    <s v="79 Andheri Mumbai"/>
    <x v="12"/>
    <x v="5"/>
    <n v="3.6"/>
    <n v="1250"/>
    <n v="450"/>
    <s v="YES"/>
    <s v="NO"/>
    <s v="Yes"/>
    <n v="2014"/>
    <s v="Active"/>
  </r>
  <r>
    <x v="169"/>
    <s v="Curry Corner"/>
    <s v="Secunderabad"/>
    <x v="5"/>
    <s v="96 Secunderabad Hyderabad"/>
    <x v="2"/>
    <x v="2"/>
    <n v="4"/>
    <n v="1250"/>
    <n v="1600"/>
    <s v="YES"/>
    <s v="YES"/>
    <s v="Yes"/>
    <n v="2006"/>
    <s v="Closed"/>
  </r>
  <r>
    <x v="170"/>
    <s v="Café Junction"/>
    <s v="Bandra"/>
    <x v="6"/>
    <s v="Bandra Mumbai"/>
    <x v="1"/>
    <x v="5"/>
    <n v="3"/>
    <n v="1250"/>
    <n v="1800"/>
    <s v="YES"/>
    <s v="YES"/>
    <s v="Yes"/>
    <n v="2017"/>
    <s v="Closed"/>
  </r>
  <r>
    <x v="171"/>
    <s v="Pepper Junction"/>
    <s v="Baner"/>
    <x v="0"/>
    <s v="14 Baner Pune"/>
    <x v="9"/>
    <x v="1"/>
    <n v="3.9"/>
    <n v="1250"/>
    <n v="950"/>
    <s v="YES"/>
    <s v="YES"/>
    <s v="Yes"/>
    <n v="2018"/>
    <s v="Temporarily Closed"/>
  </r>
  <r>
    <x v="172"/>
    <s v="Royal Dine"/>
    <s v="Baner"/>
    <x v="0"/>
    <s v="88 Baner Pune"/>
    <x v="10"/>
    <x v="3"/>
    <n v="4.2"/>
    <n v="1250"/>
    <n v="200"/>
    <s v="YES"/>
    <s v="YES"/>
    <s v="Yes"/>
    <n v="2020"/>
    <s v="Active"/>
  </r>
  <r>
    <x v="173"/>
    <s v="Flavour Stories"/>
    <s v="Hinjewadi"/>
    <x v="0"/>
    <s v="41 Hinjewadi Pune"/>
    <x v="13"/>
    <x v="4"/>
    <n v="3.6"/>
    <n v="1250"/>
    <n v="200"/>
    <s v="YES"/>
    <s v="YES"/>
    <s v="Yes"/>
    <n v="2017"/>
    <s v="Closed"/>
  </r>
  <r>
    <x v="174"/>
    <s v="Curry Express"/>
    <s v="Hauz Khas"/>
    <x v="1"/>
    <s v="41 Hauz Khas Delhi"/>
    <x v="0"/>
    <x v="1"/>
    <n v="4.2"/>
    <n v="1250"/>
    <n v="2000"/>
    <s v="YES"/>
    <s v="YES"/>
    <s v="Yes"/>
    <n v="2012"/>
    <s v="Active"/>
  </r>
  <r>
    <x v="175"/>
    <s v="Flavour Garden"/>
    <s v="Lajpat Nagar"/>
    <x v="1"/>
    <s v="4 Lajpat Nagar Delhi"/>
    <x v="14"/>
    <x v="1"/>
    <n v="4.2"/>
    <n v="1250"/>
    <n v="950"/>
    <s v="YES"/>
    <s v="NO"/>
    <s v="Yes"/>
    <n v="2011"/>
    <s v="Active"/>
  </r>
  <r>
    <x v="176"/>
    <s v="Flavour Bistro"/>
    <s v="T Nagar"/>
    <x v="2"/>
    <s v="57 T Nagar Chennai"/>
    <x v="2"/>
    <x v="4"/>
    <n v="3.4"/>
    <n v="1250"/>
    <n v="2100"/>
    <s v="YES"/>
    <s v="YES"/>
    <s v="Yes"/>
    <n v="2025"/>
    <s v="Temporarily Closed"/>
  </r>
  <r>
    <x v="177"/>
    <s v="Dosa Stories"/>
    <s v="Borivali"/>
    <x v="6"/>
    <s v="17 Borivali Mumbai"/>
    <x v="4"/>
    <x v="1"/>
    <n v="4.5999999999999996"/>
    <n v="1250"/>
    <n v="600"/>
    <s v="YES"/>
    <s v="YES"/>
    <s v="Yes"/>
    <n v="2018"/>
    <s v="Active"/>
  </r>
  <r>
    <x v="178"/>
    <s v="Blue House"/>
    <s v="Tambaram"/>
    <x v="2"/>
    <s v="11 Tambaram Chennai"/>
    <x v="2"/>
    <x v="1"/>
    <n v="3.7"/>
    <n v="1250"/>
    <n v="1850"/>
    <s v="YES"/>
    <s v="NO"/>
    <s v="Yes"/>
    <n v="2021"/>
    <s v="Active"/>
  </r>
  <r>
    <x v="179"/>
    <s v="Pepper Junction"/>
    <s v="Dadar"/>
    <x v="6"/>
    <s v="75 Dadar Mumbai"/>
    <x v="3"/>
    <x v="1"/>
    <n v="3.2"/>
    <n v="1250"/>
    <n v="1250"/>
    <s v="YES"/>
    <s v="YES"/>
    <s v="Yes"/>
    <n v="2006"/>
    <s v="Temporarily Closed"/>
  </r>
  <r>
    <x v="180"/>
    <s v="Fusion Express"/>
    <s v="Rohini"/>
    <x v="1"/>
    <s v="Rohini Delhi"/>
    <x v="8"/>
    <x v="1"/>
    <n v="2.9"/>
    <n v="1250"/>
    <n v="1000"/>
    <s v="YES"/>
    <s v="YES"/>
    <s v="Yes"/>
    <n v="2019"/>
    <s v="Active"/>
  </r>
  <r>
    <x v="181"/>
    <s v="Biryani Hub"/>
    <s v="Bandra"/>
    <x v="6"/>
    <s v="72 Bandra Mumbai"/>
    <x v="4"/>
    <x v="1"/>
    <n v="3.9"/>
    <n v="1250"/>
    <n v="700"/>
    <s v="YES"/>
    <s v="YES"/>
    <s v="Yes"/>
    <n v="2015"/>
    <s v="Active"/>
  </r>
  <r>
    <x v="182"/>
    <s v="Biryani Station"/>
    <s v="Jayanagar"/>
    <x v="4"/>
    <s v="99 Jayanagar Bengaluru"/>
    <x v="9"/>
    <x v="4"/>
    <n v="4.7"/>
    <n v="1250"/>
    <n v="1700"/>
    <s v="YES"/>
    <s v="YES"/>
    <s v="Yes"/>
    <n v="2016"/>
    <s v="Temporarily Closed"/>
  </r>
  <r>
    <x v="183"/>
    <s v="Unknown"/>
    <s v="Mylapore"/>
    <x v="2"/>
    <s v="58 Mylapore Chennai"/>
    <x v="3"/>
    <x v="0"/>
    <n v="3.3"/>
    <n v="1250"/>
    <n v="400"/>
    <s v="YES"/>
    <s v="YES"/>
    <s v="Yes"/>
    <n v="2009"/>
    <s v="Active"/>
  </r>
  <r>
    <x v="184"/>
    <s v="Biryani Garden"/>
    <s v="Whitefield"/>
    <x v="4"/>
    <s v="50 Whitefield Bengaluru"/>
    <x v="12"/>
    <x v="1"/>
    <n v="3.7"/>
    <n v="1250"/>
    <n v="1450"/>
    <s v="YES"/>
    <s v="YES"/>
    <s v="Yes"/>
    <n v="2014"/>
    <s v="Active"/>
  </r>
  <r>
    <x v="185"/>
    <s v="Golden Dine"/>
    <s v="Garia"/>
    <x v="3"/>
    <s v="89 Garia Kolkata"/>
    <x v="9"/>
    <x v="5"/>
    <n v="3.4"/>
    <n v="1250"/>
    <n v="1800"/>
    <s v="YES"/>
    <s v="YES"/>
    <s v="Yes"/>
    <n v="2024"/>
    <s v="Active"/>
  </r>
  <r>
    <x v="186"/>
    <s v="Unknown"/>
    <s v="Borivali"/>
    <x v="6"/>
    <s v="21 Borivali Mumbai"/>
    <x v="1"/>
    <x v="1"/>
    <n v="4"/>
    <n v="1250"/>
    <n v="2000"/>
    <s v="YES"/>
    <s v="YES"/>
    <s v="Yes"/>
    <n v="2010"/>
    <s v="Temporarily Closed"/>
  </r>
  <r>
    <x v="187"/>
    <s v="Coastal Grill"/>
    <s v="Koregaon Park"/>
    <x v="0"/>
    <s v="39 Koregaon Park Pune"/>
    <x v="10"/>
    <x v="3"/>
    <n v="4.7"/>
    <n v="1250"/>
    <n v="1050"/>
    <s v="YES"/>
    <s v="YES"/>
    <s v="Yes"/>
    <n v="2005"/>
    <s v="Active"/>
  </r>
  <r>
    <x v="188"/>
    <s v="Blue Garden"/>
    <s v="Bandra"/>
    <x v="6"/>
    <s v="Bandra Mumbai"/>
    <x v="2"/>
    <x v="2"/>
    <n v="4"/>
    <n v="1250"/>
    <n v="1200"/>
    <s v="YES"/>
    <s v="YES"/>
    <s v="Yes"/>
    <n v="2019"/>
    <s v="Closed"/>
  </r>
  <r>
    <x v="189"/>
    <s v=" Masala Cafe"/>
    <s v="Jayanagar"/>
    <x v="4"/>
    <s v="22 Jayanagar Bengaluru"/>
    <x v="13"/>
    <x v="2"/>
    <n v="3"/>
    <n v="1250"/>
    <n v="2150"/>
    <s v="YES"/>
    <s v="YES"/>
    <s v="Yes"/>
    <n v="2021"/>
    <s v="Closed"/>
  </r>
  <r>
    <x v="190"/>
    <s v="Coastal Junction"/>
    <s v="Jayanagar"/>
    <x v="4"/>
    <s v="1 Jayanagar Bengaluru"/>
    <x v="5"/>
    <x v="2"/>
    <n v="4.2"/>
    <n v="1250"/>
    <n v="1850"/>
    <s v="YES"/>
    <s v="YES"/>
    <s v="Yes"/>
    <n v="2019"/>
    <s v="Active"/>
  </r>
  <r>
    <x v="191"/>
    <s v="Flavour Cafe"/>
    <s v="Borivali"/>
    <x v="6"/>
    <s v="11 Borivali Mumbai"/>
    <x v="2"/>
    <x v="4"/>
    <n v="3.8"/>
    <n v="1250"/>
    <n v="200"/>
    <s v="YES"/>
    <s v="YES"/>
    <s v="Yes"/>
    <n v="2022"/>
    <s v="Active"/>
  </r>
  <r>
    <x v="192"/>
    <s v="Saffron Garden"/>
    <s v="Tambaram"/>
    <x v="2"/>
    <s v="24 Tambaram Chennai"/>
    <x v="9"/>
    <x v="0"/>
    <n v="4.4000000000000004"/>
    <n v="1250"/>
    <n v="1100"/>
    <s v="YES"/>
    <s v="YES"/>
    <s v="Yes"/>
    <n v="2011"/>
    <s v="Active"/>
  </r>
  <r>
    <x v="193"/>
    <s v="Wok Express"/>
    <s v="Connaught Place"/>
    <x v="1"/>
    <s v="76 Connaught Place DelhiDelhi"/>
    <x v="7"/>
    <x v="1"/>
    <n v="3.3"/>
    <n v="1250"/>
    <n v="1201"/>
    <s v="YES"/>
    <s v="YES"/>
    <s v="Yes"/>
    <n v="1999"/>
    <s v="Active"/>
  </r>
  <r>
    <x v="194"/>
    <s v="Saffron House"/>
    <s v="Baner"/>
    <x v="0"/>
    <s v="55 Baner Pune"/>
    <x v="0"/>
    <x v="3"/>
    <n v="3.4"/>
    <n v="1250"/>
    <n v="500"/>
    <s v="YES"/>
    <s v="YES"/>
    <s v="Yes"/>
    <n v="2018"/>
    <s v="Closed"/>
  </r>
  <r>
    <x v="195"/>
    <s v="Saffron Platter"/>
    <s v="Adyar"/>
    <x v="2"/>
    <s v="80 Adyar Chennai"/>
    <x v="4"/>
    <x v="0"/>
    <n v="3.5"/>
    <n v="1250"/>
    <n v="1000"/>
    <s v="YES"/>
    <s v="NO"/>
    <s v="Yes"/>
    <n v="2013"/>
    <s v="Active"/>
  </r>
  <r>
    <x v="196"/>
    <s v="Dosa House"/>
    <s v="Koramangala"/>
    <x v="4"/>
    <s v="83 Koramangala Bengaluru"/>
    <x v="7"/>
    <x v="5"/>
    <n v="3.7"/>
    <n v="1250"/>
    <n v="1700"/>
    <s v="YES"/>
    <s v="NO"/>
    <s v="Yes"/>
    <n v="2007"/>
    <s v="Closed"/>
  </r>
  <r>
    <x v="197"/>
    <s v="Dosa Treats"/>
    <s v="Salt Lake"/>
    <x v="3"/>
    <s v="60 Salt Lake Kolkata"/>
    <x v="8"/>
    <x v="4"/>
    <n v="3.2"/>
    <n v="1250"/>
    <n v="1750"/>
    <s v="YES"/>
    <s v="NO"/>
    <s v="Yes"/>
    <n v="2009"/>
    <s v="Active"/>
  </r>
  <r>
    <x v="198"/>
    <s v="Flavour Junction"/>
    <s v="Kukatpally"/>
    <x v="5"/>
    <s v="Kukatpally Hyderabad"/>
    <x v="9"/>
    <x v="0"/>
    <n v="3.4"/>
    <n v="1250"/>
    <n v="2050"/>
    <s v="YES"/>
    <s v="NO"/>
    <s v="Yes"/>
    <n v="2008"/>
    <s v="Closed"/>
  </r>
  <r>
    <x v="199"/>
    <s v="Fusion Station"/>
    <s v="Saket"/>
    <x v="1"/>
    <s v="88 Saket Delhi"/>
    <x v="2"/>
    <x v="5"/>
    <n v="4.4000000000000004"/>
    <n v="1250"/>
    <n v="1500"/>
    <s v="YES"/>
    <s v="NO"/>
    <s v="Yes"/>
    <n v="2009"/>
    <s v="Closed"/>
  </r>
  <r>
    <x v="200"/>
    <s v="Masala Station"/>
    <s v="Viman Nagar"/>
    <x v="0"/>
    <s v="71 Viman Nagar Pune"/>
    <x v="12"/>
    <x v="0"/>
    <n v="4"/>
    <n v="1250"/>
    <n v="1150"/>
    <s v="YES"/>
    <s v="NO"/>
    <s v="Yes"/>
    <n v="2021"/>
    <s v="Active"/>
  </r>
  <r>
    <x v="201"/>
    <s v="Biryani Corner"/>
    <s v="Ballygunge"/>
    <x v="3"/>
    <s v="96 Ballygunge Kolkata"/>
    <x v="13"/>
    <x v="5"/>
    <n v="4.5999999999999996"/>
    <n v="1250"/>
    <n v="850"/>
    <s v="YES"/>
    <s v="NO"/>
    <s v="Yes"/>
    <n v="2018"/>
    <s v="Active"/>
  </r>
  <r>
    <x v="202"/>
    <s v="Blue Station"/>
    <s v="Kothrud"/>
    <x v="0"/>
    <s v="32 Kothrud Pune"/>
    <x v="0"/>
    <x v="2"/>
    <n v="3.9"/>
    <n v="1250"/>
    <n v="1200"/>
    <s v="YES"/>
    <s v="NO"/>
    <s v="Yes"/>
    <n v="2022"/>
    <s v="Active"/>
  </r>
  <r>
    <x v="203"/>
    <s v="Foodie Grill"/>
    <s v="Madhapur"/>
    <x v="5"/>
    <s v="51 Madhapur Hyderabad"/>
    <x v="14"/>
    <x v="0"/>
    <n v="3.9"/>
    <n v="1250"/>
    <n v="1250"/>
    <s v="YES"/>
    <s v="NO"/>
    <s v="Yes"/>
    <n v="2010"/>
    <s v="Closed"/>
  </r>
  <r>
    <x v="204"/>
    <s v="Fusion Grill"/>
    <s v="Borivali"/>
    <x v="6"/>
    <s v="39 Borivali Mumbai"/>
    <x v="8"/>
    <x v="0"/>
    <n v="3"/>
    <n v="1250"/>
    <n v="2050"/>
    <s v="YES"/>
    <s v="NO"/>
    <s v="Yes"/>
    <n v="2018"/>
    <s v="Active"/>
  </r>
  <r>
    <x v="205"/>
    <s v="The Hub"/>
    <s v="Borivali"/>
    <x v="6"/>
    <s v="11 Borivali Mumbai"/>
    <x v="2"/>
    <x v="3"/>
    <n v="4.8"/>
    <n v="1250"/>
    <n v="250"/>
    <s v="YES"/>
    <s v="NO"/>
    <s v="Yes"/>
    <n v="2019"/>
    <s v="Closed"/>
  </r>
  <r>
    <x v="206"/>
    <s v="Masala Republic"/>
    <s v="Howrah"/>
    <x v="3"/>
    <s v="39 Howrah Kolkata"/>
    <x v="3"/>
    <x v="2"/>
    <n v="3.3"/>
    <n v="1250"/>
    <n v="600"/>
    <s v="YES"/>
    <s v="NO"/>
    <s v="Yes"/>
    <n v="2019"/>
    <s v="Closed"/>
  </r>
  <r>
    <x v="207"/>
    <s v="Green Stories"/>
    <s v="Hauz Khas"/>
    <x v="1"/>
    <s v="50 Hauz Khas Delhi"/>
    <x v="4"/>
    <x v="2"/>
    <n v="4.7"/>
    <n v="1250"/>
    <n v="450"/>
    <s v="YES"/>
    <s v="NO"/>
    <s v="Yes"/>
    <n v="2006"/>
    <s v="Active"/>
  </r>
  <r>
    <x v="208"/>
    <s v="Royal Biryani House"/>
    <s v="Garia"/>
    <x v="3"/>
    <s v="21 Garia Kolkata"/>
    <x v="8"/>
    <x v="5"/>
    <n v="5"/>
    <n v="1250"/>
    <n v="500"/>
    <s v="YES"/>
    <s v="NO"/>
    <s v="Yes"/>
    <n v="2018"/>
    <s v="Active"/>
  </r>
  <r>
    <x v="209"/>
    <s v="Café Cafe"/>
    <s v="Worli"/>
    <x v="6"/>
    <s v="77 Worli Mumbai"/>
    <x v="7"/>
    <x v="2"/>
    <n v="3"/>
    <n v="1250"/>
    <n v="800"/>
    <s v="YES"/>
    <s v="NO"/>
    <s v="Yes"/>
    <n v="2016"/>
    <s v="Temporarily Closed"/>
  </r>
  <r>
    <x v="210"/>
    <s v=" Biryani Kitchen"/>
    <s v="Marathahalli"/>
    <x v="4"/>
    <s v="27 Marathahalli Bengaluru"/>
    <x v="7"/>
    <x v="4"/>
    <n v="3.2"/>
    <n v="1250"/>
    <n v="300"/>
    <s v="YES"/>
    <s v="NO"/>
    <s v="Yes"/>
    <n v="2011"/>
    <s v="Closed"/>
  </r>
  <r>
    <x v="211"/>
    <s v="Masala Station"/>
    <s v="Wakad"/>
    <x v="0"/>
    <s v="21 Wakad Pune"/>
    <x v="7"/>
    <x v="1"/>
    <n v="4.8"/>
    <n v="1250"/>
    <n v="450"/>
    <s v="YES"/>
    <s v="NO"/>
    <s v="Yes"/>
    <n v="2020"/>
    <s v="Active"/>
  </r>
  <r>
    <x v="212"/>
    <s v="Pepper Corner"/>
    <s v="Hauz Khas"/>
    <x v="1"/>
    <s v="99 Hauz Khas Delhi"/>
    <x v="8"/>
    <x v="4"/>
    <n v="3.2"/>
    <n v="1250"/>
    <n v="1201"/>
    <s v="YES"/>
    <s v="NO"/>
    <s v="Yes"/>
    <n v="2005"/>
    <s v="Active"/>
  </r>
  <r>
    <x v="213"/>
    <s v="Blue Hub"/>
    <s v="Gachibowli"/>
    <x v="5"/>
    <s v="31 Gachibowli Hyderabad"/>
    <x v="5"/>
    <x v="4"/>
    <n v="3.3"/>
    <n v="1250"/>
    <n v="2150"/>
    <s v="YES"/>
    <s v="NO"/>
    <s v="Yes"/>
    <n v="2014"/>
    <s v="Active"/>
  </r>
  <r>
    <x v="214"/>
    <s v="Foodie Garden"/>
    <s v="Salt Lake"/>
    <x v="3"/>
    <s v="77 Salt Lake Kolkata"/>
    <x v="7"/>
    <x v="3"/>
    <n v="4"/>
    <n v="1250"/>
    <n v="1300"/>
    <s v="YES"/>
    <s v="NO"/>
    <s v="Yes"/>
    <n v="2016"/>
    <s v="Closed"/>
  </r>
  <r>
    <x v="215"/>
    <s v="Blue Garden"/>
    <s v="Andheri"/>
    <x v="6"/>
    <s v="75 Andheri Mumbai"/>
    <x v="13"/>
    <x v="2"/>
    <n v="4.7"/>
    <n v="1250"/>
    <n v="450"/>
    <s v="YES"/>
    <s v="NO"/>
    <s v="Yes"/>
    <n v="2022"/>
    <s v="Closed"/>
  </r>
  <r>
    <x v="216"/>
    <s v="Café Stories"/>
    <s v="Indiranagar"/>
    <x v="4"/>
    <s v="78 Indiranagar Bengaluru"/>
    <x v="3"/>
    <x v="0"/>
    <n v="3.9"/>
    <n v="1250"/>
    <n v="2050"/>
    <s v="YES"/>
    <s v="NO"/>
    <s v="Yes"/>
    <n v="2009"/>
    <s v="Temporarily Closed"/>
  </r>
  <r>
    <x v="217"/>
    <s v="Flavour Cafe"/>
    <s v="Madhapur"/>
    <x v="5"/>
    <s v="59 Madhapur Hyderabad"/>
    <x v="0"/>
    <x v="5"/>
    <n v="2.9"/>
    <n v="1250"/>
    <n v="1750"/>
    <s v="YES"/>
    <s v="NO"/>
    <s v="Yes"/>
    <n v="2009"/>
    <s v="Temporarily Closed"/>
  </r>
  <r>
    <x v="218"/>
    <s v="Urban Corner"/>
    <s v="Jayanagar"/>
    <x v="4"/>
    <s v="39 Jayanagar Bengaluru"/>
    <x v="4"/>
    <x v="0"/>
    <n v="3.8"/>
    <n v="1250"/>
    <n v="1201"/>
    <s v="YES"/>
    <s v="NO"/>
    <s v="Yes"/>
    <n v="2010"/>
    <s v="Temporarily Closed"/>
  </r>
  <r>
    <x v="219"/>
    <s v="Spice Bistro"/>
    <s v="Gachibowli"/>
    <x v="5"/>
    <s v="85 Gachibowli Hyderabad"/>
    <x v="13"/>
    <x v="1"/>
    <n v="3.9"/>
    <n v="1250"/>
    <n v="1200"/>
    <s v="YES"/>
    <s v="NO"/>
    <s v="Yes"/>
    <n v="2005"/>
    <s v="Closed"/>
  </r>
  <r>
    <x v="220"/>
    <s v="The Station"/>
    <s v="Velachery"/>
    <x v="2"/>
    <s v="5 Velachery Chennai"/>
    <x v="5"/>
    <x v="0"/>
    <n v="4"/>
    <n v="1250"/>
    <n v="1250"/>
    <s v="YES"/>
    <s v="NO"/>
    <s v="Yes"/>
    <n v="2015"/>
    <s v="Temporarily Closed"/>
  </r>
  <r>
    <x v="221"/>
    <s v="Saffron Hub"/>
    <s v="Banjara Hills"/>
    <x v="5"/>
    <s v="88 Banjara Hills Hyderabad"/>
    <x v="14"/>
    <x v="5"/>
    <n v="4.4000000000000004"/>
    <n v="1250"/>
    <n v="2000"/>
    <s v="YES"/>
    <s v="NO"/>
    <s v="Yes"/>
    <n v="2018"/>
    <s v="Active"/>
  </r>
  <r>
    <x v="222"/>
    <s v="Biryani Stories"/>
    <s v="Park Street"/>
    <x v="3"/>
    <s v="Park Street Kolkata"/>
    <x v="4"/>
    <x v="3"/>
    <n v="3"/>
    <n v="1250"/>
    <n v="750"/>
    <s v="YES"/>
    <s v="NO"/>
    <s v="Yes"/>
    <n v="2021"/>
    <s v="Closed"/>
  </r>
  <r>
    <x v="223"/>
    <s v=" Tandoor Kitchen"/>
    <s v="Koregaon Park"/>
    <x v="0"/>
    <s v="91 Koregaon Park Pune"/>
    <x v="5"/>
    <x v="1"/>
    <n v="4.5"/>
    <n v="1250"/>
    <n v="1201"/>
    <s v="YES"/>
    <s v="NO"/>
    <s v="Yes"/>
    <n v="2007"/>
    <s v="Active"/>
  </r>
  <r>
    <x v="224"/>
    <s v="Flavour Station"/>
    <s v="Rohini"/>
    <x v="1"/>
    <s v="55 Rohini Delhi"/>
    <x v="6"/>
    <x v="2"/>
    <n v="3.8"/>
    <n v="1250"/>
    <n v="1350"/>
    <s v="YES"/>
    <s v="NO"/>
    <s v="Yes"/>
    <n v="2019"/>
    <s v="Temporarily Closed"/>
  </r>
  <r>
    <x v="225"/>
    <s v="Foodie Republic"/>
    <s v="Powai"/>
    <x v="6"/>
    <s v="36 Powai Mumbai"/>
    <x v="6"/>
    <x v="4"/>
    <n v="2.9"/>
    <n v="1250"/>
    <n v="1000"/>
    <s v="YES"/>
    <s v="NO"/>
    <s v="Yes"/>
    <n v="2005"/>
    <s v="Temporarily Closed"/>
  </r>
  <r>
    <x v="226"/>
    <s v="Curry Dine"/>
    <s v="Baner"/>
    <x v="0"/>
    <s v="48 Baner Pune"/>
    <x v="6"/>
    <x v="1"/>
    <n v="4.3"/>
    <n v="1250"/>
    <n v="900"/>
    <s v="YES"/>
    <s v="NO"/>
    <s v="Yes"/>
    <n v="2023"/>
    <s v="Active"/>
  </r>
  <r>
    <x v="227"/>
    <s v=" Café Dine"/>
    <s v="Whitefield"/>
    <x v="4"/>
    <s v="37 Whitefield Bengaluru"/>
    <x v="4"/>
    <x v="0"/>
    <n v="3.2"/>
    <n v="1250"/>
    <n v="1900"/>
    <s v="YES"/>
    <s v="NO"/>
    <s v="Yes"/>
    <n v="2007"/>
    <s v="Temporarily Closed"/>
  </r>
  <r>
    <x v="228"/>
    <s v="Green Cafe"/>
    <s v="Marathahalli"/>
    <x v="4"/>
    <s v="Marathahalli Bengaluru"/>
    <x v="14"/>
    <x v="2"/>
    <n v="3.3"/>
    <n v="1250"/>
    <n v="1600"/>
    <s v="YES"/>
    <s v="NO"/>
    <s v="Yes"/>
    <n v="2020"/>
    <s v="Active"/>
  </r>
  <r>
    <x v="229"/>
    <s v="Royal Dine"/>
    <s v="Anna Nagar"/>
    <x v="2"/>
    <s v="96 Anna Nagar Chennai"/>
    <x v="12"/>
    <x v="1"/>
    <n v="3.4"/>
    <n v="1250"/>
    <n v="900"/>
    <s v="YES"/>
    <s v="NO"/>
    <s v="Yes"/>
    <n v="2016"/>
    <s v="Active"/>
  </r>
  <r>
    <x v="230"/>
    <s v=" Coastal House"/>
    <s v="Whitefield"/>
    <x v="4"/>
    <s v="Whitefield Bengaluru"/>
    <x v="11"/>
    <x v="2"/>
    <n v="4.4000000000000004"/>
    <n v="1250"/>
    <n v="950"/>
    <s v="YES"/>
    <s v="NO"/>
    <s v="Yes"/>
    <n v="2008"/>
    <s v="Closed"/>
  </r>
  <r>
    <x v="231"/>
    <s v="Flavour Kitchen"/>
    <s v="Sholinganallur"/>
    <x v="2"/>
    <s v="68 Sholinganallur Chennai"/>
    <x v="8"/>
    <x v="2"/>
    <n v="3.7"/>
    <n v="1250"/>
    <n v="650"/>
    <s v="YES"/>
    <s v="NO"/>
    <s v="Yes"/>
    <n v="2023"/>
    <s v="Active"/>
  </r>
  <r>
    <x v="232"/>
    <s v="Royal Biryani House"/>
    <s v="Baner"/>
    <x v="0"/>
    <s v="88 Baner Pune"/>
    <x v="5"/>
    <x v="1"/>
    <n v="2.9"/>
    <n v="1250"/>
    <n v="1000"/>
    <s v="YES"/>
    <s v="NO"/>
    <s v="Yes"/>
    <n v="2014"/>
    <s v="Active"/>
  </r>
  <r>
    <x v="233"/>
    <s v="Foodie Express"/>
    <s v="Ballygunge"/>
    <x v="3"/>
    <s v="6 Ballygunge Kolkata"/>
    <x v="3"/>
    <x v="0"/>
    <n v="2.9"/>
    <n v="1250"/>
    <n v="700"/>
    <s v="YES"/>
    <s v="NO"/>
    <s v="Yes"/>
    <n v="2021"/>
    <s v="Active"/>
  </r>
  <r>
    <x v="234"/>
    <s v="Golden Garden"/>
    <s v="Kothrud"/>
    <x v="0"/>
    <s v="55 Kothrud Pune"/>
    <x v="4"/>
    <x v="5"/>
    <n v="3.8"/>
    <n v="1250"/>
    <n v="750"/>
    <s v="YES"/>
    <s v="NO"/>
    <s v="Yes"/>
    <n v="2011"/>
    <s v="Temporarily Closed"/>
  </r>
  <r>
    <x v="235"/>
    <s v="Fusion Grill"/>
    <s v="Porur"/>
    <x v="2"/>
    <s v="12 Porur Chennai"/>
    <x v="10"/>
    <x v="5"/>
    <n v="3.9"/>
    <n v="1250"/>
    <n v="850"/>
    <s v="YES"/>
    <s v="NO"/>
    <s v="Yes"/>
    <n v="2025"/>
    <s v="Active"/>
  </r>
  <r>
    <x v="236"/>
    <s v=" Café Hub"/>
    <s v="Hauz Khas"/>
    <x v="1"/>
    <s v="50 Hauz Khas Delhi"/>
    <x v="10"/>
    <x v="1"/>
    <n v="3.5"/>
    <n v="1250"/>
    <n v="900"/>
    <s v="YES"/>
    <s v="NO"/>
    <s v="Yes"/>
    <n v="2010"/>
    <s v="Temporarily Closed"/>
  </r>
  <r>
    <x v="237"/>
    <s v="Saffron Junction"/>
    <s v="Hinjewadi"/>
    <x v="0"/>
    <s v="55 Hinjewadi Pune"/>
    <x v="3"/>
    <x v="4"/>
    <n v="3.9"/>
    <n v="1250"/>
    <n v="450"/>
    <s v="YES"/>
    <s v="NO"/>
    <s v="Yes"/>
    <n v="2008"/>
    <s v="Active"/>
  </r>
  <r>
    <x v="238"/>
    <s v="Flavour Platter"/>
    <s v="Gachibowli"/>
    <x v="5"/>
    <s v="92 Gachibowli Hyderabad"/>
    <x v="12"/>
    <x v="5"/>
    <n v="3.7"/>
    <n v="1250"/>
    <n v="300"/>
    <s v="YES"/>
    <s v="NO"/>
    <s v="Yes"/>
    <n v="2022"/>
    <s v="Active"/>
  </r>
  <r>
    <x v="239"/>
    <s v="Flavour Bistro"/>
    <s v="Salt Lake"/>
    <x v="3"/>
    <s v="37 Salt Lake Kolkata"/>
    <x v="13"/>
    <x v="0"/>
    <n v="3.2"/>
    <n v="1250"/>
    <n v="600"/>
    <s v="YES"/>
    <s v="NO"/>
    <s v="Yes"/>
    <n v="2013"/>
    <s v="Closed"/>
  </r>
  <r>
    <x v="240"/>
    <s v="Foodie Corner"/>
    <s v="Bandra"/>
    <x v="6"/>
    <s v="98 Bandra Mumbai"/>
    <x v="13"/>
    <x v="3"/>
    <n v="3.2"/>
    <n v="1250"/>
    <n v="1350"/>
    <s v="YES"/>
    <s v="NO"/>
    <s v="Yes"/>
    <n v="2006"/>
    <s v="Active"/>
  </r>
  <r>
    <x v="241"/>
    <s v="Dosa Corner"/>
    <s v="Marathahalli"/>
    <x v="4"/>
    <s v="92 Marathahalli Bengaluru"/>
    <x v="12"/>
    <x v="1"/>
    <n v="4.7"/>
    <n v="1250"/>
    <n v="1550"/>
    <s v="YES"/>
    <s v="NO"/>
    <s v="Yes"/>
    <n v="2020"/>
    <s v="Temporarily Closed"/>
  </r>
  <r>
    <x v="242"/>
    <s v="Dosa Bay"/>
    <s v="Bandra"/>
    <x v="6"/>
    <s v="48 Bandra Mumbai"/>
    <x v="12"/>
    <x v="0"/>
    <n v="4.4000000000000004"/>
    <n v="1250"/>
    <n v="1250"/>
    <s v="YES"/>
    <s v="NO"/>
    <s v="Yes"/>
    <n v="2023"/>
    <s v="Temporarily Closed"/>
  </r>
  <r>
    <x v="243"/>
    <s v="Café Platter"/>
    <s v="Koramangala"/>
    <x v="4"/>
    <s v="36 Koramangala Bengaluru"/>
    <x v="13"/>
    <x v="1"/>
    <n v="4.7"/>
    <n v="1250"/>
    <n v="1500"/>
    <s v="YES"/>
    <s v="NO"/>
    <s v="Yes"/>
    <n v="2005"/>
    <s v="Temporarily Closed"/>
  </r>
  <r>
    <x v="244"/>
    <s v=" Royal Platter"/>
    <s v="Ballygunge"/>
    <x v="3"/>
    <s v="96 Ballygunge Kolkata"/>
    <x v="8"/>
    <x v="0"/>
    <n v="3.2"/>
    <n v="1250"/>
    <n v="1100"/>
    <s v="YES"/>
    <s v="NO"/>
    <s v="Yes"/>
    <n v="2002"/>
    <s v="Active"/>
  </r>
  <r>
    <x v="245"/>
    <s v="The Stories"/>
    <s v="Wakad"/>
    <x v="0"/>
    <s v="92 Wakad Pune"/>
    <x v="14"/>
    <x v="1"/>
    <n v="3.7"/>
    <n v="1250"/>
    <n v="700"/>
    <s v="YES"/>
    <s v="NO"/>
    <s v="Yes"/>
    <n v="2024"/>
    <s v="Temporarily Closed"/>
  </r>
  <r>
    <x v="246"/>
    <s v="Blue Republic"/>
    <s v="Connaught Place"/>
    <x v="1"/>
    <s v="Connaught Place Delhi"/>
    <x v="0"/>
    <x v="4"/>
    <n v="3.9"/>
    <n v="1250"/>
    <n v="850"/>
    <s v="YES"/>
    <s v="NO"/>
    <s v="Yes"/>
    <n v="2024"/>
    <s v="Active"/>
  </r>
  <r>
    <x v="247"/>
    <s v="Masala Dine"/>
    <s v="Hinjewadi"/>
    <x v="0"/>
    <s v="Hinjewadi Pune"/>
    <x v="9"/>
    <x v="1"/>
    <n v="4.5"/>
    <n v="1250"/>
    <n v="1100"/>
    <s v="YES"/>
    <s v="NO"/>
    <s v="Yes"/>
    <n v="2008"/>
    <s v="Active"/>
  </r>
  <r>
    <x v="248"/>
    <s v="Dosa Bistro"/>
    <s v="Hauz Khas"/>
    <x v="1"/>
    <s v="79 Hauz Khas Delhi"/>
    <x v="4"/>
    <x v="4"/>
    <n v="4.8"/>
    <n v="1250"/>
    <n v="1450"/>
    <s v="YES"/>
    <s v="NO"/>
    <s v="Yes"/>
    <n v="2013"/>
    <s v="Active"/>
  </r>
  <r>
    <x v="249"/>
    <s v="Unknown"/>
    <s v="Dadar"/>
    <x v="6"/>
    <s v="6 Dadar Mumbai"/>
    <x v="6"/>
    <x v="0"/>
    <n v="4.2"/>
    <n v="1250"/>
    <n v="700"/>
    <s v="YES"/>
    <s v="NO"/>
    <s v="Yes"/>
    <n v="2014"/>
    <s v="Active"/>
  </r>
  <r>
    <x v="250"/>
    <s v=" Flavour Bistro"/>
    <s v="Koregaon Park"/>
    <x v="0"/>
    <s v="43 Koregaon Park Pune"/>
    <x v="4"/>
    <x v="5"/>
    <n v="3.4"/>
    <n v="1250"/>
    <n v="1950"/>
    <s v="YES"/>
    <s v="NO"/>
    <s v="Yes"/>
    <n v="2017"/>
    <s v="Active"/>
  </r>
  <r>
    <x v="251"/>
    <s v="Urban Corner"/>
    <s v="Dadar"/>
    <x v="6"/>
    <s v="34 Dadar Mumbai"/>
    <x v="0"/>
    <x v="5"/>
    <n v="3.6"/>
    <n v="1250"/>
    <n v="1201"/>
    <s v="YES"/>
    <s v="NO"/>
    <s v="Yes"/>
    <n v="2009"/>
    <s v="Active"/>
  </r>
  <r>
    <x v="252"/>
    <s v="Royal Treats"/>
    <s v="Marathahalli"/>
    <x v="4"/>
    <s v="41 Marathahalli Bengaluru"/>
    <x v="6"/>
    <x v="2"/>
    <n v="3.3"/>
    <n v="1250"/>
    <n v="900"/>
    <s v="YES"/>
    <s v="NO"/>
    <s v="Yes"/>
    <n v="2025"/>
    <s v="Active"/>
  </r>
  <r>
    <x v="253"/>
    <s v="Wok Republic"/>
    <s v="Koramangala"/>
    <x v="4"/>
    <s v="62 Koramangala Bengaluru"/>
    <x v="10"/>
    <x v="1"/>
    <n v="3.1"/>
    <n v="1250"/>
    <n v="850"/>
    <s v="YES"/>
    <s v="NO"/>
    <s v="Yes"/>
    <n v="2018"/>
    <s v="Closed"/>
  </r>
  <r>
    <x v="254"/>
    <s v="Royal Biryani House"/>
    <s v="Koregaon Park"/>
    <x v="0"/>
    <s v="52 Koregaon Park Pune"/>
    <x v="14"/>
    <x v="2"/>
    <n v="4.3"/>
    <n v="1250"/>
    <n v="750"/>
    <s v="YES"/>
    <s v="NO"/>
    <s v="Yes"/>
    <n v="2021"/>
    <s v="Temporarily Closed"/>
  </r>
  <r>
    <x v="255"/>
    <s v="Unknown"/>
    <s v="Howrah"/>
    <x v="3"/>
    <s v="88 Howrah Kolkata"/>
    <x v="3"/>
    <x v="5"/>
    <n v="4.0999999999999996"/>
    <n v="1250"/>
    <n v="1201"/>
    <s v="YES"/>
    <s v="NO"/>
    <s v="Yes"/>
    <n v="2017"/>
    <s v="Closed"/>
  </r>
  <r>
    <x v="256"/>
    <s v="Flavour Express"/>
    <s v="Gachibowli"/>
    <x v="5"/>
    <s v="75 Gachibowli Hyderabad"/>
    <x v="7"/>
    <x v="2"/>
    <n v="3.9"/>
    <n v="1250"/>
    <n v="2050"/>
    <s v="YES"/>
    <s v="NO"/>
    <s v="Yes"/>
    <n v="2032"/>
    <s v="Active"/>
  </r>
  <r>
    <x v="257"/>
    <s v="Fusion Kitchen"/>
    <s v="Salt Lake"/>
    <x v="3"/>
    <s v="8 Salt Lake Kolkata"/>
    <x v="6"/>
    <x v="5"/>
    <n v="4.2"/>
    <n v="1250"/>
    <n v="1450"/>
    <s v="YES"/>
    <s v="NO"/>
    <s v="Yes"/>
    <n v="2018"/>
    <s v="Active"/>
  </r>
  <r>
    <x v="258"/>
    <s v="Fusion House"/>
    <s v="Dadar"/>
    <x v="6"/>
    <s v="58 Dadar Mumbai"/>
    <x v="7"/>
    <x v="0"/>
    <n v="3.5"/>
    <n v="1250"/>
    <n v="1450"/>
    <s v="YES"/>
    <s v="NO"/>
    <s v="Yes"/>
    <n v="2006"/>
    <s v="Active"/>
  </r>
  <r>
    <x v="259"/>
    <s v="Biryani Hub"/>
    <s v="Borivali"/>
    <x v="6"/>
    <s v="Borivali Mumbai"/>
    <x v="10"/>
    <x v="1"/>
    <n v="4.0999999999999996"/>
    <n v="1250"/>
    <n v="900"/>
    <s v="YES"/>
    <s v="NO"/>
    <s v="Yes"/>
    <n v="2018"/>
    <s v="Active"/>
  </r>
  <r>
    <x v="260"/>
    <s v="Unknown"/>
    <s v="Hinjewadi"/>
    <x v="0"/>
    <s v="49 Hinjewadi Pune"/>
    <x v="1"/>
    <x v="1"/>
    <n v="5"/>
    <n v="1250"/>
    <n v="1000"/>
    <s v="YES"/>
    <s v="NO"/>
    <s v="Yes"/>
    <n v="2005"/>
    <s v="Active"/>
  </r>
  <r>
    <x v="261"/>
    <s v="Unknown"/>
    <s v="Garia"/>
    <x v="3"/>
    <s v="9 Garia Kolkata"/>
    <x v="9"/>
    <x v="4"/>
    <n v="4.5999999999999996"/>
    <n v="1250"/>
    <n v="1201"/>
    <s v="YES"/>
    <s v="NO"/>
    <s v="Yes"/>
    <n v="2014"/>
    <s v="Temporarily Closed"/>
  </r>
  <r>
    <x v="262"/>
    <s v="Curry Junction"/>
    <s v="Viman Nagar"/>
    <x v="0"/>
    <s v="14 Viman Nagar Pune"/>
    <x v="7"/>
    <x v="2"/>
    <n v="4.8"/>
    <n v="1250"/>
    <n v="1600"/>
    <s v="YES"/>
    <s v="NO"/>
    <s v="Yes"/>
    <n v="2009"/>
    <s v="Active"/>
  </r>
  <r>
    <x v="263"/>
    <s v="Golden Platter"/>
    <s v="Marathahalli"/>
    <x v="4"/>
    <s v="48 Marathahalli Bengaluru"/>
    <x v="13"/>
    <x v="5"/>
    <n v="3.1"/>
    <n v="1250"/>
    <n v="850"/>
    <s v="YES"/>
    <s v="NO"/>
    <s v="Yes"/>
    <n v="2013"/>
    <s v="Active"/>
  </r>
  <r>
    <x v="264"/>
    <s v="Masala Cafe"/>
    <s v="Hitech City"/>
    <x v="5"/>
    <s v="94 Hitech City Hyderabad"/>
    <x v="8"/>
    <x v="4"/>
    <n v="4.3"/>
    <n v="1250"/>
    <n v="1650"/>
    <s v="YES"/>
    <s v="NO"/>
    <s v="Yes"/>
    <n v="2010"/>
    <s v="Active"/>
  </r>
  <r>
    <x v="265"/>
    <s v="Green Dine"/>
    <s v="Marathahalli"/>
    <x v="4"/>
    <s v="67 Marathahalli Bengaluru"/>
    <x v="2"/>
    <x v="1"/>
    <n v="4.5"/>
    <n v="1250"/>
    <n v="400"/>
    <s v="YES"/>
    <s v="NO"/>
    <s v="Yes"/>
    <n v="2013"/>
    <s v="Temporarily Closed"/>
  </r>
  <r>
    <x v="266"/>
    <s v="Flavour Platter"/>
    <s v="Baner"/>
    <x v="0"/>
    <s v="27 Baner Pune"/>
    <x v="5"/>
    <x v="3"/>
    <n v="2.9"/>
    <n v="1250"/>
    <n v="1200"/>
    <s v="YES"/>
    <s v="NO"/>
    <s v="Yes"/>
    <n v="2023"/>
    <s v="Closed"/>
  </r>
  <r>
    <x v="267"/>
    <s v="Flavour Bistro"/>
    <s v="Salt Lake"/>
    <x v="3"/>
    <s v="19 Salt Lake Kolkata"/>
    <x v="13"/>
    <x v="1"/>
    <n v="4.5999999999999996"/>
    <n v="1250"/>
    <n v="1800"/>
    <s v="YES"/>
    <s v="NO"/>
    <s v="Yes"/>
    <n v="2014"/>
    <s v="Temporarily Closed"/>
  </r>
  <r>
    <x v="268"/>
    <s v="Blue Garden"/>
    <s v="Koregaon Park"/>
    <x v="0"/>
    <s v="55 Koregaon Park Pune"/>
    <x v="10"/>
    <x v="0"/>
    <n v="4.3"/>
    <n v="2171"/>
    <n v="1900"/>
    <s v="YES"/>
    <s v="NO"/>
    <s v="Yes"/>
    <n v="2024"/>
    <s v="Active"/>
  </r>
  <r>
    <x v="269"/>
    <s v="Spice Kitchen"/>
    <s v="Rohini"/>
    <x v="1"/>
    <s v="53 Rohini Delhi"/>
    <x v="12"/>
    <x v="0"/>
    <n v="4"/>
    <n v="811"/>
    <n v="900"/>
    <s v="YES"/>
    <s v="NO"/>
    <s v="Yes"/>
    <n v="2018"/>
    <s v="Active"/>
  </r>
  <r>
    <x v="270"/>
    <s v="Urban Treats"/>
    <s v="Kukatpally"/>
    <x v="5"/>
    <s v="72 Kukatpally Hyderabad"/>
    <x v="14"/>
    <x v="3"/>
    <n v="4.5999999999999996"/>
    <n v="4446"/>
    <n v="450"/>
    <s v="YES"/>
    <s v="NO"/>
    <s v="Yes"/>
    <n v="2021"/>
    <s v="Active"/>
  </r>
  <r>
    <x v="271"/>
    <s v="Saffron Junction"/>
    <s v="Tambaram"/>
    <x v="2"/>
    <s v="61 Tambaram Chennai"/>
    <x v="1"/>
    <x v="2"/>
    <n v="3.9"/>
    <n v="1418"/>
    <n v="1600"/>
    <s v="YES"/>
    <s v="NO"/>
    <s v="Yes"/>
    <n v="2014"/>
    <s v="Temporarily Closed"/>
  </r>
  <r>
    <x v="272"/>
    <s v="Café Bistro"/>
    <s v="Powai"/>
    <x v="6"/>
    <s v="77 Powai Mumbai"/>
    <x v="8"/>
    <x v="2"/>
    <n v="4.2"/>
    <n v="4317"/>
    <n v="1950"/>
    <s v="YES"/>
    <s v="NO"/>
    <s v="Yes"/>
    <n v="2020"/>
    <s v="Active"/>
  </r>
  <r>
    <x v="273"/>
    <s v="Fusion Bistro"/>
    <s v="Jayanagar"/>
    <x v="4"/>
    <s v="95 Jayanagar Bengaluru"/>
    <x v="8"/>
    <x v="5"/>
    <n v="3.3"/>
    <n v="3660"/>
    <n v="1350"/>
    <s v="YES"/>
    <s v="NO"/>
    <s v="Yes"/>
    <n v="2019"/>
    <s v="Active"/>
  </r>
  <r>
    <x v="274"/>
    <s v="Golden Dine"/>
    <s v="Dadar"/>
    <x v="6"/>
    <s v="59 Dadar Mumbai"/>
    <x v="5"/>
    <x v="4"/>
    <n v="3.9"/>
    <n v="133"/>
    <n v="600"/>
    <s v="YES"/>
    <s v="NO"/>
    <s v="Yes"/>
    <n v="2021"/>
    <s v="Temporarily Closed"/>
  </r>
  <r>
    <x v="275"/>
    <s v="Urban Bistro"/>
    <s v="Connaught Place"/>
    <x v="1"/>
    <s v="69 Connaught Place DelhiDelhi"/>
    <x v="5"/>
    <x v="3"/>
    <n v="3.7"/>
    <n v="1224"/>
    <n v="900"/>
    <s v="YES"/>
    <s v="NO"/>
    <s v="Yes"/>
    <n v="2017"/>
    <s v="Temporarily Closed"/>
  </r>
  <r>
    <x v="276"/>
    <s v="The Express"/>
    <s v="Viman Nagar"/>
    <x v="0"/>
    <s v="11 Viman Nagar Pune"/>
    <x v="9"/>
    <x v="3"/>
    <n v="4.8"/>
    <n v="3123"/>
    <n v="1050"/>
    <s v="YES"/>
    <s v="NO"/>
    <s v="Yes"/>
    <n v="2020"/>
    <s v="Active"/>
  </r>
  <r>
    <x v="277"/>
    <s v="Biryani Treats"/>
    <s v="Tambaram"/>
    <x v="2"/>
    <s v="47 Tambaram Chennai"/>
    <x v="3"/>
    <x v="5"/>
    <n v="3.9"/>
    <n v="2913"/>
    <n v="1750"/>
    <s v="YES"/>
    <s v="NO"/>
    <s v="Yes"/>
    <n v="2018"/>
    <s v="Active"/>
  </r>
  <r>
    <x v="278"/>
    <s v="Wok Kitchen"/>
    <s v="Dadar"/>
    <x v="6"/>
    <s v="6 Dadar Mumbai"/>
    <x v="9"/>
    <x v="5"/>
    <n v="3.9"/>
    <n v="3744"/>
    <n v="1300"/>
    <s v="YES"/>
    <s v="NO"/>
    <s v="Yes"/>
    <n v="2013"/>
    <s v="Active"/>
  </r>
  <r>
    <x v="279"/>
    <s v="Royal Biryani House"/>
    <s v="Connaught Place"/>
    <x v="1"/>
    <s v="74 Connaught Place DelhiDelhi"/>
    <x v="0"/>
    <x v="5"/>
    <n v="5"/>
    <n v="3017"/>
    <n v="1850"/>
    <s v="YES"/>
    <s v="NO"/>
    <s v="Yes"/>
    <n v="2006"/>
    <s v="Active"/>
  </r>
  <r>
    <x v="280"/>
    <s v=" Coastal Treats"/>
    <s v="Baner"/>
    <x v="0"/>
    <s v="43 Baner Pune"/>
    <x v="14"/>
    <x v="1"/>
    <n v="4.5"/>
    <n v="4069"/>
    <n v="900"/>
    <s v="YES"/>
    <s v="NO"/>
    <s v="Yes"/>
    <n v="2009"/>
    <s v="Active"/>
  </r>
  <r>
    <x v="281"/>
    <s v="Royal Junction"/>
    <s v="Hitech City"/>
    <x v="5"/>
    <s v="31 Hitech City Hyderabad"/>
    <x v="1"/>
    <x v="1"/>
    <n v="3.4"/>
    <n v="1212"/>
    <n v="2000"/>
    <s v="YES"/>
    <s v="NO"/>
    <s v="Yes"/>
    <n v="2006"/>
    <s v="Temporarily Closed"/>
  </r>
  <r>
    <x v="282"/>
    <s v="Fusion Express"/>
    <s v="Gachibowli"/>
    <x v="5"/>
    <s v="41 Gachibowli Hyderabad"/>
    <x v="0"/>
    <x v="4"/>
    <n v="4.5999999999999996"/>
    <n v="480"/>
    <n v="2150"/>
    <s v="YES"/>
    <s v="NO"/>
    <s v="Yes"/>
    <n v="2007"/>
    <s v="Active"/>
  </r>
  <r>
    <x v="283"/>
    <s v="Dosa Corner"/>
    <s v="Tambaram"/>
    <x v="2"/>
    <s v="89 Tambaram Chennai"/>
    <x v="6"/>
    <x v="2"/>
    <n v="4.5"/>
    <n v="1499"/>
    <n v="200"/>
    <s v="YES"/>
    <s v="NO"/>
    <s v="Yes"/>
    <n v="2005"/>
    <s v="Active"/>
  </r>
  <r>
    <x v="284"/>
    <s v="Spice House"/>
    <s v="Tambaram"/>
    <x v="2"/>
    <s v="59 Tambaram Chennai"/>
    <x v="8"/>
    <x v="1"/>
    <n v="3.4"/>
    <n v="1291"/>
    <n v="1350"/>
    <s v="YES"/>
    <s v="NO"/>
    <s v="Yes"/>
    <n v="2006"/>
    <s v="Active"/>
  </r>
  <r>
    <x v="285"/>
    <s v="Golden Bistro"/>
    <s v="HSR Layout"/>
    <x v="4"/>
    <s v="64 HSR Layout Bengaluru"/>
    <x v="13"/>
    <x v="1"/>
    <n v="4.7"/>
    <n v="3624"/>
    <n v="1201"/>
    <s v="YES"/>
    <s v="NO"/>
    <s v="Yes"/>
    <n v="2010"/>
    <s v="Active"/>
  </r>
  <r>
    <x v="286"/>
    <s v="Saffron Cafe"/>
    <s v="Wakad"/>
    <x v="0"/>
    <s v="27 Wakad Pune"/>
    <x v="4"/>
    <x v="2"/>
    <n v="3.5"/>
    <n v="1744"/>
    <n v="2150"/>
    <s v="YES"/>
    <s v="NO"/>
    <s v="Yes"/>
    <n v="2005"/>
    <s v="Active"/>
  </r>
  <r>
    <x v="287"/>
    <s v="Golden Kitchen"/>
    <s v="Kothrud"/>
    <x v="0"/>
    <s v="93 Kothrud Pune"/>
    <x v="11"/>
    <x v="4"/>
    <n v="3.2"/>
    <n v="2901"/>
    <n v="1700"/>
    <s v="YES"/>
    <s v="NO"/>
    <s v="Yes"/>
    <n v="2023"/>
    <s v="Closed"/>
  </r>
  <r>
    <x v="288"/>
    <s v="The Corner"/>
    <s v="Bandra"/>
    <x v="6"/>
    <s v="56 Bandra Mumbai"/>
    <x v="0"/>
    <x v="3"/>
    <n v="3.7"/>
    <n v="3991"/>
    <n v="500"/>
    <s v="YES"/>
    <s v="NO"/>
    <s v="Yes"/>
    <n v="2007"/>
    <s v="Closed"/>
  </r>
  <r>
    <x v="289"/>
    <s v="Royal Biryani House"/>
    <s v="Bandra"/>
    <x v="6"/>
    <s v="64 Bandra Mumbai"/>
    <x v="10"/>
    <x v="5"/>
    <n v="4.7"/>
    <n v="4348"/>
    <n v="2050"/>
    <s v="YES"/>
    <s v="NO"/>
    <s v="Yes"/>
    <n v="2011"/>
    <s v="Active"/>
  </r>
  <r>
    <x v="290"/>
    <s v="Spice Express"/>
    <s v="Wakad"/>
    <x v="0"/>
    <s v="41 Wakad Pune"/>
    <x v="14"/>
    <x v="5"/>
    <n v="3.8"/>
    <n v="2921"/>
    <n v="2100"/>
    <s v="YES"/>
    <s v="NO"/>
    <s v="Yes"/>
    <n v="2008"/>
    <s v="Closed"/>
  </r>
  <r>
    <x v="291"/>
    <s v="Saffron Kitchen"/>
    <s v="Dwarka"/>
    <x v="1"/>
    <s v="6 Dwarka Delhi"/>
    <x v="7"/>
    <x v="5"/>
    <n v="3"/>
    <n v="1643"/>
    <n v="1201"/>
    <s v="YES"/>
    <s v="NO"/>
    <s v="Yes"/>
    <n v="2010"/>
    <s v="Closed"/>
  </r>
  <r>
    <x v="292"/>
    <s v="Golden Stories"/>
    <s v="Kukatpally"/>
    <x v="5"/>
    <s v="87 Kukatpally Hyderabad"/>
    <x v="12"/>
    <x v="5"/>
    <n v="4.3"/>
    <n v="1387"/>
    <n v="1600"/>
    <s v="YES"/>
    <s v="NO"/>
    <s v="Yes"/>
    <n v="2018"/>
    <s v="Temporarily Closed"/>
  </r>
  <r>
    <x v="293"/>
    <s v="Spice Dine"/>
    <s v="Garia"/>
    <x v="3"/>
    <s v="26 Garia Kolkata"/>
    <x v="7"/>
    <x v="0"/>
    <n v="3.4"/>
    <n v="1843"/>
    <n v="1201"/>
    <s v="YES"/>
    <s v="NO"/>
    <s v="Yes"/>
    <n v="2011"/>
    <s v="Active"/>
  </r>
  <r>
    <x v="294"/>
    <s v="Golden Cafe"/>
    <s v="Hinjewadi"/>
    <x v="0"/>
    <s v="27 Hinjewadi Pune"/>
    <x v="10"/>
    <x v="4"/>
    <n v="3.1"/>
    <n v="1200"/>
    <n v="700"/>
    <s v="YES"/>
    <s v="NO"/>
    <s v="Yes"/>
    <n v="2019"/>
    <s v="Active"/>
  </r>
  <r>
    <x v="295"/>
    <s v="Café Grill"/>
    <s v="Hinjewadi"/>
    <x v="0"/>
    <s v="26 Hinjewadi Pune"/>
    <x v="1"/>
    <x v="2"/>
    <n v="4.3"/>
    <n v="1610"/>
    <n v="1250"/>
    <s v="YES"/>
    <s v="NO"/>
    <s v="Yes"/>
    <n v="2008"/>
    <s v="Active"/>
  </r>
  <r>
    <x v="296"/>
    <s v="Wok Express"/>
    <s v="Hinjewadi"/>
    <x v="0"/>
    <s v="42 Hinjewadi Pune"/>
    <x v="3"/>
    <x v="1"/>
    <n v="4.8"/>
    <n v="3276"/>
    <n v="1201"/>
    <s v="YES"/>
    <s v="NO"/>
    <s v="Yes"/>
    <n v="2019"/>
    <s v="Active"/>
  </r>
  <r>
    <x v="297"/>
    <s v="Tandoor House"/>
    <s v="Koramangala"/>
    <x v="4"/>
    <s v="83 Koramangala Bengaluru"/>
    <x v="14"/>
    <x v="4"/>
    <n v="5"/>
    <n v="3584"/>
    <n v="1400"/>
    <s v="YES"/>
    <s v="NO"/>
    <s v="Yes"/>
    <n v="2008"/>
    <s v="Closed"/>
  </r>
  <r>
    <x v="298"/>
    <s v="Urban Treats"/>
    <s v="Garia"/>
    <x v="3"/>
    <s v="83 Garia Kolkata"/>
    <x v="6"/>
    <x v="2"/>
    <n v="4.2"/>
    <n v="4408"/>
    <n v="1600"/>
    <s v="YES"/>
    <s v="NO"/>
    <s v="Yes"/>
    <n v="2007"/>
    <s v="Closed"/>
  </r>
  <r>
    <x v="299"/>
    <s v="Blue Bistro"/>
    <s v="Borivali"/>
    <x v="6"/>
    <s v="12 Borivali Mumbai"/>
    <x v="3"/>
    <x v="5"/>
    <n v="4.0999999999999996"/>
    <n v="1971"/>
    <n v="950"/>
    <s v="YES"/>
    <s v="NO"/>
    <s v="Yes"/>
    <n v="2018"/>
    <s v="Closed"/>
  </r>
  <r>
    <x v="300"/>
    <s v="Foodie Bay"/>
    <s v="Hinjewadi"/>
    <x v="0"/>
    <s v="Hinjewadi Pune"/>
    <x v="1"/>
    <x v="1"/>
    <n v="4.2"/>
    <n v="3011"/>
    <n v="550"/>
    <s v="YES"/>
    <s v="NO"/>
    <s v="Yes"/>
    <n v="2012"/>
    <s v="Closed"/>
  </r>
  <r>
    <x v="301"/>
    <s v="Wok Dine"/>
    <s v="Park Street"/>
    <x v="3"/>
    <s v="67 Park Street Kolkata"/>
    <x v="10"/>
    <x v="2"/>
    <n v="4.5999999999999996"/>
    <n v="3534"/>
    <n v="650"/>
    <s v="YES"/>
    <s v="NO"/>
    <s v="Yes"/>
    <n v="2018"/>
    <s v="Active"/>
  </r>
  <r>
    <x v="302"/>
    <s v="Foodie Treats"/>
    <s v="Connaught Place"/>
    <x v="1"/>
    <s v="13 Connaught Place DelhiDelhi"/>
    <x v="3"/>
    <x v="1"/>
    <n v="3.5"/>
    <n v="4467"/>
    <n v="1550"/>
    <s v="YES"/>
    <s v="NO"/>
    <s v="Yes"/>
    <n v="2019"/>
    <s v="Closed"/>
  </r>
  <r>
    <x v="303"/>
    <s v="Masala Kitchen"/>
    <s v="Tambaram"/>
    <x v="2"/>
    <s v="43 Tambaram Chennai"/>
    <x v="2"/>
    <x v="2"/>
    <n v="3.4"/>
    <n v="3763"/>
    <n v="2100"/>
    <s v="YES"/>
    <s v="NO"/>
    <s v="Yes"/>
    <n v="2024"/>
    <s v="Temporarily Closed"/>
  </r>
  <r>
    <x v="304"/>
    <s v="Golden House"/>
    <s v="Garia"/>
    <x v="3"/>
    <s v="30 Garia Kolkata"/>
    <x v="0"/>
    <x v="3"/>
    <n v="4.2"/>
    <n v="1943"/>
    <n v="1700"/>
    <s v="YES"/>
    <s v="NO"/>
    <s v="Yes"/>
    <n v="2018"/>
    <s v="Active"/>
  </r>
  <r>
    <x v="305"/>
    <s v="Coastal Garden"/>
    <s v="Powai"/>
    <x v="6"/>
    <s v="86 Powai Mumbai"/>
    <x v="3"/>
    <x v="2"/>
    <n v="4.8"/>
    <n v="4142"/>
    <n v="450"/>
    <s v="YES"/>
    <s v="NO"/>
    <s v="Yes"/>
    <n v="2018"/>
    <s v="Active"/>
  </r>
  <r>
    <x v="306"/>
    <s v="Spice Kitchen"/>
    <s v="Bandra"/>
    <x v="6"/>
    <s v="41 Bandra Mumbai"/>
    <x v="1"/>
    <x v="4"/>
    <n v="4.0999999999999996"/>
    <n v="508"/>
    <n v="750"/>
    <s v="YES"/>
    <s v="NO"/>
    <s v="Yes"/>
    <n v="2032"/>
    <s v="Closed"/>
  </r>
  <r>
    <x v="307"/>
    <s v=" Biryani Hub"/>
    <s v="Koramangala"/>
    <x v="4"/>
    <s v="45 Koramangala Bengaluru"/>
    <x v="0"/>
    <x v="2"/>
    <n v="3.3"/>
    <n v="2208"/>
    <n v="450"/>
    <s v="YES"/>
    <s v="NO"/>
    <s v="Yes"/>
    <n v="2025"/>
    <s v="Active"/>
  </r>
  <r>
    <x v="308"/>
    <s v="Fusion Grill"/>
    <s v="Andheri"/>
    <x v="6"/>
    <s v="81 Andheri Mumbai"/>
    <x v="3"/>
    <x v="1"/>
    <n v="4.0999999999999996"/>
    <n v="1341"/>
    <n v="200"/>
    <s v="YES"/>
    <s v="NO"/>
    <s v="Yes"/>
    <n v="2022"/>
    <s v="Active"/>
  </r>
  <r>
    <x v="309"/>
    <s v="Biryani Grill"/>
    <s v="Powai"/>
    <x v="6"/>
    <s v="6 Powai Mumbai"/>
    <x v="10"/>
    <x v="4"/>
    <n v="3.3"/>
    <n v="3077"/>
    <n v="250"/>
    <s v="YES"/>
    <s v="NO"/>
    <s v="Yes"/>
    <n v="2009"/>
    <s v="Active"/>
  </r>
  <r>
    <x v="310"/>
    <s v="Royal Biryani House"/>
    <s v="Borivali"/>
    <x v="6"/>
    <s v="6 Borivali Mumbai"/>
    <x v="0"/>
    <x v="2"/>
    <n v="3.5"/>
    <n v="1715"/>
    <n v="2050"/>
    <s v="YES"/>
    <s v="NO"/>
    <s v="Yes"/>
    <n v="2009"/>
    <s v="Temporarily Closed"/>
  </r>
  <r>
    <x v="311"/>
    <s v="The Station"/>
    <s v="New Town"/>
    <x v="3"/>
    <s v="71 New Town Kolkata"/>
    <x v="2"/>
    <x v="5"/>
    <n v="4.8"/>
    <n v="3578"/>
    <n v="1300"/>
    <s v="YES"/>
    <s v="NO"/>
    <s v="Yes"/>
    <n v="2009"/>
    <s v="Active"/>
  </r>
  <r>
    <x v="312"/>
    <s v="Unknown"/>
    <s v="Rohini"/>
    <x v="1"/>
    <s v="88 Rohini Delhi"/>
    <x v="0"/>
    <x v="3"/>
    <n v="4.3"/>
    <n v="371"/>
    <n v="300"/>
    <s v="YES"/>
    <s v="NO"/>
    <s v="Yes"/>
    <n v="2011"/>
    <s v="Closed"/>
  </r>
  <r>
    <x v="313"/>
    <s v="Saffron Bistro"/>
    <s v="Hinjewadi"/>
    <x v="0"/>
    <s v="28 Hinjewadi Pune"/>
    <x v="1"/>
    <x v="1"/>
    <n v="3.9"/>
    <n v="1326"/>
    <n v="1201"/>
    <s v="YES"/>
    <s v="NO"/>
    <s v="Yes"/>
    <n v="2019"/>
    <s v="Active"/>
  </r>
  <r>
    <x v="314"/>
    <s v="Masala Station"/>
    <s v="Wakad"/>
    <x v="0"/>
    <s v="60 Wakad Pune"/>
    <x v="12"/>
    <x v="0"/>
    <n v="4.0999999999999996"/>
    <n v="3709"/>
    <n v="2000"/>
    <s v="YES"/>
    <s v="NO"/>
    <s v="Yes"/>
    <n v="2025"/>
    <s v="Active"/>
  </r>
  <r>
    <x v="315"/>
    <s v="Unknown"/>
    <s v="Indiranagar"/>
    <x v="4"/>
    <s v="75 Indiranagar Bengaluru"/>
    <x v="8"/>
    <x v="2"/>
    <n v="3.8"/>
    <n v="3258"/>
    <n v="1201"/>
    <s v="YES"/>
    <s v="NO"/>
    <s v="Yes"/>
    <n v="2011"/>
    <s v="Closed"/>
  </r>
  <r>
    <x v="316"/>
    <s v="Masala Junction"/>
    <s v="Madhapur"/>
    <x v="5"/>
    <s v="39 Madhapur Hyderabad"/>
    <x v="14"/>
    <x v="2"/>
    <n v="3.9"/>
    <n v="1777"/>
    <n v="1600"/>
    <s v="YES"/>
    <s v="NO"/>
    <s v="Yes"/>
    <n v="2024"/>
    <s v="Active"/>
  </r>
  <r>
    <x v="317"/>
    <s v="Curry Republic"/>
    <s v="Gachibowli"/>
    <x v="5"/>
    <s v="43 Gachibowli Hyderabad"/>
    <x v="5"/>
    <x v="2"/>
    <n v="4.5"/>
    <n v="3222"/>
    <n v="850"/>
    <s v="YES"/>
    <s v="NO"/>
    <s v="Yes"/>
    <n v="2009"/>
    <s v="Active"/>
  </r>
  <r>
    <x v="318"/>
    <s v="Biryani Grill"/>
    <s v="HSR Layout"/>
    <x v="4"/>
    <s v="47 HSR Layout Bengaluru"/>
    <x v="6"/>
    <x v="0"/>
    <n v="3.8"/>
    <n v="3237"/>
    <n v="750"/>
    <s v="YES"/>
    <s v="NO"/>
    <s v="Yes"/>
    <n v="2009"/>
    <s v="Temporarily Closed"/>
  </r>
  <r>
    <x v="319"/>
    <s v="Blue Hub"/>
    <s v="Indiranagar"/>
    <x v="4"/>
    <s v="21 Indiranagar Bengaluru"/>
    <x v="6"/>
    <x v="0"/>
    <n v="3.9"/>
    <n v="2883"/>
    <n v="1201"/>
    <s v="YES"/>
    <s v="NO"/>
    <s v="Yes"/>
    <n v="2011"/>
    <s v="Active"/>
  </r>
  <r>
    <x v="320"/>
    <s v="Dosa House"/>
    <s v="Sholinganallur"/>
    <x v="2"/>
    <s v="Sholinganallur Chennai"/>
    <x v="0"/>
    <x v="5"/>
    <n v="4"/>
    <n v="2033"/>
    <n v="1900"/>
    <s v="YES"/>
    <s v="NO"/>
    <s v="Yes"/>
    <n v="2020"/>
    <s v="Active"/>
  </r>
  <r>
    <x v="321"/>
    <s v="Tandoor Bay"/>
    <s v="Wakad"/>
    <x v="0"/>
    <s v="75 Wakad Pune"/>
    <x v="7"/>
    <x v="5"/>
    <n v="3.7"/>
    <n v="4081"/>
    <n v="1050"/>
    <s v="YES"/>
    <s v="NO"/>
    <s v="Yes"/>
    <n v="2025"/>
    <s v="Closed"/>
  </r>
  <r>
    <x v="322"/>
    <s v="Café Grill"/>
    <s v="Madhapur"/>
    <x v="5"/>
    <s v="84 Madhapur Hyderabad"/>
    <x v="0"/>
    <x v="1"/>
    <n v="4.5"/>
    <n v="1040"/>
    <n v="800"/>
    <s v="YES"/>
    <s v="NO"/>
    <s v="Yes"/>
    <n v="2015"/>
    <s v="Closed"/>
  </r>
  <r>
    <x v="323"/>
    <s v="Blue Bay"/>
    <s v="Bandra"/>
    <x v="6"/>
    <s v="3 Bandra Mumbai"/>
    <x v="6"/>
    <x v="1"/>
    <n v="3.5"/>
    <n v="2198"/>
    <n v="1350"/>
    <s v="YES"/>
    <s v="NO"/>
    <s v="Yes"/>
    <n v="2005"/>
    <s v="Active"/>
  </r>
  <r>
    <x v="324"/>
    <s v="Tandoor Platter"/>
    <s v="Wakad"/>
    <x v="0"/>
    <s v="54 Wakad Pune"/>
    <x v="0"/>
    <x v="2"/>
    <n v="4.8"/>
    <n v="3789"/>
    <n v="1400"/>
    <s v="YES"/>
    <s v="NO"/>
    <s v="Yes"/>
    <n v="2014"/>
    <s v="Active"/>
  </r>
  <r>
    <x v="325"/>
    <s v="Golden Hub"/>
    <s v="Connaught Place"/>
    <x v="1"/>
    <s v="48 Connaught Place DelhiDelhi"/>
    <x v="9"/>
    <x v="5"/>
    <n v="4.2"/>
    <n v="3001"/>
    <n v="750"/>
    <s v="YES"/>
    <s v="NO"/>
    <s v="Yes"/>
    <n v="2024"/>
    <s v="Active"/>
  </r>
  <r>
    <x v="326"/>
    <s v="Foodie Republic"/>
    <s v="Hitech City"/>
    <x v="5"/>
    <s v="Hitech City Hyderabad"/>
    <x v="7"/>
    <x v="2"/>
    <n v="4.9000000000000004"/>
    <n v="1906"/>
    <n v="1050"/>
    <s v="YES"/>
    <s v="NO"/>
    <s v="Yes"/>
    <n v="2015"/>
    <s v="Active"/>
  </r>
  <r>
    <x v="327"/>
    <s v="Saffron Bistro"/>
    <s v="Marathahalli"/>
    <x v="4"/>
    <s v="32 Marathahalli Bengaluru"/>
    <x v="3"/>
    <x v="2"/>
    <n v="3.9"/>
    <n v="491"/>
    <n v="1450"/>
    <s v="YES"/>
    <s v="NO"/>
    <s v="Yes"/>
    <n v="2022"/>
    <s v="Active"/>
  </r>
  <r>
    <x v="328"/>
    <s v="Café Stories"/>
    <s v="Howrah"/>
    <x v="3"/>
    <s v="73 Howrah Kolkata"/>
    <x v="2"/>
    <x v="5"/>
    <n v="4.7"/>
    <n v="2168"/>
    <n v="650"/>
    <s v="YES"/>
    <s v="NO"/>
    <s v="Yes"/>
    <n v="2032"/>
    <s v="Active"/>
  </r>
  <r>
    <x v="329"/>
    <s v="Spice Corner"/>
    <s v="Indiranagar"/>
    <x v="4"/>
    <s v="97 Indiranagar Bengaluru"/>
    <x v="1"/>
    <x v="5"/>
    <n v="5"/>
    <n v="2461"/>
    <n v="2050"/>
    <s v="YES"/>
    <s v="NO"/>
    <s v="Yes"/>
    <n v="2024"/>
    <s v="Active"/>
  </r>
  <r>
    <x v="330"/>
    <s v="Dosa Grill"/>
    <s v="Dadar"/>
    <x v="6"/>
    <s v="93 Dadar Mumbai"/>
    <x v="4"/>
    <x v="2"/>
    <n v="5"/>
    <n v="3308"/>
    <n v="1050"/>
    <s v="YES"/>
    <s v="NO"/>
    <s v="Yes"/>
    <n v="2016"/>
    <s v="Temporarily Closed"/>
  </r>
  <r>
    <x v="331"/>
    <s v="Café Express"/>
    <s v="Viman Nagar"/>
    <x v="0"/>
    <s v="24 Viman Nagar Pune"/>
    <x v="4"/>
    <x v="3"/>
    <n v="4.8"/>
    <n v="1662"/>
    <n v="1150"/>
    <s v="YES"/>
    <s v="NO"/>
    <s v="Yes"/>
    <n v="2017"/>
    <s v="Active"/>
  </r>
  <r>
    <x v="332"/>
    <s v="Foodie Garden"/>
    <s v="Worli"/>
    <x v="6"/>
    <s v="23 Worli Mumbai"/>
    <x v="13"/>
    <x v="5"/>
    <n v="3.9"/>
    <n v="4362"/>
    <n v="1400"/>
    <s v="YES"/>
    <s v="NO"/>
    <s v="Yes"/>
    <n v="2008"/>
    <s v="Active"/>
  </r>
  <r>
    <x v="333"/>
    <s v="Saffron Treats"/>
    <s v="Koramangala"/>
    <x v="4"/>
    <s v="45 Koramangala Bengaluru"/>
    <x v="8"/>
    <x v="4"/>
    <n v="3.3"/>
    <n v="1519"/>
    <n v="1400"/>
    <s v="YES"/>
    <s v="NO"/>
    <s v="Yes"/>
    <n v="2025"/>
    <s v="Temporarily Closed"/>
  </r>
  <r>
    <x v="334"/>
    <s v="Masala Platter"/>
    <s v="Dwarka"/>
    <x v="1"/>
    <s v="59 Dwarka Delhi"/>
    <x v="8"/>
    <x v="3"/>
    <n v="5"/>
    <n v="3078"/>
    <n v="950"/>
    <s v="YES"/>
    <s v="NO"/>
    <s v="Yes"/>
    <n v="2018"/>
    <s v="Temporarily Closed"/>
  </r>
  <r>
    <x v="335"/>
    <s v="Dosa Corner"/>
    <s v="HSR Layout"/>
    <x v="4"/>
    <s v="12 HSR Layout Bengaluru"/>
    <x v="12"/>
    <x v="4"/>
    <n v="3.5"/>
    <n v="162"/>
    <n v="850"/>
    <s v="YES"/>
    <s v="NO"/>
    <s v="Yes"/>
    <n v="2010"/>
    <s v="Active"/>
  </r>
  <r>
    <x v="336"/>
    <s v="Dosa Corner"/>
    <s v="Indiranagar"/>
    <x v="4"/>
    <s v="91 Indiranagar Bengaluru"/>
    <x v="2"/>
    <x v="1"/>
    <n v="4.8"/>
    <n v="4307"/>
    <n v="1500"/>
    <s v="YES"/>
    <s v="NO"/>
    <s v="Yes"/>
    <n v="2032"/>
    <s v="Closed"/>
  </r>
  <r>
    <x v="337"/>
    <s v="Urban Station"/>
    <s v="Banjara Hills"/>
    <x v="5"/>
    <s v="Banjara Hills Hyderabad"/>
    <x v="4"/>
    <x v="5"/>
    <n v="3.5"/>
    <n v="2558"/>
    <n v="450"/>
    <s v="YES"/>
    <s v="NO"/>
    <s v="Yes"/>
    <n v="2009"/>
    <s v="Active"/>
  </r>
  <r>
    <x v="338"/>
    <s v="Green Kitchen"/>
    <s v="Andheri"/>
    <x v="6"/>
    <s v="94 Andheri Mumbai"/>
    <x v="9"/>
    <x v="0"/>
    <n v="3.9"/>
    <n v="993"/>
    <n v="1150"/>
    <s v="YES"/>
    <s v="NO"/>
    <s v="Yes"/>
    <n v="2025"/>
    <s v="Active"/>
  </r>
  <r>
    <x v="339"/>
    <s v="Blue Garden"/>
    <s v="Koregaon Park"/>
    <x v="3"/>
    <s v="55 Koregaon Park Pune"/>
    <x v="10"/>
    <x v="0"/>
    <n v="4.3"/>
    <n v="2171"/>
    <n v="1900"/>
    <s v="YES"/>
    <s v="NO"/>
    <s v="Yes"/>
    <n v="2024"/>
    <s v="Active"/>
  </r>
  <r>
    <x v="340"/>
    <s v="Spice Kitchen"/>
    <s v="Rohini"/>
    <x v="3"/>
    <s v="53 Rohini Delhi"/>
    <x v="12"/>
    <x v="0"/>
    <n v="4"/>
    <n v="811"/>
    <n v="900"/>
    <s v="YES"/>
    <s v="NO"/>
    <s v="Yes"/>
    <n v="2018"/>
    <s v="Active"/>
  </r>
  <r>
    <x v="341"/>
    <s v="Urban Treats"/>
    <s v="Kukatpally"/>
    <x v="3"/>
    <s v="72 Kukatpally Hyderabad"/>
    <x v="14"/>
    <x v="3"/>
    <n v="4.5999999999999996"/>
    <n v="4446"/>
    <n v="450"/>
    <s v="YES"/>
    <s v="NO"/>
    <s v="Yes"/>
    <n v="2021"/>
    <s v="Active"/>
  </r>
  <r>
    <x v="342"/>
    <s v="Urban Bistro"/>
    <s v="Saket"/>
    <x v="1"/>
    <s v="49 Saket Delhi"/>
    <x v="3"/>
    <x v="3"/>
    <n v="4.4000000000000004"/>
    <n v="463"/>
    <n v="900"/>
    <s v="YES"/>
    <s v="NO"/>
    <s v="Yes"/>
    <n v="2015"/>
    <s v="Active"/>
  </r>
  <r>
    <x v="343"/>
    <s v="Coastal Corner"/>
    <s v="Sholinganallur"/>
    <x v="2"/>
    <s v="17 Sholinganallur Chennai"/>
    <x v="8"/>
    <x v="1"/>
    <n v="4.7"/>
    <n v="921"/>
    <n v="650"/>
    <s v="YES"/>
    <s v="YES"/>
    <s v="Yes"/>
    <n v="2018"/>
    <s v="Active"/>
  </r>
  <r>
    <x v="344"/>
    <s v="Royal Garden"/>
    <s v="Lajpat Nagar"/>
    <x v="1"/>
    <s v="3 Lajpat Nagar Delhi"/>
    <x v="0"/>
    <x v="1"/>
    <n v="5"/>
    <n v="2376"/>
    <n v="850"/>
    <s v="YES"/>
    <s v="YES"/>
    <s v="Yes"/>
    <n v="2016"/>
    <s v="Active"/>
  </r>
  <r>
    <x v="345"/>
    <s v="Spice Platter"/>
    <s v="Borivali"/>
    <x v="6"/>
    <s v="17 Borivali Mumbai"/>
    <x v="8"/>
    <x v="3"/>
    <n v="3.9"/>
    <n v="2035"/>
    <n v="1150"/>
    <s v="YES"/>
    <s v="YES"/>
    <s v="Yes"/>
    <n v="2010"/>
    <s v="Active"/>
  </r>
  <r>
    <x v="346"/>
    <s v="Coastal Republic"/>
    <s v="Gachibowli"/>
    <x v="5"/>
    <s v="23 Gachibowli Hyderabad"/>
    <x v="4"/>
    <x v="0"/>
    <n v="4.9000000000000004"/>
    <n v="786"/>
    <n v="1750"/>
    <s v="YES"/>
    <s v="NO"/>
    <s v="Yes"/>
    <n v="2015"/>
    <s v="Active"/>
  </r>
  <r>
    <x v="347"/>
    <s v="Dosa Bay"/>
    <s v="Porur"/>
    <x v="2"/>
    <s v="43 Porur Chennai"/>
    <x v="2"/>
    <x v="3"/>
    <n v="3.3"/>
    <n v="3928"/>
    <n v="450"/>
    <s v="YES"/>
    <s v="YES"/>
    <s v="Yes"/>
    <n v="2019"/>
    <s v="Closed"/>
  </r>
  <r>
    <x v="348"/>
    <s v="Dosa Kitchen"/>
    <s v="Worli"/>
    <x v="6"/>
    <s v="96 Worli Mumbai"/>
    <x v="12"/>
    <x v="4"/>
    <n v="4.0999999999999996"/>
    <n v="3061"/>
    <n v="2050"/>
    <s v="YES"/>
    <s v="NO"/>
    <s v="Yes"/>
    <n v="2007"/>
    <s v="Active"/>
  </r>
  <r>
    <x v="349"/>
    <s v="Flavour House"/>
    <s v="HSR Layout"/>
    <x v="4"/>
    <s v="48 HSR Layout Bengaluru"/>
    <x v="13"/>
    <x v="2"/>
    <n v="3.9"/>
    <n v="385"/>
    <n v="2150"/>
    <s v="YES"/>
    <s v="YES"/>
    <s v="Yes"/>
    <n v="2013"/>
    <s v="Closed"/>
  </r>
  <r>
    <x v="350"/>
    <s v="Golden Express"/>
    <s v="Hauz Khas"/>
    <x v="1"/>
    <s v="84 Hauz Khas Delhi"/>
    <x v="10"/>
    <x v="4"/>
    <n v="2.9"/>
    <n v="3666"/>
    <n v="1700"/>
    <s v="YES"/>
    <s v="YES"/>
    <s v="Yes"/>
    <n v="2015"/>
    <s v="Temporarily Closed"/>
  </r>
  <r>
    <x v="351"/>
    <s v="Urban Dine"/>
    <s v="Whitefield"/>
    <x v="4"/>
    <s v="50 Whitefield Bengaluru"/>
    <x v="3"/>
    <x v="2"/>
    <n v="4.2"/>
    <n v="585"/>
    <n v="650"/>
    <s v="YES"/>
    <s v="YES"/>
    <s v="Yes"/>
    <n v="2006"/>
    <s v="Active"/>
  </r>
  <r>
    <x v="352"/>
    <s v="Tandoor Cafe"/>
    <s v="Madhapur"/>
    <x v="5"/>
    <s v="59 Madhapur Hyderabad"/>
    <x v="1"/>
    <x v="4"/>
    <n v="4.7"/>
    <n v="1017"/>
    <n v="650"/>
    <s v="YES"/>
    <s v="YES"/>
    <s v="Yes"/>
    <n v="2021"/>
    <s v="Closed"/>
  </r>
  <r>
    <x v="353"/>
    <s v="Urban Republic"/>
    <s v="Baner"/>
    <x v="0"/>
    <s v="70 Baner Pune"/>
    <x v="5"/>
    <x v="4"/>
    <n v="2.9"/>
    <n v="1408"/>
    <n v="1150"/>
    <s v="YES"/>
    <s v="YES"/>
    <s v="Yes"/>
    <n v="2006"/>
    <s v="Active"/>
  </r>
  <r>
    <x v="354"/>
    <s v="Urban Dine"/>
    <s v="Wakad"/>
    <x v="0"/>
    <s v="60 Wakad Pune"/>
    <x v="10"/>
    <x v="1"/>
    <n v="3.9"/>
    <n v="1682"/>
    <n v="1050"/>
    <s v="YES"/>
    <s v="YES"/>
    <s v="Yes"/>
    <n v="2011"/>
    <s v="Active"/>
  </r>
  <r>
    <x v="355"/>
    <s v="Foodie Junction"/>
    <s v="Banjara Hills"/>
    <x v="5"/>
    <s v="Banjara Hills Hyderabad"/>
    <x v="7"/>
    <x v="0"/>
    <n v="4.7"/>
    <n v="4059"/>
    <n v="1000"/>
    <s v="YES"/>
    <s v="YES"/>
    <s v="Yes"/>
    <n v="2009"/>
    <s v="Active"/>
  </r>
  <r>
    <x v="356"/>
    <s v="Royal Treats"/>
    <s v="Koregaon Park"/>
    <x v="0"/>
    <s v="13 Koregaon Park Pune"/>
    <x v="3"/>
    <x v="5"/>
    <n v="4.8"/>
    <n v="3410"/>
    <n v="500"/>
    <s v="YES"/>
    <s v="YES"/>
    <s v="Yes"/>
    <n v="2018"/>
    <s v="Active"/>
  </r>
  <r>
    <x v="357"/>
    <s v="Spice Corner"/>
    <s v="Madhapur"/>
    <x v="5"/>
    <s v="78 Madhapur Hyderabad"/>
    <x v="1"/>
    <x v="4"/>
    <n v="5"/>
    <n v="2669"/>
    <n v="1100"/>
    <s v="YES"/>
    <s v="YES"/>
    <s v="Yes"/>
    <n v="2019"/>
    <s v="Active"/>
  </r>
  <r>
    <x v="358"/>
    <s v="Curry Junction"/>
    <s v="Worli"/>
    <x v="6"/>
    <s v="57 Worli Mumbai"/>
    <x v="9"/>
    <x v="3"/>
    <n v="3.9"/>
    <n v="1677"/>
    <n v="1100"/>
    <s v="YES"/>
    <s v="YES"/>
    <s v="Yes"/>
    <n v="2018"/>
    <s v="Active"/>
  </r>
  <r>
    <x v="359"/>
    <s v="Curry Station"/>
    <s v="Adyar"/>
    <x v="2"/>
    <s v="32 Adyar Chennai"/>
    <x v="7"/>
    <x v="5"/>
    <n v="4.4000000000000004"/>
    <n v="1489"/>
    <n v="1250"/>
    <s v="YES"/>
    <s v="YES"/>
    <s v="Yes"/>
    <n v="2032"/>
    <s v="Temporarily Closed"/>
  </r>
  <r>
    <x v="360"/>
    <s v="Curry Hub"/>
    <s v="Indiranagar"/>
    <x v="4"/>
    <s v="75 Indiranagar Bengaluru"/>
    <x v="9"/>
    <x v="4"/>
    <n v="3.5"/>
    <n v="2968"/>
    <n v="1700"/>
    <s v="YES"/>
    <s v="YES"/>
    <s v="Yes"/>
    <n v="2016"/>
    <s v="Active"/>
  </r>
  <r>
    <x v="361"/>
    <s v="Foodie Express"/>
    <s v="Andheri"/>
    <x v="6"/>
    <s v="67 Andheri Mumbai"/>
    <x v="14"/>
    <x v="1"/>
    <n v="4.5"/>
    <n v="3211"/>
    <n v="1450"/>
    <s v="YES"/>
    <s v="YES"/>
    <s v="Yes"/>
    <n v="2017"/>
    <s v="Active"/>
  </r>
  <r>
    <x v="362"/>
    <s v="Foodie Corner"/>
    <s v="Banjara Hills"/>
    <x v="5"/>
    <s v="45 Banjara Hills Hyderabad"/>
    <x v="10"/>
    <x v="1"/>
    <n v="3.1"/>
    <n v="2222"/>
    <n v="2150"/>
    <s v="YES"/>
    <s v="YES"/>
    <s v="Yes"/>
    <n v="2016"/>
    <s v="Active"/>
  </r>
  <r>
    <x v="363"/>
    <s v="Spice Platter"/>
    <s v="Kothrud"/>
    <x v="0"/>
    <s v="88 Kothrud Pune"/>
    <x v="3"/>
    <x v="3"/>
    <n v="3.2"/>
    <n v="1976"/>
    <n v="2100"/>
    <s v="YES"/>
    <s v="YES"/>
    <s v="Yes"/>
    <n v="2023"/>
    <s v="Temporarily Closed"/>
  </r>
  <r>
    <x v="364"/>
    <s v="Wok Station"/>
    <s v="Indiranagar"/>
    <x v="4"/>
    <s v="23 Indiranagar Bengaluru"/>
    <x v="4"/>
    <x v="4"/>
    <n v="3.8"/>
    <n v="2580"/>
    <n v="750"/>
    <s v="YES"/>
    <s v="YES"/>
    <s v="Yes"/>
    <n v="2013"/>
    <s v="Closed"/>
  </r>
  <r>
    <x v="365"/>
    <s v="Golden Platter"/>
    <s v="Indiranagar"/>
    <x v="4"/>
    <s v="84 Indiranagar Bengaluru"/>
    <x v="7"/>
    <x v="1"/>
    <n v="4.5999999999999996"/>
    <n v="672"/>
    <n v="350"/>
    <s v="YES"/>
    <s v="NO"/>
    <s v="Yes"/>
    <n v="2019"/>
    <s v="Active"/>
  </r>
  <r>
    <x v="366"/>
    <s v="Green Republic"/>
    <s v="Hauz Khas"/>
    <x v="1"/>
    <s v="65 Hauz Khas Delhi"/>
    <x v="3"/>
    <x v="1"/>
    <n v="3"/>
    <n v="627"/>
    <n v="1450"/>
    <s v="YES"/>
    <s v="YES"/>
    <s v="Yes"/>
    <n v="2015"/>
    <s v="Closed"/>
  </r>
  <r>
    <x v="367"/>
    <s v="Blue Junction"/>
    <s v="Kothrud"/>
    <x v="0"/>
    <s v="88 Kothrud Pune"/>
    <x v="12"/>
    <x v="5"/>
    <n v="4.3"/>
    <n v="985"/>
    <n v="1750"/>
    <s v="YES"/>
    <s v="YES"/>
    <s v="Yes"/>
    <n v="2010"/>
    <s v="Active"/>
  </r>
  <r>
    <x v="368"/>
    <s v="Golden Bistro"/>
    <s v="Connaught Place"/>
    <x v="1"/>
    <s v="34 Connaught Place DelhiDelhi"/>
    <x v="8"/>
    <x v="1"/>
    <n v="3.7"/>
    <n v="4250"/>
    <n v="900"/>
    <s v="YES"/>
    <s v="NO"/>
    <s v="Yes"/>
    <n v="2007"/>
    <s v="Active"/>
  </r>
  <r>
    <x v="369"/>
    <s v="Coastal House"/>
    <s v="Bandra"/>
    <x v="6"/>
    <s v="85 Bandra Mumbai"/>
    <x v="10"/>
    <x v="2"/>
    <n v="3.8"/>
    <n v="2194"/>
    <n v="1950"/>
    <s v="YES"/>
    <s v="YES"/>
    <s v="Yes"/>
    <n v="2006"/>
    <s v="Closed"/>
  </r>
  <r>
    <x v="370"/>
    <s v="Foodie Garden"/>
    <s v="Howrah"/>
    <x v="3"/>
    <s v="45 Howrah Kolkata"/>
    <x v="13"/>
    <x v="0"/>
    <n v="4.4000000000000004"/>
    <n v="3541"/>
    <n v="450"/>
    <s v="YES"/>
    <s v="YES"/>
    <s v="Yes"/>
    <n v="2010"/>
    <s v="Active"/>
  </r>
  <r>
    <x v="371"/>
    <s v="Spice Hub"/>
    <s v="Baner"/>
    <x v="0"/>
    <s v="1 Baner Pune"/>
    <x v="10"/>
    <x v="1"/>
    <n v="2.9"/>
    <n v="479"/>
    <n v="2050"/>
    <s v="YES"/>
    <s v="YES"/>
    <s v="Yes"/>
    <n v="2022"/>
    <s v="Active"/>
  </r>
  <r>
    <x v="372"/>
    <s v="Pepper Express"/>
    <s v="Rohini"/>
    <x v="1"/>
    <s v="4 Rohini Delhi"/>
    <x v="11"/>
    <x v="0"/>
    <n v="4.2"/>
    <n v="3194"/>
    <n v="1850"/>
    <s v="YES"/>
    <s v="YES"/>
    <s v="Yes"/>
    <n v="2018"/>
    <s v="Active"/>
  </r>
  <r>
    <x v="373"/>
    <s v="Coastal Express"/>
    <s v="Garia"/>
    <x v="3"/>
    <s v="99 Garia Kolkata"/>
    <x v="10"/>
    <x v="3"/>
    <n v="4.3"/>
    <n v="1035"/>
    <n v="350"/>
    <s v="YES"/>
    <s v="YES"/>
    <s v="Yes"/>
    <n v="2018"/>
    <s v="Active"/>
  </r>
  <r>
    <x v="374"/>
    <s v="Pepper Republic"/>
    <s v="Garia"/>
    <x v="3"/>
    <s v="61 Garia Kolkata"/>
    <x v="7"/>
    <x v="1"/>
    <n v="2.9"/>
    <n v="823"/>
    <n v="1250"/>
    <s v="YES"/>
    <s v="YES"/>
    <s v="Yes"/>
    <n v="2017"/>
    <s v="Active"/>
  </r>
  <r>
    <x v="375"/>
    <s v="Urban Garden"/>
    <s v="Banjara Hills"/>
    <x v="5"/>
    <s v="69 Banjara Hills Hyderabad"/>
    <x v="3"/>
    <x v="0"/>
    <n v="2.8"/>
    <n v="4330"/>
    <n v="1201"/>
    <s v="YES"/>
    <s v="YES"/>
    <s v="Yes"/>
    <n v="2025"/>
    <s v="Temporarily Closed"/>
  </r>
  <r>
    <x v="376"/>
    <s v="Unknown"/>
    <s v="Kothrud"/>
    <x v="0"/>
    <s v="60 Kothrud Pune"/>
    <x v="1"/>
    <x v="0"/>
    <n v="4"/>
    <n v="1332"/>
    <n v="700"/>
    <s v="YES"/>
    <s v="YES"/>
    <s v="Yes"/>
    <n v="2032"/>
    <s v="Active"/>
  </r>
  <r>
    <x v="377"/>
    <s v="Blue Kitchen"/>
    <s v="Porur"/>
    <x v="2"/>
    <s v="64 Porur Chennai"/>
    <x v="2"/>
    <x v="1"/>
    <n v="3"/>
    <n v="1664"/>
    <n v="750"/>
    <s v="YES"/>
    <s v="YES"/>
    <s v="Yes"/>
    <n v="2006"/>
    <s v="Active"/>
  </r>
  <r>
    <x v="378"/>
    <s v="Biryani Grill"/>
    <s v="Secunderabad"/>
    <x v="5"/>
    <s v="35 Secunderabad Hyderabad"/>
    <x v="6"/>
    <x v="2"/>
    <n v="3.3"/>
    <n v="1101"/>
    <n v="1100"/>
    <s v="YES"/>
    <s v="YES"/>
    <s v="Yes"/>
    <n v="2016"/>
    <s v="Active"/>
  </r>
  <r>
    <x v="379"/>
    <s v="Royal Grill"/>
    <s v="Hitech City"/>
    <x v="5"/>
    <s v="60 Hitech City Hyderabad"/>
    <x v="0"/>
    <x v="3"/>
    <n v="3"/>
    <n v="1080"/>
    <n v="900"/>
    <s v="YES"/>
    <s v="YES"/>
    <s v="Yes"/>
    <n v="2022"/>
    <s v="Active"/>
  </r>
  <r>
    <x v="380"/>
    <s v="Wok Hub"/>
    <s v="Sholinganallur"/>
    <x v="2"/>
    <s v="37 Sholinganallur Chennai"/>
    <x v="4"/>
    <x v="5"/>
    <n v="4.5"/>
    <n v="1804"/>
    <n v="1500"/>
    <s v="YES"/>
    <s v="YES"/>
    <s v="Yes"/>
    <n v="2007"/>
    <s v="Closed"/>
  </r>
  <r>
    <x v="381"/>
    <s v="Blue Bay"/>
    <s v="Howrah"/>
    <x v="3"/>
    <s v="68 Howrah Kolkata"/>
    <x v="5"/>
    <x v="1"/>
    <n v="3"/>
    <n v="1431"/>
    <n v="2000"/>
    <s v="YES"/>
    <s v="YES"/>
    <s v="Yes"/>
    <n v="2023"/>
    <s v="Closed"/>
  </r>
  <r>
    <x v="382"/>
    <s v="Urban Bistro"/>
    <s v="Saket"/>
    <x v="2"/>
    <s v="49 Saket Delhi"/>
    <x v="3"/>
    <x v="3"/>
    <n v="4.4000000000000004"/>
    <n v="463"/>
    <n v="900"/>
    <s v="YES"/>
    <s v="NO"/>
    <s v="Yes"/>
    <n v="2015"/>
    <s v="Active"/>
  </r>
  <r>
    <x v="383"/>
    <s v="Coastal Corner"/>
    <s v="Sholinganallur"/>
    <x v="2"/>
    <s v="17 Sholinganallur Chennai"/>
    <x v="8"/>
    <x v="1"/>
    <n v="4.7"/>
    <n v="921"/>
    <n v="650"/>
    <s v="YES"/>
    <s v="YES"/>
    <s v="Yes"/>
    <n v="2018"/>
    <s v="Active"/>
  </r>
  <r>
    <x v="384"/>
    <s v="Royal Station"/>
    <s v="Sholinganallur"/>
    <x v="2"/>
    <s v="32 Sholinganallur Chennai"/>
    <x v="9"/>
    <x v="5"/>
    <n v="3.9"/>
    <n v="1250"/>
    <n v="2150"/>
    <s v="NO"/>
    <s v="YES"/>
    <s v="Yes"/>
    <n v="2007"/>
    <s v="Active"/>
  </r>
  <r>
    <x v="385"/>
    <s v="Golden Republic"/>
    <s v="Secunderabad"/>
    <x v="5"/>
    <s v="69 Secunderabad Hyderabad"/>
    <x v="13"/>
    <x v="3"/>
    <n v="3"/>
    <n v="1722"/>
    <n v="750"/>
    <s v="NO"/>
    <s v="YES"/>
    <s v="Yes"/>
    <n v="2017"/>
    <s v="Active"/>
  </r>
  <r>
    <x v="386"/>
    <s v="Biryani Dine"/>
    <s v="Worli"/>
    <x v="6"/>
    <s v="97 Worli Mumbai"/>
    <x v="4"/>
    <x v="1"/>
    <n v="3.3"/>
    <n v="3657"/>
    <n v="200"/>
    <s v="NO"/>
    <s v="NO"/>
    <s v="Yes"/>
    <n v="2021"/>
    <s v="Temporarily Closed"/>
  </r>
  <r>
    <x v="387"/>
    <s v="Saffron Garden"/>
    <s v="Andheri"/>
    <x v="6"/>
    <s v="25 Andheri Mumbai"/>
    <x v="12"/>
    <x v="1"/>
    <n v="3.3"/>
    <n v="1250"/>
    <n v="1350"/>
    <s v="YES"/>
    <s v="NO"/>
    <s v="Yes"/>
    <n v="2032"/>
    <s v="Temporarily Closed"/>
  </r>
  <r>
    <x v="388"/>
    <s v="Curry Cafe"/>
    <s v="Andheri"/>
    <x v="6"/>
    <s v="37 Andheri Mumbai"/>
    <x v="3"/>
    <x v="5"/>
    <n v="5"/>
    <n v="1250"/>
    <n v="1250"/>
    <s v="YES"/>
    <s v="NO"/>
    <s v="Yes"/>
    <n v="2018"/>
    <s v="Active"/>
  </r>
  <r>
    <x v="389"/>
    <s v="Urban Stories"/>
    <s v="Koramangala"/>
    <x v="4"/>
    <s v="57 Koramangala Bengaluru"/>
    <x v="7"/>
    <x v="3"/>
    <n v="3"/>
    <n v="3847"/>
    <n v="1850"/>
    <s v="NO"/>
    <s v="NO"/>
    <s v="Yes"/>
    <n v="2021"/>
    <s v="Temporarily Closed"/>
  </r>
  <r>
    <x v="390"/>
    <s v="Green Dine"/>
    <s v="Hitech City"/>
    <x v="5"/>
    <s v="58 Hitech City Hyderabad"/>
    <x v="4"/>
    <x v="0"/>
    <n v="3.9"/>
    <n v="3118"/>
    <n v="600"/>
    <s v="YES"/>
    <s v="YES"/>
    <s v="Yes"/>
    <n v="2025"/>
    <s v="Active"/>
  </r>
  <r>
    <x v="391"/>
    <s v="Dosa Stories"/>
    <s v="Sholinganallur"/>
    <x v="2"/>
    <s v="5 Sholinganallur Chennai"/>
    <x v="14"/>
    <x v="0"/>
    <n v="3.8"/>
    <n v="1946"/>
    <n v="1750"/>
    <s v="YES"/>
    <s v="NO"/>
    <s v="Yes"/>
    <n v="2009"/>
    <s v="Active"/>
  </r>
  <r>
    <x v="392"/>
    <s v="Royal Station"/>
    <s v="Park Street"/>
    <x v="3"/>
    <s v="19 Park Street Kolkata"/>
    <x v="6"/>
    <x v="4"/>
    <n v="5"/>
    <n v="1722"/>
    <n v="1100"/>
    <s v="NO"/>
    <s v="NO"/>
    <s v="Yes"/>
    <n v="2013"/>
    <s v="Active"/>
  </r>
  <r>
    <x v="393"/>
    <s v="The Dine"/>
    <s v="Indiranagar"/>
    <x v="4"/>
    <s v="67 Indiranagar Bengaluru"/>
    <x v="1"/>
    <x v="0"/>
    <n v="3.2"/>
    <n v="1250"/>
    <n v="300"/>
    <s v="NO"/>
    <s v="NO"/>
    <s v="Yes"/>
    <n v="2012"/>
    <s v="Temporarily Closed"/>
  </r>
  <r>
    <x v="394"/>
    <s v="Wok Express"/>
    <s v="Wakad"/>
    <x v="0"/>
    <s v="17 Wakad Pune"/>
    <x v="2"/>
    <x v="1"/>
    <n v="3.5"/>
    <n v="1722"/>
    <n v="1550"/>
    <s v="NO"/>
    <s v="YES"/>
    <s v="Yes"/>
    <n v="2010"/>
    <s v="Active"/>
  </r>
  <r>
    <x v="395"/>
    <s v="Royal Dine"/>
    <s v="Wakad"/>
    <x v="0"/>
    <s v="94 Wakad Pune"/>
    <x v="2"/>
    <x v="3"/>
    <n v="3.5"/>
    <n v="1722"/>
    <n v="1700"/>
    <s v="NO"/>
    <s v="YES"/>
    <s v="Yes"/>
    <n v="2009"/>
    <s v="Closed"/>
  </r>
  <r>
    <x v="396"/>
    <s v="Pepper Dine"/>
    <s v="Rohini"/>
    <x v="1"/>
    <s v="6 Rohini Delhi"/>
    <x v="8"/>
    <x v="1"/>
    <n v="3.8"/>
    <n v="1250"/>
    <n v="1350"/>
    <s v="NO"/>
    <s v="NO"/>
    <s v="Yes"/>
    <n v="2005"/>
    <s v="Active"/>
  </r>
  <r>
    <x v="397"/>
    <s v="Urban Cafe"/>
    <s v="Dadar"/>
    <x v="6"/>
    <s v="23 Dadar Mumbai"/>
    <x v="6"/>
    <x v="1"/>
    <n v="3.2"/>
    <n v="2094"/>
    <n v="1600"/>
    <s v="NO"/>
    <s v="NO"/>
    <s v="Yes"/>
    <n v="2018"/>
    <s v="Temporarily Closed"/>
  </r>
  <r>
    <x v="398"/>
    <s v="Flavour Treats"/>
    <s v="New Town"/>
    <x v="3"/>
    <s v="10 New Town Kolkata"/>
    <x v="13"/>
    <x v="5"/>
    <n v="3.4"/>
    <n v="1722"/>
    <n v="1200"/>
    <s v="NO"/>
    <s v="NO"/>
    <s v="Yes"/>
    <n v="2015"/>
    <s v="Active"/>
  </r>
  <r>
    <x v="399"/>
    <s v="Green Garden"/>
    <s v="Indiranagar"/>
    <x v="4"/>
    <s v="94 Indiranagar Bengaluru"/>
    <x v="9"/>
    <x v="1"/>
    <n v="4.0999999999999996"/>
    <n v="1722"/>
    <n v="1350"/>
    <s v="NO"/>
    <s v="NO"/>
    <s v="Yes"/>
    <n v="2023"/>
    <s v="Active"/>
  </r>
  <r>
    <x v="400"/>
    <s v="Unknown"/>
    <s v="Hauz Khas"/>
    <x v="1"/>
    <s v="20 Hauz Khas Delhi"/>
    <x v="7"/>
    <x v="5"/>
    <n v="4.2"/>
    <n v="1722"/>
    <n v="1850"/>
    <s v="NO"/>
    <s v="NO"/>
    <s v="Yes"/>
    <n v="2012"/>
    <s v="Active"/>
  </r>
  <r>
    <x v="401"/>
    <s v="Royal Hub"/>
    <s v="Lajpat Nagar"/>
    <x v="1"/>
    <s v="23 Lajpat Nagar Delhi"/>
    <x v="8"/>
    <x v="4"/>
    <n v="4.0999999999999996"/>
    <n v="1600"/>
    <n v="650"/>
    <s v="YES"/>
    <s v="YES"/>
    <s v="Yes"/>
    <n v="2025"/>
    <s v="Active"/>
  </r>
  <r>
    <x v="402"/>
    <s v="Golden Station"/>
    <s v="Indiranagar"/>
    <x v="4"/>
    <s v="53 Indiranagar Bengaluru"/>
    <x v="0"/>
    <x v="2"/>
    <n v="3.7"/>
    <n v="1722"/>
    <n v="200"/>
    <s v="YES"/>
    <s v="NO"/>
    <s v="Yes"/>
    <n v="2015"/>
    <s v="Temporarily Closed"/>
  </r>
  <r>
    <x v="403"/>
    <s v="Fusion Corner"/>
    <s v="Marathahalli"/>
    <x v="4"/>
    <s v="82 Marathahalli Bengaluru"/>
    <x v="0"/>
    <x v="1"/>
    <n v="5"/>
    <n v="1250"/>
    <n v="1200"/>
    <s v="YES"/>
    <s v="NO"/>
    <s v="Yes"/>
    <n v="2020"/>
    <s v="Closed"/>
  </r>
  <r>
    <x v="404"/>
    <s v="The Bistro"/>
    <s v="Lajpat Nagar"/>
    <x v="1"/>
    <s v="90 Lajpat Nagar Delhi"/>
    <x v="2"/>
    <x v="3"/>
    <n v="3.4"/>
    <n v="1722"/>
    <n v="1150"/>
    <s v="NO"/>
    <s v="NO"/>
    <s v="Yes"/>
    <n v="2016"/>
    <s v="Temporarily Closed"/>
  </r>
  <r>
    <x v="405"/>
    <s v="Dosa Corner"/>
    <s v="Kukatpally"/>
    <x v="5"/>
    <s v="5 Kukatpally Hyderabad"/>
    <x v="14"/>
    <x v="5"/>
    <n v="4.5999999999999996"/>
    <n v="1250"/>
    <n v="1200"/>
    <s v="NO"/>
    <s v="NO"/>
    <s v="Yes"/>
    <n v="2019"/>
    <s v="Temporarily Closed"/>
  </r>
  <r>
    <x v="406"/>
    <s v="Curry Bistro"/>
    <s v="Mylapore"/>
    <x v="2"/>
    <s v="48 Mylapore Chennai"/>
    <x v="10"/>
    <x v="1"/>
    <n v="4.5999999999999996"/>
    <n v="1722"/>
    <n v="450"/>
    <s v="NO"/>
    <s v="NO"/>
    <s v="Yes"/>
    <n v="2016"/>
    <s v="Temporarily Closed"/>
  </r>
  <r>
    <x v="407"/>
    <s v="Fusion Garden"/>
    <s v="Baner"/>
    <x v="0"/>
    <s v="8 Baner Pune"/>
    <x v="2"/>
    <x v="1"/>
    <n v="4"/>
    <n v="987"/>
    <n v="1250"/>
    <s v="NO"/>
    <s v="YES"/>
    <s v="Yes"/>
    <n v="2008"/>
    <s v="Active"/>
  </r>
  <r>
    <x v="408"/>
    <s v="Masala Corner"/>
    <s v="Indiranagar"/>
    <x v="4"/>
    <s v="65 Indiranagar Bengaluru"/>
    <x v="10"/>
    <x v="2"/>
    <n v="3.6"/>
    <n v="1722"/>
    <n v="300"/>
    <s v="NO"/>
    <s v="NO"/>
    <s v="Yes"/>
    <n v="2019"/>
    <s v="Active"/>
  </r>
  <r>
    <x v="409"/>
    <s v="Pepper Bistro"/>
    <s v="Borivali"/>
    <x v="6"/>
    <s v="93 Borivali Mumbai"/>
    <x v="2"/>
    <x v="1"/>
    <n v="5"/>
    <n v="1250"/>
    <n v="1950"/>
    <s v="NO"/>
    <s v="YES"/>
    <s v="Yes"/>
    <n v="2017"/>
    <s v="Active"/>
  </r>
  <r>
    <x v="410"/>
    <s v="Masala Dine"/>
    <s v="Tambaram"/>
    <x v="2"/>
    <s v="49 Tambaram Chennai"/>
    <x v="7"/>
    <x v="1"/>
    <n v="4.3"/>
    <n v="1722"/>
    <n v="2100"/>
    <s v="YES"/>
    <s v="NO"/>
    <s v="Yes"/>
    <n v="2013"/>
    <s v="Active"/>
  </r>
  <r>
    <x v="411"/>
    <s v="Flavour Kitchen"/>
    <s v="Connaught Place"/>
    <x v="1"/>
    <s v="78 Connaught Place DelhiDelhi"/>
    <x v="6"/>
    <x v="1"/>
    <n v="3.9"/>
    <n v="1722"/>
    <n v="1450"/>
    <s v="NO"/>
    <s v="NO"/>
    <s v="Yes"/>
    <n v="2024"/>
    <s v="Active"/>
  </r>
  <r>
    <x v="412"/>
    <s v="Royal Platter"/>
    <s v="Baner"/>
    <x v="0"/>
    <s v="93 Baner Pune"/>
    <x v="0"/>
    <x v="3"/>
    <n v="3.9"/>
    <n v="3842"/>
    <n v="1750"/>
    <s v="YES"/>
    <s v="NO"/>
    <s v="Yes"/>
    <n v="2016"/>
    <s v="Temporarily Closed"/>
  </r>
  <r>
    <x v="413"/>
    <s v=" Green Corner"/>
    <s v="Lajpat Nagar"/>
    <x v="1"/>
    <s v="35 Lajpat Nagar Delhi"/>
    <x v="12"/>
    <x v="2"/>
    <n v="3.7"/>
    <n v="1250"/>
    <n v="650"/>
    <s v="NO"/>
    <s v="NO"/>
    <s v="Yes"/>
    <n v="2009"/>
    <s v="Closed"/>
  </r>
  <r>
    <x v="414"/>
    <s v="Green Station"/>
    <s v="Whitefield"/>
    <x v="4"/>
    <s v="25 Whitefield Bengaluru"/>
    <x v="1"/>
    <x v="3"/>
    <n v="4.2"/>
    <n v="1722"/>
    <n v="2150"/>
    <s v="NO"/>
    <s v="NO"/>
    <s v="Yes"/>
    <n v="2007"/>
    <s v="Active"/>
  </r>
  <r>
    <x v="415"/>
    <s v=" Spice Bay"/>
    <s v="Koramangala"/>
    <x v="4"/>
    <s v="33 Koramangala Bengaluru"/>
    <x v="10"/>
    <x v="4"/>
    <n v="3.6"/>
    <n v="1722"/>
    <n v="1500"/>
    <s v="NO"/>
    <s v="NO"/>
    <s v="Yes"/>
    <n v="2005"/>
    <s v="Active"/>
  </r>
  <r>
    <x v="416"/>
    <s v="Golden Bistro"/>
    <s v="Powai"/>
    <x v="6"/>
    <s v="44 Powai Mumbai"/>
    <x v="3"/>
    <x v="0"/>
    <n v="3.5"/>
    <n v="1250"/>
    <n v="850"/>
    <s v="NO"/>
    <s v="NO"/>
    <s v="Yes"/>
    <n v="2023"/>
    <s v="Active"/>
  </r>
  <r>
    <x v="417"/>
    <s v="Coastal Bistro"/>
    <s v="Saket"/>
    <x v="1"/>
    <s v="89 Saket Delhi"/>
    <x v="3"/>
    <x v="4"/>
    <n v="3.2"/>
    <n v="1722"/>
    <n v="850"/>
    <s v="YES"/>
    <s v="YES"/>
    <s v="Yes"/>
    <n v="2012"/>
    <s v="Active"/>
  </r>
  <r>
    <x v="418"/>
    <s v="Saffron Platter"/>
    <s v="Salt Lake"/>
    <x v="3"/>
    <s v="1 Salt Lake Kolkata"/>
    <x v="0"/>
    <x v="5"/>
    <n v="3.2"/>
    <n v="1722"/>
    <n v="2000"/>
    <s v="NO"/>
    <s v="NO"/>
    <s v="Yes"/>
    <n v="2012"/>
    <s v="Temporarily Closed"/>
  </r>
  <r>
    <x v="419"/>
    <s v="Urban Cafe"/>
    <s v="Anna Nagar"/>
    <x v="2"/>
    <s v="34 Anna Nagar Chennai"/>
    <x v="12"/>
    <x v="5"/>
    <n v="3"/>
    <n v="1250"/>
    <n v="450"/>
    <s v="YES"/>
    <s v="NO"/>
    <s v="Yes"/>
    <n v="2018"/>
    <s v="Active"/>
  </r>
  <r>
    <x v="420"/>
    <s v="Royal Bistro"/>
    <s v="Banjara Hills"/>
    <x v="5"/>
    <s v="28 Banjara Hills Hyderabad"/>
    <x v="7"/>
    <x v="4"/>
    <n v="3.9"/>
    <n v="1722"/>
    <n v="1550"/>
    <s v="NO"/>
    <s v="NO"/>
    <s v="Yes"/>
    <n v="2025"/>
    <s v="Temporarily Closed"/>
  </r>
  <r>
    <x v="421"/>
    <s v="Curry Express"/>
    <s v="Baner"/>
    <x v="0"/>
    <s v="41 Baner Pune"/>
    <x v="10"/>
    <x v="4"/>
    <n v="3.1"/>
    <n v="1722"/>
    <n v="400"/>
    <s v="NO"/>
    <s v="YES"/>
    <s v="Yes"/>
    <n v="2017"/>
    <s v="Active"/>
  </r>
  <r>
    <x v="422"/>
    <s v="Pepper Platter"/>
    <s v="New Town"/>
    <x v="3"/>
    <s v="44 New Town Kolkata"/>
    <x v="6"/>
    <x v="0"/>
    <n v="3.9"/>
    <n v="1722"/>
    <n v="1050"/>
    <s v="YES"/>
    <s v="NO"/>
    <s v="Yes"/>
    <n v="2011"/>
    <s v="Active"/>
  </r>
  <r>
    <x v="423"/>
    <s v="Café Corner"/>
    <s v="Wakad"/>
    <x v="0"/>
    <s v="75 Wakad Pune"/>
    <x v="4"/>
    <x v="1"/>
    <n v="4.9000000000000004"/>
    <n v="1250"/>
    <n v="1200"/>
    <s v="NO"/>
    <s v="YES"/>
    <s v="Yes"/>
    <n v="2014"/>
    <s v="Active"/>
  </r>
  <r>
    <x v="424"/>
    <s v="Spice Express"/>
    <s v="Velachery"/>
    <x v="2"/>
    <s v="21 Velachery Chennai"/>
    <x v="8"/>
    <x v="4"/>
    <n v="3.9"/>
    <n v="1250"/>
    <n v="1100"/>
    <s v="YES"/>
    <s v="NO"/>
    <s v="Yes"/>
    <n v="2005"/>
    <s v="Closed"/>
  </r>
  <r>
    <x v="425"/>
    <s v="Flavour Garden"/>
    <s v="Koregaon Park"/>
    <x v="0"/>
    <s v="86 Koregaon Park Pune"/>
    <x v="13"/>
    <x v="5"/>
    <n v="4.2"/>
    <n v="1722"/>
    <n v="1200"/>
    <s v="YES"/>
    <s v="NO"/>
    <s v="Yes"/>
    <n v="2009"/>
    <s v="Active"/>
  </r>
  <r>
    <x v="426"/>
    <s v="Café Bay"/>
    <s v="Kukatpally"/>
    <x v="5"/>
    <s v="46 Kukatpally Hyderabad"/>
    <x v="1"/>
    <x v="5"/>
    <n v="3.9"/>
    <n v="1722"/>
    <n v="700"/>
    <s v="NO"/>
    <s v="YES"/>
    <s v="Yes"/>
    <n v="2024"/>
    <s v="Temporarily Closed"/>
  </r>
  <r>
    <x v="427"/>
    <s v="Wok Bistro"/>
    <s v="HSR Layout"/>
    <x v="4"/>
    <s v="HSR Layout Bengaluru"/>
    <x v="12"/>
    <x v="4"/>
    <n v="3.9"/>
    <n v="1250"/>
    <n v="2150"/>
    <s v="NO"/>
    <s v="YES"/>
    <s v="Yes"/>
    <n v="2024"/>
    <s v="Active"/>
  </r>
  <r>
    <x v="428"/>
    <s v="Pepper Bistro"/>
    <s v="Hitech City"/>
    <x v="5"/>
    <s v="85 Hitech City Hyderabad"/>
    <x v="9"/>
    <x v="3"/>
    <n v="3.9"/>
    <n v="2929"/>
    <n v="1900"/>
    <s v="NO"/>
    <s v="NO"/>
    <s v="Yes"/>
    <n v="2013"/>
    <s v="Active"/>
  </r>
  <r>
    <x v="429"/>
    <s v="Dosa Station"/>
    <s v="Sholinganallur"/>
    <x v="2"/>
    <s v="50 Sholinganallur Chennai"/>
    <x v="10"/>
    <x v="1"/>
    <n v="4.7"/>
    <n v="1250"/>
    <n v="1250"/>
    <s v="NO"/>
    <s v="NO"/>
    <s v="Yes"/>
    <n v="2018"/>
    <s v="Active"/>
  </r>
  <r>
    <x v="430"/>
    <s v="Blue Corner"/>
    <s v="Salt Lake"/>
    <x v="3"/>
    <s v="92 Salt Lake Kolkata"/>
    <x v="14"/>
    <x v="0"/>
    <n v="4"/>
    <n v="1250"/>
    <n v="700"/>
    <s v="NO"/>
    <s v="NO"/>
    <s v="Yes"/>
    <n v="2015"/>
    <s v="Active"/>
  </r>
  <r>
    <x v="431"/>
    <s v=" Fusion Bay"/>
    <s v="Dwarka"/>
    <x v="1"/>
    <s v="26 Dwarka Delhi"/>
    <x v="0"/>
    <x v="2"/>
    <n v="3"/>
    <n v="1722"/>
    <n v="300"/>
    <s v="YES"/>
    <s v="YES"/>
    <s v="Yes"/>
    <n v="2006"/>
    <s v="Temporarily Closed"/>
  </r>
  <r>
    <x v="432"/>
    <s v="Tandoor Bay"/>
    <s v="Porur"/>
    <x v="2"/>
    <s v="48 Porur Chennai"/>
    <x v="1"/>
    <x v="2"/>
    <n v="4.4000000000000004"/>
    <n v="1113"/>
    <n v="1450"/>
    <s v="YES"/>
    <s v="NO"/>
    <s v="Yes"/>
    <n v="2005"/>
    <s v="Active"/>
  </r>
  <r>
    <x v="433"/>
    <s v="Coastal Treats"/>
    <s v="Hinjewadi"/>
    <x v="0"/>
    <s v="85 Hinjewadi Pune"/>
    <x v="14"/>
    <x v="3"/>
    <n v="2.9"/>
    <n v="843"/>
    <n v="1201"/>
    <s v="NO"/>
    <s v="YES"/>
    <s v="Yes"/>
    <n v="2013"/>
    <s v="Closed"/>
  </r>
  <r>
    <x v="434"/>
    <s v="The Treats"/>
    <s v="Indiranagar"/>
    <x v="4"/>
    <s v="2 Indiranagar Bengaluru"/>
    <x v="5"/>
    <x v="0"/>
    <n v="3.5"/>
    <n v="1250"/>
    <n v="2150"/>
    <s v="NO"/>
    <s v="NO"/>
    <s v="Yes"/>
    <n v="2025"/>
    <s v="Temporarily Closed"/>
  </r>
  <r>
    <x v="435"/>
    <s v="Fusion Garden"/>
    <s v="Worli"/>
    <x v="6"/>
    <s v="65 Worli Mumbai"/>
    <x v="2"/>
    <x v="5"/>
    <n v="3"/>
    <n v="1544"/>
    <n v="1450"/>
    <s v="NO"/>
    <s v="NO"/>
    <s v="Yes"/>
    <n v="2017"/>
    <s v="Temporarily Closed"/>
  </r>
  <r>
    <x v="436"/>
    <s v="Café Treats"/>
    <s v="Hitech City"/>
    <x v="5"/>
    <s v="15 Hitech City Hyderabad"/>
    <x v="13"/>
    <x v="3"/>
    <n v="3.9"/>
    <n v="1722"/>
    <n v="1650"/>
    <s v="NO"/>
    <s v="YES"/>
    <s v="Yes"/>
    <n v="2021"/>
    <s v="Closed"/>
  </r>
  <r>
    <x v="437"/>
    <s v="Golden Garden"/>
    <s v="Hauz Khas"/>
    <x v="1"/>
    <s v="11 Hauz Khas Delhi"/>
    <x v="13"/>
    <x v="2"/>
    <n v="3.8"/>
    <n v="1722"/>
    <n v="1600"/>
    <s v="YES"/>
    <s v="NO"/>
    <s v="Yes"/>
    <n v="2011"/>
    <s v="Active"/>
  </r>
  <r>
    <x v="438"/>
    <s v="Green Hub"/>
    <s v="Powai"/>
    <x v="6"/>
    <s v="21 Powai Mumbai"/>
    <x v="3"/>
    <x v="1"/>
    <n v="4.3"/>
    <n v="1250"/>
    <n v="600"/>
    <s v="NO"/>
    <s v="NO"/>
    <s v="Yes"/>
    <n v="2025"/>
    <s v="Closed"/>
  </r>
  <r>
    <x v="439"/>
    <s v="Wok Bay"/>
    <s v="Salt Lake"/>
    <x v="3"/>
    <s v="62 Salt Lake Kolkata"/>
    <x v="1"/>
    <x v="2"/>
    <n v="3.3"/>
    <n v="3923"/>
    <n v="950"/>
    <s v="YES"/>
    <s v="NO"/>
    <s v="Yes"/>
    <n v="2005"/>
    <s v="Closed"/>
  </r>
  <r>
    <x v="440"/>
    <s v="Café Express"/>
    <s v="Viman Nagar"/>
    <x v="0"/>
    <s v="50 Viman Nagar Pune"/>
    <x v="0"/>
    <x v="5"/>
    <n v="3.9"/>
    <n v="1250"/>
    <n v="1150"/>
    <s v="NO"/>
    <s v="NO"/>
    <s v="Yes"/>
    <n v="2023"/>
    <s v="Temporarily Closed"/>
  </r>
  <r>
    <x v="441"/>
    <s v="Fusion Stories"/>
    <s v="Bandra"/>
    <x v="6"/>
    <s v="67 Bandra Mumbai"/>
    <x v="8"/>
    <x v="1"/>
    <n v="3.9"/>
    <n v="1722"/>
    <n v="650"/>
    <s v="NO"/>
    <s v="YES"/>
    <s v="Yes"/>
    <n v="2013"/>
    <s v="Active"/>
  </r>
  <r>
    <x v="442"/>
    <s v="The Corner"/>
    <s v="Mylapore"/>
    <x v="2"/>
    <s v="69 Mylapore Chennai"/>
    <x v="14"/>
    <x v="2"/>
    <n v="4.5"/>
    <n v="1250"/>
    <n v="1450"/>
    <s v="NO"/>
    <s v="NO"/>
    <s v="Yes"/>
    <n v="2022"/>
    <s v="Temporarily Closed"/>
  </r>
  <r>
    <x v="443"/>
    <s v="Fusion Corner"/>
    <s v="Borivali"/>
    <x v="6"/>
    <s v="9 Borivali Mumbai"/>
    <x v="9"/>
    <x v="4"/>
    <n v="4.4000000000000004"/>
    <n v="573"/>
    <n v="1800"/>
    <s v="YES"/>
    <s v="YES"/>
    <s v="Yes"/>
    <n v="2007"/>
    <s v="Temporarily Closed"/>
  </r>
  <r>
    <x v="444"/>
    <s v="Spice Cafe"/>
    <s v="Hitech City"/>
    <x v="5"/>
    <s v="68 Hitech City Hyderabad"/>
    <x v="9"/>
    <x v="4"/>
    <n v="3.1"/>
    <n v="1722"/>
    <n v="1900"/>
    <s v="NO"/>
    <s v="YES"/>
    <s v="Yes"/>
    <n v="2022"/>
    <s v="Temporarily Closed"/>
  </r>
  <r>
    <x v="445"/>
    <s v="Royal Grill"/>
    <s v="Gachibowli"/>
    <x v="5"/>
    <s v="60 Gachibowli Hyderabad"/>
    <x v="2"/>
    <x v="0"/>
    <n v="3.9"/>
    <n v="1722"/>
    <n v="1850"/>
    <s v="NO"/>
    <s v="NO"/>
    <s v="Yes"/>
    <n v="2006"/>
    <s v="Active"/>
  </r>
  <r>
    <x v="446"/>
    <s v="The Grill"/>
    <s v="Salt Lake"/>
    <x v="3"/>
    <s v="80 Salt Lake Kolkata"/>
    <x v="9"/>
    <x v="4"/>
    <n v="4.8"/>
    <n v="2048"/>
    <n v="400"/>
    <s v="NO"/>
    <s v="NO"/>
    <s v="Yes"/>
    <n v="2017"/>
    <s v="Temporarily Closed"/>
  </r>
  <r>
    <x v="447"/>
    <s v="Urban Cafe"/>
    <s v="Park Street"/>
    <x v="3"/>
    <s v="96 Park Street Kolkata"/>
    <x v="6"/>
    <x v="5"/>
    <n v="2.9"/>
    <n v="1727"/>
    <n v="950"/>
    <s v="NO"/>
    <s v="NO"/>
    <s v="Yes"/>
    <n v="2020"/>
    <s v="Closed"/>
  </r>
  <r>
    <x v="448"/>
    <s v="Coastal Dine"/>
    <s v="Mylapore"/>
    <x v="2"/>
    <s v="42 Mylapore Chennai"/>
    <x v="13"/>
    <x v="2"/>
    <n v="3.9"/>
    <n v="1722"/>
    <n v="1650"/>
    <s v="NO"/>
    <s v="YES"/>
    <s v="Yes"/>
    <n v="2014"/>
    <s v="Active"/>
  </r>
  <r>
    <x v="449"/>
    <s v="Blue Cafe"/>
    <s v="Dadar"/>
    <x v="6"/>
    <s v="85 Dadar Mumbai"/>
    <x v="10"/>
    <x v="3"/>
    <n v="5"/>
    <n v="3205"/>
    <n v="1300"/>
    <s v="YES"/>
    <s v="NO"/>
    <s v="Yes"/>
    <n v="2032"/>
    <s v="Active"/>
  </r>
  <r>
    <x v="450"/>
    <s v="Flavour Garden"/>
    <s v="New Town"/>
    <x v="3"/>
    <s v="88 New Town Kolkata"/>
    <x v="4"/>
    <x v="3"/>
    <n v="4.7"/>
    <n v="1425"/>
    <n v="2000"/>
    <s v="NO"/>
    <s v="NO"/>
    <s v="Yes"/>
    <n v="2010"/>
    <s v="Temporarily Closed"/>
  </r>
  <r>
    <x v="451"/>
    <s v="Masala Station"/>
    <s v="Viman Nagar"/>
    <x v="0"/>
    <s v="3 Viman Nagar Pune"/>
    <x v="6"/>
    <x v="2"/>
    <n v="4.8"/>
    <n v="3320"/>
    <n v="1950"/>
    <s v="NO"/>
    <s v="NO"/>
    <s v="Yes"/>
    <n v="2012"/>
    <s v="Active"/>
  </r>
  <r>
    <x v="452"/>
    <s v="Urban House"/>
    <s v="Salt Lake"/>
    <x v="3"/>
    <s v="Salt Lake Kolkata"/>
    <x v="12"/>
    <x v="1"/>
    <n v="3.9"/>
    <n v="1579"/>
    <n v="1750"/>
    <s v="NO"/>
    <s v="NO"/>
    <s v="Yes"/>
    <n v="2007"/>
    <s v="Closed"/>
  </r>
  <r>
    <x v="453"/>
    <s v="Fusion Junction"/>
    <s v="Hitech City"/>
    <x v="5"/>
    <s v="40 Hitech City Hyderabad"/>
    <x v="12"/>
    <x v="1"/>
    <n v="4.4000000000000004"/>
    <n v="969"/>
    <n v="1750"/>
    <s v="YES"/>
    <s v="NO"/>
    <s v="Yes"/>
    <n v="2023"/>
    <s v="Active"/>
  </r>
  <r>
    <x v="454"/>
    <s v="Urban Platter"/>
    <s v="Lajpat Nagar"/>
    <x v="1"/>
    <s v="29 Lajpat Nagar Delhi"/>
    <x v="6"/>
    <x v="0"/>
    <n v="3.7"/>
    <n v="1722"/>
    <n v="2100"/>
    <s v="NO"/>
    <s v="YES"/>
    <s v="Yes"/>
    <n v="2025"/>
    <s v="Active"/>
  </r>
  <r>
    <x v="455"/>
    <s v="Flavour Platter"/>
    <s v="Koramangala"/>
    <x v="4"/>
    <s v="6 Koramangala Bengaluru"/>
    <x v="2"/>
    <x v="2"/>
    <n v="3.9"/>
    <n v="1250"/>
    <n v="800"/>
    <s v="NO"/>
    <s v="NO"/>
    <s v="Yes"/>
    <n v="2005"/>
    <s v="Active"/>
  </r>
  <r>
    <x v="456"/>
    <s v="Saffron Junction"/>
    <s v="Howrah"/>
    <x v="3"/>
    <s v="12 Howrah Kolkata"/>
    <x v="6"/>
    <x v="2"/>
    <n v="3.2"/>
    <n v="2690"/>
    <n v="550"/>
    <s v="NO"/>
    <s v="YES"/>
    <s v="Yes"/>
    <n v="2021"/>
    <s v="Active"/>
  </r>
  <r>
    <x v="457"/>
    <s v="Urban Cafe"/>
    <s v="HSR Layout"/>
    <x v="4"/>
    <s v="1 HSR Layout Bengaluru"/>
    <x v="1"/>
    <x v="3"/>
    <n v="4.8"/>
    <n v="1250"/>
    <n v="1100"/>
    <s v="YES"/>
    <s v="YES"/>
    <s v="Yes"/>
    <n v="2019"/>
    <s v="Active"/>
  </r>
  <r>
    <x v="458"/>
    <s v="Flavour Platter"/>
    <s v="Baner"/>
    <x v="0"/>
    <s v="71 Baner Pune"/>
    <x v="1"/>
    <x v="0"/>
    <n v="3.2"/>
    <n v="1250"/>
    <n v="1201"/>
    <s v="NO"/>
    <s v="YES"/>
    <s v="Yes"/>
    <n v="2012"/>
    <s v="Closed"/>
  </r>
  <r>
    <x v="459"/>
    <s v="Pepper Express"/>
    <s v="Park Street"/>
    <x v="3"/>
    <s v="34 Park Street Kolkata"/>
    <x v="3"/>
    <x v="3"/>
    <n v="3.8"/>
    <n v="1250"/>
    <n v="200"/>
    <s v="NO"/>
    <s v="YES"/>
    <s v="Yes"/>
    <n v="2032"/>
    <s v="Active"/>
  </r>
  <r>
    <x v="460"/>
    <s v="Tandoor Stories"/>
    <s v="Madhapur"/>
    <x v="5"/>
    <s v="26 Madhapur Hyderabad"/>
    <x v="13"/>
    <x v="3"/>
    <n v="4.2"/>
    <n v="1722"/>
    <n v="900"/>
    <s v="NO"/>
    <s v="NO"/>
    <s v="Yes"/>
    <n v="2007"/>
    <s v="Temporarily Closed"/>
  </r>
  <r>
    <x v="461"/>
    <s v="Urban Dine"/>
    <s v="T Nagar"/>
    <x v="2"/>
    <s v="80 T Nagar Chennai"/>
    <x v="13"/>
    <x v="5"/>
    <n v="3.9"/>
    <n v="2630"/>
    <n v="400"/>
    <s v="YES"/>
    <s v="YES"/>
    <s v="Yes"/>
    <n v="2022"/>
    <s v="Temporarily Closed"/>
  </r>
  <r>
    <x v="462"/>
    <s v="Spice Kitchen"/>
    <s v="New Town"/>
    <x v="3"/>
    <s v="New Town Kolkata"/>
    <x v="1"/>
    <x v="1"/>
    <n v="2.9"/>
    <n v="3712"/>
    <n v="900"/>
    <s v="NO"/>
    <s v="NO"/>
    <s v="Yes"/>
    <n v="2016"/>
    <s v="Active"/>
  </r>
  <r>
    <x v="463"/>
    <s v="Golden Hub"/>
    <s v="Banjara Hills"/>
    <x v="5"/>
    <s v="77 Banjara Hills Hyderabad"/>
    <x v="9"/>
    <x v="4"/>
    <n v="3.2"/>
    <n v="1722"/>
    <n v="2100"/>
    <s v="NO"/>
    <s v="YES"/>
    <s v="Yes"/>
    <n v="2013"/>
    <s v="Active"/>
  </r>
  <r>
    <x v="464"/>
    <s v="Urban Corner"/>
    <s v="Hinjewadi"/>
    <x v="0"/>
    <s v="88 Hinjewadi Pune"/>
    <x v="10"/>
    <x v="1"/>
    <n v="4.7"/>
    <n v="1250"/>
    <n v="2000"/>
    <s v="NO"/>
    <s v="NO"/>
    <s v="Yes"/>
    <n v="2018"/>
    <s v="Active"/>
  </r>
  <r>
    <x v="465"/>
    <s v=" Pepper Platter"/>
    <s v="Adyar"/>
    <x v="2"/>
    <s v="92 Adyar Chennai"/>
    <x v="10"/>
    <x v="2"/>
    <n v="4"/>
    <n v="1722"/>
    <n v="1450"/>
    <s v="NO"/>
    <s v="NO"/>
    <s v="Yes"/>
    <n v="2011"/>
    <s v="Active"/>
  </r>
  <r>
    <x v="466"/>
    <s v="Spice House"/>
    <s v="Pune"/>
    <x v="0"/>
    <s v="Pune"/>
    <x v="5"/>
    <x v="1"/>
    <n v="4.9000000000000004"/>
    <n v="1722"/>
    <n v="1201"/>
    <s v="YES"/>
    <s v="YES"/>
    <s v="Yes"/>
    <n v="2005"/>
    <s v="Active"/>
  </r>
  <r>
    <x v="467"/>
    <s v="Royal Express"/>
    <s v="Madhapur"/>
    <x v="5"/>
    <s v="28 Madhapur Hyderabad"/>
    <x v="5"/>
    <x v="4"/>
    <n v="3.1"/>
    <n v="1722"/>
    <n v="1700"/>
    <s v="YES"/>
    <s v="NO"/>
    <s v="Yes"/>
    <n v="2025"/>
    <s v="Active"/>
  </r>
  <r>
    <x v="468"/>
    <s v="Café Bistro"/>
    <s v="Powai"/>
    <x v="6"/>
    <s v="47 Powai Mumbai"/>
    <x v="2"/>
    <x v="0"/>
    <n v="3.1"/>
    <n v="3777"/>
    <n v="1850"/>
    <s v="NO"/>
    <s v="NO"/>
    <s v="Yes"/>
    <n v="2016"/>
    <s v="Active"/>
  </r>
  <r>
    <x v="469"/>
    <s v="Flavour House"/>
    <s v="Gachibowli"/>
    <x v="5"/>
    <s v="16 Gachibowli Hyderabad"/>
    <x v="0"/>
    <x v="2"/>
    <n v="3.2"/>
    <n v="1722"/>
    <n v="650"/>
    <s v="NO"/>
    <s v="NO"/>
    <s v="Yes"/>
    <n v="2015"/>
    <s v="Active"/>
  </r>
  <r>
    <x v="470"/>
    <s v="Dosa Republic"/>
    <s v="Hauz Khas"/>
    <x v="1"/>
    <s v="78 Hauz Khas Delhi"/>
    <x v="5"/>
    <x v="4"/>
    <n v="3.5"/>
    <n v="1250"/>
    <n v="1550"/>
    <s v="NO"/>
    <s v="NO"/>
    <s v="Yes"/>
    <n v="2022"/>
    <s v="Active"/>
  </r>
  <r>
    <x v="471"/>
    <s v="Urban Corner"/>
    <s v="Powai"/>
    <x v="6"/>
    <s v="61 Powai Mumbai"/>
    <x v="2"/>
    <x v="5"/>
    <n v="3.3"/>
    <n v="1250"/>
    <n v="650"/>
    <s v="NO"/>
    <s v="YES"/>
    <s v="Yes"/>
    <n v="2007"/>
    <s v="Active"/>
  </r>
  <r>
    <x v="472"/>
    <s v="Dosa Corner"/>
    <s v="Ballygunge"/>
    <x v="3"/>
    <s v="53 Ballygunge Kolkata"/>
    <x v="7"/>
    <x v="4"/>
    <n v="3.9"/>
    <n v="3302"/>
    <n v="1650"/>
    <s v="NO"/>
    <s v="YES"/>
    <s v="Yes"/>
    <n v="2032"/>
    <s v="Active"/>
  </r>
  <r>
    <x v="473"/>
    <s v="Fusion Junction"/>
    <s v="Howrah"/>
    <x v="3"/>
    <s v="9 Howrah Kolkata"/>
    <x v="12"/>
    <x v="4"/>
    <n v="2.8"/>
    <n v="1922"/>
    <n v="1950"/>
    <s v="NO"/>
    <s v="NO"/>
    <s v="Yes"/>
    <n v="2024"/>
    <s v="Active"/>
  </r>
  <r>
    <x v="474"/>
    <s v="Curry Corner"/>
    <s v="Banjara Hills"/>
    <x v="5"/>
    <s v="23 Banjara Hills Hyderabad"/>
    <x v="8"/>
    <x v="3"/>
    <n v="3.9"/>
    <n v="1722"/>
    <n v="2050"/>
    <s v="YES"/>
    <s v="NO"/>
    <s v="Yes"/>
    <n v="2009"/>
    <s v="Active"/>
  </r>
  <r>
    <x v="475"/>
    <s v="Green Dine"/>
    <s v="Mylapore"/>
    <x v="2"/>
    <s v="25 Mylapore Chennai"/>
    <x v="6"/>
    <x v="5"/>
    <n v="5"/>
    <n v="1722"/>
    <n v="800"/>
    <s v="YES"/>
    <s v="NO"/>
    <s v="Yes"/>
    <n v="2005"/>
    <s v="Active"/>
  </r>
  <r>
    <x v="476"/>
    <s v="Blue Cafe"/>
    <s v="Secunderabad"/>
    <x v="5"/>
    <s v="19 Secunderabad Hyderabad"/>
    <x v="6"/>
    <x v="3"/>
    <n v="4.9000000000000004"/>
    <n v="679"/>
    <n v="1950"/>
    <s v="NO"/>
    <s v="NO"/>
    <s v="Yes"/>
    <n v="2020"/>
    <s v="Active"/>
  </r>
  <r>
    <x v="477"/>
    <s v="Fusion Bistro"/>
    <s v="Rohini"/>
    <x v="1"/>
    <s v="98 Rohini Delhi"/>
    <x v="0"/>
    <x v="0"/>
    <n v="3"/>
    <n v="1250"/>
    <n v="1850"/>
    <s v="YES"/>
    <s v="YES"/>
    <s v="Yes"/>
    <n v="2007"/>
    <s v="Active"/>
  </r>
  <r>
    <x v="478"/>
    <s v="Tandoor Corner"/>
    <s v="Koregaon Park"/>
    <x v="0"/>
    <s v="54 Koregaon Park Pune"/>
    <x v="0"/>
    <x v="3"/>
    <n v="3.7"/>
    <n v="1250"/>
    <n v="1150"/>
    <s v="NO"/>
    <s v="NO"/>
    <s v="Yes"/>
    <n v="2017"/>
    <s v="Active"/>
  </r>
  <r>
    <x v="479"/>
    <s v="Pepper Stories"/>
    <s v="T Nagar"/>
    <x v="2"/>
    <s v="18 T Nagar Chennai"/>
    <x v="5"/>
    <x v="1"/>
    <n v="3.6"/>
    <n v="1722"/>
    <n v="850"/>
    <s v="YES"/>
    <s v="NO"/>
    <s v="Yes"/>
    <n v="2017"/>
    <s v="Temporarily Closed"/>
  </r>
  <r>
    <x v="480"/>
    <s v="Dosa Dine"/>
    <s v="Kothrud"/>
    <x v="0"/>
    <s v="63 Kothrud Pune"/>
    <x v="6"/>
    <x v="5"/>
    <n v="3.6"/>
    <n v="1250"/>
    <n v="900"/>
    <s v="NO"/>
    <s v="YES"/>
    <s v="Yes"/>
    <n v="2020"/>
    <s v="Active"/>
  </r>
  <r>
    <x v="481"/>
    <s v="Café Station"/>
    <s v="New Town"/>
    <x v="3"/>
    <s v="New Town Kolkata"/>
    <x v="7"/>
    <x v="5"/>
    <n v="3.4"/>
    <n v="1250"/>
    <n v="2000"/>
    <s v="YES"/>
    <s v="NO"/>
    <s v="Yes"/>
    <n v="2019"/>
    <s v="Active"/>
  </r>
  <r>
    <x v="482"/>
    <s v="Royal Stories"/>
    <s v="Secunderabad"/>
    <x v="5"/>
    <s v="51 Secunderabad Hyderabad"/>
    <x v="10"/>
    <x v="2"/>
    <n v="3.2"/>
    <n v="2667"/>
    <n v="1650"/>
    <s v="NO"/>
    <s v="YES"/>
    <s v="Yes"/>
    <n v="2020"/>
    <s v="Active"/>
  </r>
  <r>
    <x v="483"/>
    <s v="Royal Hub"/>
    <s v="Saket"/>
    <x v="1"/>
    <s v="20 Saket Delhi"/>
    <x v="4"/>
    <x v="2"/>
    <n v="3"/>
    <n v="1250"/>
    <n v="1150"/>
    <s v="YES"/>
    <s v="NO"/>
    <s v="Yes"/>
    <n v="2022"/>
    <s v="Closed"/>
  </r>
  <r>
    <x v="484"/>
    <s v="Flavour Junction"/>
    <s v="Bandra"/>
    <x v="6"/>
    <s v="85 Bandra Mumbai"/>
    <x v="10"/>
    <x v="2"/>
    <n v="3.1"/>
    <n v="1722"/>
    <n v="700"/>
    <s v="NO"/>
    <s v="NO"/>
    <s v="Yes"/>
    <n v="2012"/>
    <s v="Active"/>
  </r>
  <r>
    <x v="485"/>
    <s v="Fusion Junction"/>
    <s v="Saket"/>
    <x v="1"/>
    <s v="34 Saket Delhi"/>
    <x v="8"/>
    <x v="4"/>
    <n v="3.7"/>
    <n v="1722"/>
    <n v="2100"/>
    <s v="YES"/>
    <s v="NO"/>
    <s v="Yes"/>
    <n v="2009"/>
    <s v="Active"/>
  </r>
  <r>
    <x v="486"/>
    <s v="Royal Bay"/>
    <s v="Wakad"/>
    <x v="0"/>
    <s v="5 Wakad Pune"/>
    <x v="7"/>
    <x v="3"/>
    <n v="3.5"/>
    <n v="2990"/>
    <n v="1201"/>
    <s v="NO"/>
    <s v="NO"/>
    <s v="Yes"/>
    <n v="2020"/>
    <s v="Active"/>
  </r>
  <r>
    <x v="487"/>
    <s v="Royal Biryani House"/>
    <s v="Garia"/>
    <x v="3"/>
    <s v="57 Garia Kolkata"/>
    <x v="8"/>
    <x v="1"/>
    <n v="4.0999999999999996"/>
    <n v="1250"/>
    <n v="200"/>
    <s v="NO"/>
    <s v="YES"/>
    <s v="Yes"/>
    <n v="2015"/>
    <s v="Closed"/>
  </r>
  <r>
    <x v="488"/>
    <s v="Biryani Dine"/>
    <s v="Marathahalli"/>
    <x v="4"/>
    <s v="29 Marathahalli Bengaluru"/>
    <x v="7"/>
    <x v="5"/>
    <n v="2.9"/>
    <n v="1722"/>
    <n v="600"/>
    <s v="YES"/>
    <s v="NO"/>
    <s v="Yes"/>
    <n v="2021"/>
    <s v="Active"/>
  </r>
  <r>
    <x v="489"/>
    <s v="Royal Station"/>
    <s v="Sholinganallur"/>
    <x v="2"/>
    <s v="32 Sholinganallur Chennai"/>
    <x v="9"/>
    <x v="5"/>
    <n v="3.9"/>
    <n v="1250"/>
    <n v="2150"/>
    <s v="NO"/>
    <s v="YES"/>
    <s v="Yes"/>
    <n v="2007"/>
    <s v="Active"/>
  </r>
  <r>
    <x v="490"/>
    <s v="Golden Republic"/>
    <s v="Secunderabad"/>
    <x v="4"/>
    <s v="69 Secunderabad Hyderabad"/>
    <x v="13"/>
    <x v="3"/>
    <n v="3"/>
    <n v="1722"/>
    <n v="750"/>
    <s v="NO"/>
    <s v="YES"/>
    <s v="Yes"/>
    <n v="2017"/>
    <s v="Active"/>
  </r>
  <r>
    <x v="491"/>
    <s v="Biryani Dine"/>
    <s v="Worli"/>
    <x v="3"/>
    <s v="97 Worli Mumbai"/>
    <x v="4"/>
    <x v="1"/>
    <n v="3.3"/>
    <n v="3657"/>
    <n v="200"/>
    <s v="NO"/>
    <s v="NO"/>
    <s v="Yes"/>
    <n v="2021"/>
    <s v="Temporarily Closed"/>
  </r>
  <r>
    <x v="492"/>
    <s v="Unknown"/>
    <s v="Andheri"/>
    <x v="6"/>
    <s v="67 Andheri Mumbai"/>
    <x v="8"/>
    <x v="3"/>
    <n v="3.2"/>
    <n v="595"/>
    <n v="2050"/>
    <s v="YES"/>
    <s v="NO"/>
    <s v="No"/>
    <n v="2010"/>
    <s v="Active"/>
  </r>
  <r>
    <x v="493"/>
    <s v="Café Treats"/>
    <s v="Bandra"/>
    <x v="6"/>
    <s v="82 Bandra Mumbai"/>
    <x v="14"/>
    <x v="1"/>
    <n v="3.6"/>
    <n v="1250"/>
    <n v="800"/>
    <s v="NO"/>
    <s v="YES"/>
    <s v="Yes"/>
    <n v="2012"/>
    <s v="Active"/>
  </r>
  <r>
    <x v="494"/>
    <s v="Pepper Station"/>
    <s v="Andheri"/>
    <x v="6"/>
    <s v="17 Andheri Mumbai"/>
    <x v="6"/>
    <x v="0"/>
    <n v="3.7"/>
    <n v="631"/>
    <n v="300"/>
    <s v="NO"/>
    <s v="NO"/>
    <s v="No"/>
    <n v="2016"/>
    <s v="Active"/>
  </r>
  <r>
    <x v="495"/>
    <s v="Curry Bay"/>
    <s v="Wakad"/>
    <x v="0"/>
    <s v="99 Wakad Pune"/>
    <x v="14"/>
    <x v="4"/>
    <n v="3.3"/>
    <n v="1250"/>
    <n v="1500"/>
    <s v="NO"/>
    <s v="NO"/>
    <s v="No"/>
    <n v="2016"/>
    <s v="Active"/>
  </r>
  <r>
    <x v="496"/>
    <s v=" Café Bay"/>
    <s v="Kukatpally"/>
    <x v="5"/>
    <s v="53 Kukatpally Hyderabad"/>
    <x v="14"/>
    <x v="0"/>
    <n v="3.5"/>
    <n v="1722"/>
    <n v="1250"/>
    <s v="NO"/>
    <s v="YES"/>
    <s v="Yes"/>
    <n v="2024"/>
    <s v="Active"/>
  </r>
  <r>
    <x v="497"/>
    <s v="Pepper Stories"/>
    <s v="Porur"/>
    <x v="2"/>
    <s v="14 Porur Chennai"/>
    <x v="13"/>
    <x v="5"/>
    <n v="3.2"/>
    <n v="1250"/>
    <n v="600"/>
    <s v="YES"/>
    <s v="NO"/>
    <s v="Yes"/>
    <n v="2006"/>
    <s v="Active"/>
  </r>
  <r>
    <x v="498"/>
    <s v="Blue Dine"/>
    <s v="Dadar"/>
    <x v="6"/>
    <s v="26 Dadar Mumbai"/>
    <x v="6"/>
    <x v="3"/>
    <n v="5"/>
    <n v="2009"/>
    <n v="2100"/>
    <s v="NO"/>
    <s v="YES"/>
    <s v="No"/>
    <n v="2017"/>
    <s v="Active"/>
  </r>
  <r>
    <x v="499"/>
    <s v="Green Grill"/>
    <s v="Indiranagar"/>
    <x v="4"/>
    <s v="93 Indiranagar Bengaluru"/>
    <x v="6"/>
    <x v="2"/>
    <n v="3.4"/>
    <n v="1722"/>
    <n v="1700"/>
    <s v="NO"/>
    <s v="YES"/>
    <s v="Yes"/>
    <n v="2018"/>
    <s v="Active"/>
  </r>
  <r>
    <x v="500"/>
    <s v="Green Kitchen"/>
    <s v="Koramangala"/>
    <x v="4"/>
    <s v="20 Koramangala Bengaluru"/>
    <x v="5"/>
    <x v="3"/>
    <n v="4.4000000000000004"/>
    <n v="1250"/>
    <n v="650"/>
    <s v="YES"/>
    <s v="NO"/>
    <s v="No"/>
    <n v="2014"/>
    <s v="Active"/>
  </r>
  <r>
    <x v="501"/>
    <s v=" Golden Express"/>
    <s v="Kukatpally"/>
    <x v="5"/>
    <s v="28 Kukatpally Hyderabad"/>
    <x v="7"/>
    <x v="1"/>
    <n v="4.3"/>
    <n v="1250"/>
    <n v="1100"/>
    <s v="NO"/>
    <s v="YES"/>
    <s v="Yes"/>
    <n v="2013"/>
    <s v="Active"/>
  </r>
  <r>
    <x v="502"/>
    <s v="Café Stories"/>
    <s v="Dadar"/>
    <x v="6"/>
    <s v="25 Dadar Mumbai"/>
    <x v="13"/>
    <x v="2"/>
    <n v="3.9"/>
    <n v="1250"/>
    <n v="400"/>
    <s v="NO"/>
    <s v="NO"/>
    <s v="No"/>
    <n v="2025"/>
    <s v="Active"/>
  </r>
  <r>
    <x v="503"/>
    <s v="Dosa Bay"/>
    <s v="Hitech City"/>
    <x v="5"/>
    <s v="33 Hitech City Hyderabad"/>
    <x v="1"/>
    <x v="1"/>
    <n v="2.9"/>
    <n v="1722"/>
    <n v="1350"/>
    <s v="YES"/>
    <s v="NO"/>
    <s v="Yes"/>
    <n v="2007"/>
    <s v="Closed"/>
  </r>
  <r>
    <x v="504"/>
    <s v="The Dine"/>
    <s v="Hitech City"/>
    <x v="5"/>
    <s v="56 Hitech City Hyderabad"/>
    <x v="13"/>
    <x v="0"/>
    <n v="3.9"/>
    <n v="3879"/>
    <n v="1201"/>
    <s v="NO"/>
    <s v="NO"/>
    <s v="No"/>
    <n v="2011"/>
    <s v="Active"/>
  </r>
  <r>
    <x v="505"/>
    <s v="Golden Bistro"/>
    <s v="Connaught Place"/>
    <x v="1"/>
    <s v="18 Connaught Place DelhiDelhi"/>
    <x v="7"/>
    <x v="0"/>
    <n v="4.3"/>
    <n v="1758"/>
    <n v="550"/>
    <s v="NO"/>
    <s v="NO"/>
    <s v="Yes"/>
    <n v="2014"/>
    <s v="Closed"/>
  </r>
  <r>
    <x v="506"/>
    <s v="Dosa Station"/>
    <s v="Gachibowli"/>
    <x v="5"/>
    <s v="8 Gachibowli Hyderabad"/>
    <x v="9"/>
    <x v="0"/>
    <n v="3.9"/>
    <n v="1069"/>
    <n v="1000"/>
    <s v="NO"/>
    <s v="YES"/>
    <s v="No"/>
    <n v="2010"/>
    <s v="Active"/>
  </r>
  <r>
    <x v="507"/>
    <s v="The Bistro"/>
    <s v="Andheri"/>
    <x v="6"/>
    <s v="5 Andheri Mumbai"/>
    <x v="10"/>
    <x v="1"/>
    <n v="4"/>
    <n v="1722"/>
    <n v="2150"/>
    <s v="NO"/>
    <s v="YES"/>
    <s v="Yes"/>
    <n v="2023"/>
    <s v="Closed"/>
  </r>
  <r>
    <x v="508"/>
    <s v="Green Republic"/>
    <s v="Gachibowli"/>
    <x v="5"/>
    <s v="30 Gachibowli Hyderabad"/>
    <x v="6"/>
    <x v="2"/>
    <n v="3.1"/>
    <n v="1250"/>
    <n v="1450"/>
    <s v="NO"/>
    <s v="NO"/>
    <s v="Yes"/>
    <n v="2024"/>
    <s v="Active"/>
  </r>
  <r>
    <x v="509"/>
    <s v="Dosa Station"/>
    <s v="Garia"/>
    <x v="3"/>
    <s v="34 Garia Kolkata"/>
    <x v="12"/>
    <x v="4"/>
    <n v="3.9"/>
    <n v="1250"/>
    <n v="1350"/>
    <s v="YES"/>
    <s v="NO"/>
    <s v="Yes"/>
    <n v="2010"/>
    <s v="Temporarily Closed"/>
  </r>
  <r>
    <x v="510"/>
    <s v="Foodie Platter"/>
    <s v="Ballygunge"/>
    <x v="3"/>
    <s v="42 Ballygunge Kolkata"/>
    <x v="14"/>
    <x v="2"/>
    <n v="3.9"/>
    <n v="1024"/>
    <n v="1400"/>
    <s v="YES"/>
    <s v="YES"/>
    <s v="Yes"/>
    <n v="2011"/>
    <s v="Temporarily Closed"/>
  </r>
  <r>
    <x v="511"/>
    <s v="Coastal Kitchen"/>
    <s v="Jayanagar"/>
    <x v="4"/>
    <s v="Jayanagar bangalore"/>
    <x v="12"/>
    <x v="2"/>
    <n v="3.9"/>
    <n v="1250"/>
    <n v="1400"/>
    <s v="YES"/>
    <s v="NO"/>
    <s v="Yes"/>
    <n v="2007"/>
    <s v="Active"/>
  </r>
  <r>
    <x v="512"/>
    <s v="Fusion Corner"/>
    <s v="Viman Nagar"/>
    <x v="0"/>
    <s v="49 Viman Nagar Pune"/>
    <x v="2"/>
    <x v="1"/>
    <n v="3.9"/>
    <n v="1250"/>
    <n v="1000"/>
    <s v="YES"/>
    <s v="NO"/>
    <s v="Yes"/>
    <n v="2010"/>
    <s v="Closed"/>
  </r>
  <r>
    <x v="513"/>
    <s v="Flavour Grill"/>
    <s v="Sholinganallur"/>
    <x v="2"/>
    <s v="98 Sholinganallur Chennai"/>
    <x v="5"/>
    <x v="1"/>
    <n v="4.4000000000000004"/>
    <n v="3471"/>
    <n v="1850"/>
    <s v="YES"/>
    <s v="YES"/>
    <s v="No"/>
    <n v="2016"/>
    <s v="Temporarily Closed"/>
  </r>
  <r>
    <x v="514"/>
    <s v="Café House"/>
    <s v="Park Street"/>
    <x v="3"/>
    <s v="Park Street Kolkata"/>
    <x v="12"/>
    <x v="5"/>
    <n v="3.3"/>
    <n v="1250"/>
    <n v="2050"/>
    <s v="YES"/>
    <s v="NO"/>
    <s v="No"/>
    <n v="2024"/>
    <s v="Closed"/>
  </r>
  <r>
    <x v="515"/>
    <s v="Golden Hub"/>
    <s v="Secunderabad"/>
    <x v="5"/>
    <s v="54 Secunderabad Hyderabad"/>
    <x v="8"/>
    <x v="5"/>
    <n v="4.7"/>
    <n v="1722"/>
    <n v="1900"/>
    <s v="YES"/>
    <s v="YES"/>
    <s v="Yes"/>
    <n v="2020"/>
    <s v="Active"/>
  </r>
  <r>
    <x v="516"/>
    <s v="Blue Kitchen"/>
    <s v="Lajpat Nagar"/>
    <x v="1"/>
    <s v="11 Lajpat Nagar Delhi"/>
    <x v="5"/>
    <x v="5"/>
    <n v="4.3"/>
    <n v="1722"/>
    <n v="1250"/>
    <s v="YES"/>
    <s v="YES"/>
    <s v="No"/>
    <n v="2023"/>
    <s v="Temporarily Closed"/>
  </r>
  <r>
    <x v="517"/>
    <s v="Biryani Hub"/>
    <s v="Lajpat Nagar"/>
    <x v="1"/>
    <s v="56 Lajpat Nagar Delhi"/>
    <x v="9"/>
    <x v="0"/>
    <n v="3.9"/>
    <n v="1250"/>
    <n v="1150"/>
    <s v="YES"/>
    <s v="NO"/>
    <s v="Yes"/>
    <n v="2024"/>
    <s v="Active"/>
  </r>
  <r>
    <x v="518"/>
    <s v="Blue Stories"/>
    <s v="Bandra"/>
    <x v="6"/>
    <s v="99 Bandra Mumbai"/>
    <x v="14"/>
    <x v="4"/>
    <n v="4.8"/>
    <n v="1722"/>
    <n v="1100"/>
    <s v="YES"/>
    <s v="NO"/>
    <s v="No"/>
    <n v="2024"/>
    <s v="Closed"/>
  </r>
  <r>
    <x v="519"/>
    <s v="Flavour Garden"/>
    <s v="Koramangala"/>
    <x v="4"/>
    <s v="12 Koramangala Bengaluru"/>
    <x v="10"/>
    <x v="5"/>
    <n v="2.9"/>
    <n v="1445"/>
    <n v="1700"/>
    <s v="YES"/>
    <s v="NO"/>
    <s v="No"/>
    <n v="2006"/>
    <s v="Active"/>
  </r>
  <r>
    <x v="520"/>
    <s v="Spice Junction"/>
    <s v="Lajpat Nagar"/>
    <x v="1"/>
    <s v="48 Lajpat Nagar Delhi"/>
    <x v="4"/>
    <x v="1"/>
    <n v="4.3"/>
    <n v="1722"/>
    <n v="1650"/>
    <s v="YES"/>
    <s v="NO"/>
    <s v="Yes"/>
    <n v="2016"/>
    <s v="Active"/>
  </r>
  <r>
    <x v="521"/>
    <s v="Biryani Grill"/>
    <s v="Connaught Place"/>
    <x v="1"/>
    <s v="34 Connaught Place DelhiDelhi"/>
    <x v="7"/>
    <x v="0"/>
    <n v="3.3"/>
    <n v="1760"/>
    <n v="1350"/>
    <s v="YES"/>
    <s v="NO"/>
    <s v="Yes"/>
    <n v="2005"/>
    <s v="Temporarily Closed"/>
  </r>
  <r>
    <x v="522"/>
    <s v="The Platter"/>
    <s v="Koregaon Park"/>
    <x v="0"/>
    <s v="38 Koregaon Park Pune"/>
    <x v="6"/>
    <x v="0"/>
    <n v="4.8"/>
    <n v="1722"/>
    <n v="1900"/>
    <s v="YES"/>
    <s v="NO"/>
    <s v="Yes"/>
    <n v="2006"/>
    <s v="Temporarily Closed"/>
  </r>
  <r>
    <x v="523"/>
    <s v="Urban Platter"/>
    <s v="Indiranagar"/>
    <x v="4"/>
    <s v="68 Indiranagar Bengaluru"/>
    <x v="12"/>
    <x v="1"/>
    <n v="4.4000000000000004"/>
    <n v="1250"/>
    <n v="300"/>
    <s v="YES"/>
    <s v="NO"/>
    <s v="Yes"/>
    <n v="2008"/>
    <s v="Active"/>
  </r>
  <r>
    <x v="524"/>
    <s v="Urban Cafe"/>
    <s v="Baner"/>
    <x v="0"/>
    <s v="96 Baner Pune"/>
    <x v="4"/>
    <x v="5"/>
    <n v="3.3"/>
    <n v="1722"/>
    <n v="1100"/>
    <s v="YES"/>
    <s v="NO"/>
    <s v="No"/>
    <n v="2018"/>
    <s v="Active"/>
  </r>
  <r>
    <x v="525"/>
    <s v="Coastal Stories"/>
    <s v="Adyar"/>
    <x v="2"/>
    <s v="10 Adyar Chennai"/>
    <x v="7"/>
    <x v="5"/>
    <n v="4.3"/>
    <n v="1250"/>
    <n v="900"/>
    <s v="YES"/>
    <s v="YES"/>
    <s v="No"/>
    <n v="2021"/>
    <s v="Active"/>
  </r>
  <r>
    <x v="526"/>
    <s v="Foodie Hub"/>
    <s v="Kothrud"/>
    <x v="0"/>
    <s v="78 Kothrud Pune"/>
    <x v="6"/>
    <x v="5"/>
    <n v="4.7"/>
    <n v="1722"/>
    <n v="500"/>
    <s v="YES"/>
    <s v="NO"/>
    <s v="No"/>
    <n v="2019"/>
    <s v="Closed"/>
  </r>
  <r>
    <x v="527"/>
    <s v="Foodie Bistro"/>
    <s v="Porur"/>
    <x v="2"/>
    <s v="45 Porur Chennai"/>
    <x v="9"/>
    <x v="1"/>
    <n v="4.5"/>
    <n v="2414"/>
    <n v="200"/>
    <s v="YES"/>
    <s v="YES"/>
    <s v="Yes"/>
    <n v="2014"/>
    <s v="Active"/>
  </r>
  <r>
    <x v="528"/>
    <s v="Wok Dine"/>
    <s v="HSR Layout"/>
    <x v="4"/>
    <s v="85 HSR Layout Bengaluru"/>
    <x v="3"/>
    <x v="4"/>
    <n v="4.3"/>
    <n v="1722"/>
    <n v="1550"/>
    <s v="YES"/>
    <s v="YES"/>
    <s v="No"/>
    <n v="2024"/>
    <s v="Active"/>
  </r>
  <r>
    <x v="529"/>
    <s v="Green Bay"/>
    <s v="Rohini"/>
    <x v="1"/>
    <s v="86 Rohini Delhi"/>
    <x v="5"/>
    <x v="2"/>
    <n v="4.7"/>
    <n v="4387"/>
    <n v="300"/>
    <s v="YES"/>
    <s v="YES"/>
    <s v="Yes"/>
    <n v="2014"/>
    <s v="Active"/>
  </r>
  <r>
    <x v="530"/>
    <s v="Urban Treats"/>
    <s v="Madhapur"/>
    <x v="5"/>
    <s v="19 Madhapur Hyderabad"/>
    <x v="1"/>
    <x v="5"/>
    <n v="3.4"/>
    <n v="851"/>
    <n v="1200"/>
    <s v="YES"/>
    <s v="YES"/>
    <s v="No"/>
    <n v="2025"/>
    <s v="Active"/>
  </r>
  <r>
    <x v="531"/>
    <s v="Wok Junction"/>
    <s v="Secunderabad"/>
    <x v="5"/>
    <s v="4 Secunderabad Hyderabad"/>
    <x v="6"/>
    <x v="3"/>
    <n v="4.5"/>
    <n v="1722"/>
    <n v="1300"/>
    <s v="YES"/>
    <s v="NO"/>
    <s v="Yes"/>
    <n v="2013"/>
    <s v="Closed"/>
  </r>
  <r>
    <x v="532"/>
    <s v="Flavour Station"/>
    <s v="New Town"/>
    <x v="3"/>
    <s v="92 New Town Kolkata"/>
    <x v="0"/>
    <x v="3"/>
    <n v="4.4000000000000004"/>
    <n v="1250"/>
    <n v="1600"/>
    <s v="YES"/>
    <s v="NO"/>
    <s v="No"/>
    <n v="2009"/>
    <s v="Temporarily Closed"/>
  </r>
  <r>
    <x v="533"/>
    <s v="Curry Junction"/>
    <s v="Gachibowli"/>
    <x v="5"/>
    <s v="85 Gachibowli Hyderabad"/>
    <x v="1"/>
    <x v="4"/>
    <n v="4"/>
    <n v="2826"/>
    <n v="700"/>
    <s v="YES"/>
    <s v="NO"/>
    <s v="Yes"/>
    <n v="2005"/>
    <s v="Active"/>
  </r>
  <r>
    <x v="534"/>
    <s v="Spice Dine"/>
    <s v="Jayanagar"/>
    <x v="4"/>
    <s v="Jayanagar Bengaluru"/>
    <x v="6"/>
    <x v="1"/>
    <n v="4.9000000000000004"/>
    <n v="1722"/>
    <n v="1750"/>
    <s v="YES"/>
    <s v="NO"/>
    <s v="No"/>
    <n v="2011"/>
    <s v="Active"/>
  </r>
  <r>
    <x v="535"/>
    <s v="The Bistro"/>
    <s v="Kothrud"/>
    <x v="0"/>
    <s v="19 Kothrud Pune"/>
    <x v="10"/>
    <x v="4"/>
    <n v="4.3"/>
    <n v="1250"/>
    <n v="900"/>
    <s v="YES"/>
    <s v="YES"/>
    <s v="No"/>
    <n v="2020"/>
    <s v="Closed"/>
  </r>
  <r>
    <x v="536"/>
    <s v="Coastal Grill"/>
    <s v="Ballygunge"/>
    <x v="3"/>
    <s v="55 Ballygunge Kolkata"/>
    <x v="13"/>
    <x v="5"/>
    <n v="4.7"/>
    <n v="1722"/>
    <n v="2100"/>
    <s v="YES"/>
    <s v="YES"/>
    <s v="Yes"/>
    <n v="2024"/>
    <s v="Closed"/>
  </r>
  <r>
    <x v="537"/>
    <s v="Spice Kitchen"/>
    <s v="Banjara Hills"/>
    <x v="5"/>
    <s v="71 Banjara Hills Hyderabad"/>
    <x v="13"/>
    <x v="0"/>
    <n v="3.6"/>
    <n v="1722"/>
    <n v="1050"/>
    <s v="YES"/>
    <s v="NO"/>
    <s v="Yes"/>
    <n v="2009"/>
    <s v="Active"/>
  </r>
  <r>
    <x v="538"/>
    <s v=" The Cafe"/>
    <s v="Powai"/>
    <x v="6"/>
    <s v="62 Powai Mumbai"/>
    <x v="0"/>
    <x v="0"/>
    <n v="3.9"/>
    <n v="1250"/>
    <n v="1600"/>
    <s v="YES"/>
    <s v="YES"/>
    <s v="Yes"/>
    <n v="2009"/>
    <s v="Active"/>
  </r>
  <r>
    <x v="539"/>
    <s v=" Fusion Garden"/>
    <s v="Viman Nagar"/>
    <x v="0"/>
    <s v="55 Viman Nagar Pune"/>
    <x v="7"/>
    <x v="5"/>
    <n v="3.9"/>
    <n v="1722"/>
    <n v="450"/>
    <s v="YES"/>
    <s v="NO"/>
    <s v="No"/>
    <n v="2013"/>
    <s v="Active"/>
  </r>
  <r>
    <x v="540"/>
    <s v="Saffron House"/>
    <s v="Salt Lake"/>
    <x v="3"/>
    <s v="47 Salt Lake Kolkata"/>
    <x v="7"/>
    <x v="4"/>
    <n v="5"/>
    <n v="1250"/>
    <n v="1201"/>
    <s v="YES"/>
    <s v="NO"/>
    <s v="No"/>
    <n v="2018"/>
    <s v="Active"/>
  </r>
  <r>
    <x v="541"/>
    <s v="Unknown"/>
    <s v="Powai"/>
    <x v="6"/>
    <s v="Powai Mumbai"/>
    <x v="13"/>
    <x v="2"/>
    <n v="4.3"/>
    <n v="1250"/>
    <n v="2000"/>
    <s v="YES"/>
    <s v="YES"/>
    <s v="No"/>
    <n v="2006"/>
    <s v="Active"/>
  </r>
  <r>
    <x v="542"/>
    <s v="Urban Treats"/>
    <s v="Dwarka"/>
    <x v="1"/>
    <s v="41 Dwarka Delhi"/>
    <x v="11"/>
    <x v="3"/>
    <n v="2.9"/>
    <n v="1722"/>
    <n v="2050"/>
    <s v="YES"/>
    <s v="NO"/>
    <s v="Yes"/>
    <n v="2007"/>
    <s v="Closed"/>
  </r>
  <r>
    <x v="543"/>
    <s v="Foodie Express"/>
    <s v="Secunderabad"/>
    <x v="5"/>
    <s v="39 Secunderabad Hyderabad"/>
    <x v="1"/>
    <x v="0"/>
    <n v="4.8"/>
    <n v="1722"/>
    <n v="350"/>
    <s v="YES"/>
    <s v="NO"/>
    <s v="Yes"/>
    <n v="2018"/>
    <s v="Temporarily Closed"/>
  </r>
  <r>
    <x v="544"/>
    <s v="Spice Stories"/>
    <s v="Bandra"/>
    <x v="6"/>
    <s v="11 Bandra Mumbai"/>
    <x v="8"/>
    <x v="4"/>
    <n v="3.5"/>
    <n v="1722"/>
    <n v="2000"/>
    <s v="YES"/>
    <s v="YES"/>
    <s v="Yes"/>
    <n v="2015"/>
    <s v="Temporarily Closed"/>
  </r>
  <r>
    <x v="545"/>
    <s v="Foodie Bistro"/>
    <s v="Koregaon Park"/>
    <x v="0"/>
    <s v="19 Koregaon Park Pune"/>
    <x v="1"/>
    <x v="5"/>
    <n v="3.6"/>
    <n v="1722"/>
    <n v="300"/>
    <s v="YES"/>
    <s v="NO"/>
    <s v="Yes"/>
    <n v="2013"/>
    <s v="Closed"/>
  </r>
  <r>
    <x v="546"/>
    <s v="Dosa Stories"/>
    <s v="Sholinganallur"/>
    <x v="2"/>
    <s v="29 Sholinganallur Chennai"/>
    <x v="3"/>
    <x v="5"/>
    <n v="4.3"/>
    <n v="1248"/>
    <n v="400"/>
    <s v="YES"/>
    <s v="NO"/>
    <s v="No"/>
    <n v="2025"/>
    <s v="Closed"/>
  </r>
  <r>
    <x v="547"/>
    <s v="Coastal Republic"/>
    <s v="Tambaram"/>
    <x v="2"/>
    <s v="11 Tambaram Chennai"/>
    <x v="3"/>
    <x v="5"/>
    <n v="4.8"/>
    <n v="1722"/>
    <n v="1400"/>
    <s v="YES"/>
    <s v="NO"/>
    <s v="Yes"/>
    <n v="2023"/>
    <s v="Closed"/>
  </r>
  <r>
    <x v="548"/>
    <s v="The Treats"/>
    <s v="Indiranagar"/>
    <x v="4"/>
    <s v="11 Indiranagar Bengaluru"/>
    <x v="4"/>
    <x v="1"/>
    <n v="3.2"/>
    <n v="1250"/>
    <n v="1750"/>
    <s v="YES"/>
    <s v="NO"/>
    <s v="Yes"/>
    <n v="2010"/>
    <s v="Active"/>
  </r>
  <r>
    <x v="549"/>
    <s v="Tandoor Garden"/>
    <s v="Hauz Khas"/>
    <x v="1"/>
    <s v="42 Hauz Khas Delhi"/>
    <x v="2"/>
    <x v="0"/>
    <n v="3.4"/>
    <n v="1250"/>
    <n v="1550"/>
    <s v="YES"/>
    <s v="NO"/>
    <s v="Yes"/>
    <n v="2018"/>
    <s v="Active"/>
  </r>
  <r>
    <x v="550"/>
    <s v="Foodie Junction"/>
    <s v="Hitech City"/>
    <x v="5"/>
    <s v="26 Hitech City Hyderabad"/>
    <x v="2"/>
    <x v="0"/>
    <n v="3.8"/>
    <n v="1250"/>
    <n v="1000"/>
    <s v="YES"/>
    <s v="NO"/>
    <s v="Yes"/>
    <n v="2013"/>
    <s v="Active"/>
  </r>
  <r>
    <x v="551"/>
    <s v=" Royal Biryani House"/>
    <s v="Ballygunge"/>
    <x v="3"/>
    <s v="55 Ballygunge Kolkata"/>
    <x v="10"/>
    <x v="5"/>
    <n v="4.8"/>
    <n v="1250"/>
    <n v="1600"/>
    <s v="YES"/>
    <s v="YES"/>
    <s v="Yes"/>
    <n v="2008"/>
    <s v="Active"/>
  </r>
  <r>
    <x v="552"/>
    <s v=" Foodie House"/>
    <s v="Jayanagar"/>
    <x v="4"/>
    <s v="60 Jayanagar Bengaluru"/>
    <x v="8"/>
    <x v="1"/>
    <n v="4.4000000000000004"/>
    <n v="1250"/>
    <n v="1750"/>
    <s v="YES"/>
    <s v="NO"/>
    <s v="Yes"/>
    <n v="2025"/>
    <s v="Active"/>
  </r>
  <r>
    <x v="553"/>
    <s v="Spice Kitchen"/>
    <s v="Whitefield"/>
    <x v="4"/>
    <s v="24 Whitefield Bengaluru"/>
    <x v="13"/>
    <x v="1"/>
    <n v="2.9"/>
    <n v="933"/>
    <n v="600"/>
    <s v="YES"/>
    <s v="YES"/>
    <s v="No"/>
    <n v="2007"/>
    <s v="Active"/>
  </r>
  <r>
    <x v="554"/>
    <s v="Urban Express"/>
    <s v="Viman Nagar"/>
    <x v="0"/>
    <s v="14 Viman Nagar Pune"/>
    <x v="10"/>
    <x v="4"/>
    <n v="3.4"/>
    <n v="1722"/>
    <n v="1950"/>
    <s v="YES"/>
    <s v="NO"/>
    <s v="No"/>
    <n v="2012"/>
    <s v="Active"/>
  </r>
  <r>
    <x v="555"/>
    <s v="Green Bistro"/>
    <s v="Lajpat Nagar"/>
    <x v="1"/>
    <s v="81 Lajpat Nagar Delhi"/>
    <x v="8"/>
    <x v="3"/>
    <n v="3.4"/>
    <n v="1474"/>
    <n v="1750"/>
    <s v="YES"/>
    <s v="YES"/>
    <s v="No"/>
    <n v="2006"/>
    <s v="Active"/>
  </r>
  <r>
    <x v="556"/>
    <s v="Biryani Station"/>
    <s v="Indiranagar"/>
    <x v="4"/>
    <s v="81 Indiranagar Bengaluru"/>
    <x v="13"/>
    <x v="3"/>
    <n v="4.7"/>
    <n v="1250"/>
    <n v="1400"/>
    <s v="YES"/>
    <s v="YES"/>
    <s v="Yes"/>
    <n v="2011"/>
    <s v="Active"/>
  </r>
  <r>
    <x v="557"/>
    <s v="Wok House"/>
    <s v="Andheri"/>
    <x v="6"/>
    <s v="2 Andheri Mumbai"/>
    <x v="7"/>
    <x v="4"/>
    <n v="3.4"/>
    <n v="1250"/>
    <n v="1850"/>
    <s v="YES"/>
    <s v="YES"/>
    <s v="Yes"/>
    <n v="2020"/>
    <s v="Closed"/>
  </r>
  <r>
    <x v="558"/>
    <s v="Coastal Grill"/>
    <s v="Dwarka"/>
    <x v="1"/>
    <s v="58 Dwarka Delhi"/>
    <x v="2"/>
    <x v="0"/>
    <n v="3"/>
    <n v="1722"/>
    <n v="1100"/>
    <s v="YES"/>
    <s v="YES"/>
    <s v="Yes"/>
    <n v="2020"/>
    <s v="Closed"/>
  </r>
  <r>
    <x v="559"/>
    <s v="Urban Cafe"/>
    <s v="Andheri"/>
    <x v="6"/>
    <s v="76 Andheri Mumbai"/>
    <x v="6"/>
    <x v="3"/>
    <n v="3.3"/>
    <n v="4194"/>
    <n v="450"/>
    <s v="YES"/>
    <s v="YES"/>
    <s v="No"/>
    <n v="2018"/>
    <s v="Active"/>
  </r>
  <r>
    <x v="560"/>
    <s v="Unknown"/>
    <s v="Velachery"/>
    <x v="2"/>
    <s v="9 Velachery Chennai"/>
    <x v="11"/>
    <x v="4"/>
    <n v="3.4"/>
    <n v="1722"/>
    <n v="1450"/>
    <s v="YES"/>
    <s v="YES"/>
    <s v="No"/>
    <n v="2011"/>
    <s v="Temporarily Closed"/>
  </r>
  <r>
    <x v="561"/>
    <s v="Foodie Bay"/>
    <s v="Adyar"/>
    <x v="2"/>
    <s v="10 Adyar Chennai"/>
    <x v="12"/>
    <x v="1"/>
    <n v="3.8"/>
    <n v="1250"/>
    <n v="1950"/>
    <s v="YES"/>
    <s v="NO"/>
    <s v="Yes"/>
    <n v="2018"/>
    <s v="Active"/>
  </r>
  <r>
    <x v="562"/>
    <s v="Dosa Corner"/>
    <s v="Marathahalli"/>
    <x v="4"/>
    <s v="81 Marathahalli Bengaluru"/>
    <x v="6"/>
    <x v="2"/>
    <n v="3.4"/>
    <n v="1722"/>
    <n v="850"/>
    <s v="YES"/>
    <s v="YES"/>
    <s v="No"/>
    <n v="2016"/>
    <s v="Temporarily Closed"/>
  </r>
  <r>
    <x v="563"/>
    <s v="Coastal Bay"/>
    <s v="Gachibowli"/>
    <x v="5"/>
    <s v="Gachibowli Hyderabad"/>
    <x v="6"/>
    <x v="3"/>
    <n v="5"/>
    <n v="1774"/>
    <n v="2000"/>
    <s v="YES"/>
    <s v="YES"/>
    <s v="Yes"/>
    <n v="2021"/>
    <s v="Active"/>
  </r>
  <r>
    <x v="564"/>
    <s v="The Treats"/>
    <s v="Secunderabad"/>
    <x v="5"/>
    <s v="73 Secunderabad Hyderabad"/>
    <x v="0"/>
    <x v="4"/>
    <n v="3.6"/>
    <n v="1250"/>
    <n v="1050"/>
    <s v="YES"/>
    <s v="NO"/>
    <s v="No"/>
    <n v="2005"/>
    <s v="Closed"/>
  </r>
  <r>
    <x v="565"/>
    <s v="Urban Cafe"/>
    <s v="Jayanagar"/>
    <x v="4"/>
    <s v="16 Jayanagar Bengaluru"/>
    <x v="4"/>
    <x v="3"/>
    <n v="4.5999999999999996"/>
    <n v="4030"/>
    <n v="900"/>
    <s v="YES"/>
    <s v="NO"/>
    <s v="No"/>
    <n v="2022"/>
    <s v="Closed"/>
  </r>
  <r>
    <x v="566"/>
    <s v="Golden Republic"/>
    <s v="T Nagar"/>
    <x v="2"/>
    <s v="T Nagar Chennai"/>
    <x v="8"/>
    <x v="0"/>
    <n v="2.9"/>
    <n v="1250"/>
    <n v="2050"/>
    <s v="YES"/>
    <s v="YES"/>
    <s v="Yes"/>
    <n v="2032"/>
    <s v="Temporarily Closed"/>
  </r>
  <r>
    <x v="567"/>
    <s v="Pepper Treats"/>
    <s v="T Nagar"/>
    <x v="2"/>
    <s v="34 T Nagar Chennai"/>
    <x v="8"/>
    <x v="4"/>
    <n v="4.5"/>
    <n v="387"/>
    <n v="1550"/>
    <s v="YES"/>
    <s v="NO"/>
    <s v="Yes"/>
    <n v="2005"/>
    <s v="Active"/>
  </r>
  <r>
    <x v="568"/>
    <s v="Dosa Corner"/>
    <s v="Hauz Khas"/>
    <x v="1"/>
    <s v="21 Hauz Khas Delhi"/>
    <x v="1"/>
    <x v="3"/>
    <n v="5"/>
    <n v="1250"/>
    <n v="2150"/>
    <s v="YES"/>
    <s v="YES"/>
    <s v="Yes"/>
    <n v="2016"/>
    <s v="Closed"/>
  </r>
  <r>
    <x v="569"/>
    <s v="Urban Cafe"/>
    <s v="Velachery"/>
    <x v="2"/>
    <s v="20 Velachery Chennai"/>
    <x v="6"/>
    <x v="4"/>
    <n v="4"/>
    <n v="1250"/>
    <n v="650"/>
    <s v="YES"/>
    <s v="NO"/>
    <s v="Yes"/>
    <n v="2011"/>
    <s v="Active"/>
  </r>
  <r>
    <x v="570"/>
    <s v="Coastal Station"/>
    <s v="Tambaram"/>
    <x v="2"/>
    <s v="22 Tambaram Chennai"/>
    <x v="13"/>
    <x v="3"/>
    <n v="3.7"/>
    <n v="1722"/>
    <n v="950"/>
    <s v="YES"/>
    <s v="YES"/>
    <s v="No"/>
    <n v="2025"/>
    <s v="Active"/>
  </r>
  <r>
    <x v="571"/>
    <s v="Saffron Express"/>
    <s v="Wakad"/>
    <x v="0"/>
    <s v="83 Wakad Pune"/>
    <x v="5"/>
    <x v="5"/>
    <n v="5"/>
    <n v="1722"/>
    <n v="2000"/>
    <s v="YES"/>
    <s v="NO"/>
    <s v="Yes"/>
    <n v="2015"/>
    <s v="Active"/>
  </r>
  <r>
    <x v="572"/>
    <s v="Biryani Bay"/>
    <s v="Connaught Place"/>
    <x v="1"/>
    <s v="1 Connaught Place DelhiDelhi"/>
    <x v="11"/>
    <x v="4"/>
    <n v="4.5999999999999996"/>
    <n v="1722"/>
    <n v="750"/>
    <s v="YES"/>
    <s v="NO"/>
    <s v="No"/>
    <n v="2018"/>
    <s v="Closed"/>
  </r>
  <r>
    <x v="573"/>
    <s v="Spice Kitchen"/>
    <s v="Banjara Hills"/>
    <x v="5"/>
    <s v="11 Banjara Hills Hyderabad"/>
    <x v="2"/>
    <x v="0"/>
    <n v="4.5999999999999996"/>
    <n v="1722"/>
    <n v="950"/>
    <s v="YES"/>
    <s v="NO"/>
    <s v="No"/>
    <n v="2008"/>
    <s v="Active"/>
  </r>
  <r>
    <x v="574"/>
    <s v="Flavour Corner"/>
    <s v="Baner"/>
    <x v="0"/>
    <s v="53 Baner Pune"/>
    <x v="12"/>
    <x v="1"/>
    <n v="4.2"/>
    <n v="1722"/>
    <n v="2100"/>
    <s v="YES"/>
    <s v="YES"/>
    <s v="Yes"/>
    <n v="2025"/>
    <s v="Active"/>
  </r>
  <r>
    <x v="575"/>
    <s v="Spice Station"/>
    <s v="New Town"/>
    <x v="3"/>
    <s v="59 New Town Kolkata"/>
    <x v="11"/>
    <x v="4"/>
    <n v="3.8"/>
    <n v="974"/>
    <n v="300"/>
    <s v="YES"/>
    <s v="NO"/>
    <s v="No"/>
    <n v="2007"/>
    <s v="Active"/>
  </r>
  <r>
    <x v="576"/>
    <s v="Green Station"/>
    <s v="Salt Lake"/>
    <x v="3"/>
    <s v="Salt Lake Kolkata"/>
    <x v="11"/>
    <x v="5"/>
    <n v="5"/>
    <n v="1250"/>
    <n v="1000"/>
    <s v="YES"/>
    <s v="NO"/>
    <s v="Yes"/>
    <n v="2006"/>
    <s v="Active"/>
  </r>
  <r>
    <x v="577"/>
    <s v="Spice Stories"/>
    <s v="Saket"/>
    <x v="1"/>
    <s v="38 Saket Delhi"/>
    <x v="3"/>
    <x v="2"/>
    <n v="3.9"/>
    <n v="1722"/>
    <n v="1400"/>
    <s v="YES"/>
    <s v="NO"/>
    <s v="No"/>
    <n v="2020"/>
    <s v="Active"/>
  </r>
  <r>
    <x v="578"/>
    <s v="Blue Corner"/>
    <s v="Worli"/>
    <x v="6"/>
    <s v="9 Worli Mumbai"/>
    <x v="5"/>
    <x v="1"/>
    <n v="4.2"/>
    <n v="1250"/>
    <n v="800"/>
    <s v="YES"/>
    <s v="NO"/>
    <s v="Yes"/>
    <n v="2023"/>
    <s v="Active"/>
  </r>
  <r>
    <x v="579"/>
    <s v="Tandoor Stories"/>
    <s v="Whitefield"/>
    <x v="4"/>
    <s v="61 Whitefield Bengaluru"/>
    <x v="3"/>
    <x v="1"/>
    <n v="3.5"/>
    <n v="2931"/>
    <n v="1100"/>
    <s v="YES"/>
    <s v="NO"/>
    <s v="No"/>
    <n v="2018"/>
    <s v="Active"/>
  </r>
  <r>
    <x v="580"/>
    <s v="Biryani House"/>
    <s v="Dadar"/>
    <x v="6"/>
    <s v="18 Dadar Mumbai"/>
    <x v="14"/>
    <x v="4"/>
    <n v="4.3"/>
    <n v="1722"/>
    <n v="300"/>
    <s v="YES"/>
    <s v="NO"/>
    <s v="Yes"/>
    <n v="2016"/>
    <s v="Closed"/>
  </r>
  <r>
    <x v="581"/>
    <s v="Fusion Corner"/>
    <s v="Viman Nagar"/>
    <x v="6"/>
    <s v="49 Viman Nagar Pune"/>
    <x v="2"/>
    <x v="1"/>
    <n v="3.9"/>
    <n v="1250"/>
    <n v="1000"/>
    <s v="YES"/>
    <s v="NO"/>
    <s v="Yes"/>
    <n v="2010"/>
    <s v="Closed"/>
  </r>
  <r>
    <x v="582"/>
    <s v="Flavour Grill"/>
    <s v="Sholinganallur"/>
    <x v="2"/>
    <s v="98 Sholinganallur Chennai"/>
    <x v="5"/>
    <x v="1"/>
    <n v="4.4000000000000004"/>
    <n v="3471"/>
    <n v="1850"/>
    <s v="YES"/>
    <s v="YES"/>
    <s v="No"/>
    <n v="2016"/>
    <s v="Temporarily Closed"/>
  </r>
  <r>
    <x v="583"/>
    <s v="CAFÉ HOUSE"/>
    <s v="Park Street"/>
    <x v="2"/>
    <s v="Park Street Chennai"/>
    <x v="12"/>
    <x v="5"/>
    <n v="3.3"/>
    <n v="1250"/>
    <n v="2050"/>
    <s v="YES"/>
    <s v="NO"/>
    <s v="No"/>
    <n v="2024"/>
    <s v="Closed"/>
  </r>
  <r>
    <x v="584"/>
    <s v="Golden Hub"/>
    <s v="Secunderabad"/>
    <x v="0"/>
    <s v="54 Secunderabad Hyderabad"/>
    <x v="8"/>
    <x v="5"/>
    <n v="4.7"/>
    <n v="1722"/>
    <n v="1900"/>
    <s v="YES"/>
    <s v="YES"/>
    <s v="Yes"/>
    <n v="2020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46B1D-A149-4AB1-ACCF-31BDD0B3AC41}" name="PivotTable9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L24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staurant_ID" fld="2" subtotal="count" baseField="0" baseItem="0"/>
  </dataFields>
  <formats count="1">
    <format dxfId="14">
      <pivotArea outline="0" collapsedLevelsAreSubtotals="1" fieldPosition="0"/>
    </format>
  </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Final_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__2]"/>
        <x15:activeTabTopLevelEntity name="[Orders_2]"/>
        <x15:activeTabTopLevelEntity name="[Categories_Location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35EDB-BB86-44B6-B2FA-3C0DBCEC4FE2}" name="PivotTable8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20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_ID" fld="1" subtotal="count" baseField="0" baseItem="0"/>
    <dataField name="Sum of Total_Orders" fld="2" baseField="0" baseItem="0"/>
    <dataField name="Sum of Final_Amount" fld="3" baseField="0" baseItem="0"/>
  </dataFields>
  <formats count="1">
    <format dxfId="31">
      <pivotArea outline="0" collapsedLevelsAreSubtotals="1" fieldPosition="0"/>
    </format>
  </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Final_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__2]"/>
        <x15:activeTabTopLevelEntity name="[Orders_2]"/>
        <x15:activeTabTopLevelEntity name="[Customers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EE27A-F36A-46B1-9E1E-94B50DF218A0}" name="PivotTable7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Final_Amount" fld="1" subtotal="average" baseField="0" baseItem="0" numFmtId="2"/>
  </dataFields>
  <formats count="1">
    <format dxfId="32">
      <pivotArea outline="0" collapsedLevelsAreSubtotals="1" fieldPosition="0"/>
    </format>
  </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Final_Am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__2]"/>
        <x15:activeTabTopLevelEntity name="[Orders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4B342-76AE-43E5-8AA4-A8401CE4EDDD}" name="PivotTable6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1" subtotal="count" baseField="0" baseItem="0"/>
    <dataField name="Sum of Final_Amount" fld="2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s__2]"/>
        <x15:activeTabTopLevelEntity name="[Orders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980D4-323D-42A2-8D06-F205EDC78051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C42" firstHeaderRow="1" firstDataRow="1" firstDataCol="0"/>
  <pivotFields count="15">
    <pivotField showAll="0">
      <items count="586">
        <item x="268"/>
        <item x="342"/>
        <item x="512"/>
        <item x="513"/>
        <item x="269"/>
        <item x="270"/>
        <item x="514"/>
        <item x="343"/>
        <item x="384"/>
        <item x="385"/>
        <item x="92"/>
        <item x="386"/>
        <item x="0"/>
        <item x="515"/>
        <item x="1"/>
        <item x="2"/>
        <item x="387"/>
        <item x="195"/>
        <item x="196"/>
        <item x="3"/>
        <item x="197"/>
        <item x="198"/>
        <item x="388"/>
        <item x="135"/>
        <item x="4"/>
        <item x="5"/>
        <item x="199"/>
        <item x="6"/>
        <item x="136"/>
        <item x="93"/>
        <item x="516"/>
        <item x="344"/>
        <item x="94"/>
        <item x="271"/>
        <item x="272"/>
        <item x="389"/>
        <item x="7"/>
        <item x="95"/>
        <item x="137"/>
        <item x="138"/>
        <item x="273"/>
        <item x="200"/>
        <item x="96"/>
        <item x="345"/>
        <item x="517"/>
        <item x="8"/>
        <item x="139"/>
        <item x="518"/>
        <item x="519"/>
        <item x="346"/>
        <item x="520"/>
        <item x="201"/>
        <item x="274"/>
        <item x="140"/>
        <item x="347"/>
        <item x="202"/>
        <item x="275"/>
        <item x="9"/>
        <item x="390"/>
        <item x="276"/>
        <item x="203"/>
        <item x="277"/>
        <item x="10"/>
        <item x="11"/>
        <item x="12"/>
        <item x="391"/>
        <item x="392"/>
        <item x="278"/>
        <item x="97"/>
        <item x="204"/>
        <item x="205"/>
        <item x="279"/>
        <item x="393"/>
        <item x="13"/>
        <item x="206"/>
        <item x="280"/>
        <item x="207"/>
        <item x="14"/>
        <item x="394"/>
        <item x="208"/>
        <item x="209"/>
        <item x="281"/>
        <item x="141"/>
        <item x="395"/>
        <item x="521"/>
        <item x="142"/>
        <item x="15"/>
        <item x="282"/>
        <item x="396"/>
        <item x="210"/>
        <item x="143"/>
        <item x="211"/>
        <item x="16"/>
        <item x="144"/>
        <item x="98"/>
        <item x="17"/>
        <item x="522"/>
        <item x="397"/>
        <item x="99"/>
        <item x="398"/>
        <item x="348"/>
        <item x="145"/>
        <item x="399"/>
        <item x="349"/>
        <item x="400"/>
        <item x="18"/>
        <item x="212"/>
        <item x="100"/>
        <item x="401"/>
        <item x="402"/>
        <item x="19"/>
        <item x="523"/>
        <item x="213"/>
        <item x="350"/>
        <item x="524"/>
        <item x="403"/>
        <item x="283"/>
        <item x="525"/>
        <item x="146"/>
        <item x="214"/>
        <item x="351"/>
        <item x="404"/>
        <item x="147"/>
        <item x="526"/>
        <item x="148"/>
        <item x="149"/>
        <item x="284"/>
        <item x="215"/>
        <item x="20"/>
        <item x="405"/>
        <item x="352"/>
        <item x="285"/>
        <item x="406"/>
        <item x="286"/>
        <item x="287"/>
        <item x="101"/>
        <item x="353"/>
        <item x="21"/>
        <item x="288"/>
        <item x="527"/>
        <item x="528"/>
        <item x="529"/>
        <item x="216"/>
        <item x="22"/>
        <item x="407"/>
        <item x="530"/>
        <item x="23"/>
        <item x="492"/>
        <item x="24"/>
        <item x="289"/>
        <item x="150"/>
        <item x="493"/>
        <item x="25"/>
        <item x="354"/>
        <item x="217"/>
        <item x="26"/>
        <item x="408"/>
        <item x="102"/>
        <item x="218"/>
        <item x="290"/>
        <item x="151"/>
        <item x="291"/>
        <item x="152"/>
        <item x="292"/>
        <item x="531"/>
        <item x="219"/>
        <item x="220"/>
        <item x="153"/>
        <item x="27"/>
        <item x="409"/>
        <item x="103"/>
        <item x="154"/>
        <item x="293"/>
        <item x="294"/>
        <item x="410"/>
        <item x="355"/>
        <item x="221"/>
        <item x="155"/>
        <item x="494"/>
        <item x="411"/>
        <item x="156"/>
        <item x="412"/>
        <item x="222"/>
        <item x="356"/>
        <item x="495"/>
        <item x="104"/>
        <item x="532"/>
        <item x="28"/>
        <item x="357"/>
        <item x="223"/>
        <item x="157"/>
        <item x="413"/>
        <item x="496"/>
        <item x="105"/>
        <item x="158"/>
        <item x="159"/>
        <item x="160"/>
        <item x="29"/>
        <item x="295"/>
        <item x="414"/>
        <item x="224"/>
        <item x="225"/>
        <item x="226"/>
        <item x="227"/>
        <item x="161"/>
        <item x="296"/>
        <item x="162"/>
        <item x="106"/>
        <item x="107"/>
        <item x="358"/>
        <item x="228"/>
        <item x="415"/>
        <item x="533"/>
        <item x="497"/>
        <item x="534"/>
        <item x="535"/>
        <item x="297"/>
        <item x="30"/>
        <item x="416"/>
        <item x="31"/>
        <item x="298"/>
        <item x="536"/>
        <item x="417"/>
        <item x="537"/>
        <item x="299"/>
        <item x="300"/>
        <item x="418"/>
        <item x="538"/>
        <item x="359"/>
        <item x="229"/>
        <item x="108"/>
        <item x="109"/>
        <item x="32"/>
        <item x="539"/>
        <item x="110"/>
        <item x="419"/>
        <item x="360"/>
        <item x="163"/>
        <item x="420"/>
        <item x="230"/>
        <item x="301"/>
        <item x="540"/>
        <item x="421"/>
        <item x="422"/>
        <item x="423"/>
        <item x="302"/>
        <item x="361"/>
        <item x="541"/>
        <item x="424"/>
        <item x="164"/>
        <item x="542"/>
        <item x="33"/>
        <item x="543"/>
        <item x="425"/>
        <item x="426"/>
        <item x="34"/>
        <item x="303"/>
        <item x="231"/>
        <item x="362"/>
        <item x="35"/>
        <item x="36"/>
        <item x="363"/>
        <item x="165"/>
        <item x="304"/>
        <item x="37"/>
        <item x="38"/>
        <item x="427"/>
        <item x="428"/>
        <item x="111"/>
        <item x="429"/>
        <item x="166"/>
        <item x="232"/>
        <item x="39"/>
        <item x="305"/>
        <item x="233"/>
        <item x="364"/>
        <item x="430"/>
        <item x="431"/>
        <item x="234"/>
        <item x="40"/>
        <item x="41"/>
        <item x="42"/>
        <item x="365"/>
        <item x="432"/>
        <item x="433"/>
        <item x="112"/>
        <item x="434"/>
        <item x="306"/>
        <item x="544"/>
        <item x="307"/>
        <item x="43"/>
        <item x="498"/>
        <item x="435"/>
        <item x="167"/>
        <item x="436"/>
        <item x="168"/>
        <item x="113"/>
        <item x="44"/>
        <item x="437"/>
        <item x="438"/>
        <item x="545"/>
        <item x="114"/>
        <item x="115"/>
        <item x="439"/>
        <item x="308"/>
        <item x="499"/>
        <item x="309"/>
        <item x="169"/>
        <item x="45"/>
        <item x="310"/>
        <item x="235"/>
        <item x="116"/>
        <item x="46"/>
        <item x="440"/>
        <item x="170"/>
        <item x="500"/>
        <item x="546"/>
        <item x="441"/>
        <item x="171"/>
        <item x="47"/>
        <item x="366"/>
        <item x="501"/>
        <item x="311"/>
        <item x="367"/>
        <item x="547"/>
        <item x="48"/>
        <item x="442"/>
        <item x="312"/>
        <item x="172"/>
        <item x="368"/>
        <item x="443"/>
        <item x="236"/>
        <item x="444"/>
        <item x="445"/>
        <item x="446"/>
        <item x="548"/>
        <item x="237"/>
        <item x="447"/>
        <item x="313"/>
        <item x="314"/>
        <item x="117"/>
        <item x="49"/>
        <item x="448"/>
        <item x="173"/>
        <item x="50"/>
        <item x="315"/>
        <item x="316"/>
        <item x="502"/>
        <item x="369"/>
        <item x="370"/>
        <item x="317"/>
        <item x="51"/>
        <item x="118"/>
        <item x="238"/>
        <item x="449"/>
        <item x="318"/>
        <item x="549"/>
        <item x="450"/>
        <item x="550"/>
        <item x="174"/>
        <item x="52"/>
        <item x="119"/>
        <item x="53"/>
        <item x="239"/>
        <item x="240"/>
        <item x="241"/>
        <item x="551"/>
        <item x="451"/>
        <item x="242"/>
        <item x="452"/>
        <item x="453"/>
        <item x="54"/>
        <item x="243"/>
        <item x="454"/>
        <item x="244"/>
        <item x="319"/>
        <item x="552"/>
        <item x="553"/>
        <item x="320"/>
        <item x="321"/>
        <item x="55"/>
        <item x="56"/>
        <item x="554"/>
        <item x="120"/>
        <item x="555"/>
        <item x="245"/>
        <item x="322"/>
        <item x="246"/>
        <item x="247"/>
        <item x="323"/>
        <item x="324"/>
        <item x="57"/>
        <item x="58"/>
        <item x="371"/>
        <item x="455"/>
        <item x="556"/>
        <item x="503"/>
        <item x="504"/>
        <item x="175"/>
        <item x="372"/>
        <item x="176"/>
        <item x="557"/>
        <item x="558"/>
        <item x="59"/>
        <item x="121"/>
        <item x="177"/>
        <item x="122"/>
        <item x="60"/>
        <item x="325"/>
        <item x="456"/>
        <item x="457"/>
        <item x="326"/>
        <item x="61"/>
        <item x="62"/>
        <item x="63"/>
        <item x="64"/>
        <item x="458"/>
        <item x="559"/>
        <item x="505"/>
        <item x="560"/>
        <item x="506"/>
        <item x="327"/>
        <item x="178"/>
        <item x="179"/>
        <item x="180"/>
        <item x="328"/>
        <item x="65"/>
        <item x="123"/>
        <item x="124"/>
        <item x="329"/>
        <item x="459"/>
        <item x="248"/>
        <item x="373"/>
        <item x="66"/>
        <item x="374"/>
        <item x="561"/>
        <item x="460"/>
        <item x="249"/>
        <item x="461"/>
        <item x="67"/>
        <item x="181"/>
        <item x="250"/>
        <item x="375"/>
        <item x="125"/>
        <item x="251"/>
        <item x="462"/>
        <item x="507"/>
        <item x="330"/>
        <item x="508"/>
        <item x="463"/>
        <item x="464"/>
        <item x="562"/>
        <item x="465"/>
        <item x="466"/>
        <item x="376"/>
        <item x="563"/>
        <item x="467"/>
        <item x="126"/>
        <item x="468"/>
        <item x="68"/>
        <item x="331"/>
        <item x="564"/>
        <item x="469"/>
        <item x="252"/>
        <item x="69"/>
        <item x="127"/>
        <item x="565"/>
        <item x="128"/>
        <item x="182"/>
        <item x="183"/>
        <item x="184"/>
        <item x="566"/>
        <item x="70"/>
        <item x="470"/>
        <item x="253"/>
        <item x="471"/>
        <item x="129"/>
        <item x="71"/>
        <item x="567"/>
        <item x="72"/>
        <item x="185"/>
        <item x="73"/>
        <item x="568"/>
        <item x="569"/>
        <item x="254"/>
        <item x="332"/>
        <item x="186"/>
        <item x="472"/>
        <item x="74"/>
        <item x="570"/>
        <item x="255"/>
        <item x="75"/>
        <item x="509"/>
        <item x="187"/>
        <item x="333"/>
        <item x="188"/>
        <item x="571"/>
        <item x="76"/>
        <item x="77"/>
        <item x="256"/>
        <item x="189"/>
        <item x="257"/>
        <item x="258"/>
        <item x="510"/>
        <item x="190"/>
        <item x="473"/>
        <item x="572"/>
        <item x="474"/>
        <item x="475"/>
        <item x="476"/>
        <item x="259"/>
        <item x="191"/>
        <item x="477"/>
        <item x="573"/>
        <item x="260"/>
        <item x="574"/>
        <item x="261"/>
        <item x="478"/>
        <item x="262"/>
        <item x="78"/>
        <item x="377"/>
        <item x="79"/>
        <item x="80"/>
        <item x="575"/>
        <item x="479"/>
        <item x="480"/>
        <item x="576"/>
        <item x="192"/>
        <item x="263"/>
        <item x="264"/>
        <item x="481"/>
        <item x="482"/>
        <item x="193"/>
        <item x="483"/>
        <item x="378"/>
        <item x="81"/>
        <item x="379"/>
        <item x="577"/>
        <item x="484"/>
        <item x="380"/>
        <item x="82"/>
        <item x="194"/>
        <item x="130"/>
        <item x="334"/>
        <item x="265"/>
        <item x="83"/>
        <item x="266"/>
        <item x="335"/>
        <item x="84"/>
        <item x="578"/>
        <item x="485"/>
        <item x="131"/>
        <item x="381"/>
        <item x="336"/>
        <item x="85"/>
        <item x="486"/>
        <item x="86"/>
        <item x="579"/>
        <item x="337"/>
        <item x="87"/>
        <item x="267"/>
        <item x="487"/>
        <item x="338"/>
        <item x="88"/>
        <item x="511"/>
        <item x="132"/>
        <item x="89"/>
        <item x="488"/>
        <item x="133"/>
        <item x="580"/>
        <item x="339"/>
        <item x="382"/>
        <item x="581"/>
        <item x="582"/>
        <item x="340"/>
        <item x="341"/>
        <item x="583"/>
        <item x="383"/>
        <item x="489"/>
        <item x="490"/>
        <item x="134"/>
        <item x="491"/>
        <item x="90"/>
        <item x="584"/>
        <item x="91"/>
        <item t="default"/>
      </items>
    </pivotField>
    <pivotField showAll="0"/>
    <pivotField showAll="0"/>
    <pivotField showAll="0">
      <items count="8">
        <item x="4"/>
        <item x="2"/>
        <item x="1"/>
        <item x="5"/>
        <item x="3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481DE-6CCB-40D4-8829-7C4542DA2B8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D21" firstHeaderRow="0" firstDataRow="1" firstDataCol="1"/>
  <pivotFields count="15">
    <pivotField dataField="1" showAll="0">
      <items count="586">
        <item x="268"/>
        <item x="342"/>
        <item x="512"/>
        <item x="513"/>
        <item x="269"/>
        <item x="270"/>
        <item x="514"/>
        <item x="343"/>
        <item x="384"/>
        <item x="385"/>
        <item x="92"/>
        <item x="386"/>
        <item x="0"/>
        <item x="515"/>
        <item x="1"/>
        <item x="2"/>
        <item x="387"/>
        <item x="195"/>
        <item x="196"/>
        <item x="3"/>
        <item x="197"/>
        <item x="198"/>
        <item x="388"/>
        <item x="135"/>
        <item x="4"/>
        <item x="5"/>
        <item x="199"/>
        <item x="6"/>
        <item x="136"/>
        <item x="93"/>
        <item x="516"/>
        <item x="344"/>
        <item x="94"/>
        <item x="271"/>
        <item x="272"/>
        <item x="389"/>
        <item x="7"/>
        <item x="95"/>
        <item x="137"/>
        <item x="138"/>
        <item x="273"/>
        <item x="200"/>
        <item x="96"/>
        <item x="345"/>
        <item x="517"/>
        <item x="8"/>
        <item x="139"/>
        <item x="518"/>
        <item x="519"/>
        <item x="346"/>
        <item x="520"/>
        <item x="201"/>
        <item x="274"/>
        <item x="140"/>
        <item x="347"/>
        <item x="202"/>
        <item x="275"/>
        <item x="9"/>
        <item x="390"/>
        <item x="276"/>
        <item x="203"/>
        <item x="277"/>
        <item x="10"/>
        <item x="11"/>
        <item x="12"/>
        <item x="391"/>
        <item x="392"/>
        <item x="278"/>
        <item x="97"/>
        <item x="204"/>
        <item x="205"/>
        <item x="279"/>
        <item x="393"/>
        <item x="13"/>
        <item x="206"/>
        <item x="280"/>
        <item x="207"/>
        <item x="14"/>
        <item x="394"/>
        <item x="208"/>
        <item x="209"/>
        <item x="281"/>
        <item x="141"/>
        <item x="395"/>
        <item x="521"/>
        <item x="142"/>
        <item x="15"/>
        <item x="282"/>
        <item x="396"/>
        <item x="210"/>
        <item x="143"/>
        <item x="211"/>
        <item x="16"/>
        <item x="144"/>
        <item x="98"/>
        <item x="17"/>
        <item x="522"/>
        <item x="397"/>
        <item x="99"/>
        <item x="398"/>
        <item x="348"/>
        <item x="145"/>
        <item x="399"/>
        <item x="349"/>
        <item x="400"/>
        <item x="18"/>
        <item x="212"/>
        <item x="100"/>
        <item x="401"/>
        <item x="402"/>
        <item x="19"/>
        <item x="523"/>
        <item x="213"/>
        <item x="350"/>
        <item x="524"/>
        <item x="403"/>
        <item x="283"/>
        <item x="525"/>
        <item x="146"/>
        <item x="214"/>
        <item x="351"/>
        <item x="404"/>
        <item x="147"/>
        <item x="526"/>
        <item x="148"/>
        <item x="149"/>
        <item x="284"/>
        <item x="215"/>
        <item x="20"/>
        <item x="405"/>
        <item x="352"/>
        <item x="285"/>
        <item x="406"/>
        <item x="286"/>
        <item x="287"/>
        <item x="101"/>
        <item x="353"/>
        <item x="21"/>
        <item x="288"/>
        <item x="527"/>
        <item x="528"/>
        <item x="529"/>
        <item x="216"/>
        <item x="22"/>
        <item x="407"/>
        <item x="530"/>
        <item x="23"/>
        <item x="492"/>
        <item x="24"/>
        <item x="289"/>
        <item x="150"/>
        <item x="493"/>
        <item x="25"/>
        <item x="354"/>
        <item x="217"/>
        <item x="26"/>
        <item x="408"/>
        <item x="102"/>
        <item x="218"/>
        <item x="290"/>
        <item x="151"/>
        <item x="291"/>
        <item x="152"/>
        <item x="292"/>
        <item x="531"/>
        <item x="219"/>
        <item x="220"/>
        <item x="153"/>
        <item x="27"/>
        <item x="409"/>
        <item x="103"/>
        <item x="154"/>
        <item x="293"/>
        <item x="294"/>
        <item x="410"/>
        <item x="355"/>
        <item x="221"/>
        <item x="155"/>
        <item x="494"/>
        <item x="411"/>
        <item x="156"/>
        <item x="412"/>
        <item x="222"/>
        <item x="356"/>
        <item x="495"/>
        <item x="104"/>
        <item x="532"/>
        <item x="28"/>
        <item x="357"/>
        <item x="223"/>
        <item x="157"/>
        <item x="413"/>
        <item x="496"/>
        <item x="105"/>
        <item x="158"/>
        <item x="159"/>
        <item x="160"/>
        <item x="29"/>
        <item x="295"/>
        <item x="414"/>
        <item x="224"/>
        <item x="225"/>
        <item x="226"/>
        <item x="227"/>
        <item x="161"/>
        <item x="296"/>
        <item x="162"/>
        <item x="106"/>
        <item x="107"/>
        <item x="358"/>
        <item x="228"/>
        <item x="415"/>
        <item x="533"/>
        <item x="497"/>
        <item x="534"/>
        <item x="535"/>
        <item x="297"/>
        <item x="30"/>
        <item x="416"/>
        <item x="31"/>
        <item x="298"/>
        <item x="536"/>
        <item x="417"/>
        <item x="537"/>
        <item x="299"/>
        <item x="300"/>
        <item x="418"/>
        <item x="538"/>
        <item x="359"/>
        <item x="229"/>
        <item x="108"/>
        <item x="109"/>
        <item x="32"/>
        <item x="539"/>
        <item x="110"/>
        <item x="419"/>
        <item x="360"/>
        <item x="163"/>
        <item x="420"/>
        <item x="230"/>
        <item x="301"/>
        <item x="540"/>
        <item x="421"/>
        <item x="422"/>
        <item x="423"/>
        <item x="302"/>
        <item x="361"/>
        <item x="541"/>
        <item x="424"/>
        <item x="164"/>
        <item x="542"/>
        <item x="33"/>
        <item x="543"/>
        <item x="425"/>
        <item x="426"/>
        <item x="34"/>
        <item x="303"/>
        <item x="231"/>
        <item x="362"/>
        <item x="35"/>
        <item x="36"/>
        <item x="363"/>
        <item x="165"/>
        <item x="304"/>
        <item x="37"/>
        <item x="38"/>
        <item x="427"/>
        <item x="428"/>
        <item x="111"/>
        <item x="429"/>
        <item x="166"/>
        <item x="232"/>
        <item x="39"/>
        <item x="305"/>
        <item x="233"/>
        <item x="364"/>
        <item x="430"/>
        <item x="431"/>
        <item x="234"/>
        <item x="40"/>
        <item x="41"/>
        <item x="42"/>
        <item x="365"/>
        <item x="432"/>
        <item x="433"/>
        <item x="112"/>
        <item x="434"/>
        <item x="306"/>
        <item x="544"/>
        <item x="307"/>
        <item x="43"/>
        <item x="498"/>
        <item x="435"/>
        <item x="167"/>
        <item x="436"/>
        <item x="168"/>
        <item x="113"/>
        <item x="44"/>
        <item x="437"/>
        <item x="438"/>
        <item x="545"/>
        <item x="114"/>
        <item x="115"/>
        <item x="439"/>
        <item x="308"/>
        <item x="499"/>
        <item x="309"/>
        <item x="169"/>
        <item x="45"/>
        <item x="310"/>
        <item x="235"/>
        <item x="116"/>
        <item x="46"/>
        <item x="440"/>
        <item x="170"/>
        <item x="500"/>
        <item x="546"/>
        <item x="441"/>
        <item x="171"/>
        <item x="47"/>
        <item x="366"/>
        <item x="501"/>
        <item x="311"/>
        <item x="367"/>
        <item x="547"/>
        <item x="48"/>
        <item x="442"/>
        <item x="312"/>
        <item x="172"/>
        <item x="368"/>
        <item x="443"/>
        <item x="236"/>
        <item x="444"/>
        <item x="445"/>
        <item x="446"/>
        <item x="548"/>
        <item x="237"/>
        <item x="447"/>
        <item x="313"/>
        <item x="314"/>
        <item x="117"/>
        <item x="49"/>
        <item x="448"/>
        <item x="173"/>
        <item x="50"/>
        <item x="315"/>
        <item x="316"/>
        <item x="502"/>
        <item x="369"/>
        <item x="370"/>
        <item x="317"/>
        <item x="51"/>
        <item x="118"/>
        <item x="238"/>
        <item x="449"/>
        <item x="318"/>
        <item x="549"/>
        <item x="450"/>
        <item x="550"/>
        <item x="174"/>
        <item x="52"/>
        <item x="119"/>
        <item x="53"/>
        <item x="239"/>
        <item x="240"/>
        <item x="241"/>
        <item x="551"/>
        <item x="451"/>
        <item x="242"/>
        <item x="452"/>
        <item x="453"/>
        <item x="54"/>
        <item x="243"/>
        <item x="454"/>
        <item x="244"/>
        <item x="319"/>
        <item x="552"/>
        <item x="553"/>
        <item x="320"/>
        <item x="321"/>
        <item x="55"/>
        <item x="56"/>
        <item x="554"/>
        <item x="120"/>
        <item x="555"/>
        <item x="245"/>
        <item x="322"/>
        <item x="246"/>
        <item x="247"/>
        <item x="323"/>
        <item x="324"/>
        <item x="57"/>
        <item x="58"/>
        <item x="371"/>
        <item x="455"/>
        <item x="556"/>
        <item x="503"/>
        <item x="504"/>
        <item x="175"/>
        <item x="372"/>
        <item x="176"/>
        <item x="557"/>
        <item x="558"/>
        <item x="59"/>
        <item x="121"/>
        <item x="177"/>
        <item x="122"/>
        <item x="60"/>
        <item x="325"/>
        <item x="456"/>
        <item x="457"/>
        <item x="326"/>
        <item x="61"/>
        <item x="62"/>
        <item x="63"/>
        <item x="64"/>
        <item x="458"/>
        <item x="559"/>
        <item x="505"/>
        <item x="560"/>
        <item x="506"/>
        <item x="327"/>
        <item x="178"/>
        <item x="179"/>
        <item x="180"/>
        <item x="328"/>
        <item x="65"/>
        <item x="123"/>
        <item x="124"/>
        <item x="329"/>
        <item x="459"/>
        <item x="248"/>
        <item x="373"/>
        <item x="66"/>
        <item x="374"/>
        <item x="561"/>
        <item x="460"/>
        <item x="249"/>
        <item x="461"/>
        <item x="67"/>
        <item x="181"/>
        <item x="250"/>
        <item x="375"/>
        <item x="125"/>
        <item x="251"/>
        <item x="462"/>
        <item x="507"/>
        <item x="330"/>
        <item x="508"/>
        <item x="463"/>
        <item x="464"/>
        <item x="562"/>
        <item x="465"/>
        <item x="466"/>
        <item x="376"/>
        <item x="563"/>
        <item x="467"/>
        <item x="126"/>
        <item x="468"/>
        <item x="68"/>
        <item x="331"/>
        <item x="564"/>
        <item x="469"/>
        <item x="252"/>
        <item x="69"/>
        <item x="127"/>
        <item x="565"/>
        <item x="128"/>
        <item x="182"/>
        <item x="183"/>
        <item x="184"/>
        <item x="566"/>
        <item x="70"/>
        <item x="470"/>
        <item x="253"/>
        <item x="471"/>
        <item x="129"/>
        <item x="71"/>
        <item x="567"/>
        <item x="72"/>
        <item x="185"/>
        <item x="73"/>
        <item x="568"/>
        <item x="569"/>
        <item x="254"/>
        <item x="332"/>
        <item x="186"/>
        <item x="472"/>
        <item x="74"/>
        <item x="570"/>
        <item x="255"/>
        <item x="75"/>
        <item x="509"/>
        <item x="187"/>
        <item x="333"/>
        <item x="188"/>
        <item x="571"/>
        <item x="76"/>
        <item x="77"/>
        <item x="256"/>
        <item x="189"/>
        <item x="257"/>
        <item x="258"/>
        <item x="510"/>
        <item x="190"/>
        <item x="473"/>
        <item x="572"/>
        <item x="474"/>
        <item x="475"/>
        <item x="476"/>
        <item x="259"/>
        <item x="191"/>
        <item x="477"/>
        <item x="573"/>
        <item x="260"/>
        <item x="574"/>
        <item x="261"/>
        <item x="478"/>
        <item x="262"/>
        <item x="78"/>
        <item x="377"/>
        <item x="79"/>
        <item x="80"/>
        <item x="575"/>
        <item x="479"/>
        <item x="480"/>
        <item x="576"/>
        <item x="192"/>
        <item x="263"/>
        <item x="264"/>
        <item x="481"/>
        <item x="482"/>
        <item x="193"/>
        <item x="483"/>
        <item x="378"/>
        <item x="81"/>
        <item x="379"/>
        <item x="577"/>
        <item x="484"/>
        <item x="380"/>
        <item x="82"/>
        <item x="194"/>
        <item x="130"/>
        <item x="334"/>
        <item x="265"/>
        <item x="83"/>
        <item x="266"/>
        <item x="335"/>
        <item x="84"/>
        <item x="578"/>
        <item x="485"/>
        <item x="131"/>
        <item x="381"/>
        <item x="336"/>
        <item x="85"/>
        <item x="486"/>
        <item x="86"/>
        <item x="579"/>
        <item x="337"/>
        <item x="87"/>
        <item x="267"/>
        <item x="487"/>
        <item x="338"/>
        <item x="88"/>
        <item x="511"/>
        <item x="132"/>
        <item x="89"/>
        <item x="488"/>
        <item x="133"/>
        <item x="580"/>
        <item x="339"/>
        <item x="382"/>
        <item x="581"/>
        <item x="582"/>
        <item x="340"/>
        <item x="341"/>
        <item x="583"/>
        <item x="383"/>
        <item x="489"/>
        <item x="490"/>
        <item x="134"/>
        <item x="491"/>
        <item x="90"/>
        <item x="584"/>
        <item x="91"/>
        <item t="default"/>
      </items>
    </pivotField>
    <pivotField showAll="0"/>
    <pivotField showAll="0"/>
    <pivotField showAll="0">
      <items count="8">
        <item x="4"/>
        <item x="2"/>
        <item x="1"/>
        <item x="5"/>
        <item x="3"/>
        <item x="6"/>
        <item x="0"/>
        <item t="default"/>
      </items>
    </pivotField>
    <pivotField showAll="0"/>
    <pivotField showAll="0">
      <items count="16">
        <item x="1"/>
        <item x="13"/>
        <item x="14"/>
        <item x="9"/>
        <item x="7"/>
        <item x="8"/>
        <item x="3"/>
        <item x="0"/>
        <item x="2"/>
        <item x="4"/>
        <item x="12"/>
        <item x="5"/>
        <item x="10"/>
        <item x="6"/>
        <item x="11"/>
        <item t="default"/>
      </items>
    </pivotField>
    <pivotField axis="axisRow" showAll="0">
      <items count="7">
        <item x="4"/>
        <item x="2"/>
        <item x="5"/>
        <item x="0"/>
        <item x="1"/>
        <item x="3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staurant_ID" fld="0" subtotal="count" baseField="0" baseItem="0"/>
    <dataField name="Average of Average_Rating" fld="7" subtotal="average" baseField="6" baseItem="0" numFmtId="2"/>
    <dataField name="Average of Average_Cost_for_Two" fld="9" subtotal="average" baseField="6" baseItem="1" numFmtId="2"/>
  </dataFields>
  <formats count="2"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6EB4C-DDC8-4D4A-BFA0-277711E78E7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dataField="1" showAll="0">
      <items count="586">
        <item x="268"/>
        <item x="342"/>
        <item x="512"/>
        <item x="513"/>
        <item x="269"/>
        <item x="270"/>
        <item x="514"/>
        <item x="343"/>
        <item x="384"/>
        <item x="385"/>
        <item x="92"/>
        <item x="386"/>
        <item x="0"/>
        <item x="515"/>
        <item x="1"/>
        <item x="2"/>
        <item x="387"/>
        <item x="195"/>
        <item x="196"/>
        <item x="3"/>
        <item x="197"/>
        <item x="198"/>
        <item x="388"/>
        <item x="135"/>
        <item x="4"/>
        <item x="5"/>
        <item x="199"/>
        <item x="6"/>
        <item x="136"/>
        <item x="93"/>
        <item x="516"/>
        <item x="344"/>
        <item x="94"/>
        <item x="271"/>
        <item x="272"/>
        <item x="389"/>
        <item x="7"/>
        <item x="95"/>
        <item x="137"/>
        <item x="138"/>
        <item x="273"/>
        <item x="200"/>
        <item x="96"/>
        <item x="345"/>
        <item x="517"/>
        <item x="8"/>
        <item x="139"/>
        <item x="518"/>
        <item x="519"/>
        <item x="346"/>
        <item x="520"/>
        <item x="201"/>
        <item x="274"/>
        <item x="140"/>
        <item x="347"/>
        <item x="202"/>
        <item x="275"/>
        <item x="9"/>
        <item x="390"/>
        <item x="276"/>
        <item x="203"/>
        <item x="277"/>
        <item x="10"/>
        <item x="11"/>
        <item x="12"/>
        <item x="391"/>
        <item x="392"/>
        <item x="278"/>
        <item x="97"/>
        <item x="204"/>
        <item x="205"/>
        <item x="279"/>
        <item x="393"/>
        <item x="13"/>
        <item x="206"/>
        <item x="280"/>
        <item x="207"/>
        <item x="14"/>
        <item x="394"/>
        <item x="208"/>
        <item x="209"/>
        <item x="281"/>
        <item x="141"/>
        <item x="395"/>
        <item x="521"/>
        <item x="142"/>
        <item x="15"/>
        <item x="282"/>
        <item x="396"/>
        <item x="210"/>
        <item x="143"/>
        <item x="211"/>
        <item x="16"/>
        <item x="144"/>
        <item x="98"/>
        <item x="17"/>
        <item x="522"/>
        <item x="397"/>
        <item x="99"/>
        <item x="398"/>
        <item x="348"/>
        <item x="145"/>
        <item x="399"/>
        <item x="349"/>
        <item x="400"/>
        <item x="18"/>
        <item x="212"/>
        <item x="100"/>
        <item x="401"/>
        <item x="402"/>
        <item x="19"/>
        <item x="523"/>
        <item x="213"/>
        <item x="350"/>
        <item x="524"/>
        <item x="403"/>
        <item x="283"/>
        <item x="525"/>
        <item x="146"/>
        <item x="214"/>
        <item x="351"/>
        <item x="404"/>
        <item x="147"/>
        <item x="526"/>
        <item x="148"/>
        <item x="149"/>
        <item x="284"/>
        <item x="215"/>
        <item x="20"/>
        <item x="405"/>
        <item x="352"/>
        <item x="285"/>
        <item x="406"/>
        <item x="286"/>
        <item x="287"/>
        <item x="101"/>
        <item x="353"/>
        <item x="21"/>
        <item x="288"/>
        <item x="527"/>
        <item x="528"/>
        <item x="529"/>
        <item x="216"/>
        <item x="22"/>
        <item x="407"/>
        <item x="530"/>
        <item x="23"/>
        <item x="492"/>
        <item x="24"/>
        <item x="289"/>
        <item x="150"/>
        <item x="493"/>
        <item x="25"/>
        <item x="354"/>
        <item x="217"/>
        <item x="26"/>
        <item x="408"/>
        <item x="102"/>
        <item x="218"/>
        <item x="290"/>
        <item x="151"/>
        <item x="291"/>
        <item x="152"/>
        <item x="292"/>
        <item x="531"/>
        <item x="219"/>
        <item x="220"/>
        <item x="153"/>
        <item x="27"/>
        <item x="409"/>
        <item x="103"/>
        <item x="154"/>
        <item x="293"/>
        <item x="294"/>
        <item x="410"/>
        <item x="355"/>
        <item x="221"/>
        <item x="155"/>
        <item x="494"/>
        <item x="411"/>
        <item x="156"/>
        <item x="412"/>
        <item x="222"/>
        <item x="356"/>
        <item x="495"/>
        <item x="104"/>
        <item x="532"/>
        <item x="28"/>
        <item x="357"/>
        <item x="223"/>
        <item x="157"/>
        <item x="413"/>
        <item x="496"/>
        <item x="105"/>
        <item x="158"/>
        <item x="159"/>
        <item x="160"/>
        <item x="29"/>
        <item x="295"/>
        <item x="414"/>
        <item x="224"/>
        <item x="225"/>
        <item x="226"/>
        <item x="227"/>
        <item x="161"/>
        <item x="296"/>
        <item x="162"/>
        <item x="106"/>
        <item x="107"/>
        <item x="358"/>
        <item x="228"/>
        <item x="415"/>
        <item x="533"/>
        <item x="497"/>
        <item x="534"/>
        <item x="535"/>
        <item x="297"/>
        <item x="30"/>
        <item x="416"/>
        <item x="31"/>
        <item x="298"/>
        <item x="536"/>
        <item x="417"/>
        <item x="537"/>
        <item x="299"/>
        <item x="300"/>
        <item x="418"/>
        <item x="538"/>
        <item x="359"/>
        <item x="229"/>
        <item x="108"/>
        <item x="109"/>
        <item x="32"/>
        <item x="539"/>
        <item x="110"/>
        <item x="419"/>
        <item x="360"/>
        <item x="163"/>
        <item x="420"/>
        <item x="230"/>
        <item x="301"/>
        <item x="540"/>
        <item x="421"/>
        <item x="422"/>
        <item x="423"/>
        <item x="302"/>
        <item x="361"/>
        <item x="541"/>
        <item x="424"/>
        <item x="164"/>
        <item x="542"/>
        <item x="33"/>
        <item x="543"/>
        <item x="425"/>
        <item x="426"/>
        <item x="34"/>
        <item x="303"/>
        <item x="231"/>
        <item x="362"/>
        <item x="35"/>
        <item x="36"/>
        <item x="363"/>
        <item x="165"/>
        <item x="304"/>
        <item x="37"/>
        <item x="38"/>
        <item x="427"/>
        <item x="428"/>
        <item x="111"/>
        <item x="429"/>
        <item x="166"/>
        <item x="232"/>
        <item x="39"/>
        <item x="305"/>
        <item x="233"/>
        <item x="364"/>
        <item x="430"/>
        <item x="431"/>
        <item x="234"/>
        <item x="40"/>
        <item x="41"/>
        <item x="42"/>
        <item x="365"/>
        <item x="432"/>
        <item x="433"/>
        <item x="112"/>
        <item x="434"/>
        <item x="306"/>
        <item x="544"/>
        <item x="307"/>
        <item x="43"/>
        <item x="498"/>
        <item x="435"/>
        <item x="167"/>
        <item x="436"/>
        <item x="168"/>
        <item x="113"/>
        <item x="44"/>
        <item x="437"/>
        <item x="438"/>
        <item x="545"/>
        <item x="114"/>
        <item x="115"/>
        <item x="439"/>
        <item x="308"/>
        <item x="499"/>
        <item x="309"/>
        <item x="169"/>
        <item x="45"/>
        <item x="310"/>
        <item x="235"/>
        <item x="116"/>
        <item x="46"/>
        <item x="440"/>
        <item x="170"/>
        <item x="500"/>
        <item x="546"/>
        <item x="441"/>
        <item x="171"/>
        <item x="47"/>
        <item x="366"/>
        <item x="501"/>
        <item x="311"/>
        <item x="367"/>
        <item x="547"/>
        <item x="48"/>
        <item x="442"/>
        <item x="312"/>
        <item x="172"/>
        <item x="368"/>
        <item x="443"/>
        <item x="236"/>
        <item x="444"/>
        <item x="445"/>
        <item x="446"/>
        <item x="548"/>
        <item x="237"/>
        <item x="447"/>
        <item x="313"/>
        <item x="314"/>
        <item x="117"/>
        <item x="49"/>
        <item x="448"/>
        <item x="173"/>
        <item x="50"/>
        <item x="315"/>
        <item x="316"/>
        <item x="502"/>
        <item x="369"/>
        <item x="370"/>
        <item x="317"/>
        <item x="51"/>
        <item x="118"/>
        <item x="238"/>
        <item x="449"/>
        <item x="318"/>
        <item x="549"/>
        <item x="450"/>
        <item x="550"/>
        <item x="174"/>
        <item x="52"/>
        <item x="119"/>
        <item x="53"/>
        <item x="239"/>
        <item x="240"/>
        <item x="241"/>
        <item x="551"/>
        <item x="451"/>
        <item x="242"/>
        <item x="452"/>
        <item x="453"/>
        <item x="54"/>
        <item x="243"/>
        <item x="454"/>
        <item x="244"/>
        <item x="319"/>
        <item x="552"/>
        <item x="553"/>
        <item x="320"/>
        <item x="321"/>
        <item x="55"/>
        <item x="56"/>
        <item x="554"/>
        <item x="120"/>
        <item x="555"/>
        <item x="245"/>
        <item x="322"/>
        <item x="246"/>
        <item x="247"/>
        <item x="323"/>
        <item x="324"/>
        <item x="57"/>
        <item x="58"/>
        <item x="371"/>
        <item x="455"/>
        <item x="556"/>
        <item x="503"/>
        <item x="504"/>
        <item x="175"/>
        <item x="372"/>
        <item x="176"/>
        <item x="557"/>
        <item x="558"/>
        <item x="59"/>
        <item x="121"/>
        <item x="177"/>
        <item x="122"/>
        <item x="60"/>
        <item x="325"/>
        <item x="456"/>
        <item x="457"/>
        <item x="326"/>
        <item x="61"/>
        <item x="62"/>
        <item x="63"/>
        <item x="64"/>
        <item x="458"/>
        <item x="559"/>
        <item x="505"/>
        <item x="560"/>
        <item x="506"/>
        <item x="327"/>
        <item x="178"/>
        <item x="179"/>
        <item x="180"/>
        <item x="328"/>
        <item x="65"/>
        <item x="123"/>
        <item x="124"/>
        <item x="329"/>
        <item x="459"/>
        <item x="248"/>
        <item x="373"/>
        <item x="66"/>
        <item x="374"/>
        <item x="561"/>
        <item x="460"/>
        <item x="249"/>
        <item x="461"/>
        <item x="67"/>
        <item x="181"/>
        <item x="250"/>
        <item x="375"/>
        <item x="125"/>
        <item x="251"/>
        <item x="462"/>
        <item x="507"/>
        <item x="330"/>
        <item x="508"/>
        <item x="463"/>
        <item x="464"/>
        <item x="562"/>
        <item x="465"/>
        <item x="466"/>
        <item x="376"/>
        <item x="563"/>
        <item x="467"/>
        <item x="126"/>
        <item x="468"/>
        <item x="68"/>
        <item x="331"/>
        <item x="564"/>
        <item x="469"/>
        <item x="252"/>
        <item x="69"/>
        <item x="127"/>
        <item x="565"/>
        <item x="128"/>
        <item x="182"/>
        <item x="183"/>
        <item x="184"/>
        <item x="566"/>
        <item x="70"/>
        <item x="470"/>
        <item x="253"/>
        <item x="471"/>
        <item x="129"/>
        <item x="71"/>
        <item x="567"/>
        <item x="72"/>
        <item x="185"/>
        <item x="73"/>
        <item x="568"/>
        <item x="569"/>
        <item x="254"/>
        <item x="332"/>
        <item x="186"/>
        <item x="472"/>
        <item x="74"/>
        <item x="570"/>
        <item x="255"/>
        <item x="75"/>
        <item x="509"/>
        <item x="187"/>
        <item x="333"/>
        <item x="188"/>
        <item x="571"/>
        <item x="76"/>
        <item x="77"/>
        <item x="256"/>
        <item x="189"/>
        <item x="257"/>
        <item x="258"/>
        <item x="510"/>
        <item x="190"/>
        <item x="473"/>
        <item x="572"/>
        <item x="474"/>
        <item x="475"/>
        <item x="476"/>
        <item x="259"/>
        <item x="191"/>
        <item x="477"/>
        <item x="573"/>
        <item x="260"/>
        <item x="574"/>
        <item x="261"/>
        <item x="478"/>
        <item x="262"/>
        <item x="78"/>
        <item x="377"/>
        <item x="79"/>
        <item x="80"/>
        <item x="575"/>
        <item x="479"/>
        <item x="480"/>
        <item x="576"/>
        <item x="192"/>
        <item x="263"/>
        <item x="264"/>
        <item x="481"/>
        <item x="482"/>
        <item x="193"/>
        <item x="483"/>
        <item x="378"/>
        <item x="81"/>
        <item x="379"/>
        <item x="577"/>
        <item x="484"/>
        <item x="380"/>
        <item x="82"/>
        <item x="194"/>
        <item x="130"/>
        <item x="334"/>
        <item x="265"/>
        <item x="83"/>
        <item x="266"/>
        <item x="335"/>
        <item x="84"/>
        <item x="578"/>
        <item x="485"/>
        <item x="131"/>
        <item x="381"/>
        <item x="336"/>
        <item x="85"/>
        <item x="486"/>
        <item x="86"/>
        <item x="579"/>
        <item x="337"/>
        <item x="87"/>
        <item x="267"/>
        <item x="487"/>
        <item x="338"/>
        <item x="88"/>
        <item x="511"/>
        <item x="132"/>
        <item x="89"/>
        <item x="488"/>
        <item x="133"/>
        <item x="580"/>
        <item x="339"/>
        <item x="382"/>
        <item x="581"/>
        <item x="582"/>
        <item x="340"/>
        <item x="341"/>
        <item x="583"/>
        <item x="383"/>
        <item x="489"/>
        <item x="490"/>
        <item x="134"/>
        <item x="491"/>
        <item x="90"/>
        <item x="584"/>
        <item x="91"/>
        <item t="default"/>
      </items>
    </pivotField>
    <pivotField showAll="0"/>
    <pivotField showAll="0"/>
    <pivotField axis="axisRow" showAll="0">
      <items count="8">
        <item x="4"/>
        <item x="2"/>
        <item x="1"/>
        <item x="5"/>
        <item x="3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staura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DC85A5C-EA2F-4703-BB7C-48FF1199C28A}" autoFormatId="16" applyNumberFormats="0" applyBorderFormats="0" applyFontFormats="0" applyPatternFormats="0" applyAlignmentFormats="0" applyWidthHeightFormats="0">
  <queryTableRefresh nextId="17">
    <queryTableFields count="15">
      <queryTableField id="1" name="Restaurant_ID" tableColumnId="17"/>
      <queryTableField id="2" name="Restaurant_Name" tableColumnId="2"/>
      <queryTableField id="3" name="Area" tableColumnId="3"/>
      <queryTableField id="4" name="City" tableColumnId="4"/>
      <queryTableField id="5" name="Address" tableColumnId="5"/>
      <queryTableField id="6" name="Cuisine" tableColumnId="6"/>
      <queryTableField id="7" name="Restaurant_Type" tableColumnId="7"/>
      <queryTableField id="8" name="Average_Rating" tableColumnId="8"/>
      <queryTableField id="9" name="Total_Reviews" tableColumnId="9"/>
      <queryTableField id="10" name="Average_Cost_for_Two" tableColumnId="10"/>
      <queryTableField id="11" name="Online_Order_Available" tableColumnId="11"/>
      <queryTableField id="12" name="Table_Booking_Available" tableColumnId="12"/>
      <queryTableField id="13" name="Delivery_Available" tableColumnId="13"/>
      <queryTableField id="14" name="Opening_Year" tableColumnId="14"/>
      <queryTableField id="15" name="Restaurant_Statu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F16E7E-7D53-42D4-A480-2AC54971BE62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4"/>
      <queryTableField id="2" name="Restaurant_ID" tableColumnId="2"/>
      <queryTableField id="3" name="Customer_ID" tableColumnId="3"/>
      <queryTableField id="4" name="Order_Date" tableColumnId="4"/>
      <queryTableField id="5" name="Order_Time" tableColumnId="5"/>
      <queryTableField id="6" name="Order_Amount" tableColumnId="6"/>
      <queryTableField id="7" name="Delivery_Fee" tableColumnId="7"/>
      <queryTableField id="8" name="Discount_Amount" tableColumnId="8"/>
      <queryTableField id="9" name="Final_Amount" tableColumnId="9"/>
      <queryTableField id="10" name="Payment_Method" tableColumnId="10"/>
      <queryTableField id="11" name="Order_Status" tableColumnId="11"/>
      <queryTableField id="12" name="Delivery_Time_Minutes" tableColumnId="12"/>
      <queryTableField id="13" name="Customer_Rating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155C9C1-D948-4F38-A1D0-1F1066183196}" autoFormatId="16" applyNumberFormats="0" applyBorderFormats="0" applyFontFormats="0" applyPatternFormats="0" applyAlignmentFormats="0" applyWidthHeightFormats="0">
  <queryTableRefresh nextId="11">
    <queryTableFields count="9">
      <queryTableField id="1" name="Customer_ID" tableColumnId="10"/>
      <queryTableField id="2" name="Customer_Name" tableColumnId="2"/>
      <queryTableField id="3" name="City" tableColumnId="3"/>
      <queryTableField id="4" name="Age" tableColumnId="4"/>
      <queryTableField id="5" name="Gender" tableColumnId="5"/>
      <queryTableField id="6" name="Customer_Segment" tableColumnId="6"/>
      <queryTableField id="7" name="Registration_Date" tableColumnId="7"/>
      <queryTableField id="9" name="Preferred_Cuisine" tableColumnId="9"/>
      <queryTableField id="8" name="Total_Order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EB3C01E-7A24-4753-85F0-B26E15F4EAA7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3"/>
      <queryTableField id="2" name="Total_Order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8FB39C-7AB3-48E5-B893-28E7E3237D3D}" autoFormatId="16" applyNumberFormats="0" applyBorderFormats="0" applyFontFormats="0" applyPatternFormats="0" applyAlignmentFormats="0" applyWidthHeightFormats="0">
  <queryTableRefresh nextId="8">
    <queryTableFields count="7">
      <queryTableField id="1" name="Location_ID" tableColumnId="8"/>
      <queryTableField id="2" name="City" tableColumnId="2"/>
      <queryTableField id="3" name="Area" tableColumnId="3"/>
      <queryTableField id="4" name="Zone" tableColumnId="4"/>
      <queryTableField id="5" name="Restaurant_ID" tableColumnId="5"/>
      <queryTableField id="6" name="Cuisine_Category" tableColumnId="6"/>
      <queryTableField id="7" name="Price_Category" tableColumnId="7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D9DB3-A242-4FE3-934D-7892FA635B05}" name="Restaurant" displayName="Restaurant" ref="A1:P586" totalsRowShown="0" headerRowDxfId="96" headerRowBorderDxfId="95" tableBorderDxfId="94">
  <autoFilter ref="A1:P586" xr:uid="{00000000-0001-0000-0000-000000000000}"/>
  <sortState xmlns:xlrd2="http://schemas.microsoft.com/office/spreadsheetml/2017/richdata2" ref="A2:O586">
    <sortCondition ref="A1:A586"/>
  </sortState>
  <tableColumns count="16">
    <tableColumn id="1" xr3:uid="{853405F8-56C2-475E-AE1A-F0DD26661587}" name="Restaurant_ID"/>
    <tableColumn id="2" xr3:uid="{63B1E533-C077-4793-9C2B-FAFAF068B6D3}" name="Restaurant_Name"/>
    <tableColumn id="3" xr3:uid="{2E595024-2F7E-4D3A-ABE5-5194FF91ECFB}" name="City"/>
    <tableColumn id="4" xr3:uid="{6AE3B67D-6F2A-4FFA-A346-30DBAEE634CC}" name="Area"/>
    <tableColumn id="5" xr3:uid="{A954A6E6-523C-4BD8-B831-3FA69486DB33}" name="Address"/>
    <tableColumn id="6" xr3:uid="{C2F96ECC-4652-4AC5-9515-99E456B5D69A}" name="Cuisine"/>
    <tableColumn id="7" xr3:uid="{B31346B9-E94A-4526-BB9A-1ED0749F92DC}" name="Restaurant_Type"/>
    <tableColumn id="8" xr3:uid="{9CB9651F-7D03-4006-AA93-8FF09265F08B}" name="Average_Rating"/>
    <tableColumn id="9" xr3:uid="{6D05EC21-78E1-48B0-BF73-38FD46B05DE2}" name="Total_Reviews"/>
    <tableColumn id="10" xr3:uid="{9359B0D9-94B1-4A4D-BF91-286F2C60EBF3}" name="Average_Cost_for_Two"/>
    <tableColumn id="11" xr3:uid="{9C46035E-6ED3-4FC2-A67F-BF18BBDB6A1D}" name="Online_Order_Available"/>
    <tableColumn id="12" xr3:uid="{523D46B0-116F-42A9-862D-D6E8E6CDDFC6}" name="Table_Booking_Available"/>
    <tableColumn id="13" xr3:uid="{A4CBFEE0-6D1E-4A84-836B-F797386C0509}" name="Delivery_Available"/>
    <tableColumn id="14" xr3:uid="{60341328-EFE0-4AB9-BFA1-2D3EF3AA410F}" name="Opening_Year"/>
    <tableColumn id="15" xr3:uid="{73B9498F-9E1F-4C27-9CFC-3AEA742D85C7}" name="Restaurant_Status"/>
    <tableColumn id="16" xr3:uid="{3EFD631C-601F-47B9-817E-8D0C694469E3}" name="Door No" dataDxfId="93">
      <calculatedColumnFormula>LEFT(Restaurant[[#This Row],[Address]],2)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FA970-EE52-493A-BBFD-A2CAEBAB76D7}" name="Orders" displayName="Orders" ref="A1:M4201" totalsRowShown="0" headerRowDxfId="92" headerRowBorderDxfId="91" tableBorderDxfId="90">
  <autoFilter ref="A1:M4201" xr:uid="{00000000-0001-0000-0100-000000000000}"/>
  <tableColumns count="13">
    <tableColumn id="1" xr3:uid="{1DDF643A-55CD-415F-AFD9-B19613831688}" name="Order_ID"/>
    <tableColumn id="2" xr3:uid="{C7FE1E91-6E01-40CE-A97D-5758A149B0B7}" name="Restaurant_ID"/>
    <tableColumn id="3" xr3:uid="{2AA8B1FC-A351-4B8C-9B9D-C980FED441B6}" name="Customer_ID"/>
    <tableColumn id="4" xr3:uid="{B7637E8F-1879-41B4-9F51-C483E03C4020}" name="Order_Date" dataDxfId="89"/>
    <tableColumn id="5" xr3:uid="{E1558699-EA97-4B73-B984-F20E6419DF5F}" name="Order_Time" dataDxfId="88"/>
    <tableColumn id="6" xr3:uid="{4676A393-2DD3-4ECD-9B21-34F7E4961333}" name="Order_Amount" dataDxfId="87"/>
    <tableColumn id="7" xr3:uid="{973E2D84-FDD8-4A8F-9E00-50B2DB53ACAA}" name="Delivery_Fee" dataDxfId="86"/>
    <tableColumn id="8" xr3:uid="{D66B2F64-1F96-45FE-A79E-018CEEDBFD45}" name="Discount_Amount" dataDxfId="85"/>
    <tableColumn id="9" xr3:uid="{ED65955B-3791-4227-97C0-2EAAE338EBC7}" name="Final_Order_Amount"/>
    <tableColumn id="10" xr3:uid="{8998C6A3-94B6-4EF6-AE70-314E4A874B33}" name="Payment_Method"/>
    <tableColumn id="11" xr3:uid="{8B920065-B9B3-44B8-AC2B-75AA52B476D8}" name="Order_Status"/>
    <tableColumn id="12" xr3:uid="{FB3F9779-8263-4F48-B6D2-1509230B2C8B}" name="Delivery_Time_Minutes"/>
    <tableColumn id="13" xr3:uid="{C602DE70-9CF9-4519-A680-1C4B8D46248D}" name="Customer_Rating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8A385F-3114-47DA-A52F-8F604B7414A6}" name="Customers" displayName="Customers" ref="A1:I821" totalsRowShown="0" headerRowDxfId="84" headerRowBorderDxfId="83" tableBorderDxfId="82">
  <autoFilter ref="A1:I821" xr:uid="{E58A385F-3114-47DA-A52F-8F604B7414A6}"/>
  <tableColumns count="9">
    <tableColumn id="1" xr3:uid="{8F1BFBF7-27CD-4D43-BA0B-2FCE755FFF6E}" name="Customer_ID"/>
    <tableColumn id="2" xr3:uid="{8DD1BEAA-6B9B-426D-A1CF-BB7C9E57FF23}" name="Customer_Name"/>
    <tableColumn id="3" xr3:uid="{61FF2B05-C756-425E-827C-D857670214D1}" name="City"/>
    <tableColumn id="4" xr3:uid="{E45252E6-004E-42DC-826B-8C92EE355DF7}" name="Age"/>
    <tableColumn id="5" xr3:uid="{164EBD39-687A-4ECD-A3FE-11D31D8DC503}" name="Gender"/>
    <tableColumn id="6" xr3:uid="{59312636-8182-4672-98AE-79C20BEC25A1}" name="Customer_Segment"/>
    <tableColumn id="7" xr3:uid="{314E90DC-FAB1-4F33-B699-76537BA87C99}" name="Registration_Date" dataDxfId="81"/>
    <tableColumn id="8" xr3:uid="{EEBDE5F1-4332-40A2-8A96-B5F6237C4F11}" name="Total_Orders"/>
    <tableColumn id="9" xr3:uid="{B76FBA97-021D-4D07-92AC-DCA3F9F0CA5F}" name="Preferred_Cuisin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EA51F4-1A32-4E2E-B681-75CEC205A55F}" name="Categories_Location" displayName="Categories_Location" ref="A1:G578" totalsRowShown="0" headerRowDxfId="80" headerRowBorderDxfId="79" tableBorderDxfId="78">
  <autoFilter ref="A1:G578" xr:uid="{48EA51F4-1A32-4E2E-B681-75CEC205A55F}"/>
  <tableColumns count="7">
    <tableColumn id="1" xr3:uid="{090586B0-C8B6-4952-8691-51B102DC6382}" name="Location_ID"/>
    <tableColumn id="2" xr3:uid="{F761FB69-77B5-4CB7-A670-50EE737A153B}" name="City"/>
    <tableColumn id="3" xr3:uid="{9EF5412B-1023-45D2-9A30-CC3EA0695F2C}" name="Area"/>
    <tableColumn id="4" xr3:uid="{666A0BE7-DBA4-4DB2-9209-3A2B562D4EF9}" name="Zone"/>
    <tableColumn id="5" xr3:uid="{3AE746BD-EF68-4857-AD92-84DB863C7ACB}" name="Restaurant_ID"/>
    <tableColumn id="6" xr3:uid="{66FAA796-0F54-4438-A8CC-0E9DCBE1B0BB}" name="Cuisine_Category"/>
    <tableColumn id="7" xr3:uid="{55E4850E-096C-4B91-B227-DC5FBFF411B7}" name="Price_Categor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1EE30B-57EA-4682-8AF9-7FF9E3F1DC55}" name="Restaurants" displayName="Restaurants" ref="A1:P586" totalsRowShown="0">
  <autoFilter ref="A1:P586" xr:uid="{E61EE30B-57EA-4682-8AF9-7FF9E3F1DC55}"/>
  <tableColumns count="16">
    <tableColumn id="17" xr3:uid="{DE204DD8-8F05-4FCB-A61A-EABFDC300584}" name="Restaurant_ID" dataDxfId="77"/>
    <tableColumn id="2" xr3:uid="{48BC9AB7-9986-43F7-8178-8C24E8D16ED9}" name="Restaurant_Name" dataDxfId="76"/>
    <tableColumn id="3" xr3:uid="{8BAD2402-341E-4A2E-B3C1-10DC8E458433}" name="City" dataDxfId="75"/>
    <tableColumn id="4" xr3:uid="{8B6270A8-44DC-45B9-9724-39EB6C19A6B2}" name="Area"/>
    <tableColumn id="5" xr3:uid="{244A5249-2EA9-4671-954E-57A84F49489A}" name="Address" dataDxfId="74"/>
    <tableColumn id="6" xr3:uid="{F9D91DA5-A7F9-45B6-AFC6-F785AD1C60F6}" name="Cuisine" dataDxfId="73"/>
    <tableColumn id="7" xr3:uid="{D629F050-D2AA-4D22-B3D2-87B6F06F13ED}" name="Restaurant_Type" dataDxfId="72"/>
    <tableColumn id="8" xr3:uid="{BD0CA171-BB1A-4C81-A8B4-ABBB4233B147}" name="Average_Rating"/>
    <tableColumn id="9" xr3:uid="{FB63D8C2-CBB0-4291-935D-9FD3DE6A8F82}" name="Total_Reviews"/>
    <tableColumn id="10" xr3:uid="{38633CE3-4A81-40F8-8CD7-72A13D195B4D}" name="Average_Cost_for_Two"/>
    <tableColumn id="11" xr3:uid="{0887528E-FD29-4CB9-8AE9-E985B3E1C38D}" name="Online_Order_Available" dataDxfId="71"/>
    <tableColumn id="12" xr3:uid="{9046C72C-E246-4910-93E4-0198EDE2ADA7}" name="Table_Booking_Available" dataDxfId="70"/>
    <tableColumn id="13" xr3:uid="{451D724F-05E4-4A2E-9EBE-5B230BE7E321}" name="Delivery_Available" dataDxfId="69"/>
    <tableColumn id="14" xr3:uid="{A5357ACD-2655-4B60-A256-B3D4B239D44B}" name="Opening_Year"/>
    <tableColumn id="15" xr3:uid="{8075AE0F-6930-4242-97A0-FB7252342C53}" name="Restaurant_Status" dataDxfId="68"/>
    <tableColumn id="16" xr3:uid="{91CB2D5C-783F-4B60-B155-186BE1F2D7D4}" name="Door N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267CB3-D401-4068-A248-549D834A3D56}" name="Restaurants__2" displayName="Restaurants__2" ref="A1:O586" tableType="queryTable" totalsRowShown="0">
  <autoFilter ref="A1:O586" xr:uid="{9B267CB3-D401-4068-A248-549D834A3D56}"/>
  <tableColumns count="15">
    <tableColumn id="17" xr3:uid="{CF44F732-BDC3-4206-ACCC-18DC324B88FB}" uniqueName="17" name="Restaurant_ID" queryTableFieldId="1" dataDxfId="67"/>
    <tableColumn id="2" xr3:uid="{789BE893-5FFE-4C02-9CE6-60C28A993FBA}" uniqueName="2" name="Restaurant_Name" queryTableFieldId="2" dataDxfId="66"/>
    <tableColumn id="3" xr3:uid="{A554C577-B019-4FC6-A944-802A0082EEE4}" uniqueName="3" name="Area" queryTableFieldId="3" dataDxfId="65"/>
    <tableColumn id="4" xr3:uid="{8ACBF499-0CE2-495D-9C82-8A77417DFE6E}" uniqueName="4" name="City" queryTableFieldId="4" dataDxfId="64"/>
    <tableColumn id="5" xr3:uid="{64DC72F5-0E22-448F-A783-0ADB4E25FC0F}" uniqueName="5" name="Address" queryTableFieldId="5"/>
    <tableColumn id="6" xr3:uid="{95C2A519-319A-44C1-812C-86A35F07BC8F}" uniqueName="6" name="Cuisine" queryTableFieldId="6" dataDxfId="63"/>
    <tableColumn id="7" xr3:uid="{5303877D-78B7-4600-B3D9-7B24DADD3AF7}" uniqueName="7" name="Restaurant_Type" queryTableFieldId="7" dataDxfId="62"/>
    <tableColumn id="8" xr3:uid="{635B5475-EFA2-4A4A-9B70-B0BDC8976A1F}" uniqueName="8" name="Average_Rating" queryTableFieldId="8"/>
    <tableColumn id="9" xr3:uid="{09A2DDC9-D65E-4704-8261-A752BED2D67E}" uniqueName="9" name="Total_Reviews" queryTableFieldId="9"/>
    <tableColumn id="10" xr3:uid="{EBB53DC2-9851-479E-9DFB-865B146CBB7D}" uniqueName="10" name="Average_Cost_for_Two" queryTableFieldId="10"/>
    <tableColumn id="11" xr3:uid="{FCEFCBEC-992F-4322-A41C-6420F8A6DD31}" uniqueName="11" name="Online_Order_Available" queryTableFieldId="11" dataDxfId="61"/>
    <tableColumn id="12" xr3:uid="{77A3813D-7848-4A2D-AEBC-9910D573B0CD}" uniqueName="12" name="Table_Booking_Available" queryTableFieldId="12" dataDxfId="60"/>
    <tableColumn id="13" xr3:uid="{2717A1FC-A465-486A-B025-103BB099DC03}" uniqueName="13" name="Delivery_Available" queryTableFieldId="13" dataDxfId="59"/>
    <tableColumn id="14" xr3:uid="{C16D6EA8-ACFC-4664-AA5E-9A79B88C4831}" uniqueName="14" name="Opening_Year" queryTableFieldId="14"/>
    <tableColumn id="15" xr3:uid="{039412C2-A74D-4F9E-8555-2EAB51999F5C}" uniqueName="15" name="Restaurant_Status" queryTableFieldId="15" dataDxfId="5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BC58E2-DCD6-4A0A-9A9B-D0613FA66543}" name="Orders_2" displayName="Orders_2" ref="A1:M4201" tableType="queryTable" totalsRowShown="0">
  <autoFilter ref="A1:M4201" xr:uid="{C1BC58E2-DCD6-4A0A-9A9B-D0613FA66543}"/>
  <tableColumns count="13">
    <tableColumn id="14" xr3:uid="{BB04D3B6-012F-4E25-9452-C97D62E41284}" uniqueName="14" name="Order_ID" queryTableFieldId="1" dataDxfId="57"/>
    <tableColumn id="2" xr3:uid="{78D93262-E494-4452-B204-6129463F5A6A}" uniqueName="2" name="Restaurant_ID" queryTableFieldId="2" dataDxfId="56"/>
    <tableColumn id="3" xr3:uid="{1C5A82E8-0CD6-4BB0-A3BB-79FF1A93AD70}" uniqueName="3" name="Customer_ID" queryTableFieldId="3" dataDxfId="55"/>
    <tableColumn id="4" xr3:uid="{16872FA3-200E-434D-BFC5-0B5164343ED7}" uniqueName="4" name="Order_Date" queryTableFieldId="4" dataDxfId="54"/>
    <tableColumn id="5" xr3:uid="{E5CC6D63-DC5B-49A8-A98A-3324F1B366F6}" uniqueName="5" name="Order_Time" queryTableFieldId="5" dataDxfId="53"/>
    <tableColumn id="6" xr3:uid="{644F840F-7D30-4735-9378-83AD82234C6A}" uniqueName="6" name="Order_Amount" queryTableFieldId="6"/>
    <tableColumn id="7" xr3:uid="{EA88DA36-783D-4DF3-8D02-7A59B79794A7}" uniqueName="7" name="Delivery_Fee" queryTableFieldId="7"/>
    <tableColumn id="8" xr3:uid="{EC1388BD-0D0E-4154-B180-727C8245D5FD}" uniqueName="8" name="Discount_Amount" queryTableFieldId="8"/>
    <tableColumn id="9" xr3:uid="{3F3DAEAE-3A89-425C-B88A-10D0A0E3A02C}" uniqueName="9" name="Final_Amount" queryTableFieldId="9"/>
    <tableColumn id="10" xr3:uid="{94972BB4-36D7-4BB8-BB9E-0D881F24FC52}" uniqueName="10" name="Payment_Method" queryTableFieldId="10" dataDxfId="52"/>
    <tableColumn id="11" xr3:uid="{3FA33BDE-8C9F-4FE8-BA23-5E506BFC4E07}" uniqueName="11" name="Order_Status" queryTableFieldId="11" dataDxfId="51"/>
    <tableColumn id="12" xr3:uid="{CC3B683E-89B9-4A57-A75C-0FF04C998147}" uniqueName="12" name="Delivery_Time_Minutes" queryTableFieldId="12"/>
    <tableColumn id="13" xr3:uid="{C952F96C-08C0-44D2-839C-7CD0C3F0EEA3}" uniqueName="13" name="Customer_Rating" queryTableFieldId="1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2D1EC4-F72F-4FE9-982E-9810ACDCED42}" name="Customers_2" displayName="Customers_2" ref="A1:I821" tableType="queryTable" totalsRowShown="0">
  <autoFilter ref="A1:I821" xr:uid="{5A2D1EC4-F72F-4FE9-982E-9810ACDCED42}"/>
  <tableColumns count="9">
    <tableColumn id="10" xr3:uid="{A5C71741-329B-44B1-AA08-C56893328D25}" uniqueName="10" name="Customer_ID" queryTableFieldId="1" dataDxfId="50"/>
    <tableColumn id="2" xr3:uid="{FCA3CA69-F526-47DC-B591-46A5CD8E90A7}" uniqueName="2" name="Customer_Name" queryTableFieldId="2" dataDxfId="49"/>
    <tableColumn id="3" xr3:uid="{880821B2-4C11-4EB8-9BA1-8292EEFC310E}" uniqueName="3" name="City" queryTableFieldId="3" dataDxfId="48"/>
    <tableColumn id="4" xr3:uid="{9162D7B1-B70D-4017-9F4B-04456A002274}" uniqueName="4" name="Age" queryTableFieldId="4"/>
    <tableColumn id="5" xr3:uid="{1585C85C-3651-452B-8FB6-08DFABEECCBD}" uniqueName="5" name="Gender" queryTableFieldId="5" dataDxfId="47"/>
    <tableColumn id="6" xr3:uid="{390B4300-5B27-4E13-80D1-C1EF6644E704}" uniqueName="6" name="Customer_Segment" queryTableFieldId="6" dataDxfId="46"/>
    <tableColumn id="7" xr3:uid="{87C47E3C-C38E-4299-94BB-B158076B5EDF}" uniqueName="7" name="Registration_Date" queryTableFieldId="7" dataDxfId="45"/>
    <tableColumn id="9" xr3:uid="{027694F2-B524-4158-9B5D-B55D9A4D0C7D}" uniqueName="9" name="Preferred_Cuisine" queryTableFieldId="9" dataDxfId="44"/>
    <tableColumn id="8" xr3:uid="{AB6677EE-30C8-4BD8-9B96-C00EF0B1D509}" uniqueName="8" name="Total_Orders" queryTableFieldId="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02F626-D26C-4D54-A304-40BF5AC88649}" name="Orders_Count" displayName="Orders_Count" ref="A1:B817" tableType="queryTable" totalsRowShown="0">
  <autoFilter ref="A1:B817" xr:uid="{E702F626-D26C-4D54-A304-40BF5AC88649}"/>
  <tableColumns count="2">
    <tableColumn id="3" xr3:uid="{0C1EB51F-6AE7-4EA3-B76F-AA32D3C95A86}" uniqueName="3" name="Customer_ID" queryTableFieldId="1" dataDxfId="43"/>
    <tableColumn id="2" xr3:uid="{BEB2ADDF-BD10-45EE-A25E-4FB16193A691}" uniqueName="2" name="Total_Orders" queryTableFieldId="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029FA92-DBD0-43E4-BDF1-D52F130BF242}" name="Categories_Location_2" displayName="Categories_Location_2" ref="A1:G578" tableType="queryTable" totalsRowShown="0">
  <autoFilter ref="A1:G578" xr:uid="{8029FA92-DBD0-43E4-BDF1-D52F130BF242}"/>
  <tableColumns count="7">
    <tableColumn id="8" xr3:uid="{BFAF6E35-C2B2-463B-83F0-3B9618055A14}" uniqueName="8" name="Location_Id" queryTableFieldId="1" dataDxfId="42"/>
    <tableColumn id="2" xr3:uid="{7FBE4D2A-EC75-45D0-89D4-8D1BD6690AE1}" uniqueName="2" name="City" queryTableFieldId="2" dataDxfId="41"/>
    <tableColumn id="3" xr3:uid="{5E835ED9-9768-4BBF-B479-ED12F5392255}" uniqueName="3" name="Area" queryTableFieldId="3" dataDxfId="40"/>
    <tableColumn id="4" xr3:uid="{178376E8-150E-4358-83C8-BFEFF3D39B5F}" uniqueName="4" name="Zone" queryTableFieldId="4" dataDxfId="39"/>
    <tableColumn id="5" xr3:uid="{BD81E297-79F5-43BC-B106-824556EDE978}" uniqueName="5" name="Restaurant_ID" queryTableFieldId="5" dataDxfId="38"/>
    <tableColumn id="6" xr3:uid="{2240BB5F-8E31-47E0-A083-1362CEF406FC}" uniqueName="6" name="Cuisine_Category" queryTableFieldId="6" dataDxfId="37"/>
    <tableColumn id="7" xr3:uid="{CD2CAE13-F76E-47FD-8BE8-6C34202A9C0D}" uniqueName="7" name="Price_Category" queryTableFieldId="7" dataDxfId="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6"/>
  <sheetViews>
    <sheetView workbookViewId="0">
      <selection activeCell="G10" sqref="G10"/>
    </sheetView>
  </sheetViews>
  <sheetFormatPr defaultRowHeight="14.4" x14ac:dyDescent="0.3"/>
  <cols>
    <col min="1" max="1" width="14.77734375" customWidth="1"/>
    <col min="2" max="2" width="18.21875" bestFit="1" customWidth="1"/>
    <col min="3" max="3" width="11.44140625" bestFit="1" customWidth="1"/>
    <col min="4" max="4" width="15.109375" bestFit="1" customWidth="1"/>
    <col min="5" max="5" width="25.44140625" bestFit="1" customWidth="1"/>
    <col min="6" max="6" width="13.6640625" bestFit="1" customWidth="1"/>
    <col min="7" max="7" width="17.109375" customWidth="1"/>
    <col min="8" max="8" width="16.109375" customWidth="1"/>
    <col min="9" max="9" width="14.88671875" customWidth="1"/>
    <col min="10" max="10" width="22.44140625" customWidth="1"/>
    <col min="11" max="11" width="22.77734375" customWidth="1"/>
    <col min="12" max="12" width="24" customWidth="1"/>
    <col min="13" max="13" width="18.33203125" customWidth="1"/>
    <col min="14" max="14" width="14.6640625" customWidth="1"/>
    <col min="15" max="15" width="18.21875" customWidth="1"/>
  </cols>
  <sheetData>
    <row r="1" spans="1:1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7558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4.3</v>
      </c>
      <c r="I2">
        <v>2171</v>
      </c>
      <c r="J2" t="s">
        <v>22</v>
      </c>
      <c r="K2" t="s">
        <v>23</v>
      </c>
      <c r="L2" t="s">
        <v>24</v>
      </c>
      <c r="M2" t="s">
        <v>25</v>
      </c>
      <c r="N2">
        <v>2024</v>
      </c>
      <c r="O2" t="s">
        <v>26</v>
      </c>
      <c r="P2" t="str">
        <f>LEFT(Restaurant[[#This Row],[Address]],2)</f>
        <v>55</v>
      </c>
    </row>
    <row r="3" spans="1:16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4.4000000000000004</v>
      </c>
      <c r="I3">
        <v>463</v>
      </c>
      <c r="J3">
        <v>900</v>
      </c>
      <c r="K3" t="s">
        <v>25</v>
      </c>
      <c r="L3" t="s">
        <v>34</v>
      </c>
      <c r="M3" t="s">
        <v>25</v>
      </c>
      <c r="N3">
        <v>2015</v>
      </c>
      <c r="O3" t="s">
        <v>35</v>
      </c>
      <c r="P3" t="str">
        <f>LEFT(Restaurant[[#This Row],[Address]],2)</f>
        <v>49</v>
      </c>
    </row>
    <row r="4" spans="1:16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I4" t="s">
        <v>43</v>
      </c>
      <c r="J4">
        <v>1000</v>
      </c>
      <c r="K4" t="s">
        <v>25</v>
      </c>
      <c r="L4" t="s">
        <v>44</v>
      </c>
      <c r="M4" t="s">
        <v>45</v>
      </c>
      <c r="N4">
        <v>2010</v>
      </c>
      <c r="O4" t="s">
        <v>46</v>
      </c>
      <c r="P4" t="str">
        <f>LEFT(Restaurant[[#This Row],[Address]],2)</f>
        <v>49</v>
      </c>
    </row>
    <row r="5" spans="1:16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42</v>
      </c>
      <c r="H5">
        <v>4.4000000000000004</v>
      </c>
      <c r="I5">
        <v>3471</v>
      </c>
      <c r="J5">
        <v>1850</v>
      </c>
      <c r="K5" t="s">
        <v>25</v>
      </c>
      <c r="L5" t="s">
        <v>25</v>
      </c>
      <c r="M5" t="s">
        <v>44</v>
      </c>
      <c r="N5">
        <v>2016</v>
      </c>
      <c r="O5" t="s">
        <v>53</v>
      </c>
      <c r="P5" t="str">
        <f>LEFT(Restaurant[[#This Row],[Address]],2)</f>
        <v>98</v>
      </c>
    </row>
    <row r="6" spans="1:16" x14ac:dyDescent="0.3">
      <c r="A6" t="s">
        <v>54</v>
      </c>
      <c r="B6" t="s">
        <v>55</v>
      </c>
      <c r="C6" t="s">
        <v>29</v>
      </c>
      <c r="D6" t="s">
        <v>56</v>
      </c>
      <c r="E6" t="s">
        <v>57</v>
      </c>
      <c r="F6" t="s">
        <v>58</v>
      </c>
      <c r="G6" t="s">
        <v>21</v>
      </c>
      <c r="H6">
        <v>4</v>
      </c>
      <c r="I6">
        <v>811</v>
      </c>
      <c r="J6">
        <v>900</v>
      </c>
      <c r="K6" t="s">
        <v>25</v>
      </c>
      <c r="L6" t="s">
        <v>24</v>
      </c>
      <c r="M6" t="s">
        <v>25</v>
      </c>
      <c r="N6">
        <v>2018</v>
      </c>
      <c r="O6" t="s">
        <v>35</v>
      </c>
      <c r="P6" t="str">
        <f>LEFT(Restaurant[[#This Row],[Address]],2)</f>
        <v>53</v>
      </c>
    </row>
    <row r="7" spans="1:16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33</v>
      </c>
      <c r="H7">
        <v>4.5999999999999996</v>
      </c>
      <c r="I7">
        <v>4446</v>
      </c>
      <c r="J7">
        <v>450</v>
      </c>
      <c r="K7" t="s">
        <v>65</v>
      </c>
      <c r="L7" t="s">
        <v>44</v>
      </c>
      <c r="M7" t="s">
        <v>25</v>
      </c>
      <c r="N7">
        <v>2021</v>
      </c>
      <c r="O7" t="s">
        <v>66</v>
      </c>
      <c r="P7" t="str">
        <f>LEFT(Restaurant[[#This Row],[Address]],2)</f>
        <v>72</v>
      </c>
    </row>
    <row r="8" spans="1:16" x14ac:dyDescent="0.3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43</v>
      </c>
      <c r="J8">
        <v>2050</v>
      </c>
      <c r="K8" t="s">
        <v>25</v>
      </c>
      <c r="L8" t="s">
        <v>44</v>
      </c>
      <c r="M8" t="s">
        <v>34</v>
      </c>
      <c r="N8">
        <v>2024</v>
      </c>
      <c r="O8" t="s">
        <v>46</v>
      </c>
      <c r="P8" t="str">
        <f>LEFT(Restaurant[[#This Row],[Address]],2)</f>
        <v>-</v>
      </c>
    </row>
    <row r="9" spans="1:16" x14ac:dyDescent="0.3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42</v>
      </c>
      <c r="H9">
        <v>4.7</v>
      </c>
      <c r="I9">
        <v>921</v>
      </c>
      <c r="J9">
        <v>650</v>
      </c>
      <c r="K9" t="s">
        <v>25</v>
      </c>
      <c r="L9" t="s">
        <v>25</v>
      </c>
      <c r="M9" t="s">
        <v>25</v>
      </c>
      <c r="N9">
        <v>2018</v>
      </c>
      <c r="O9" t="s">
        <v>35</v>
      </c>
      <c r="P9" t="str">
        <f>LEFT(Restaurant[[#This Row],[Address]],2)</f>
        <v>17</v>
      </c>
    </row>
    <row r="10" spans="1:16" x14ac:dyDescent="0.3">
      <c r="A10" t="s">
        <v>81</v>
      </c>
      <c r="B10" t="s">
        <v>82</v>
      </c>
      <c r="C10" t="s">
        <v>49</v>
      </c>
      <c r="D10" t="s">
        <v>50</v>
      </c>
      <c r="E10" t="s">
        <v>83</v>
      </c>
      <c r="F10" t="s">
        <v>84</v>
      </c>
      <c r="G10" t="s">
        <v>73</v>
      </c>
      <c r="H10" t="s">
        <v>85</v>
      </c>
      <c r="I10" t="s">
        <v>43</v>
      </c>
      <c r="J10">
        <v>2150</v>
      </c>
      <c r="K10" t="s">
        <v>44</v>
      </c>
      <c r="L10" t="s">
        <v>25</v>
      </c>
      <c r="M10" t="s">
        <v>25</v>
      </c>
      <c r="N10">
        <v>2007</v>
      </c>
      <c r="O10" t="s">
        <v>26</v>
      </c>
      <c r="P10" t="str">
        <f>LEFT(Restaurant[[#This Row],[Address]],2)</f>
        <v>32</v>
      </c>
    </row>
    <row r="11" spans="1:16" x14ac:dyDescent="0.3">
      <c r="A11" t="s">
        <v>86</v>
      </c>
      <c r="B11" t="s">
        <v>87</v>
      </c>
      <c r="C11" t="s">
        <v>61</v>
      </c>
      <c r="D11" t="s">
        <v>88</v>
      </c>
      <c r="E11" t="s">
        <v>89</v>
      </c>
      <c r="F11" t="s">
        <v>90</v>
      </c>
      <c r="G11" t="s">
        <v>33</v>
      </c>
      <c r="H11">
        <v>3</v>
      </c>
      <c r="I11" t="s">
        <v>45</v>
      </c>
      <c r="J11">
        <v>750</v>
      </c>
      <c r="K11" t="s">
        <v>91</v>
      </c>
      <c r="L11" t="s">
        <v>25</v>
      </c>
      <c r="M11" t="s">
        <v>25</v>
      </c>
      <c r="N11">
        <v>2017</v>
      </c>
      <c r="O11" t="s">
        <v>26</v>
      </c>
      <c r="P11" t="str">
        <f>LEFT(Restaurant[[#This Row],[Address]],2)</f>
        <v>69</v>
      </c>
    </row>
    <row r="12" spans="1:16" x14ac:dyDescent="0.3">
      <c r="A12" t="s">
        <v>92</v>
      </c>
      <c r="B12" t="s">
        <v>93</v>
      </c>
      <c r="C12" t="s">
        <v>29</v>
      </c>
      <c r="D12" t="s">
        <v>30</v>
      </c>
      <c r="E12" t="s">
        <v>94</v>
      </c>
      <c r="F12" t="s">
        <v>64</v>
      </c>
      <c r="G12" t="s">
        <v>84</v>
      </c>
      <c r="H12">
        <v>4.7</v>
      </c>
      <c r="I12" t="s">
        <v>45</v>
      </c>
      <c r="J12">
        <v>1150</v>
      </c>
      <c r="K12" t="s">
        <v>25</v>
      </c>
      <c r="L12" t="s">
        <v>25</v>
      </c>
      <c r="M12" t="s">
        <v>25</v>
      </c>
      <c r="N12">
        <v>2007</v>
      </c>
      <c r="O12" t="s">
        <v>53</v>
      </c>
      <c r="P12" t="str">
        <f>LEFT(Restaurant[[#This Row],[Address]],2)</f>
        <v>85</v>
      </c>
    </row>
    <row r="13" spans="1:16" x14ac:dyDescent="0.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42</v>
      </c>
      <c r="H13">
        <v>3.3</v>
      </c>
      <c r="I13">
        <v>3657</v>
      </c>
      <c r="J13">
        <v>200</v>
      </c>
      <c r="K13" t="s">
        <v>44</v>
      </c>
      <c r="L13" t="s">
        <v>91</v>
      </c>
      <c r="M13" t="s">
        <v>25</v>
      </c>
      <c r="N13">
        <v>2021</v>
      </c>
      <c r="O13" t="s">
        <v>53</v>
      </c>
      <c r="P13" t="str">
        <f>LEFT(Restaurant[[#This Row],[Address]],2)</f>
        <v>97</v>
      </c>
    </row>
    <row r="14" spans="1:16" x14ac:dyDescent="0.3">
      <c r="A14" t="s">
        <v>101</v>
      </c>
      <c r="B14" t="s">
        <v>102</v>
      </c>
      <c r="C14" t="s">
        <v>17</v>
      </c>
      <c r="D14" t="s">
        <v>71</v>
      </c>
      <c r="E14" t="s">
        <v>103</v>
      </c>
      <c r="F14" t="s">
        <v>104</v>
      </c>
      <c r="G14" t="s">
        <v>21</v>
      </c>
      <c r="H14">
        <v>3.3</v>
      </c>
      <c r="I14" t="s">
        <v>45</v>
      </c>
      <c r="J14" t="s">
        <v>105</v>
      </c>
      <c r="K14" t="s">
        <v>25</v>
      </c>
      <c r="L14" t="s">
        <v>91</v>
      </c>
      <c r="M14" t="s">
        <v>25</v>
      </c>
      <c r="N14">
        <v>2005</v>
      </c>
      <c r="O14" t="s">
        <v>53</v>
      </c>
      <c r="P14" t="str">
        <f>LEFT(Restaurant[[#This Row],[Address]],2)</f>
        <v>49</v>
      </c>
    </row>
    <row r="15" spans="1:16" x14ac:dyDescent="0.3">
      <c r="A15" t="s">
        <v>106</v>
      </c>
      <c r="B15" t="s">
        <v>107</v>
      </c>
      <c r="C15" t="s">
        <v>61</v>
      </c>
      <c r="D15" t="s">
        <v>108</v>
      </c>
      <c r="E15" t="s">
        <v>109</v>
      </c>
      <c r="F15" t="s">
        <v>80</v>
      </c>
      <c r="G15" t="s">
        <v>73</v>
      </c>
      <c r="H15">
        <v>4.7</v>
      </c>
      <c r="I15" t="s">
        <v>45</v>
      </c>
      <c r="J15" t="s">
        <v>22</v>
      </c>
      <c r="K15" t="s">
        <v>25</v>
      </c>
      <c r="L15" t="s">
        <v>25</v>
      </c>
      <c r="M15" t="s">
        <v>110</v>
      </c>
      <c r="N15">
        <v>2020</v>
      </c>
      <c r="O15" t="s">
        <v>66</v>
      </c>
      <c r="P15" t="str">
        <f>LEFT(Restaurant[[#This Row],[Address]],2)</f>
        <v>54</v>
      </c>
    </row>
    <row r="16" spans="1:16" x14ac:dyDescent="0.3">
      <c r="A16" t="s">
        <v>111</v>
      </c>
      <c r="B16" t="s">
        <v>112</v>
      </c>
      <c r="C16" t="s">
        <v>113</v>
      </c>
      <c r="D16" t="s">
        <v>30</v>
      </c>
      <c r="E16" t="s">
        <v>114</v>
      </c>
      <c r="F16" t="s">
        <v>115</v>
      </c>
      <c r="G16" t="s">
        <v>42</v>
      </c>
      <c r="H16">
        <v>4.0999999999999996</v>
      </c>
      <c r="I16" t="s">
        <v>45</v>
      </c>
      <c r="J16">
        <v>550</v>
      </c>
      <c r="K16" t="s">
        <v>25</v>
      </c>
      <c r="L16" t="s">
        <v>44</v>
      </c>
      <c r="M16" t="s">
        <v>25</v>
      </c>
      <c r="N16">
        <v>2016</v>
      </c>
      <c r="O16" t="s">
        <v>53</v>
      </c>
      <c r="P16" t="str">
        <f>LEFT(Restaurant[[#This Row],[Address]],2)</f>
        <v>99</v>
      </c>
    </row>
    <row r="17" spans="1:16" x14ac:dyDescent="0.3">
      <c r="A17" t="s">
        <v>116</v>
      </c>
      <c r="B17" t="s">
        <v>117</v>
      </c>
      <c r="C17" t="s">
        <v>17</v>
      </c>
      <c r="D17" t="s">
        <v>118</v>
      </c>
      <c r="E17" t="s">
        <v>119</v>
      </c>
      <c r="F17" t="s">
        <v>120</v>
      </c>
      <c r="G17" t="s">
        <v>84</v>
      </c>
      <c r="H17">
        <v>3.4</v>
      </c>
      <c r="I17" t="s">
        <v>121</v>
      </c>
      <c r="J17">
        <v>1900</v>
      </c>
      <c r="K17" t="s">
        <v>25</v>
      </c>
      <c r="L17" t="s">
        <v>44</v>
      </c>
      <c r="M17" t="s">
        <v>25</v>
      </c>
      <c r="N17">
        <v>2025</v>
      </c>
      <c r="O17" t="s">
        <v>53</v>
      </c>
      <c r="P17" t="str">
        <f>LEFT(Restaurant[[#This Row],[Address]],2)</f>
        <v>64</v>
      </c>
    </row>
    <row r="18" spans="1:16" x14ac:dyDescent="0.3">
      <c r="A18" t="s">
        <v>122</v>
      </c>
      <c r="B18" t="s">
        <v>123</v>
      </c>
      <c r="C18" t="s">
        <v>97</v>
      </c>
      <c r="D18" t="s">
        <v>124</v>
      </c>
      <c r="E18" t="s">
        <v>125</v>
      </c>
      <c r="F18" t="s">
        <v>72</v>
      </c>
      <c r="G18" t="s">
        <v>42</v>
      </c>
      <c r="H18">
        <v>3.3</v>
      </c>
      <c r="I18" t="s">
        <v>43</v>
      </c>
      <c r="J18">
        <v>1350</v>
      </c>
      <c r="K18" t="s">
        <v>71</v>
      </c>
      <c r="L18" t="s">
        <v>44</v>
      </c>
      <c r="M18" t="s">
        <v>25</v>
      </c>
      <c r="N18">
        <v>2032</v>
      </c>
      <c r="O18" t="s">
        <v>53</v>
      </c>
      <c r="P18" t="str">
        <f>LEFT(Restaurant[[#This Row],[Address]],2)</f>
        <v>25</v>
      </c>
    </row>
    <row r="19" spans="1:16" x14ac:dyDescent="0.3">
      <c r="A19" t="s">
        <v>126</v>
      </c>
      <c r="B19" t="s">
        <v>127</v>
      </c>
      <c r="C19" t="s">
        <v>49</v>
      </c>
      <c r="D19" t="s">
        <v>128</v>
      </c>
      <c r="E19" t="s">
        <v>129</v>
      </c>
      <c r="F19" t="s">
        <v>100</v>
      </c>
      <c r="G19" t="s">
        <v>21</v>
      </c>
      <c r="H19">
        <v>3.5</v>
      </c>
      <c r="I19" t="s">
        <v>43</v>
      </c>
      <c r="J19">
        <v>1000</v>
      </c>
      <c r="K19" t="s">
        <v>25</v>
      </c>
      <c r="L19" t="s">
        <v>44</v>
      </c>
      <c r="M19" t="s">
        <v>25</v>
      </c>
      <c r="N19">
        <v>2013</v>
      </c>
      <c r="O19" t="s">
        <v>66</v>
      </c>
      <c r="P19" t="str">
        <f>LEFT(Restaurant[[#This Row],[Address]],2)</f>
        <v>80</v>
      </c>
    </row>
    <row r="20" spans="1:16" x14ac:dyDescent="0.3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73</v>
      </c>
      <c r="H20">
        <v>3.7</v>
      </c>
      <c r="I20" t="s">
        <v>43</v>
      </c>
      <c r="J20">
        <v>1700</v>
      </c>
      <c r="K20" t="s">
        <v>25</v>
      </c>
      <c r="L20" t="s">
        <v>44</v>
      </c>
      <c r="M20" t="s">
        <v>25</v>
      </c>
      <c r="N20">
        <v>2007</v>
      </c>
      <c r="O20" t="s">
        <v>46</v>
      </c>
      <c r="P20" t="str">
        <f>LEFT(Restaurant[[#This Row],[Address]],2)</f>
        <v>83</v>
      </c>
    </row>
    <row r="21" spans="1:16" x14ac:dyDescent="0.3">
      <c r="A21" t="s">
        <v>136</v>
      </c>
      <c r="B21" t="s">
        <v>137</v>
      </c>
      <c r="C21" t="s">
        <v>49</v>
      </c>
      <c r="D21" t="s">
        <v>138</v>
      </c>
      <c r="E21" t="s">
        <v>139</v>
      </c>
      <c r="F21" t="s">
        <v>32</v>
      </c>
      <c r="G21" t="s">
        <v>33</v>
      </c>
      <c r="H21">
        <v>4.8</v>
      </c>
      <c r="I21" t="s">
        <v>45</v>
      </c>
      <c r="J21">
        <v>2000</v>
      </c>
      <c r="K21" t="s">
        <v>25</v>
      </c>
      <c r="L21" t="s">
        <v>44</v>
      </c>
      <c r="M21" t="s">
        <v>65</v>
      </c>
      <c r="N21">
        <v>2017</v>
      </c>
      <c r="O21" t="s">
        <v>46</v>
      </c>
      <c r="P21" t="str">
        <f>LEFT(Restaurant[[#This Row],[Address]],2)</f>
        <v>45</v>
      </c>
    </row>
    <row r="22" spans="1:16" x14ac:dyDescent="0.3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80</v>
      </c>
      <c r="G22" t="s">
        <v>115</v>
      </c>
      <c r="H22">
        <v>3.2</v>
      </c>
      <c r="I22" t="s">
        <v>43</v>
      </c>
      <c r="J22">
        <v>1750</v>
      </c>
      <c r="K22" t="s">
        <v>23</v>
      </c>
      <c r="L22" t="s">
        <v>44</v>
      </c>
      <c r="M22" t="s">
        <v>23</v>
      </c>
      <c r="N22">
        <v>2009</v>
      </c>
      <c r="O22" t="s">
        <v>66</v>
      </c>
      <c r="P22" t="str">
        <f>LEFT(Restaurant[[#This Row],[Address]],2)</f>
        <v>60</v>
      </c>
    </row>
    <row r="23" spans="1:16" x14ac:dyDescent="0.3">
      <c r="A23" t="s">
        <v>145</v>
      </c>
      <c r="B23" t="s">
        <v>146</v>
      </c>
      <c r="C23" t="s">
        <v>61</v>
      </c>
      <c r="D23" t="s">
        <v>62</v>
      </c>
      <c r="E23" t="s">
        <v>85</v>
      </c>
      <c r="F23" t="s">
        <v>84</v>
      </c>
      <c r="G23" t="s">
        <v>21</v>
      </c>
      <c r="H23">
        <v>3.4</v>
      </c>
      <c r="I23" t="s">
        <v>43</v>
      </c>
      <c r="J23">
        <v>2050</v>
      </c>
      <c r="K23" t="s">
        <v>25</v>
      </c>
      <c r="L23" t="s">
        <v>44</v>
      </c>
      <c r="M23" t="s">
        <v>25</v>
      </c>
      <c r="N23">
        <v>2008</v>
      </c>
      <c r="O23" t="s">
        <v>46</v>
      </c>
      <c r="P23" t="str">
        <f>LEFT(Restaurant[[#This Row],[Address]],2)</f>
        <v>NA</v>
      </c>
    </row>
    <row r="24" spans="1:16" x14ac:dyDescent="0.3">
      <c r="A24" t="s">
        <v>147</v>
      </c>
      <c r="B24" t="s">
        <v>148</v>
      </c>
      <c r="C24" t="s">
        <v>97</v>
      </c>
      <c r="D24" t="s">
        <v>149</v>
      </c>
      <c r="E24" t="s">
        <v>150</v>
      </c>
      <c r="F24" t="s">
        <v>32</v>
      </c>
      <c r="G24" t="s">
        <v>73</v>
      </c>
      <c r="H24" t="s">
        <v>151</v>
      </c>
      <c r="I24" t="s">
        <v>43</v>
      </c>
      <c r="J24">
        <v>1250</v>
      </c>
      <c r="K24" t="s">
        <v>110</v>
      </c>
      <c r="L24" t="s">
        <v>44</v>
      </c>
      <c r="M24" t="s">
        <v>25</v>
      </c>
      <c r="N24">
        <v>2018</v>
      </c>
      <c r="O24" t="s">
        <v>35</v>
      </c>
      <c r="P24" t="str">
        <f>LEFT(Restaurant[[#This Row],[Address]],2)</f>
        <v>37</v>
      </c>
    </row>
    <row r="25" spans="1:16" x14ac:dyDescent="0.3">
      <c r="A25" t="s">
        <v>152</v>
      </c>
      <c r="B25" t="s">
        <v>153</v>
      </c>
      <c r="C25" t="s">
        <v>132</v>
      </c>
      <c r="D25" t="s">
        <v>154</v>
      </c>
      <c r="E25" t="s">
        <v>155</v>
      </c>
      <c r="F25" t="s">
        <v>41</v>
      </c>
      <c r="G25" t="s">
        <v>21</v>
      </c>
      <c r="H25">
        <v>3</v>
      </c>
      <c r="I25" t="s">
        <v>43</v>
      </c>
      <c r="J25">
        <v>2150</v>
      </c>
      <c r="K25" t="s">
        <v>25</v>
      </c>
      <c r="L25" t="s">
        <v>25</v>
      </c>
      <c r="M25" t="s">
        <v>25</v>
      </c>
      <c r="N25" t="s">
        <v>85</v>
      </c>
      <c r="O25" t="s">
        <v>26</v>
      </c>
      <c r="P25" t="str">
        <f>LEFT(Restaurant[[#This Row],[Address]],2)</f>
        <v>76</v>
      </c>
    </row>
    <row r="26" spans="1:16" x14ac:dyDescent="0.3">
      <c r="A26" t="s">
        <v>156</v>
      </c>
      <c r="B26" t="s">
        <v>157</v>
      </c>
      <c r="C26" t="s">
        <v>49</v>
      </c>
      <c r="D26" t="s">
        <v>128</v>
      </c>
      <c r="E26" t="s">
        <v>158</v>
      </c>
      <c r="F26" t="s">
        <v>100</v>
      </c>
      <c r="G26" t="s">
        <v>33</v>
      </c>
      <c r="H26">
        <v>3.3</v>
      </c>
      <c r="I26" t="s">
        <v>45</v>
      </c>
      <c r="J26">
        <v>900</v>
      </c>
      <c r="K26" t="s">
        <v>25</v>
      </c>
      <c r="L26" t="s">
        <v>44</v>
      </c>
      <c r="M26" t="s">
        <v>25</v>
      </c>
      <c r="N26">
        <v>2014</v>
      </c>
      <c r="O26" t="s">
        <v>26</v>
      </c>
      <c r="P26" t="str">
        <f>LEFT(Restaurant[[#This Row],[Address]],2)</f>
        <v>12</v>
      </c>
    </row>
    <row r="27" spans="1:16" x14ac:dyDescent="0.3">
      <c r="A27" t="s">
        <v>159</v>
      </c>
      <c r="B27" t="s">
        <v>160</v>
      </c>
      <c r="C27" t="s">
        <v>69</v>
      </c>
      <c r="D27" t="s">
        <v>143</v>
      </c>
      <c r="E27" t="s">
        <v>161</v>
      </c>
      <c r="F27" t="s">
        <v>115</v>
      </c>
      <c r="G27" t="s">
        <v>42</v>
      </c>
      <c r="H27">
        <v>3.3</v>
      </c>
      <c r="I27" t="s">
        <v>45</v>
      </c>
      <c r="J27">
        <v>1450</v>
      </c>
      <c r="K27" t="s">
        <v>25</v>
      </c>
      <c r="L27" t="s">
        <v>44</v>
      </c>
      <c r="M27" t="s">
        <v>25</v>
      </c>
      <c r="N27">
        <v>2008</v>
      </c>
      <c r="O27" t="s">
        <v>35</v>
      </c>
      <c r="P27" t="str">
        <f>LEFT(Restaurant[[#This Row],[Address]],2)</f>
        <v>4,</v>
      </c>
    </row>
    <row r="28" spans="1:16" x14ac:dyDescent="0.3">
      <c r="A28" t="s">
        <v>162</v>
      </c>
      <c r="B28" t="s">
        <v>163</v>
      </c>
      <c r="C28" t="s">
        <v>164</v>
      </c>
      <c r="D28" t="s">
        <v>30</v>
      </c>
      <c r="E28" t="s">
        <v>165</v>
      </c>
      <c r="F28" t="s">
        <v>41</v>
      </c>
      <c r="G28" t="s">
        <v>73</v>
      </c>
      <c r="H28">
        <v>4.4000000000000004</v>
      </c>
      <c r="I28" t="s">
        <v>43</v>
      </c>
      <c r="J28">
        <v>1500</v>
      </c>
      <c r="K28" t="s">
        <v>25</v>
      </c>
      <c r="L28" t="s">
        <v>44</v>
      </c>
      <c r="M28" t="s">
        <v>25</v>
      </c>
      <c r="N28">
        <v>2009</v>
      </c>
      <c r="O28" t="s">
        <v>46</v>
      </c>
      <c r="P28" t="str">
        <f>LEFT(Restaurant[[#This Row],[Address]],2)</f>
        <v>88</v>
      </c>
    </row>
    <row r="29" spans="1:16" x14ac:dyDescent="0.3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115</v>
      </c>
      <c r="H29">
        <v>4.5</v>
      </c>
      <c r="I29" t="s">
        <v>45</v>
      </c>
      <c r="J29">
        <v>650</v>
      </c>
      <c r="K29" t="s">
        <v>25</v>
      </c>
      <c r="L29" t="s">
        <v>44</v>
      </c>
      <c r="M29" t="s">
        <v>25</v>
      </c>
      <c r="N29">
        <v>2021</v>
      </c>
      <c r="O29" t="s">
        <v>26</v>
      </c>
      <c r="P29" t="str">
        <f>LEFT(Restaurant[[#This Row],[Address]],2)</f>
        <v>23</v>
      </c>
    </row>
    <row r="30" spans="1:16" x14ac:dyDescent="0.3">
      <c r="A30" t="s">
        <v>172</v>
      </c>
      <c r="B30" t="s">
        <v>173</v>
      </c>
      <c r="C30" t="s">
        <v>97</v>
      </c>
      <c r="D30" t="s">
        <v>98</v>
      </c>
      <c r="E30" t="s">
        <v>174</v>
      </c>
      <c r="F30" t="s">
        <v>175</v>
      </c>
      <c r="G30" t="s">
        <v>33</v>
      </c>
      <c r="H30" t="s">
        <v>85</v>
      </c>
      <c r="I30" t="s">
        <v>43</v>
      </c>
      <c r="J30">
        <v>400</v>
      </c>
      <c r="K30" t="s">
        <v>23</v>
      </c>
      <c r="L30" t="s">
        <v>25</v>
      </c>
      <c r="M30" t="s">
        <v>25</v>
      </c>
      <c r="N30">
        <v>2009</v>
      </c>
      <c r="O30" t="s">
        <v>53</v>
      </c>
      <c r="P30" t="str">
        <f>LEFT(Restaurant[[#This Row],[Address]],2)</f>
        <v>84</v>
      </c>
    </row>
    <row r="31" spans="1:16" x14ac:dyDescent="0.3">
      <c r="A31" t="s">
        <v>176</v>
      </c>
      <c r="B31" t="s">
        <v>177</v>
      </c>
      <c r="C31" t="s">
        <v>178</v>
      </c>
      <c r="D31" t="s">
        <v>179</v>
      </c>
      <c r="E31" t="s">
        <v>180</v>
      </c>
      <c r="F31" t="s">
        <v>181</v>
      </c>
      <c r="G31" t="s">
        <v>84</v>
      </c>
      <c r="H31">
        <v>4.4000000000000004</v>
      </c>
      <c r="I31" t="s">
        <v>45</v>
      </c>
      <c r="J31">
        <v>600</v>
      </c>
      <c r="K31" t="s">
        <v>25</v>
      </c>
      <c r="L31" t="s">
        <v>110</v>
      </c>
      <c r="M31" t="s">
        <v>25</v>
      </c>
      <c r="N31">
        <v>2022</v>
      </c>
      <c r="O31" t="s">
        <v>66</v>
      </c>
      <c r="P31" t="str">
        <f>LEFT(Restaurant[[#This Row],[Address]],2)</f>
        <v>28</v>
      </c>
    </row>
    <row r="32" spans="1:16" x14ac:dyDescent="0.3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F32" t="s">
        <v>52</v>
      </c>
      <c r="G32" t="s">
        <v>73</v>
      </c>
      <c r="H32">
        <v>4.3</v>
      </c>
      <c r="I32" t="s">
        <v>45</v>
      </c>
      <c r="J32">
        <v>1250</v>
      </c>
      <c r="K32" t="s">
        <v>65</v>
      </c>
      <c r="L32" t="s">
        <v>25</v>
      </c>
      <c r="M32" t="s">
        <v>24</v>
      </c>
      <c r="N32">
        <v>2023</v>
      </c>
      <c r="O32" t="s">
        <v>53</v>
      </c>
      <c r="P32" t="str">
        <f>LEFT(Restaurant[[#This Row],[Address]],2)</f>
        <v>11</v>
      </c>
    </row>
    <row r="33" spans="1:16" x14ac:dyDescent="0.3">
      <c r="A33" t="s">
        <v>187</v>
      </c>
      <c r="B33" t="s">
        <v>188</v>
      </c>
      <c r="C33" t="s">
        <v>29</v>
      </c>
      <c r="D33" t="s">
        <v>185</v>
      </c>
      <c r="E33" t="s">
        <v>189</v>
      </c>
      <c r="F33" t="s">
        <v>190</v>
      </c>
      <c r="G33" t="s">
        <v>42</v>
      </c>
      <c r="H33" t="s">
        <v>151</v>
      </c>
      <c r="I33">
        <v>2376</v>
      </c>
      <c r="J33">
        <v>850</v>
      </c>
      <c r="K33" t="s">
        <v>25</v>
      </c>
      <c r="L33" t="s">
        <v>25</v>
      </c>
      <c r="M33" t="s">
        <v>23</v>
      </c>
      <c r="N33">
        <v>2016</v>
      </c>
      <c r="O33" t="s">
        <v>66</v>
      </c>
      <c r="P33" t="str">
        <f>LEFT(Restaurant[[#This Row],[Address]],2)</f>
        <v>3,</v>
      </c>
    </row>
    <row r="34" spans="1:16" x14ac:dyDescent="0.3">
      <c r="A34" t="s">
        <v>191</v>
      </c>
      <c r="B34" t="s">
        <v>93</v>
      </c>
      <c r="C34" t="s">
        <v>192</v>
      </c>
      <c r="D34" t="s">
        <v>124</v>
      </c>
      <c r="E34" t="s">
        <v>193</v>
      </c>
      <c r="F34" t="s">
        <v>64</v>
      </c>
      <c r="G34" t="s">
        <v>21</v>
      </c>
      <c r="H34">
        <v>3.6</v>
      </c>
      <c r="I34" t="s">
        <v>45</v>
      </c>
      <c r="J34">
        <v>1250</v>
      </c>
      <c r="K34" t="s">
        <v>25</v>
      </c>
      <c r="L34" t="s">
        <v>34</v>
      </c>
      <c r="M34" t="s">
        <v>25</v>
      </c>
      <c r="N34">
        <v>2009</v>
      </c>
      <c r="O34" t="s">
        <v>53</v>
      </c>
      <c r="P34" t="str">
        <f>LEFT(Restaurant[[#This Row],[Address]],2)</f>
        <v>84</v>
      </c>
    </row>
    <row r="35" spans="1:16" x14ac:dyDescent="0.3">
      <c r="A35" t="s">
        <v>194</v>
      </c>
      <c r="B35" t="s">
        <v>195</v>
      </c>
      <c r="C35" t="s">
        <v>49</v>
      </c>
      <c r="D35" t="s">
        <v>196</v>
      </c>
      <c r="E35" t="s">
        <v>197</v>
      </c>
      <c r="F35" t="s">
        <v>115</v>
      </c>
      <c r="G35" t="s">
        <v>84</v>
      </c>
      <c r="H35" t="s">
        <v>85</v>
      </c>
      <c r="I35">
        <v>1418</v>
      </c>
      <c r="J35" t="s">
        <v>198</v>
      </c>
      <c r="K35" t="s">
        <v>25</v>
      </c>
      <c r="L35" t="s">
        <v>44</v>
      </c>
      <c r="M35" t="s">
        <v>25</v>
      </c>
      <c r="N35">
        <v>2014</v>
      </c>
      <c r="O35" t="s">
        <v>53</v>
      </c>
      <c r="P35" t="str">
        <f>LEFT(Restaurant[[#This Row],[Address]],2)</f>
        <v>61</v>
      </c>
    </row>
    <row r="36" spans="1:16" x14ac:dyDescent="0.3">
      <c r="A36" t="s">
        <v>199</v>
      </c>
      <c r="B36" t="s">
        <v>200</v>
      </c>
      <c r="C36" t="s">
        <v>97</v>
      </c>
      <c r="D36" t="s">
        <v>201</v>
      </c>
      <c r="E36" t="s">
        <v>202</v>
      </c>
      <c r="F36" t="s">
        <v>203</v>
      </c>
      <c r="G36" t="s">
        <v>84</v>
      </c>
      <c r="H36">
        <v>4.2</v>
      </c>
      <c r="I36">
        <v>4317</v>
      </c>
      <c r="J36">
        <v>1950</v>
      </c>
      <c r="K36" t="s">
        <v>25</v>
      </c>
      <c r="L36" t="s">
        <v>44</v>
      </c>
      <c r="M36" t="s">
        <v>25</v>
      </c>
      <c r="N36">
        <v>2020</v>
      </c>
      <c r="O36" t="s">
        <v>35</v>
      </c>
      <c r="P36" t="str">
        <f>LEFT(Restaurant[[#This Row],[Address]],2)</f>
        <v>77</v>
      </c>
    </row>
    <row r="37" spans="1:16" x14ac:dyDescent="0.3">
      <c r="A37" t="s">
        <v>204</v>
      </c>
      <c r="B37" t="s">
        <v>205</v>
      </c>
      <c r="C37" t="s">
        <v>132</v>
      </c>
      <c r="D37" t="s">
        <v>133</v>
      </c>
      <c r="E37" t="s">
        <v>206</v>
      </c>
      <c r="F37" t="s">
        <v>135</v>
      </c>
      <c r="G37" t="s">
        <v>33</v>
      </c>
      <c r="H37">
        <v>3</v>
      </c>
      <c r="I37">
        <v>3847</v>
      </c>
      <c r="J37" t="s">
        <v>207</v>
      </c>
      <c r="K37" t="s">
        <v>44</v>
      </c>
      <c r="L37" t="s">
        <v>24</v>
      </c>
      <c r="M37" t="s">
        <v>25</v>
      </c>
      <c r="N37">
        <v>2021</v>
      </c>
      <c r="O37" t="s">
        <v>53</v>
      </c>
      <c r="P37" t="str">
        <f>LEFT(Restaurant[[#This Row],[Address]],2)</f>
        <v>57</v>
      </c>
    </row>
    <row r="38" spans="1:16" x14ac:dyDescent="0.3">
      <c r="A38" t="s">
        <v>208</v>
      </c>
      <c r="B38" t="s">
        <v>209</v>
      </c>
      <c r="C38" t="s">
        <v>132</v>
      </c>
      <c r="D38" t="s">
        <v>133</v>
      </c>
      <c r="E38" t="s">
        <v>210</v>
      </c>
      <c r="F38" t="s">
        <v>211</v>
      </c>
      <c r="G38" t="s">
        <v>84</v>
      </c>
      <c r="H38">
        <v>2.9</v>
      </c>
      <c r="J38">
        <v>1350</v>
      </c>
      <c r="K38" t="s">
        <v>25</v>
      </c>
      <c r="L38" t="s">
        <v>44</v>
      </c>
      <c r="M38" t="s">
        <v>25</v>
      </c>
      <c r="N38">
        <v>2020</v>
      </c>
      <c r="O38" t="s">
        <v>35</v>
      </c>
      <c r="P38" t="str">
        <f>LEFT(Restaurant[[#This Row],[Address]],2)</f>
        <v>45</v>
      </c>
    </row>
    <row r="39" spans="1:16" x14ac:dyDescent="0.3">
      <c r="A39" t="s">
        <v>212</v>
      </c>
      <c r="B39" t="s">
        <v>213</v>
      </c>
      <c r="C39" t="s">
        <v>142</v>
      </c>
      <c r="D39" t="s">
        <v>214</v>
      </c>
      <c r="E39" t="s">
        <v>215</v>
      </c>
      <c r="F39" t="s">
        <v>45</v>
      </c>
      <c r="G39" t="s">
        <v>33</v>
      </c>
      <c r="H39">
        <v>2.8</v>
      </c>
      <c r="I39" t="s">
        <v>45</v>
      </c>
      <c r="J39">
        <v>650</v>
      </c>
      <c r="K39" t="s">
        <v>25</v>
      </c>
      <c r="L39" t="s">
        <v>25</v>
      </c>
      <c r="M39" t="s">
        <v>65</v>
      </c>
      <c r="N39">
        <v>2017</v>
      </c>
      <c r="O39" t="s">
        <v>53</v>
      </c>
      <c r="P39" t="str">
        <f>LEFT(Restaurant[[#This Row],[Address]],2)</f>
        <v>31</v>
      </c>
    </row>
    <row r="40" spans="1:16" x14ac:dyDescent="0.3">
      <c r="A40" t="s">
        <v>216</v>
      </c>
      <c r="B40" t="s">
        <v>183</v>
      </c>
      <c r="C40" t="s">
        <v>217</v>
      </c>
      <c r="D40" t="s">
        <v>138</v>
      </c>
      <c r="E40" t="s">
        <v>218</v>
      </c>
      <c r="F40" t="s">
        <v>84</v>
      </c>
      <c r="G40" t="s">
        <v>84</v>
      </c>
      <c r="H40">
        <v>2.9</v>
      </c>
      <c r="I40" t="s">
        <v>43</v>
      </c>
      <c r="J40">
        <v>500</v>
      </c>
      <c r="K40" t="s">
        <v>25</v>
      </c>
      <c r="L40" t="s">
        <v>25</v>
      </c>
      <c r="M40" t="s">
        <v>65</v>
      </c>
      <c r="N40">
        <v>2015</v>
      </c>
      <c r="O40" t="s">
        <v>26</v>
      </c>
      <c r="P40" t="str">
        <f>LEFT(Restaurant[[#This Row],[Address]],2)</f>
        <v>38</v>
      </c>
    </row>
    <row r="41" spans="1:16" x14ac:dyDescent="0.3">
      <c r="A41" t="s">
        <v>219</v>
      </c>
      <c r="B41" t="s">
        <v>220</v>
      </c>
      <c r="C41" t="s">
        <v>49</v>
      </c>
      <c r="D41" t="s">
        <v>221</v>
      </c>
      <c r="E41" t="s">
        <v>222</v>
      </c>
      <c r="F41" t="s">
        <v>223</v>
      </c>
      <c r="G41" t="s">
        <v>73</v>
      </c>
      <c r="H41">
        <v>3.6</v>
      </c>
      <c r="I41" t="s">
        <v>43</v>
      </c>
      <c r="J41">
        <v>1750</v>
      </c>
      <c r="K41" t="s">
        <v>25</v>
      </c>
      <c r="L41" t="s">
        <v>65</v>
      </c>
      <c r="M41" t="s">
        <v>25</v>
      </c>
      <c r="N41">
        <v>2010</v>
      </c>
      <c r="O41" t="s">
        <v>66</v>
      </c>
      <c r="P41" t="str">
        <f>LEFT(Restaurant[[#This Row],[Address]],2)</f>
        <v>78</v>
      </c>
    </row>
    <row r="42" spans="1:16" x14ac:dyDescent="0.3">
      <c r="A42" t="s">
        <v>224</v>
      </c>
      <c r="B42" t="s">
        <v>225</v>
      </c>
      <c r="C42" t="s">
        <v>132</v>
      </c>
      <c r="D42" t="s">
        <v>226</v>
      </c>
      <c r="E42" t="s">
        <v>227</v>
      </c>
      <c r="F42" t="s">
        <v>80</v>
      </c>
      <c r="G42" t="s">
        <v>73</v>
      </c>
      <c r="H42">
        <v>3.3</v>
      </c>
      <c r="I42">
        <v>3660</v>
      </c>
      <c r="J42">
        <v>1350</v>
      </c>
      <c r="K42" t="s">
        <v>25</v>
      </c>
      <c r="L42" t="s">
        <v>44</v>
      </c>
      <c r="M42" t="s">
        <v>25</v>
      </c>
      <c r="N42">
        <v>2019</v>
      </c>
      <c r="O42" t="s">
        <v>35</v>
      </c>
      <c r="P42" t="str">
        <f>LEFT(Restaurant[[#This Row],[Address]],2)</f>
        <v>95</v>
      </c>
    </row>
    <row r="43" spans="1:16" x14ac:dyDescent="0.3">
      <c r="A43" t="s">
        <v>228</v>
      </c>
      <c r="B43" t="s">
        <v>229</v>
      </c>
      <c r="C43" t="s">
        <v>17</v>
      </c>
      <c r="D43" t="s">
        <v>39</v>
      </c>
      <c r="E43" t="s">
        <v>230</v>
      </c>
      <c r="F43" t="s">
        <v>72</v>
      </c>
      <c r="G43" t="s">
        <v>21</v>
      </c>
      <c r="H43">
        <v>4</v>
      </c>
      <c r="I43" t="s">
        <v>43</v>
      </c>
      <c r="J43">
        <v>1150</v>
      </c>
      <c r="K43" t="s">
        <v>25</v>
      </c>
      <c r="L43" t="s">
        <v>44</v>
      </c>
      <c r="M43" t="s">
        <v>23</v>
      </c>
      <c r="N43">
        <v>2021</v>
      </c>
      <c r="O43" t="s">
        <v>26</v>
      </c>
      <c r="P43" t="str">
        <f>LEFT(Restaurant[[#This Row],[Address]],2)</f>
        <v>71</v>
      </c>
    </row>
    <row r="44" spans="1:16" x14ac:dyDescent="0.3">
      <c r="A44" t="s">
        <v>231</v>
      </c>
      <c r="B44" t="s">
        <v>153</v>
      </c>
      <c r="C44" t="s">
        <v>232</v>
      </c>
      <c r="D44" t="s">
        <v>226</v>
      </c>
      <c r="E44" t="s">
        <v>233</v>
      </c>
      <c r="F44" t="s">
        <v>203</v>
      </c>
      <c r="G44" t="s">
        <v>42</v>
      </c>
      <c r="H44">
        <v>3.1</v>
      </c>
      <c r="I44" t="s">
        <v>45</v>
      </c>
      <c r="J44">
        <v>350</v>
      </c>
      <c r="K44" t="s">
        <v>25</v>
      </c>
      <c r="L44" t="s">
        <v>25</v>
      </c>
      <c r="M44" t="s">
        <v>25</v>
      </c>
      <c r="N44">
        <v>2011</v>
      </c>
      <c r="O44" t="s">
        <v>46</v>
      </c>
      <c r="P44" t="str">
        <f>LEFT(Restaurant[[#This Row],[Address]],2)</f>
        <v>39</v>
      </c>
    </row>
    <row r="45" spans="1:16" x14ac:dyDescent="0.3">
      <c r="A45" t="s">
        <v>234</v>
      </c>
      <c r="B45" t="s">
        <v>235</v>
      </c>
      <c r="C45" t="s">
        <v>192</v>
      </c>
      <c r="D45" t="s">
        <v>236</v>
      </c>
      <c r="E45" t="s">
        <v>237</v>
      </c>
      <c r="F45" t="s">
        <v>80</v>
      </c>
      <c r="G45" t="s">
        <v>33</v>
      </c>
      <c r="H45">
        <v>3.9</v>
      </c>
      <c r="I45">
        <v>2035</v>
      </c>
      <c r="J45">
        <v>1150</v>
      </c>
      <c r="K45" t="s">
        <v>25</v>
      </c>
      <c r="L45" t="s">
        <v>25</v>
      </c>
      <c r="M45" t="s">
        <v>25</v>
      </c>
      <c r="N45">
        <v>2010</v>
      </c>
      <c r="O45" t="s">
        <v>26</v>
      </c>
      <c r="P45" t="str">
        <f>LEFT(Restaurant[[#This Row],[Address]],2)</f>
        <v>17</v>
      </c>
    </row>
    <row r="46" spans="1:16" x14ac:dyDescent="0.3">
      <c r="A46" t="s">
        <v>238</v>
      </c>
      <c r="B46" t="s">
        <v>239</v>
      </c>
      <c r="C46" t="s">
        <v>29</v>
      </c>
      <c r="D46" t="s">
        <v>185</v>
      </c>
      <c r="E46" t="s">
        <v>240</v>
      </c>
      <c r="F46" t="s">
        <v>84</v>
      </c>
      <c r="G46" t="s">
        <v>21</v>
      </c>
      <c r="H46">
        <v>3.9</v>
      </c>
      <c r="I46" t="s">
        <v>43</v>
      </c>
      <c r="J46">
        <v>1150</v>
      </c>
      <c r="K46" t="s">
        <v>25</v>
      </c>
      <c r="L46" t="s">
        <v>44</v>
      </c>
      <c r="M46" t="s">
        <v>110</v>
      </c>
      <c r="N46">
        <v>2024</v>
      </c>
      <c r="O46" t="s">
        <v>66</v>
      </c>
      <c r="P46" t="str">
        <f>LEFT(Restaurant[[#This Row],[Address]],2)</f>
        <v>56</v>
      </c>
    </row>
    <row r="47" spans="1:16" x14ac:dyDescent="0.3">
      <c r="A47" t="s">
        <v>241</v>
      </c>
      <c r="B47" t="s">
        <v>242</v>
      </c>
      <c r="C47" t="s">
        <v>243</v>
      </c>
      <c r="D47" t="s">
        <v>169</v>
      </c>
      <c r="E47" t="s">
        <v>244</v>
      </c>
      <c r="F47" t="s">
        <v>41</v>
      </c>
      <c r="G47" t="s">
        <v>73</v>
      </c>
      <c r="H47" t="s">
        <v>85</v>
      </c>
      <c r="I47" t="s">
        <v>45</v>
      </c>
      <c r="J47">
        <v>1800</v>
      </c>
      <c r="K47" t="s">
        <v>25</v>
      </c>
      <c r="L47" t="s">
        <v>44</v>
      </c>
      <c r="M47" t="s">
        <v>25</v>
      </c>
      <c r="N47">
        <v>2025</v>
      </c>
      <c r="O47" t="s">
        <v>46</v>
      </c>
      <c r="P47" t="str">
        <f>LEFT(Restaurant[[#This Row],[Address]],2)</f>
        <v>66</v>
      </c>
    </row>
    <row r="48" spans="1:16" x14ac:dyDescent="0.3">
      <c r="A48" t="s">
        <v>245</v>
      </c>
      <c r="B48" t="s">
        <v>173</v>
      </c>
      <c r="C48" t="s">
        <v>29</v>
      </c>
      <c r="D48" t="s">
        <v>30</v>
      </c>
      <c r="E48" t="s">
        <v>246</v>
      </c>
      <c r="F48" t="s">
        <v>247</v>
      </c>
      <c r="G48" t="s">
        <v>21</v>
      </c>
      <c r="H48">
        <v>4.0999999999999996</v>
      </c>
      <c r="I48" t="s">
        <v>43</v>
      </c>
      <c r="J48" t="s">
        <v>248</v>
      </c>
      <c r="K48" t="s">
        <v>25</v>
      </c>
      <c r="L48" t="s">
        <v>110</v>
      </c>
      <c r="M48" t="s">
        <v>25</v>
      </c>
      <c r="N48">
        <v>2013</v>
      </c>
      <c r="O48" t="s">
        <v>46</v>
      </c>
      <c r="P48" t="str">
        <f>LEFT(Restaurant[[#This Row],[Address]],2)</f>
        <v>91</v>
      </c>
    </row>
    <row r="49" spans="1:16" x14ac:dyDescent="0.3">
      <c r="A49" t="s">
        <v>249</v>
      </c>
      <c r="B49" t="s">
        <v>250</v>
      </c>
      <c r="C49" t="s">
        <v>97</v>
      </c>
      <c r="D49" t="s">
        <v>251</v>
      </c>
      <c r="E49" t="s">
        <v>252</v>
      </c>
      <c r="F49" t="s">
        <v>64</v>
      </c>
      <c r="G49" t="s">
        <v>115</v>
      </c>
      <c r="H49">
        <v>4.8</v>
      </c>
      <c r="I49" t="s">
        <v>45</v>
      </c>
      <c r="J49">
        <v>1100</v>
      </c>
      <c r="K49" t="s">
        <v>25</v>
      </c>
      <c r="L49" t="s">
        <v>44</v>
      </c>
      <c r="M49" t="s">
        <v>44</v>
      </c>
      <c r="N49">
        <v>2024</v>
      </c>
      <c r="O49" t="s">
        <v>46</v>
      </c>
      <c r="P49" t="str">
        <f>LEFT(Restaurant[[#This Row],[Address]],2)</f>
        <v>99</v>
      </c>
    </row>
    <row r="50" spans="1:16" x14ac:dyDescent="0.3">
      <c r="A50" t="s">
        <v>253</v>
      </c>
      <c r="B50" t="s">
        <v>254</v>
      </c>
      <c r="C50" t="s">
        <v>132</v>
      </c>
      <c r="D50" t="s">
        <v>133</v>
      </c>
      <c r="E50" t="s">
        <v>255</v>
      </c>
      <c r="F50" t="s">
        <v>175</v>
      </c>
      <c r="G50" t="s">
        <v>73</v>
      </c>
      <c r="H50">
        <v>2.9</v>
      </c>
      <c r="I50">
        <v>1445</v>
      </c>
      <c r="J50" t="s">
        <v>256</v>
      </c>
      <c r="K50" t="s">
        <v>25</v>
      </c>
      <c r="L50" t="s">
        <v>44</v>
      </c>
      <c r="M50" t="s">
        <v>44</v>
      </c>
      <c r="N50">
        <v>2006</v>
      </c>
      <c r="O50" t="s">
        <v>66</v>
      </c>
      <c r="P50" t="str">
        <f>LEFT(Restaurant[[#This Row],[Address]],2)</f>
        <v>12</v>
      </c>
    </row>
    <row r="51" spans="1:16" x14ac:dyDescent="0.3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100</v>
      </c>
      <c r="G51" t="s">
        <v>21</v>
      </c>
      <c r="H51">
        <v>4.9000000000000004</v>
      </c>
      <c r="I51">
        <v>786</v>
      </c>
      <c r="J51">
        <v>1750</v>
      </c>
      <c r="K51" t="s">
        <v>25</v>
      </c>
      <c r="L51" t="s">
        <v>85</v>
      </c>
      <c r="M51" t="s">
        <v>25</v>
      </c>
      <c r="N51">
        <v>2015</v>
      </c>
      <c r="O51" t="s">
        <v>26</v>
      </c>
      <c r="P51" t="str">
        <f>LEFT(Restaurant[[#This Row],[Address]],2)</f>
        <v>23</v>
      </c>
    </row>
    <row r="52" spans="1:16" x14ac:dyDescent="0.3">
      <c r="A52" t="s">
        <v>262</v>
      </c>
      <c r="B52" t="s">
        <v>263</v>
      </c>
      <c r="C52" t="s">
        <v>29</v>
      </c>
      <c r="D52" t="s">
        <v>185</v>
      </c>
      <c r="E52" t="s">
        <v>264</v>
      </c>
      <c r="F52" t="s">
        <v>100</v>
      </c>
      <c r="G52" t="s">
        <v>42</v>
      </c>
      <c r="H52">
        <v>4.3</v>
      </c>
      <c r="I52" t="s">
        <v>45</v>
      </c>
      <c r="J52">
        <v>1650</v>
      </c>
      <c r="K52" t="s">
        <v>25</v>
      </c>
      <c r="L52" t="s">
        <v>44</v>
      </c>
      <c r="M52" t="s">
        <v>110</v>
      </c>
      <c r="N52">
        <v>2016</v>
      </c>
      <c r="O52" t="s">
        <v>66</v>
      </c>
      <c r="P52" t="str">
        <f>LEFT(Restaurant[[#This Row],[Address]],2)</f>
        <v>48</v>
      </c>
    </row>
    <row r="53" spans="1:16" x14ac:dyDescent="0.3">
      <c r="A53" t="s">
        <v>265</v>
      </c>
      <c r="B53" t="s">
        <v>266</v>
      </c>
      <c r="C53" t="s">
        <v>69</v>
      </c>
      <c r="D53" t="s">
        <v>267</v>
      </c>
      <c r="E53" t="s">
        <v>268</v>
      </c>
      <c r="F53" t="s">
        <v>269</v>
      </c>
      <c r="G53" t="s">
        <v>73</v>
      </c>
      <c r="H53">
        <v>4.5999999999999996</v>
      </c>
      <c r="I53" t="s">
        <v>43</v>
      </c>
      <c r="J53">
        <v>850</v>
      </c>
      <c r="K53" t="s">
        <v>25</v>
      </c>
      <c r="L53" t="s">
        <v>24</v>
      </c>
      <c r="M53" t="s">
        <v>25</v>
      </c>
      <c r="N53">
        <v>2018</v>
      </c>
      <c r="O53" t="s">
        <v>26</v>
      </c>
      <c r="P53" t="str">
        <f>LEFT(Restaurant[[#This Row],[Address]],2)</f>
        <v>96</v>
      </c>
    </row>
    <row r="54" spans="1:16" x14ac:dyDescent="0.3">
      <c r="A54" t="s">
        <v>270</v>
      </c>
      <c r="B54" t="s">
        <v>271</v>
      </c>
      <c r="C54" t="s">
        <v>97</v>
      </c>
      <c r="D54" t="s">
        <v>272</v>
      </c>
      <c r="E54" t="s">
        <v>273</v>
      </c>
      <c r="F54" t="s">
        <v>181</v>
      </c>
      <c r="G54" t="s">
        <v>115</v>
      </c>
      <c r="H54" t="s">
        <v>85</v>
      </c>
      <c r="I54">
        <v>133</v>
      </c>
      <c r="J54">
        <v>600</v>
      </c>
      <c r="K54" t="s">
        <v>65</v>
      </c>
      <c r="L54" t="s">
        <v>44</v>
      </c>
      <c r="M54" t="s">
        <v>25</v>
      </c>
      <c r="N54">
        <v>2021</v>
      </c>
      <c r="O54" t="s">
        <v>53</v>
      </c>
      <c r="P54" t="str">
        <f>LEFT(Restaurant[[#This Row],[Address]],2)</f>
        <v>59</v>
      </c>
    </row>
    <row r="55" spans="1:16" x14ac:dyDescent="0.3">
      <c r="A55" t="s">
        <v>274</v>
      </c>
      <c r="B55" t="s">
        <v>275</v>
      </c>
      <c r="C55" t="s">
        <v>276</v>
      </c>
      <c r="D55" t="s">
        <v>251</v>
      </c>
      <c r="E55" t="s">
        <v>277</v>
      </c>
      <c r="F55" t="s">
        <v>269</v>
      </c>
      <c r="G55" t="s">
        <v>115</v>
      </c>
      <c r="H55">
        <v>4.9000000000000004</v>
      </c>
      <c r="I55" t="s">
        <v>43</v>
      </c>
      <c r="J55">
        <v>2000</v>
      </c>
      <c r="K55" t="s">
        <v>25</v>
      </c>
      <c r="L55" t="s">
        <v>25</v>
      </c>
      <c r="M55" t="s">
        <v>25</v>
      </c>
      <c r="N55">
        <v>2009</v>
      </c>
      <c r="O55" t="s">
        <v>53</v>
      </c>
      <c r="P55" t="str">
        <f>LEFT(Restaurant[[#This Row],[Address]],2)</f>
        <v>55</v>
      </c>
    </row>
    <row r="56" spans="1:16" x14ac:dyDescent="0.3">
      <c r="A56" t="s">
        <v>278</v>
      </c>
      <c r="B56" t="s">
        <v>279</v>
      </c>
      <c r="C56" t="s">
        <v>49</v>
      </c>
      <c r="D56" t="s">
        <v>138</v>
      </c>
      <c r="E56" t="s">
        <v>280</v>
      </c>
      <c r="F56" t="s">
        <v>41</v>
      </c>
      <c r="G56" t="s">
        <v>33</v>
      </c>
      <c r="H56">
        <v>3.3</v>
      </c>
      <c r="I56">
        <v>3928</v>
      </c>
      <c r="J56">
        <v>450</v>
      </c>
      <c r="K56" t="s">
        <v>23</v>
      </c>
      <c r="L56" t="s">
        <v>25</v>
      </c>
      <c r="M56" t="s">
        <v>25</v>
      </c>
      <c r="N56">
        <v>2019</v>
      </c>
      <c r="O56" t="s">
        <v>46</v>
      </c>
      <c r="P56" t="str">
        <f>LEFT(Restaurant[[#This Row],[Address]],2)</f>
        <v>43</v>
      </c>
    </row>
    <row r="57" spans="1:16" x14ac:dyDescent="0.3">
      <c r="A57" t="s">
        <v>281</v>
      </c>
      <c r="B57" t="s">
        <v>112</v>
      </c>
      <c r="C57" t="s">
        <v>17</v>
      </c>
      <c r="D57" t="s">
        <v>282</v>
      </c>
      <c r="E57" t="s">
        <v>283</v>
      </c>
      <c r="F57" t="s">
        <v>104</v>
      </c>
      <c r="G57" t="s">
        <v>84</v>
      </c>
      <c r="H57" t="s">
        <v>85</v>
      </c>
      <c r="I57" t="s">
        <v>43</v>
      </c>
      <c r="J57">
        <v>1200</v>
      </c>
      <c r="K57" t="s">
        <v>25</v>
      </c>
      <c r="L57" t="s">
        <v>44</v>
      </c>
      <c r="M57" t="s">
        <v>25</v>
      </c>
      <c r="N57">
        <v>2022</v>
      </c>
      <c r="O57" t="s">
        <v>66</v>
      </c>
      <c r="P57" t="str">
        <f>LEFT(Restaurant[[#This Row],[Address]],2)</f>
        <v>32</v>
      </c>
    </row>
    <row r="58" spans="1:16" x14ac:dyDescent="0.3">
      <c r="A58" t="s">
        <v>284</v>
      </c>
      <c r="B58" t="s">
        <v>28</v>
      </c>
      <c r="C58" t="s">
        <v>113</v>
      </c>
      <c r="D58" t="s">
        <v>285</v>
      </c>
      <c r="E58" t="s">
        <v>286</v>
      </c>
      <c r="F58" t="s">
        <v>52</v>
      </c>
      <c r="G58" t="s">
        <v>33</v>
      </c>
      <c r="H58">
        <v>3.7</v>
      </c>
      <c r="I58">
        <v>1224</v>
      </c>
      <c r="J58" t="s">
        <v>287</v>
      </c>
      <c r="K58" t="s">
        <v>25</v>
      </c>
      <c r="L58" t="s">
        <v>44</v>
      </c>
      <c r="M58" t="s">
        <v>25</v>
      </c>
      <c r="N58">
        <v>2017</v>
      </c>
      <c r="O58" t="s">
        <v>53</v>
      </c>
      <c r="P58" t="str">
        <f>LEFT(Restaurant[[#This Row],[Address]],2)</f>
        <v>69</v>
      </c>
    </row>
    <row r="59" spans="1:16" x14ac:dyDescent="0.3">
      <c r="A59" t="s">
        <v>288</v>
      </c>
      <c r="B59" t="s">
        <v>289</v>
      </c>
      <c r="C59" t="s">
        <v>29</v>
      </c>
      <c r="D59" t="s">
        <v>30</v>
      </c>
      <c r="E59" t="s">
        <v>290</v>
      </c>
      <c r="F59" t="s">
        <v>32</v>
      </c>
      <c r="G59" t="s">
        <v>21</v>
      </c>
      <c r="H59">
        <v>4.5999999999999996</v>
      </c>
      <c r="I59" t="s">
        <v>45</v>
      </c>
      <c r="J59" t="s">
        <v>291</v>
      </c>
      <c r="K59" t="s">
        <v>25</v>
      </c>
      <c r="L59" t="s">
        <v>44</v>
      </c>
      <c r="M59" t="s">
        <v>25</v>
      </c>
      <c r="N59">
        <v>2017</v>
      </c>
      <c r="O59" t="s">
        <v>66</v>
      </c>
      <c r="P59" t="str">
        <f>LEFT(Restaurant[[#This Row],[Address]],2)</f>
        <v>30</v>
      </c>
    </row>
    <row r="60" spans="1:16" x14ac:dyDescent="0.3">
      <c r="A60" t="s">
        <v>292</v>
      </c>
      <c r="B60" t="s">
        <v>293</v>
      </c>
      <c r="C60" t="s">
        <v>61</v>
      </c>
      <c r="D60" t="s">
        <v>294</v>
      </c>
      <c r="E60" t="s">
        <v>295</v>
      </c>
      <c r="F60" t="s">
        <v>100</v>
      </c>
      <c r="G60" t="s">
        <v>21</v>
      </c>
      <c r="H60">
        <v>3.9</v>
      </c>
      <c r="I60">
        <v>3118</v>
      </c>
      <c r="J60">
        <v>600</v>
      </c>
      <c r="K60" t="s">
        <v>110</v>
      </c>
      <c r="L60" t="s">
        <v>25</v>
      </c>
      <c r="M60" t="s">
        <v>25</v>
      </c>
      <c r="N60">
        <v>2025</v>
      </c>
      <c r="O60" t="s">
        <v>35</v>
      </c>
      <c r="P60" t="str">
        <f>LEFT(Restaurant[[#This Row],[Address]],2)</f>
        <v>58</v>
      </c>
    </row>
    <row r="61" spans="1:16" x14ac:dyDescent="0.3">
      <c r="A61" t="s">
        <v>296</v>
      </c>
      <c r="B61" t="s">
        <v>297</v>
      </c>
      <c r="C61" t="s">
        <v>17</v>
      </c>
      <c r="D61" t="s">
        <v>39</v>
      </c>
      <c r="E61" t="s">
        <v>298</v>
      </c>
      <c r="F61" t="s">
        <v>84</v>
      </c>
      <c r="G61" t="s">
        <v>33</v>
      </c>
      <c r="H61">
        <v>4.8</v>
      </c>
      <c r="I61">
        <v>3123</v>
      </c>
      <c r="J61">
        <v>1050</v>
      </c>
      <c r="K61" t="s">
        <v>25</v>
      </c>
      <c r="L61" t="s">
        <v>44</v>
      </c>
      <c r="M61" t="s">
        <v>25</v>
      </c>
      <c r="N61">
        <v>2020</v>
      </c>
      <c r="O61" t="s">
        <v>66</v>
      </c>
      <c r="P61" t="str">
        <f>LEFT(Restaurant[[#This Row],[Address]],2)</f>
        <v>11</v>
      </c>
    </row>
    <row r="62" spans="1:16" x14ac:dyDescent="0.3">
      <c r="A62" t="s">
        <v>299</v>
      </c>
      <c r="B62" t="s">
        <v>300</v>
      </c>
      <c r="C62" t="s">
        <v>61</v>
      </c>
      <c r="D62" t="s">
        <v>301</v>
      </c>
      <c r="E62" t="s">
        <v>302</v>
      </c>
      <c r="F62" t="s">
        <v>64</v>
      </c>
      <c r="G62" t="s">
        <v>21</v>
      </c>
      <c r="H62" t="s">
        <v>85</v>
      </c>
      <c r="I62" t="s">
        <v>43</v>
      </c>
      <c r="J62">
        <v>1250</v>
      </c>
      <c r="K62" t="s">
        <v>25</v>
      </c>
      <c r="L62" t="s">
        <v>44</v>
      </c>
      <c r="M62" t="s">
        <v>25</v>
      </c>
      <c r="N62">
        <v>2010</v>
      </c>
      <c r="O62" t="s">
        <v>46</v>
      </c>
      <c r="P62" t="str">
        <f>LEFT(Restaurant[[#This Row],[Address]],2)</f>
        <v>51</v>
      </c>
    </row>
    <row r="63" spans="1:16" x14ac:dyDescent="0.3">
      <c r="A63" t="s">
        <v>303</v>
      </c>
      <c r="B63" t="s">
        <v>304</v>
      </c>
      <c r="C63" t="s">
        <v>49</v>
      </c>
      <c r="D63" t="s">
        <v>196</v>
      </c>
      <c r="E63" t="s">
        <v>305</v>
      </c>
      <c r="F63" t="s">
        <v>32</v>
      </c>
      <c r="G63" t="s">
        <v>73</v>
      </c>
      <c r="H63" t="s">
        <v>85</v>
      </c>
      <c r="I63">
        <v>2913</v>
      </c>
      <c r="J63" t="s">
        <v>306</v>
      </c>
      <c r="K63" t="s">
        <v>25</v>
      </c>
      <c r="L63" t="s">
        <v>44</v>
      </c>
      <c r="M63" t="s">
        <v>25</v>
      </c>
      <c r="N63">
        <v>2018</v>
      </c>
      <c r="O63" t="s">
        <v>66</v>
      </c>
      <c r="P63" t="str">
        <f>LEFT(Restaurant[[#This Row],[Address]],2)</f>
        <v>47</v>
      </c>
    </row>
    <row r="64" spans="1:16" x14ac:dyDescent="0.3">
      <c r="A64" t="s">
        <v>307</v>
      </c>
      <c r="B64" t="s">
        <v>308</v>
      </c>
      <c r="C64" t="s">
        <v>217</v>
      </c>
      <c r="D64" t="s">
        <v>179</v>
      </c>
      <c r="E64" t="s">
        <v>309</v>
      </c>
      <c r="F64" t="s">
        <v>104</v>
      </c>
      <c r="G64" t="s">
        <v>115</v>
      </c>
      <c r="H64">
        <v>4</v>
      </c>
      <c r="I64" t="s">
        <v>45</v>
      </c>
      <c r="J64">
        <v>900</v>
      </c>
      <c r="K64" t="s">
        <v>25</v>
      </c>
      <c r="L64" t="s">
        <v>44</v>
      </c>
      <c r="M64" t="s">
        <v>25</v>
      </c>
      <c r="N64">
        <v>2012</v>
      </c>
      <c r="O64" t="s">
        <v>46</v>
      </c>
      <c r="P64" t="str">
        <f>LEFT(Restaurant[[#This Row],[Address]],2)</f>
        <v>67</v>
      </c>
    </row>
    <row r="65" spans="1:16" x14ac:dyDescent="0.3">
      <c r="A65" t="s">
        <v>310</v>
      </c>
      <c r="B65" t="s">
        <v>311</v>
      </c>
      <c r="C65" t="s">
        <v>132</v>
      </c>
      <c r="D65" t="s">
        <v>226</v>
      </c>
      <c r="E65" t="s">
        <v>312</v>
      </c>
      <c r="F65" t="s">
        <v>135</v>
      </c>
      <c r="G65" t="s">
        <v>84</v>
      </c>
      <c r="H65">
        <v>3.3</v>
      </c>
      <c r="I65" t="s">
        <v>45</v>
      </c>
      <c r="J65">
        <v>750</v>
      </c>
      <c r="K65" t="s">
        <v>25</v>
      </c>
      <c r="L65" t="s">
        <v>44</v>
      </c>
      <c r="M65" t="s">
        <v>25</v>
      </c>
      <c r="N65">
        <v>2014</v>
      </c>
      <c r="O65" t="s">
        <v>46</v>
      </c>
      <c r="P65" t="str">
        <f>LEFT(Restaurant[[#This Row],[Address]],2)</f>
        <v>69</v>
      </c>
    </row>
    <row r="66" spans="1:16" x14ac:dyDescent="0.3">
      <c r="A66" t="s">
        <v>313</v>
      </c>
      <c r="B66" t="s">
        <v>314</v>
      </c>
      <c r="C66" t="s">
        <v>184</v>
      </c>
      <c r="D66" t="s">
        <v>315</v>
      </c>
      <c r="E66" t="s">
        <v>316</v>
      </c>
      <c r="F66" t="s">
        <v>80</v>
      </c>
      <c r="G66" t="s">
        <v>33</v>
      </c>
      <c r="H66">
        <v>3.4</v>
      </c>
      <c r="I66" t="s">
        <v>45</v>
      </c>
      <c r="J66">
        <v>650</v>
      </c>
      <c r="K66" t="s">
        <v>65</v>
      </c>
      <c r="L66" t="s">
        <v>44</v>
      </c>
      <c r="M66" t="s">
        <v>25</v>
      </c>
      <c r="N66">
        <v>2032</v>
      </c>
      <c r="O66" t="s">
        <v>26</v>
      </c>
      <c r="P66" t="str">
        <f>LEFT(Restaurant[[#This Row],[Address]],2)</f>
        <v>7,</v>
      </c>
    </row>
    <row r="67" spans="1:16" x14ac:dyDescent="0.3">
      <c r="A67" t="s">
        <v>317</v>
      </c>
      <c r="B67" t="s">
        <v>318</v>
      </c>
      <c r="C67" t="s">
        <v>49</v>
      </c>
      <c r="D67" t="s">
        <v>50</v>
      </c>
      <c r="E67" t="s">
        <v>319</v>
      </c>
      <c r="F67" t="s">
        <v>64</v>
      </c>
      <c r="G67" t="s">
        <v>21</v>
      </c>
      <c r="H67">
        <v>3.8</v>
      </c>
      <c r="I67">
        <v>1946</v>
      </c>
      <c r="J67">
        <v>1750</v>
      </c>
      <c r="K67" t="s">
        <v>110</v>
      </c>
      <c r="L67" t="s">
        <v>44</v>
      </c>
      <c r="M67" t="s">
        <v>25</v>
      </c>
      <c r="N67">
        <v>2009</v>
      </c>
      <c r="O67" t="s">
        <v>35</v>
      </c>
      <c r="P67" t="str">
        <f>LEFT(Restaurant[[#This Row],[Address]],2)</f>
        <v>5,</v>
      </c>
    </row>
    <row r="68" spans="1:16" x14ac:dyDescent="0.3">
      <c r="A68" t="s">
        <v>320</v>
      </c>
      <c r="B68" t="s">
        <v>82</v>
      </c>
      <c r="C68" t="s">
        <v>69</v>
      </c>
      <c r="D68" t="s">
        <v>70</v>
      </c>
      <c r="E68" t="s">
        <v>321</v>
      </c>
      <c r="F68" t="s">
        <v>211</v>
      </c>
      <c r="G68" t="s">
        <v>115</v>
      </c>
      <c r="H68" t="s">
        <v>151</v>
      </c>
      <c r="I68" t="s">
        <v>45</v>
      </c>
      <c r="J68">
        <v>1100</v>
      </c>
      <c r="K68" t="s">
        <v>44</v>
      </c>
      <c r="L68" t="s">
        <v>44</v>
      </c>
      <c r="M68" t="s">
        <v>25</v>
      </c>
      <c r="N68">
        <v>2013</v>
      </c>
      <c r="O68" t="s">
        <v>26</v>
      </c>
      <c r="P68" t="str">
        <f>LEFT(Restaurant[[#This Row],[Address]],2)</f>
        <v>19</v>
      </c>
    </row>
    <row r="69" spans="1:16" x14ac:dyDescent="0.3">
      <c r="A69" t="s">
        <v>322</v>
      </c>
      <c r="B69" t="s">
        <v>323</v>
      </c>
      <c r="C69" t="s">
        <v>324</v>
      </c>
      <c r="D69" t="s">
        <v>272</v>
      </c>
      <c r="E69" t="s">
        <v>325</v>
      </c>
      <c r="F69" t="s">
        <v>84</v>
      </c>
      <c r="G69" t="s">
        <v>73</v>
      </c>
      <c r="H69" t="s">
        <v>85</v>
      </c>
      <c r="I69">
        <v>3744</v>
      </c>
      <c r="J69">
        <v>1300</v>
      </c>
      <c r="K69" t="s">
        <v>25</v>
      </c>
      <c r="L69" t="s">
        <v>44</v>
      </c>
      <c r="M69" t="s">
        <v>25</v>
      </c>
      <c r="N69">
        <v>2013</v>
      </c>
      <c r="O69" t="s">
        <v>66</v>
      </c>
      <c r="P69" t="str">
        <f>LEFT(Restaurant[[#This Row],[Address]],2)</f>
        <v>6,</v>
      </c>
    </row>
    <row r="70" spans="1:16" x14ac:dyDescent="0.3">
      <c r="A70" t="s">
        <v>326</v>
      </c>
      <c r="B70" t="s">
        <v>327</v>
      </c>
      <c r="C70" t="s">
        <v>328</v>
      </c>
      <c r="D70" t="s">
        <v>282</v>
      </c>
      <c r="E70" t="s">
        <v>329</v>
      </c>
      <c r="F70" t="s">
        <v>190</v>
      </c>
      <c r="G70" t="s">
        <v>84</v>
      </c>
      <c r="H70" t="s">
        <v>151</v>
      </c>
      <c r="I70" t="s">
        <v>45</v>
      </c>
      <c r="J70">
        <v>900</v>
      </c>
      <c r="K70" t="s">
        <v>23</v>
      </c>
      <c r="L70" t="s">
        <v>121</v>
      </c>
      <c r="M70" t="s">
        <v>25</v>
      </c>
      <c r="N70">
        <v>2025</v>
      </c>
      <c r="O70" t="s">
        <v>35</v>
      </c>
      <c r="P70" t="str">
        <f>LEFT(Restaurant[[#This Row],[Address]],2)</f>
        <v>12</v>
      </c>
    </row>
    <row r="71" spans="1:16" x14ac:dyDescent="0.3">
      <c r="A71" t="s">
        <v>330</v>
      </c>
      <c r="B71" t="s">
        <v>331</v>
      </c>
      <c r="C71" t="s">
        <v>97</v>
      </c>
      <c r="D71" t="s">
        <v>332</v>
      </c>
      <c r="E71" t="s">
        <v>333</v>
      </c>
      <c r="F71" t="s">
        <v>80</v>
      </c>
      <c r="G71" t="s">
        <v>21</v>
      </c>
      <c r="H71">
        <v>3</v>
      </c>
      <c r="I71" t="s">
        <v>43</v>
      </c>
      <c r="J71">
        <v>2050</v>
      </c>
      <c r="K71" t="s">
        <v>25</v>
      </c>
      <c r="L71" t="s">
        <v>44</v>
      </c>
      <c r="M71" t="s">
        <v>25</v>
      </c>
      <c r="N71" t="s">
        <v>334</v>
      </c>
      <c r="O71" t="s">
        <v>35</v>
      </c>
      <c r="P71" t="str">
        <f>LEFT(Restaurant[[#This Row],[Address]],2)</f>
        <v>39</v>
      </c>
    </row>
    <row r="72" spans="1:16" x14ac:dyDescent="0.3">
      <c r="A72" t="s">
        <v>335</v>
      </c>
      <c r="B72" t="s">
        <v>336</v>
      </c>
      <c r="C72" t="s">
        <v>97</v>
      </c>
      <c r="D72" t="s">
        <v>236</v>
      </c>
      <c r="E72" t="s">
        <v>337</v>
      </c>
      <c r="F72" t="s">
        <v>41</v>
      </c>
      <c r="G72" t="s">
        <v>33</v>
      </c>
      <c r="H72">
        <v>4.8</v>
      </c>
      <c r="I72" t="s">
        <v>43</v>
      </c>
      <c r="J72">
        <v>250</v>
      </c>
      <c r="K72" t="s">
        <v>25</v>
      </c>
      <c r="L72" t="s">
        <v>44</v>
      </c>
      <c r="M72" t="s">
        <v>25</v>
      </c>
      <c r="N72">
        <v>2019</v>
      </c>
      <c r="O72" t="s">
        <v>46</v>
      </c>
      <c r="P72" t="str">
        <f>LEFT(Restaurant[[#This Row],[Address]],2)</f>
        <v>11</v>
      </c>
    </row>
    <row r="73" spans="1:16" x14ac:dyDescent="0.3">
      <c r="A73" t="s">
        <v>338</v>
      </c>
      <c r="B73" t="s">
        <v>137</v>
      </c>
      <c r="C73" t="s">
        <v>29</v>
      </c>
      <c r="D73" t="s">
        <v>315</v>
      </c>
      <c r="E73" t="s">
        <v>339</v>
      </c>
      <c r="F73" t="s">
        <v>104</v>
      </c>
      <c r="G73" t="s">
        <v>73</v>
      </c>
      <c r="H73" t="s">
        <v>151</v>
      </c>
      <c r="I73">
        <v>3017</v>
      </c>
      <c r="J73">
        <v>1850</v>
      </c>
      <c r="K73" t="s">
        <v>25</v>
      </c>
      <c r="L73" t="s">
        <v>44</v>
      </c>
      <c r="M73" t="s">
        <v>25</v>
      </c>
      <c r="N73">
        <v>2006</v>
      </c>
      <c r="O73" t="s">
        <v>66</v>
      </c>
      <c r="P73" t="str">
        <f>LEFT(Restaurant[[#This Row],[Address]],2)</f>
        <v>74</v>
      </c>
    </row>
    <row r="74" spans="1:16" x14ac:dyDescent="0.3">
      <c r="A74" t="s">
        <v>340</v>
      </c>
      <c r="B74" t="s">
        <v>341</v>
      </c>
      <c r="C74" t="s">
        <v>132</v>
      </c>
      <c r="D74" t="s">
        <v>169</v>
      </c>
      <c r="E74" t="s">
        <v>342</v>
      </c>
      <c r="F74" t="s">
        <v>115</v>
      </c>
      <c r="G74" t="s">
        <v>21</v>
      </c>
      <c r="H74">
        <v>3.2</v>
      </c>
      <c r="I74" t="s">
        <v>43</v>
      </c>
      <c r="J74">
        <v>300</v>
      </c>
      <c r="K74" t="s">
        <v>44</v>
      </c>
      <c r="L74" t="s">
        <v>44</v>
      </c>
      <c r="M74" t="s">
        <v>25</v>
      </c>
      <c r="N74">
        <v>2012</v>
      </c>
      <c r="O74" t="s">
        <v>53</v>
      </c>
      <c r="P74" t="str">
        <f>LEFT(Restaurant[[#This Row],[Address]],2)</f>
        <v>67</v>
      </c>
    </row>
    <row r="75" spans="1:16" x14ac:dyDescent="0.3">
      <c r="A75" t="s">
        <v>343</v>
      </c>
      <c r="B75" t="s">
        <v>344</v>
      </c>
      <c r="C75" t="s">
        <v>345</v>
      </c>
      <c r="D75" t="s">
        <v>260</v>
      </c>
      <c r="E75" t="s">
        <v>346</v>
      </c>
      <c r="F75" t="s">
        <v>115</v>
      </c>
      <c r="G75" t="s">
        <v>115</v>
      </c>
      <c r="H75" t="s">
        <v>151</v>
      </c>
      <c r="I75" t="s">
        <v>45</v>
      </c>
      <c r="J75">
        <v>200</v>
      </c>
      <c r="K75" t="s">
        <v>25</v>
      </c>
      <c r="L75" t="s">
        <v>44</v>
      </c>
      <c r="M75" t="s">
        <v>25</v>
      </c>
      <c r="N75">
        <v>2013</v>
      </c>
      <c r="O75" t="s">
        <v>26</v>
      </c>
      <c r="P75" t="str">
        <f>LEFT(Restaurant[[#This Row],[Address]],2)</f>
        <v>67</v>
      </c>
    </row>
    <row r="76" spans="1:16" x14ac:dyDescent="0.3">
      <c r="A76" t="s">
        <v>347</v>
      </c>
      <c r="B76" t="s">
        <v>348</v>
      </c>
      <c r="C76" t="s">
        <v>69</v>
      </c>
      <c r="D76" t="s">
        <v>349</v>
      </c>
      <c r="E76" t="s">
        <v>350</v>
      </c>
      <c r="F76" t="s">
        <v>32</v>
      </c>
      <c r="G76" t="s">
        <v>84</v>
      </c>
      <c r="H76">
        <v>3.3</v>
      </c>
      <c r="I76" t="s">
        <v>43</v>
      </c>
      <c r="J76">
        <v>600</v>
      </c>
      <c r="K76" t="s">
        <v>23</v>
      </c>
      <c r="L76" t="s">
        <v>44</v>
      </c>
      <c r="M76" t="s">
        <v>25</v>
      </c>
      <c r="N76">
        <v>2019</v>
      </c>
      <c r="O76" t="s">
        <v>46</v>
      </c>
      <c r="P76" t="str">
        <f>LEFT(Restaurant[[#This Row],[Address]],2)</f>
        <v>39</v>
      </c>
    </row>
    <row r="77" spans="1:16" x14ac:dyDescent="0.3">
      <c r="A77" t="s">
        <v>351</v>
      </c>
      <c r="B77" t="s">
        <v>352</v>
      </c>
      <c r="C77" t="s">
        <v>17</v>
      </c>
      <c r="D77" t="s">
        <v>353</v>
      </c>
      <c r="E77" t="s">
        <v>354</v>
      </c>
      <c r="F77" t="s">
        <v>64</v>
      </c>
      <c r="G77" t="s">
        <v>42</v>
      </c>
      <c r="H77">
        <v>4.5</v>
      </c>
      <c r="I77">
        <v>4069</v>
      </c>
      <c r="J77" t="s">
        <v>355</v>
      </c>
      <c r="K77" t="s">
        <v>25</v>
      </c>
      <c r="L77" t="s">
        <v>44</v>
      </c>
      <c r="M77" t="s">
        <v>25</v>
      </c>
      <c r="N77">
        <v>2009</v>
      </c>
      <c r="O77" t="s">
        <v>66</v>
      </c>
      <c r="P77" t="str">
        <f>LEFT(Restaurant[[#This Row],[Address]],2)</f>
        <v>43</v>
      </c>
    </row>
    <row r="78" spans="1:16" x14ac:dyDescent="0.3">
      <c r="A78" t="s">
        <v>356</v>
      </c>
      <c r="B78" t="s">
        <v>289</v>
      </c>
      <c r="C78" t="s">
        <v>29</v>
      </c>
      <c r="D78" t="s">
        <v>357</v>
      </c>
      <c r="E78" t="s">
        <v>358</v>
      </c>
      <c r="F78" t="s">
        <v>359</v>
      </c>
      <c r="G78" t="s">
        <v>84</v>
      </c>
      <c r="H78">
        <v>4.7</v>
      </c>
      <c r="I78" t="s">
        <v>43</v>
      </c>
      <c r="J78">
        <v>450</v>
      </c>
      <c r="K78" t="s">
        <v>23</v>
      </c>
      <c r="L78" t="s">
        <v>44</v>
      </c>
      <c r="M78" t="s">
        <v>25</v>
      </c>
      <c r="N78">
        <v>2006</v>
      </c>
      <c r="O78" t="s">
        <v>35</v>
      </c>
      <c r="P78" t="str">
        <f>LEFT(Restaurant[[#This Row],[Address]],2)</f>
        <v>50</v>
      </c>
    </row>
    <row r="79" spans="1:16" x14ac:dyDescent="0.3">
      <c r="A79" t="s">
        <v>360</v>
      </c>
      <c r="B79" t="s">
        <v>361</v>
      </c>
      <c r="C79" t="s">
        <v>29</v>
      </c>
      <c r="D79" t="s">
        <v>56</v>
      </c>
      <c r="E79" t="s">
        <v>362</v>
      </c>
      <c r="F79" t="s">
        <v>84</v>
      </c>
      <c r="G79" t="s">
        <v>84</v>
      </c>
      <c r="H79">
        <v>3.5</v>
      </c>
      <c r="I79" t="s">
        <v>71</v>
      </c>
      <c r="J79">
        <v>1300</v>
      </c>
      <c r="K79" t="s">
        <v>25</v>
      </c>
      <c r="L79" t="s">
        <v>44</v>
      </c>
      <c r="M79" t="s">
        <v>65</v>
      </c>
      <c r="N79">
        <v>2007</v>
      </c>
      <c r="O79" t="s">
        <v>26</v>
      </c>
      <c r="P79" t="str">
        <f>LEFT(Restaurant[[#This Row],[Address]],2)</f>
        <v>1,</v>
      </c>
    </row>
    <row r="80" spans="1:16" x14ac:dyDescent="0.3">
      <c r="A80" t="s">
        <v>363</v>
      </c>
      <c r="B80" t="s">
        <v>364</v>
      </c>
      <c r="C80" t="s">
        <v>17</v>
      </c>
      <c r="D80" t="s">
        <v>365</v>
      </c>
      <c r="E80" t="s">
        <v>366</v>
      </c>
      <c r="F80" t="s">
        <v>223</v>
      </c>
      <c r="G80" t="s">
        <v>71</v>
      </c>
      <c r="H80">
        <v>3.5</v>
      </c>
      <c r="I80" t="s">
        <v>45</v>
      </c>
      <c r="J80">
        <v>1550</v>
      </c>
      <c r="K80" t="s">
        <v>44</v>
      </c>
      <c r="L80" t="s">
        <v>25</v>
      </c>
      <c r="M80" t="s">
        <v>25</v>
      </c>
      <c r="N80">
        <v>2010</v>
      </c>
      <c r="O80" t="s">
        <v>66</v>
      </c>
      <c r="P80" t="str">
        <f>LEFT(Restaurant[[#This Row],[Address]],2)</f>
        <v>17</v>
      </c>
    </row>
    <row r="81" spans="1:16" x14ac:dyDescent="0.3">
      <c r="A81" t="s">
        <v>367</v>
      </c>
      <c r="B81" t="s">
        <v>137</v>
      </c>
      <c r="C81" t="s">
        <v>69</v>
      </c>
      <c r="D81" t="s">
        <v>368</v>
      </c>
      <c r="E81" t="s">
        <v>369</v>
      </c>
      <c r="F81" t="s">
        <v>80</v>
      </c>
      <c r="G81" t="s">
        <v>73</v>
      </c>
      <c r="H81" t="s">
        <v>151</v>
      </c>
      <c r="I81" t="s">
        <v>43</v>
      </c>
      <c r="J81">
        <v>500</v>
      </c>
      <c r="K81" t="s">
        <v>25</v>
      </c>
      <c r="L81" t="s">
        <v>91</v>
      </c>
      <c r="M81" t="s">
        <v>25</v>
      </c>
      <c r="N81" t="s">
        <v>85</v>
      </c>
      <c r="O81" t="s">
        <v>66</v>
      </c>
      <c r="P81" t="str">
        <f>LEFT(Restaurant[[#This Row],[Address]],2)</f>
        <v>21</v>
      </c>
    </row>
    <row r="82" spans="1:16" x14ac:dyDescent="0.3">
      <c r="A82" t="s">
        <v>370</v>
      </c>
      <c r="B82" t="s">
        <v>371</v>
      </c>
      <c r="D82" t="s">
        <v>98</v>
      </c>
      <c r="E82" t="s">
        <v>372</v>
      </c>
      <c r="F82" t="s">
        <v>373</v>
      </c>
      <c r="G82" t="s">
        <v>84</v>
      </c>
      <c r="H82">
        <v>3</v>
      </c>
      <c r="I82" t="s">
        <v>43</v>
      </c>
      <c r="J82">
        <v>800</v>
      </c>
      <c r="K82" t="s">
        <v>25</v>
      </c>
      <c r="L82" t="s">
        <v>44</v>
      </c>
      <c r="M82" t="s">
        <v>65</v>
      </c>
      <c r="N82">
        <v>2016</v>
      </c>
      <c r="O82" t="s">
        <v>53</v>
      </c>
      <c r="P82" t="str">
        <f>LEFT(Restaurant[[#This Row],[Address]],2)</f>
        <v>77</v>
      </c>
    </row>
    <row r="83" spans="1:16" x14ac:dyDescent="0.3">
      <c r="A83" t="s">
        <v>374</v>
      </c>
      <c r="B83" t="s">
        <v>375</v>
      </c>
      <c r="C83" t="s">
        <v>61</v>
      </c>
      <c r="D83" t="s">
        <v>376</v>
      </c>
      <c r="E83" t="s">
        <v>377</v>
      </c>
      <c r="F83" t="s">
        <v>115</v>
      </c>
      <c r="G83" t="s">
        <v>42</v>
      </c>
      <c r="H83">
        <v>3.4</v>
      </c>
      <c r="I83">
        <v>1212</v>
      </c>
      <c r="J83">
        <v>2000</v>
      </c>
      <c r="K83" t="s">
        <v>25</v>
      </c>
      <c r="L83" t="s">
        <v>44</v>
      </c>
      <c r="M83" t="s">
        <v>25</v>
      </c>
      <c r="N83">
        <v>2006</v>
      </c>
      <c r="O83" t="s">
        <v>53</v>
      </c>
      <c r="P83" t="str">
        <f>LEFT(Restaurant[[#This Row],[Address]],2)</f>
        <v>31</v>
      </c>
    </row>
    <row r="84" spans="1:16" x14ac:dyDescent="0.3">
      <c r="A84" t="s">
        <v>378</v>
      </c>
      <c r="B84" t="s">
        <v>379</v>
      </c>
      <c r="C84" t="s">
        <v>49</v>
      </c>
      <c r="D84" t="s">
        <v>138</v>
      </c>
      <c r="E84" t="s">
        <v>380</v>
      </c>
      <c r="F84" t="s">
        <v>64</v>
      </c>
      <c r="G84" t="s">
        <v>73</v>
      </c>
      <c r="H84">
        <v>4.3</v>
      </c>
      <c r="I84" t="s">
        <v>43</v>
      </c>
      <c r="J84">
        <v>450</v>
      </c>
      <c r="K84" t="s">
        <v>25</v>
      </c>
      <c r="L84" t="s">
        <v>25</v>
      </c>
      <c r="M84" t="s">
        <v>25</v>
      </c>
      <c r="N84">
        <v>2024</v>
      </c>
      <c r="O84" t="s">
        <v>46</v>
      </c>
      <c r="P84" t="str">
        <f>LEFT(Restaurant[[#This Row],[Address]],2)</f>
        <v>98</v>
      </c>
    </row>
    <row r="85" spans="1:16" x14ac:dyDescent="0.3">
      <c r="A85" t="s">
        <v>381</v>
      </c>
      <c r="B85" t="s">
        <v>382</v>
      </c>
      <c r="C85" t="s">
        <v>17</v>
      </c>
      <c r="D85" t="s">
        <v>365</v>
      </c>
      <c r="E85" t="s">
        <v>383</v>
      </c>
      <c r="F85" t="s">
        <v>41</v>
      </c>
      <c r="G85" t="s">
        <v>33</v>
      </c>
      <c r="H85">
        <v>3.5</v>
      </c>
      <c r="I85" t="s">
        <v>45</v>
      </c>
      <c r="J85">
        <v>1700</v>
      </c>
      <c r="K85" t="s">
        <v>34</v>
      </c>
      <c r="L85" t="s">
        <v>25</v>
      </c>
      <c r="M85" t="s">
        <v>25</v>
      </c>
      <c r="N85">
        <v>2009</v>
      </c>
      <c r="O85" t="s">
        <v>46</v>
      </c>
      <c r="P85" t="str">
        <f>LEFT(Restaurant[[#This Row],[Address]],2)</f>
        <v>94</v>
      </c>
    </row>
    <row r="86" spans="1:16" x14ac:dyDescent="0.3">
      <c r="A86" t="s">
        <v>384</v>
      </c>
      <c r="B86" t="s">
        <v>385</v>
      </c>
      <c r="C86" t="s">
        <v>29</v>
      </c>
      <c r="D86" t="s">
        <v>315</v>
      </c>
      <c r="E86" t="s">
        <v>386</v>
      </c>
      <c r="F86" t="s">
        <v>135</v>
      </c>
      <c r="G86" t="s">
        <v>21</v>
      </c>
      <c r="H86">
        <v>3.3</v>
      </c>
      <c r="I86">
        <v>1760</v>
      </c>
      <c r="J86">
        <v>1350</v>
      </c>
      <c r="K86" t="s">
        <v>25</v>
      </c>
      <c r="L86" t="s">
        <v>44</v>
      </c>
      <c r="M86" t="s">
        <v>110</v>
      </c>
      <c r="N86">
        <v>2005</v>
      </c>
      <c r="O86" t="s">
        <v>53</v>
      </c>
      <c r="P86" t="str">
        <f>LEFT(Restaurant[[#This Row],[Address]],2)</f>
        <v>34</v>
      </c>
    </row>
    <row r="87" spans="1:16" x14ac:dyDescent="0.3">
      <c r="A87" t="s">
        <v>387</v>
      </c>
      <c r="B87" t="s">
        <v>388</v>
      </c>
      <c r="C87" t="s">
        <v>132</v>
      </c>
      <c r="D87" t="s">
        <v>389</v>
      </c>
      <c r="E87" t="s">
        <v>390</v>
      </c>
      <c r="F87" t="s">
        <v>135</v>
      </c>
      <c r="G87" t="s">
        <v>21</v>
      </c>
      <c r="H87">
        <v>4.0999999999999996</v>
      </c>
      <c r="I87" t="s">
        <v>43</v>
      </c>
      <c r="J87">
        <v>1050</v>
      </c>
      <c r="K87" t="s">
        <v>25</v>
      </c>
      <c r="L87" t="s">
        <v>25</v>
      </c>
      <c r="M87" t="s">
        <v>25</v>
      </c>
      <c r="N87">
        <v>2006</v>
      </c>
      <c r="O87" t="s">
        <v>46</v>
      </c>
      <c r="P87" t="str">
        <f>LEFT(Restaurant[[#This Row],[Address]],2)</f>
        <v>83</v>
      </c>
    </row>
    <row r="88" spans="1:16" x14ac:dyDescent="0.3">
      <c r="A88" t="s">
        <v>391</v>
      </c>
      <c r="B88" t="s">
        <v>392</v>
      </c>
      <c r="C88" t="s">
        <v>97</v>
      </c>
      <c r="D88" t="s">
        <v>98</v>
      </c>
      <c r="E88" t="s">
        <v>393</v>
      </c>
      <c r="F88" t="s">
        <v>84</v>
      </c>
      <c r="G88" t="s">
        <v>73</v>
      </c>
      <c r="H88">
        <v>4.9000000000000004</v>
      </c>
      <c r="I88" t="s">
        <v>45</v>
      </c>
      <c r="J88">
        <v>1500</v>
      </c>
      <c r="K88" t="s">
        <v>25</v>
      </c>
      <c r="L88" t="s">
        <v>44</v>
      </c>
      <c r="M88" t="s">
        <v>25</v>
      </c>
      <c r="N88">
        <v>2015</v>
      </c>
      <c r="O88" t="s">
        <v>26</v>
      </c>
      <c r="P88" t="str">
        <f>LEFT(Restaurant[[#This Row],[Address]],2)</f>
        <v>22</v>
      </c>
    </row>
    <row r="89" spans="1:16" x14ac:dyDescent="0.3">
      <c r="A89" t="s">
        <v>394</v>
      </c>
      <c r="B89" t="s">
        <v>395</v>
      </c>
      <c r="C89" t="s">
        <v>61</v>
      </c>
      <c r="D89" t="s">
        <v>260</v>
      </c>
      <c r="E89" t="s">
        <v>396</v>
      </c>
      <c r="F89" t="s">
        <v>104</v>
      </c>
      <c r="G89" t="s">
        <v>115</v>
      </c>
      <c r="H89">
        <v>4.5999999999999996</v>
      </c>
      <c r="I89">
        <v>480</v>
      </c>
      <c r="J89" t="s">
        <v>397</v>
      </c>
      <c r="K89" t="s">
        <v>25</v>
      </c>
      <c r="L89" t="s">
        <v>44</v>
      </c>
      <c r="M89" t="s">
        <v>25</v>
      </c>
      <c r="N89">
        <v>2007</v>
      </c>
      <c r="O89" t="s">
        <v>35</v>
      </c>
      <c r="P89" t="str">
        <f>LEFT(Restaurant[[#This Row],[Address]],2)</f>
        <v>41</v>
      </c>
    </row>
    <row r="90" spans="1:16" x14ac:dyDescent="0.3">
      <c r="A90" t="s">
        <v>398</v>
      </c>
      <c r="B90" t="s">
        <v>93</v>
      </c>
      <c r="C90" t="s">
        <v>164</v>
      </c>
      <c r="D90" t="s">
        <v>56</v>
      </c>
      <c r="E90" t="s">
        <v>399</v>
      </c>
      <c r="F90" t="s">
        <v>80</v>
      </c>
      <c r="G90" t="s">
        <v>42</v>
      </c>
      <c r="H90" t="s">
        <v>400</v>
      </c>
      <c r="I90" t="s">
        <v>43</v>
      </c>
      <c r="J90">
        <v>1350</v>
      </c>
      <c r="K90" t="s">
        <v>44</v>
      </c>
      <c r="L90" t="s">
        <v>44</v>
      </c>
      <c r="M90" t="s">
        <v>25</v>
      </c>
      <c r="N90">
        <v>2005</v>
      </c>
      <c r="O90" t="s">
        <v>35</v>
      </c>
      <c r="P90" t="str">
        <f>LEFT(Restaurant[[#This Row],[Address]],2)</f>
        <v>6,</v>
      </c>
    </row>
    <row r="91" spans="1:16" x14ac:dyDescent="0.3">
      <c r="A91" t="s">
        <v>401</v>
      </c>
      <c r="B91" t="s">
        <v>402</v>
      </c>
      <c r="C91" t="s">
        <v>132</v>
      </c>
      <c r="D91" t="s">
        <v>389</v>
      </c>
      <c r="E91" t="s">
        <v>403</v>
      </c>
      <c r="F91" t="s">
        <v>135</v>
      </c>
      <c r="G91" t="s">
        <v>115</v>
      </c>
      <c r="H91">
        <v>3.2</v>
      </c>
      <c r="I91" t="s">
        <v>43</v>
      </c>
      <c r="J91">
        <v>300</v>
      </c>
      <c r="K91" t="s">
        <v>25</v>
      </c>
      <c r="L91" t="s">
        <v>44</v>
      </c>
      <c r="M91" t="s">
        <v>25</v>
      </c>
      <c r="N91">
        <v>2011</v>
      </c>
      <c r="O91" t="s">
        <v>46</v>
      </c>
      <c r="P91" t="str">
        <f>LEFT(Restaurant[[#This Row],[Address]],2)</f>
        <v>27</v>
      </c>
    </row>
    <row r="92" spans="1:16" x14ac:dyDescent="0.3">
      <c r="A92" t="s">
        <v>404</v>
      </c>
      <c r="B92" t="s">
        <v>48</v>
      </c>
      <c r="C92" t="s">
        <v>132</v>
      </c>
      <c r="D92" t="s">
        <v>405</v>
      </c>
      <c r="E92" t="s">
        <v>406</v>
      </c>
      <c r="F92" t="s">
        <v>181</v>
      </c>
      <c r="G92" t="s">
        <v>73</v>
      </c>
      <c r="H92" t="s">
        <v>85</v>
      </c>
      <c r="I92" t="s">
        <v>43</v>
      </c>
      <c r="J92">
        <v>850</v>
      </c>
      <c r="K92" t="s">
        <v>25</v>
      </c>
      <c r="L92" t="s">
        <v>25</v>
      </c>
      <c r="M92" t="s">
        <v>25</v>
      </c>
      <c r="N92">
        <v>2005</v>
      </c>
      <c r="O92" t="s">
        <v>35</v>
      </c>
      <c r="P92" t="str">
        <f>LEFT(Restaurant[[#This Row],[Address]],2)</f>
        <v>30</v>
      </c>
    </row>
    <row r="93" spans="1:16" x14ac:dyDescent="0.3">
      <c r="A93" t="s">
        <v>407</v>
      </c>
      <c r="B93" t="s">
        <v>229</v>
      </c>
      <c r="C93" t="s">
        <v>17</v>
      </c>
      <c r="D93" t="s">
        <v>365</v>
      </c>
      <c r="E93" t="s">
        <v>408</v>
      </c>
      <c r="F93" t="s">
        <v>135</v>
      </c>
      <c r="G93" t="s">
        <v>42</v>
      </c>
      <c r="H93">
        <v>4.8</v>
      </c>
      <c r="I93" t="s">
        <v>43</v>
      </c>
      <c r="J93">
        <v>450</v>
      </c>
      <c r="K93" t="s">
        <v>65</v>
      </c>
      <c r="L93" t="s">
        <v>44</v>
      </c>
      <c r="M93" t="s">
        <v>25</v>
      </c>
      <c r="N93">
        <v>2020</v>
      </c>
      <c r="O93" t="s">
        <v>66</v>
      </c>
      <c r="P93" t="str">
        <f>LEFT(Restaurant[[#This Row],[Address]],2)</f>
        <v>21</v>
      </c>
    </row>
    <row r="94" spans="1:16" x14ac:dyDescent="0.3">
      <c r="A94" t="s">
        <v>409</v>
      </c>
      <c r="B94" t="s">
        <v>410</v>
      </c>
      <c r="C94" t="s">
        <v>97</v>
      </c>
      <c r="D94" t="s">
        <v>272</v>
      </c>
      <c r="E94" t="s">
        <v>411</v>
      </c>
      <c r="F94" t="s">
        <v>175</v>
      </c>
      <c r="G94" t="s">
        <v>42</v>
      </c>
      <c r="H94">
        <v>2.8</v>
      </c>
      <c r="I94" t="s">
        <v>45</v>
      </c>
      <c r="J94">
        <v>1850</v>
      </c>
      <c r="K94" t="s">
        <v>25</v>
      </c>
      <c r="L94" t="s">
        <v>44</v>
      </c>
      <c r="M94" t="s">
        <v>25</v>
      </c>
      <c r="N94">
        <v>2013</v>
      </c>
      <c r="O94" t="s">
        <v>66</v>
      </c>
      <c r="P94" t="str">
        <f>LEFT(Restaurant[[#This Row],[Address]],2)</f>
        <v>50</v>
      </c>
    </row>
    <row r="95" spans="1:16" x14ac:dyDescent="0.3">
      <c r="A95" t="s">
        <v>412</v>
      </c>
      <c r="B95" t="s">
        <v>413</v>
      </c>
      <c r="C95" t="s">
        <v>29</v>
      </c>
      <c r="D95" t="s">
        <v>30</v>
      </c>
      <c r="E95" t="s">
        <v>414</v>
      </c>
      <c r="F95" t="s">
        <v>90</v>
      </c>
      <c r="G95" t="s">
        <v>84</v>
      </c>
      <c r="H95">
        <v>3</v>
      </c>
      <c r="I95" t="s">
        <v>43</v>
      </c>
      <c r="J95">
        <v>2000</v>
      </c>
      <c r="K95" t="s">
        <v>25</v>
      </c>
      <c r="L95" t="s">
        <v>25</v>
      </c>
      <c r="M95" t="s">
        <v>65</v>
      </c>
      <c r="N95">
        <v>2008</v>
      </c>
      <c r="O95" t="s">
        <v>35</v>
      </c>
      <c r="P95" t="str">
        <f>LEFT(Restaurant[[#This Row],[Address]],2)</f>
        <v>66</v>
      </c>
    </row>
    <row r="96" spans="1:16" x14ac:dyDescent="0.3">
      <c r="A96" t="s">
        <v>415</v>
      </c>
      <c r="B96" t="s">
        <v>416</v>
      </c>
      <c r="C96" t="s">
        <v>77</v>
      </c>
      <c r="D96" t="s">
        <v>221</v>
      </c>
      <c r="E96" t="s">
        <v>417</v>
      </c>
      <c r="F96" t="s">
        <v>84</v>
      </c>
      <c r="G96" t="s">
        <v>42</v>
      </c>
      <c r="H96">
        <v>3</v>
      </c>
      <c r="I96" t="s">
        <v>45</v>
      </c>
      <c r="J96" t="s">
        <v>418</v>
      </c>
      <c r="K96" t="s">
        <v>25</v>
      </c>
      <c r="L96" t="s">
        <v>25</v>
      </c>
      <c r="M96" t="s">
        <v>25</v>
      </c>
      <c r="N96">
        <v>2010</v>
      </c>
      <c r="O96" t="s">
        <v>46</v>
      </c>
      <c r="P96" t="str">
        <f>LEFT(Restaurant[[#This Row],[Address]],2)</f>
        <v>16</v>
      </c>
    </row>
    <row r="97" spans="1:16" x14ac:dyDescent="0.3">
      <c r="A97" t="s">
        <v>419</v>
      </c>
      <c r="B97" t="s">
        <v>420</v>
      </c>
      <c r="C97" t="s">
        <v>243</v>
      </c>
      <c r="D97" t="s">
        <v>389</v>
      </c>
      <c r="E97" t="s">
        <v>421</v>
      </c>
      <c r="F97" t="s">
        <v>181</v>
      </c>
      <c r="G97" t="s">
        <v>42</v>
      </c>
      <c r="H97">
        <v>4.0999999999999996</v>
      </c>
      <c r="I97" t="s">
        <v>45</v>
      </c>
      <c r="J97">
        <v>1800</v>
      </c>
      <c r="K97" t="s">
        <v>25</v>
      </c>
      <c r="L97" t="s">
        <v>44</v>
      </c>
      <c r="M97" t="s">
        <v>25</v>
      </c>
      <c r="N97">
        <v>2025</v>
      </c>
      <c r="O97" t="s">
        <v>26</v>
      </c>
      <c r="P97" t="str">
        <f>LEFT(Restaurant[[#This Row],[Address]],2)</f>
        <v>90</v>
      </c>
    </row>
    <row r="98" spans="1:16" x14ac:dyDescent="0.3">
      <c r="A98" t="s">
        <v>422</v>
      </c>
      <c r="B98" t="s">
        <v>423</v>
      </c>
      <c r="C98" t="s">
        <v>17</v>
      </c>
      <c r="D98" t="s">
        <v>18</v>
      </c>
      <c r="E98" t="s">
        <v>424</v>
      </c>
      <c r="F98" t="s">
        <v>211</v>
      </c>
      <c r="G98" t="s">
        <v>21</v>
      </c>
      <c r="H98">
        <v>4.8</v>
      </c>
      <c r="I98" t="s">
        <v>45</v>
      </c>
      <c r="J98">
        <v>1900</v>
      </c>
      <c r="K98" t="s">
        <v>25</v>
      </c>
      <c r="L98" t="s">
        <v>24</v>
      </c>
      <c r="M98" t="s">
        <v>110</v>
      </c>
      <c r="N98">
        <v>2006</v>
      </c>
      <c r="O98" t="s">
        <v>53</v>
      </c>
      <c r="P98" t="str">
        <f>LEFT(Restaurant[[#This Row],[Address]],2)</f>
        <v>38</v>
      </c>
    </row>
    <row r="99" spans="1:16" x14ac:dyDescent="0.3">
      <c r="A99" t="s">
        <v>425</v>
      </c>
      <c r="B99" t="s">
        <v>426</v>
      </c>
      <c r="C99" t="s">
        <v>97</v>
      </c>
      <c r="D99" t="s">
        <v>272</v>
      </c>
      <c r="E99" t="s">
        <v>427</v>
      </c>
      <c r="F99" t="s">
        <v>211</v>
      </c>
      <c r="G99" t="s">
        <v>42</v>
      </c>
      <c r="H99">
        <v>3.2</v>
      </c>
      <c r="I99">
        <v>2094</v>
      </c>
      <c r="J99">
        <v>1600</v>
      </c>
      <c r="K99" t="s">
        <v>44</v>
      </c>
      <c r="L99" t="s">
        <v>44</v>
      </c>
      <c r="M99" t="s">
        <v>25</v>
      </c>
      <c r="N99" t="s">
        <v>334</v>
      </c>
      <c r="O99" t="s">
        <v>53</v>
      </c>
      <c r="P99" t="str">
        <f>LEFT(Restaurant[[#This Row],[Address]],2)</f>
        <v>23</v>
      </c>
    </row>
    <row r="100" spans="1:16" x14ac:dyDescent="0.3">
      <c r="A100" t="s">
        <v>428</v>
      </c>
      <c r="B100" t="s">
        <v>429</v>
      </c>
      <c r="C100" t="s">
        <v>69</v>
      </c>
      <c r="D100" t="s">
        <v>267</v>
      </c>
      <c r="E100" t="s">
        <v>45</v>
      </c>
      <c r="F100" t="s">
        <v>90</v>
      </c>
      <c r="G100" t="s">
        <v>42</v>
      </c>
      <c r="H100">
        <v>3.5</v>
      </c>
      <c r="I100" t="s">
        <v>45</v>
      </c>
      <c r="J100">
        <v>750</v>
      </c>
      <c r="K100" t="s">
        <v>65</v>
      </c>
      <c r="L100" t="s">
        <v>25</v>
      </c>
      <c r="M100" t="s">
        <v>25</v>
      </c>
      <c r="N100">
        <v>2005</v>
      </c>
      <c r="O100" t="s">
        <v>46</v>
      </c>
      <c r="P100" t="str">
        <f>LEFT(Restaurant[[#This Row],[Address]],2)</f>
        <v>N/</v>
      </c>
    </row>
    <row r="101" spans="1:16" x14ac:dyDescent="0.3">
      <c r="A101" t="s">
        <v>430</v>
      </c>
      <c r="B101" t="s">
        <v>431</v>
      </c>
      <c r="C101" t="s">
        <v>69</v>
      </c>
      <c r="D101" t="s">
        <v>432</v>
      </c>
      <c r="E101" t="s">
        <v>433</v>
      </c>
      <c r="F101" t="s">
        <v>269</v>
      </c>
      <c r="G101" t="s">
        <v>73</v>
      </c>
      <c r="H101">
        <v>3.4</v>
      </c>
      <c r="I101" t="s">
        <v>45</v>
      </c>
      <c r="J101">
        <v>1200</v>
      </c>
      <c r="K101" t="s">
        <v>44</v>
      </c>
      <c r="L101" t="s">
        <v>24</v>
      </c>
      <c r="M101" t="s">
        <v>25</v>
      </c>
      <c r="N101">
        <v>2015</v>
      </c>
      <c r="O101" t="s">
        <v>66</v>
      </c>
      <c r="P101" t="str">
        <f>LEFT(Restaurant[[#This Row],[Address]],2)</f>
        <v>10</v>
      </c>
    </row>
    <row r="102" spans="1:16" x14ac:dyDescent="0.3">
      <c r="A102" t="s">
        <v>434</v>
      </c>
      <c r="B102" t="s">
        <v>435</v>
      </c>
      <c r="C102" t="s">
        <v>97</v>
      </c>
      <c r="D102" t="s">
        <v>98</v>
      </c>
      <c r="E102" t="s">
        <v>436</v>
      </c>
      <c r="F102" t="s">
        <v>72</v>
      </c>
      <c r="G102" t="s">
        <v>115</v>
      </c>
      <c r="H102">
        <v>4.0999999999999996</v>
      </c>
      <c r="I102">
        <v>3061</v>
      </c>
      <c r="J102">
        <v>2050</v>
      </c>
      <c r="K102" t="s">
        <v>25</v>
      </c>
      <c r="L102" t="s">
        <v>71</v>
      </c>
      <c r="M102" t="s">
        <v>25</v>
      </c>
      <c r="N102">
        <v>2007</v>
      </c>
      <c r="O102" t="s">
        <v>26</v>
      </c>
      <c r="P102" t="str">
        <f>LEFT(Restaurant[[#This Row],[Address]],2)</f>
        <v>96</v>
      </c>
    </row>
    <row r="103" spans="1:16" x14ac:dyDescent="0.3">
      <c r="A103" t="s">
        <v>437</v>
      </c>
      <c r="B103" t="s">
        <v>438</v>
      </c>
      <c r="C103" t="s">
        <v>132</v>
      </c>
      <c r="D103" t="s">
        <v>389</v>
      </c>
      <c r="E103" t="s">
        <v>439</v>
      </c>
      <c r="F103" t="s">
        <v>32</v>
      </c>
      <c r="G103" t="s">
        <v>84</v>
      </c>
      <c r="H103">
        <v>4.2</v>
      </c>
      <c r="I103" t="s">
        <v>43</v>
      </c>
      <c r="J103">
        <v>700</v>
      </c>
      <c r="K103" t="s">
        <v>25</v>
      </c>
      <c r="L103" t="s">
        <v>25</v>
      </c>
      <c r="M103" t="s">
        <v>65</v>
      </c>
      <c r="N103">
        <v>2015</v>
      </c>
      <c r="O103" t="s">
        <v>53</v>
      </c>
      <c r="P103" t="str">
        <f>LEFT(Restaurant[[#This Row],[Address]],2)</f>
        <v>43</v>
      </c>
    </row>
    <row r="104" spans="1:16" x14ac:dyDescent="0.3">
      <c r="A104" t="s">
        <v>440</v>
      </c>
      <c r="B104" t="s">
        <v>441</v>
      </c>
      <c r="C104" t="s">
        <v>243</v>
      </c>
      <c r="D104" t="s">
        <v>169</v>
      </c>
      <c r="E104" t="s">
        <v>442</v>
      </c>
      <c r="F104" t="s">
        <v>84</v>
      </c>
      <c r="G104" t="s">
        <v>42</v>
      </c>
      <c r="H104">
        <v>4.0999999999999996</v>
      </c>
      <c r="I104" t="s">
        <v>45</v>
      </c>
      <c r="J104" t="s">
        <v>443</v>
      </c>
      <c r="K104" t="s">
        <v>44</v>
      </c>
      <c r="L104" t="s">
        <v>44</v>
      </c>
      <c r="M104" t="s">
        <v>25</v>
      </c>
      <c r="N104">
        <v>2023</v>
      </c>
      <c r="O104" t="s">
        <v>26</v>
      </c>
      <c r="P104" t="str">
        <f>LEFT(Restaurant[[#This Row],[Address]],2)</f>
        <v>94</v>
      </c>
    </row>
    <row r="105" spans="1:16" x14ac:dyDescent="0.3">
      <c r="A105" t="s">
        <v>444</v>
      </c>
      <c r="B105" t="s">
        <v>445</v>
      </c>
      <c r="C105" t="s">
        <v>132</v>
      </c>
      <c r="D105" t="s">
        <v>446</v>
      </c>
      <c r="E105" t="s">
        <v>447</v>
      </c>
      <c r="F105" t="s">
        <v>90</v>
      </c>
      <c r="G105" t="s">
        <v>84</v>
      </c>
      <c r="H105">
        <v>3.9</v>
      </c>
      <c r="I105">
        <v>385</v>
      </c>
      <c r="J105">
        <v>2150</v>
      </c>
      <c r="K105" t="s">
        <v>23</v>
      </c>
      <c r="L105" t="s">
        <v>25</v>
      </c>
      <c r="M105" t="s">
        <v>25</v>
      </c>
      <c r="N105">
        <v>2013</v>
      </c>
      <c r="O105" t="s">
        <v>46</v>
      </c>
      <c r="P105" t="str">
        <f>LEFT(Restaurant[[#This Row],[Address]],2)</f>
        <v>48</v>
      </c>
    </row>
    <row r="106" spans="1:16" x14ac:dyDescent="0.3">
      <c r="A106" t="s">
        <v>448</v>
      </c>
      <c r="B106" t="s">
        <v>121</v>
      </c>
      <c r="C106" t="s">
        <v>29</v>
      </c>
      <c r="D106" t="s">
        <v>357</v>
      </c>
      <c r="E106" t="s">
        <v>449</v>
      </c>
      <c r="F106" t="s">
        <v>135</v>
      </c>
      <c r="G106" t="s">
        <v>73</v>
      </c>
      <c r="H106">
        <v>4.2</v>
      </c>
      <c r="I106" t="s">
        <v>45</v>
      </c>
      <c r="J106">
        <v>1850</v>
      </c>
      <c r="K106" t="s">
        <v>44</v>
      </c>
      <c r="L106" t="s">
        <v>44</v>
      </c>
      <c r="M106" t="s">
        <v>25</v>
      </c>
      <c r="N106">
        <v>2012</v>
      </c>
      <c r="O106" t="s">
        <v>66</v>
      </c>
      <c r="P106" t="str">
        <f>LEFT(Restaurant[[#This Row],[Address]],2)</f>
        <v>20</v>
      </c>
    </row>
    <row r="107" spans="1:16" x14ac:dyDescent="0.3">
      <c r="A107" t="s">
        <v>450</v>
      </c>
      <c r="B107" t="s">
        <v>451</v>
      </c>
      <c r="C107" t="s">
        <v>243</v>
      </c>
      <c r="D107" t="s">
        <v>226</v>
      </c>
      <c r="E107" t="s">
        <v>452</v>
      </c>
      <c r="F107" t="s">
        <v>100</v>
      </c>
      <c r="G107" t="s">
        <v>33</v>
      </c>
      <c r="H107">
        <v>2.9</v>
      </c>
      <c r="I107" t="s">
        <v>45</v>
      </c>
      <c r="J107" t="s">
        <v>453</v>
      </c>
      <c r="K107" t="s">
        <v>25</v>
      </c>
      <c r="L107" t="s">
        <v>44</v>
      </c>
      <c r="M107" t="s">
        <v>25</v>
      </c>
      <c r="N107">
        <v>2005</v>
      </c>
      <c r="O107" t="s">
        <v>35</v>
      </c>
      <c r="P107" t="str">
        <f>LEFT(Restaurant[[#This Row],[Address]],2)</f>
        <v>53</v>
      </c>
    </row>
    <row r="108" spans="1:16" x14ac:dyDescent="0.3">
      <c r="A108" t="s">
        <v>454</v>
      </c>
      <c r="B108" t="s">
        <v>455</v>
      </c>
      <c r="C108" t="s">
        <v>113</v>
      </c>
      <c r="D108" t="s">
        <v>357</v>
      </c>
      <c r="E108" t="s">
        <v>456</v>
      </c>
      <c r="F108" t="s">
        <v>80</v>
      </c>
      <c r="G108" t="s">
        <v>115</v>
      </c>
      <c r="H108">
        <v>3.2</v>
      </c>
      <c r="I108" t="s">
        <v>43</v>
      </c>
      <c r="J108" t="s">
        <v>45</v>
      </c>
      <c r="K108" t="s">
        <v>65</v>
      </c>
      <c r="L108" t="s">
        <v>44</v>
      </c>
      <c r="M108" t="s">
        <v>65</v>
      </c>
      <c r="N108">
        <v>2005</v>
      </c>
      <c r="O108" t="s">
        <v>66</v>
      </c>
      <c r="P108" t="str">
        <f>LEFT(Restaurant[[#This Row],[Address]],2)</f>
        <v>99</v>
      </c>
    </row>
    <row r="109" spans="1:16" x14ac:dyDescent="0.3">
      <c r="A109" t="s">
        <v>457</v>
      </c>
      <c r="B109" t="s">
        <v>458</v>
      </c>
      <c r="C109" t="s">
        <v>29</v>
      </c>
      <c r="D109" t="s">
        <v>357</v>
      </c>
      <c r="E109" t="s">
        <v>459</v>
      </c>
      <c r="F109" t="s">
        <v>72</v>
      </c>
      <c r="G109" t="s">
        <v>42</v>
      </c>
      <c r="H109">
        <v>3.2</v>
      </c>
      <c r="I109" t="s">
        <v>45</v>
      </c>
      <c r="J109">
        <v>1500</v>
      </c>
      <c r="K109" t="s">
        <v>25</v>
      </c>
      <c r="L109" t="s">
        <v>25</v>
      </c>
      <c r="M109" t="s">
        <v>25</v>
      </c>
      <c r="N109">
        <v>2015</v>
      </c>
      <c r="O109" t="s">
        <v>46</v>
      </c>
      <c r="P109" t="str">
        <f>LEFT(Restaurant[[#This Row],[Address]],2)</f>
        <v>48</v>
      </c>
    </row>
    <row r="110" spans="1:16" x14ac:dyDescent="0.3">
      <c r="A110" t="s">
        <v>460</v>
      </c>
      <c r="B110" t="s">
        <v>461</v>
      </c>
      <c r="C110" t="s">
        <v>29</v>
      </c>
      <c r="D110" t="s">
        <v>462</v>
      </c>
      <c r="E110" t="s">
        <v>463</v>
      </c>
      <c r="F110" t="s">
        <v>80</v>
      </c>
      <c r="G110" t="s">
        <v>115</v>
      </c>
      <c r="H110">
        <v>4.0999999999999996</v>
      </c>
      <c r="I110">
        <v>1600</v>
      </c>
      <c r="J110">
        <v>650</v>
      </c>
      <c r="K110" t="s">
        <v>110</v>
      </c>
      <c r="L110" t="s">
        <v>25</v>
      </c>
      <c r="M110" t="s">
        <v>25</v>
      </c>
      <c r="N110">
        <v>2025</v>
      </c>
      <c r="O110" t="s">
        <v>66</v>
      </c>
      <c r="P110" t="str">
        <f>LEFT(Restaurant[[#This Row],[Address]],2)</f>
        <v>23</v>
      </c>
    </row>
    <row r="111" spans="1:16" x14ac:dyDescent="0.3">
      <c r="A111" t="s">
        <v>464</v>
      </c>
      <c r="B111" t="s">
        <v>465</v>
      </c>
      <c r="C111" t="s">
        <v>132</v>
      </c>
      <c r="D111" t="s">
        <v>121</v>
      </c>
      <c r="E111" t="s">
        <v>466</v>
      </c>
      <c r="F111" t="s">
        <v>104</v>
      </c>
      <c r="G111" t="s">
        <v>84</v>
      </c>
      <c r="H111">
        <v>3.7</v>
      </c>
      <c r="I111" t="s">
        <v>45</v>
      </c>
      <c r="J111">
        <v>200</v>
      </c>
      <c r="K111" t="s">
        <v>110</v>
      </c>
      <c r="L111" t="s">
        <v>44</v>
      </c>
      <c r="M111" t="s">
        <v>25</v>
      </c>
      <c r="N111">
        <v>2015</v>
      </c>
      <c r="O111" t="s">
        <v>53</v>
      </c>
      <c r="P111" t="str">
        <f>LEFT(Restaurant[[#This Row],[Address]],2)</f>
        <v>53</v>
      </c>
    </row>
    <row r="112" spans="1:16" x14ac:dyDescent="0.3">
      <c r="A112" t="s">
        <v>467</v>
      </c>
      <c r="B112" t="s">
        <v>235</v>
      </c>
      <c r="C112" t="s">
        <v>17</v>
      </c>
      <c r="D112" t="s">
        <v>468</v>
      </c>
      <c r="E112" t="s">
        <v>469</v>
      </c>
      <c r="F112" t="s">
        <v>359</v>
      </c>
      <c r="G112" t="s">
        <v>115</v>
      </c>
      <c r="H112">
        <v>2.9</v>
      </c>
      <c r="I112" t="s">
        <v>45</v>
      </c>
      <c r="J112">
        <v>900</v>
      </c>
      <c r="K112" t="s">
        <v>25</v>
      </c>
      <c r="L112" t="s">
        <v>44</v>
      </c>
      <c r="M112" t="s">
        <v>25</v>
      </c>
      <c r="N112">
        <v>2024</v>
      </c>
      <c r="O112" t="s">
        <v>26</v>
      </c>
      <c r="P112" t="str">
        <f>LEFT(Restaurant[[#This Row],[Address]],2)</f>
        <v>61</v>
      </c>
    </row>
    <row r="113" spans="1:16" x14ac:dyDescent="0.3">
      <c r="A113" t="s">
        <v>470</v>
      </c>
      <c r="B113" t="s">
        <v>471</v>
      </c>
      <c r="C113" t="s">
        <v>132</v>
      </c>
      <c r="D113" t="s">
        <v>169</v>
      </c>
      <c r="E113" t="s">
        <v>472</v>
      </c>
      <c r="F113" t="s">
        <v>72</v>
      </c>
      <c r="G113" t="s">
        <v>42</v>
      </c>
      <c r="H113">
        <v>4.4000000000000004</v>
      </c>
      <c r="I113" t="s">
        <v>43</v>
      </c>
      <c r="J113">
        <v>300</v>
      </c>
      <c r="K113" t="s">
        <v>25</v>
      </c>
      <c r="L113" t="s">
        <v>44</v>
      </c>
      <c r="M113" t="s">
        <v>121</v>
      </c>
      <c r="N113">
        <v>2008</v>
      </c>
      <c r="O113" t="s">
        <v>26</v>
      </c>
      <c r="P113" t="str">
        <f>LEFT(Restaurant[[#This Row],[Address]],2)</f>
        <v>68</v>
      </c>
    </row>
    <row r="114" spans="1:16" x14ac:dyDescent="0.3">
      <c r="A114" t="s">
        <v>473</v>
      </c>
      <c r="B114" t="s">
        <v>474</v>
      </c>
      <c r="C114" t="s">
        <v>61</v>
      </c>
      <c r="D114" t="s">
        <v>260</v>
      </c>
      <c r="E114" t="s">
        <v>475</v>
      </c>
      <c r="F114" t="s">
        <v>181</v>
      </c>
      <c r="G114" t="s">
        <v>115</v>
      </c>
      <c r="H114">
        <v>3.3</v>
      </c>
      <c r="I114" t="s">
        <v>43</v>
      </c>
      <c r="J114">
        <v>2150</v>
      </c>
      <c r="K114" t="s">
        <v>25</v>
      </c>
      <c r="L114" t="s">
        <v>44</v>
      </c>
      <c r="M114" t="s">
        <v>25</v>
      </c>
      <c r="N114">
        <v>2014</v>
      </c>
      <c r="O114" t="s">
        <v>26</v>
      </c>
      <c r="P114" t="str">
        <f>LEFT(Restaurant[[#This Row],[Address]],2)</f>
        <v>31</v>
      </c>
    </row>
    <row r="115" spans="1:16" x14ac:dyDescent="0.3">
      <c r="A115" t="s">
        <v>476</v>
      </c>
      <c r="B115" t="s">
        <v>477</v>
      </c>
      <c r="C115" t="s">
        <v>29</v>
      </c>
      <c r="D115" t="s">
        <v>357</v>
      </c>
      <c r="E115" t="s">
        <v>478</v>
      </c>
      <c r="F115" t="s">
        <v>20</v>
      </c>
      <c r="G115" t="s">
        <v>115</v>
      </c>
      <c r="H115">
        <v>2.9</v>
      </c>
      <c r="I115">
        <v>3666</v>
      </c>
      <c r="J115">
        <v>1700</v>
      </c>
      <c r="K115" t="s">
        <v>25</v>
      </c>
      <c r="L115" t="s">
        <v>25</v>
      </c>
      <c r="M115" t="s">
        <v>25</v>
      </c>
      <c r="N115">
        <v>2015</v>
      </c>
      <c r="O115" t="s">
        <v>53</v>
      </c>
      <c r="P115" t="str">
        <f>LEFT(Restaurant[[#This Row],[Address]],2)</f>
        <v>84</v>
      </c>
    </row>
    <row r="116" spans="1:16" x14ac:dyDescent="0.3">
      <c r="A116" t="s">
        <v>479</v>
      </c>
      <c r="B116" t="s">
        <v>426</v>
      </c>
      <c r="C116" t="s">
        <v>17</v>
      </c>
      <c r="D116" t="s">
        <v>353</v>
      </c>
      <c r="E116" t="s">
        <v>480</v>
      </c>
      <c r="F116" t="s">
        <v>100</v>
      </c>
      <c r="G116" t="s">
        <v>73</v>
      </c>
      <c r="H116">
        <v>3.3</v>
      </c>
      <c r="I116" t="s">
        <v>85</v>
      </c>
      <c r="J116">
        <v>1100</v>
      </c>
      <c r="K116" t="s">
        <v>25</v>
      </c>
      <c r="L116" t="s">
        <v>44</v>
      </c>
      <c r="M116" t="s">
        <v>44</v>
      </c>
      <c r="N116" t="s">
        <v>334</v>
      </c>
      <c r="O116" t="s">
        <v>35</v>
      </c>
      <c r="P116" t="str">
        <f>LEFT(Restaurant[[#This Row],[Address]],2)</f>
        <v>96</v>
      </c>
    </row>
    <row r="117" spans="1:16" x14ac:dyDescent="0.3">
      <c r="A117" t="s">
        <v>481</v>
      </c>
      <c r="B117" t="s">
        <v>37</v>
      </c>
      <c r="C117" t="s">
        <v>132</v>
      </c>
      <c r="D117" t="s">
        <v>389</v>
      </c>
      <c r="E117" t="s">
        <v>482</v>
      </c>
      <c r="F117" t="s">
        <v>104</v>
      </c>
      <c r="G117" t="s">
        <v>42</v>
      </c>
      <c r="H117" t="s">
        <v>151</v>
      </c>
      <c r="I117" t="s">
        <v>43</v>
      </c>
      <c r="J117">
        <v>1200</v>
      </c>
      <c r="K117" t="s">
        <v>71</v>
      </c>
      <c r="L117" t="s">
        <v>44</v>
      </c>
      <c r="M117" t="s">
        <v>25</v>
      </c>
      <c r="N117">
        <v>2020</v>
      </c>
      <c r="O117" t="s">
        <v>46</v>
      </c>
      <c r="P117" t="str">
        <f>LEFT(Restaurant[[#This Row],[Address]],2)</f>
        <v>82</v>
      </c>
    </row>
    <row r="118" spans="1:16" x14ac:dyDescent="0.3">
      <c r="A118" t="s">
        <v>483</v>
      </c>
      <c r="B118" t="s">
        <v>484</v>
      </c>
      <c r="C118" t="s">
        <v>217</v>
      </c>
      <c r="D118" t="s">
        <v>196</v>
      </c>
      <c r="E118" t="s">
        <v>485</v>
      </c>
      <c r="F118" t="s">
        <v>211</v>
      </c>
      <c r="G118" t="s">
        <v>84</v>
      </c>
      <c r="H118">
        <v>4.5</v>
      </c>
      <c r="I118">
        <v>1499</v>
      </c>
      <c r="J118">
        <v>200</v>
      </c>
      <c r="K118" t="s">
        <v>25</v>
      </c>
      <c r="L118" t="s">
        <v>44</v>
      </c>
      <c r="M118" t="s">
        <v>25</v>
      </c>
      <c r="N118">
        <v>2005</v>
      </c>
      <c r="O118" t="s">
        <v>35</v>
      </c>
      <c r="P118" t="str">
        <f>LEFT(Restaurant[[#This Row],[Address]],2)</f>
        <v>89</v>
      </c>
    </row>
    <row r="119" spans="1:16" x14ac:dyDescent="0.3">
      <c r="A119" t="s">
        <v>486</v>
      </c>
      <c r="B119" t="s">
        <v>487</v>
      </c>
      <c r="C119" t="s">
        <v>49</v>
      </c>
      <c r="D119" t="s">
        <v>488</v>
      </c>
      <c r="E119" t="s">
        <v>489</v>
      </c>
      <c r="F119" t="s">
        <v>490</v>
      </c>
      <c r="G119" t="s">
        <v>73</v>
      </c>
      <c r="H119">
        <v>4.3</v>
      </c>
      <c r="I119" t="s">
        <v>43</v>
      </c>
      <c r="J119">
        <v>900</v>
      </c>
      <c r="K119" t="s">
        <v>25</v>
      </c>
      <c r="L119" t="s">
        <v>25</v>
      </c>
      <c r="M119" t="s">
        <v>44</v>
      </c>
      <c r="N119">
        <v>2021</v>
      </c>
      <c r="O119" t="s">
        <v>35</v>
      </c>
      <c r="P119" t="str">
        <f>LEFT(Restaurant[[#This Row],[Address]],2)</f>
        <v>10</v>
      </c>
    </row>
    <row r="120" spans="1:16" x14ac:dyDescent="0.3">
      <c r="A120" t="s">
        <v>491</v>
      </c>
      <c r="B120" t="s">
        <v>492</v>
      </c>
      <c r="C120" t="s">
        <v>192</v>
      </c>
      <c r="D120" t="s">
        <v>272</v>
      </c>
      <c r="E120" t="s">
        <v>325</v>
      </c>
      <c r="F120" t="s">
        <v>80</v>
      </c>
      <c r="G120" t="s">
        <v>33</v>
      </c>
      <c r="H120">
        <v>4.3</v>
      </c>
      <c r="I120" t="s">
        <v>43</v>
      </c>
      <c r="J120">
        <v>1950</v>
      </c>
      <c r="K120" t="s">
        <v>25</v>
      </c>
      <c r="L120" t="s">
        <v>25</v>
      </c>
      <c r="M120" t="s">
        <v>25</v>
      </c>
      <c r="N120">
        <v>2032</v>
      </c>
      <c r="O120" t="s">
        <v>46</v>
      </c>
      <c r="P120" t="str">
        <f>LEFT(Restaurant[[#This Row],[Address]],2)</f>
        <v>6,</v>
      </c>
    </row>
    <row r="121" spans="1:16" x14ac:dyDescent="0.3">
      <c r="A121" t="s">
        <v>493</v>
      </c>
      <c r="B121" t="s">
        <v>494</v>
      </c>
      <c r="C121" t="s">
        <v>495</v>
      </c>
      <c r="D121" t="s">
        <v>143</v>
      </c>
      <c r="E121" t="s">
        <v>496</v>
      </c>
      <c r="F121" t="s">
        <v>135</v>
      </c>
      <c r="G121" t="s">
        <v>33</v>
      </c>
      <c r="H121">
        <v>4</v>
      </c>
      <c r="I121" t="s">
        <v>43</v>
      </c>
      <c r="J121">
        <v>1300</v>
      </c>
      <c r="K121" t="s">
        <v>65</v>
      </c>
      <c r="L121" t="s">
        <v>44</v>
      </c>
      <c r="M121" t="s">
        <v>25</v>
      </c>
      <c r="N121">
        <v>2016</v>
      </c>
      <c r="O121" t="s">
        <v>46</v>
      </c>
      <c r="P121" t="str">
        <f>LEFT(Restaurant[[#This Row],[Address]],2)</f>
        <v>77</v>
      </c>
    </row>
    <row r="122" spans="1:16" x14ac:dyDescent="0.3">
      <c r="A122" t="s">
        <v>497</v>
      </c>
      <c r="B122" t="s">
        <v>498</v>
      </c>
      <c r="C122" t="s">
        <v>499</v>
      </c>
      <c r="D122" t="s">
        <v>500</v>
      </c>
      <c r="E122" t="s">
        <v>501</v>
      </c>
      <c r="F122" t="s">
        <v>32</v>
      </c>
      <c r="G122" t="s">
        <v>84</v>
      </c>
      <c r="H122">
        <v>4.2</v>
      </c>
      <c r="I122">
        <v>585</v>
      </c>
      <c r="J122">
        <v>650</v>
      </c>
      <c r="K122" t="s">
        <v>25</v>
      </c>
      <c r="L122" t="s">
        <v>25</v>
      </c>
      <c r="M122" t="s">
        <v>25</v>
      </c>
      <c r="N122">
        <v>2006</v>
      </c>
      <c r="O122" t="s">
        <v>26</v>
      </c>
      <c r="P122" t="str">
        <f>LEFT(Restaurant[[#This Row],[Address]],2)</f>
        <v>50</v>
      </c>
    </row>
    <row r="123" spans="1:16" x14ac:dyDescent="0.3">
      <c r="A123" t="s">
        <v>502</v>
      </c>
      <c r="B123" t="s">
        <v>503</v>
      </c>
      <c r="C123" t="s">
        <v>29</v>
      </c>
      <c r="D123" t="s">
        <v>185</v>
      </c>
      <c r="E123" t="s">
        <v>504</v>
      </c>
      <c r="F123" t="s">
        <v>41</v>
      </c>
      <c r="G123" t="s">
        <v>33</v>
      </c>
      <c r="H123">
        <v>3.4</v>
      </c>
      <c r="I123" t="s">
        <v>45</v>
      </c>
      <c r="J123" t="s">
        <v>505</v>
      </c>
      <c r="K123" t="s">
        <v>24</v>
      </c>
      <c r="L123" t="s">
        <v>24</v>
      </c>
      <c r="M123" t="s">
        <v>25</v>
      </c>
      <c r="N123">
        <v>2016</v>
      </c>
      <c r="O123" t="s">
        <v>53</v>
      </c>
      <c r="P123" t="str">
        <f>LEFT(Restaurant[[#This Row],[Address]],2)</f>
        <v>90</v>
      </c>
    </row>
    <row r="124" spans="1:16" x14ac:dyDescent="0.3">
      <c r="A124" t="s">
        <v>506</v>
      </c>
      <c r="B124" t="s">
        <v>507</v>
      </c>
      <c r="C124" t="s">
        <v>69</v>
      </c>
      <c r="D124" t="s">
        <v>45</v>
      </c>
      <c r="E124" t="s">
        <v>508</v>
      </c>
      <c r="F124" t="s">
        <v>41</v>
      </c>
      <c r="G124" t="s">
        <v>45</v>
      </c>
      <c r="H124">
        <v>3.2</v>
      </c>
      <c r="I124" t="s">
        <v>43</v>
      </c>
      <c r="J124">
        <v>1000</v>
      </c>
      <c r="K124" t="s">
        <v>25</v>
      </c>
      <c r="L124" t="s">
        <v>110</v>
      </c>
      <c r="M124" t="s">
        <v>25</v>
      </c>
      <c r="N124">
        <v>2011</v>
      </c>
      <c r="O124" t="s">
        <v>66</v>
      </c>
      <c r="P124" t="str">
        <f>LEFT(Restaurant[[#This Row],[Address]],2)</f>
        <v>71</v>
      </c>
    </row>
    <row r="125" spans="1:16" x14ac:dyDescent="0.3">
      <c r="A125" t="s">
        <v>509</v>
      </c>
      <c r="B125" t="s">
        <v>510</v>
      </c>
      <c r="C125" t="s">
        <v>17</v>
      </c>
      <c r="D125" t="s">
        <v>282</v>
      </c>
      <c r="E125" t="s">
        <v>511</v>
      </c>
      <c r="F125" t="s">
        <v>211</v>
      </c>
      <c r="G125" t="s">
        <v>73</v>
      </c>
      <c r="H125">
        <v>4.7</v>
      </c>
      <c r="I125" t="s">
        <v>45</v>
      </c>
      <c r="J125">
        <v>500</v>
      </c>
      <c r="K125" t="s">
        <v>25</v>
      </c>
      <c r="L125" t="s">
        <v>44</v>
      </c>
      <c r="M125" t="s">
        <v>44</v>
      </c>
      <c r="N125">
        <v>2019</v>
      </c>
      <c r="O125" t="s">
        <v>46</v>
      </c>
      <c r="P125" t="str">
        <f>LEFT(Restaurant[[#This Row],[Address]],2)</f>
        <v>78</v>
      </c>
    </row>
    <row r="126" spans="1:16" x14ac:dyDescent="0.3">
      <c r="A126" t="s">
        <v>512</v>
      </c>
      <c r="B126" t="s">
        <v>513</v>
      </c>
      <c r="C126" t="s">
        <v>29</v>
      </c>
      <c r="D126" t="s">
        <v>357</v>
      </c>
      <c r="E126" t="s">
        <v>514</v>
      </c>
      <c r="F126" t="s">
        <v>58</v>
      </c>
      <c r="G126" t="s">
        <v>42</v>
      </c>
      <c r="H126">
        <v>3.6</v>
      </c>
      <c r="I126" t="s">
        <v>43</v>
      </c>
      <c r="J126">
        <v>1700</v>
      </c>
      <c r="K126" t="s">
        <v>25</v>
      </c>
      <c r="L126" t="s">
        <v>25</v>
      </c>
      <c r="M126" t="s">
        <v>23</v>
      </c>
      <c r="N126">
        <v>2024</v>
      </c>
      <c r="O126" t="s">
        <v>53</v>
      </c>
      <c r="P126" t="str">
        <f>LEFT(Restaurant[[#This Row],[Address]],2)</f>
        <v>68</v>
      </c>
    </row>
    <row r="127" spans="1:16" x14ac:dyDescent="0.3">
      <c r="A127" t="s">
        <v>515</v>
      </c>
      <c r="B127" t="s">
        <v>188</v>
      </c>
      <c r="C127" t="s">
        <v>29</v>
      </c>
      <c r="D127" t="s">
        <v>30</v>
      </c>
      <c r="E127" t="s">
        <v>516</v>
      </c>
      <c r="F127" t="s">
        <v>115</v>
      </c>
      <c r="G127" t="s">
        <v>115</v>
      </c>
      <c r="H127">
        <v>3.6</v>
      </c>
      <c r="I127" t="s">
        <v>43</v>
      </c>
      <c r="J127">
        <v>450</v>
      </c>
      <c r="K127" t="s">
        <v>25</v>
      </c>
      <c r="L127" t="s">
        <v>25</v>
      </c>
      <c r="M127" t="s">
        <v>25</v>
      </c>
      <c r="N127">
        <v>2024</v>
      </c>
      <c r="O127" t="s">
        <v>26</v>
      </c>
      <c r="P127" t="str">
        <f>LEFT(Restaurant[[#This Row],[Address]],2)</f>
        <v>70</v>
      </c>
    </row>
    <row r="128" spans="1:16" x14ac:dyDescent="0.3">
      <c r="A128" t="s">
        <v>517</v>
      </c>
      <c r="B128" t="s">
        <v>518</v>
      </c>
      <c r="C128" t="s">
        <v>49</v>
      </c>
      <c r="D128" t="s">
        <v>196</v>
      </c>
      <c r="E128" t="s">
        <v>519</v>
      </c>
      <c r="F128" t="s">
        <v>80</v>
      </c>
      <c r="G128" t="s">
        <v>42</v>
      </c>
      <c r="H128">
        <v>3.4</v>
      </c>
      <c r="I128">
        <v>1291</v>
      </c>
      <c r="J128">
        <v>1350</v>
      </c>
      <c r="K128" t="s">
        <v>25</v>
      </c>
      <c r="L128" t="s">
        <v>44</v>
      </c>
      <c r="M128" t="s">
        <v>25</v>
      </c>
      <c r="N128">
        <v>2006</v>
      </c>
      <c r="O128" t="s">
        <v>26</v>
      </c>
      <c r="P128" t="str">
        <f>LEFT(Restaurant[[#This Row],[Address]],2)</f>
        <v>59</v>
      </c>
    </row>
    <row r="129" spans="1:16" x14ac:dyDescent="0.3">
      <c r="A129" t="s">
        <v>520</v>
      </c>
      <c r="B129" t="s">
        <v>16</v>
      </c>
      <c r="C129" t="s">
        <v>97</v>
      </c>
      <c r="D129" t="s">
        <v>124</v>
      </c>
      <c r="E129" t="s">
        <v>521</v>
      </c>
      <c r="F129" t="s">
        <v>90</v>
      </c>
      <c r="G129" t="s">
        <v>84</v>
      </c>
      <c r="H129">
        <v>4.7</v>
      </c>
      <c r="I129" t="s">
        <v>43</v>
      </c>
      <c r="J129">
        <v>450</v>
      </c>
      <c r="K129" t="s">
        <v>25</v>
      </c>
      <c r="L129" t="s">
        <v>44</v>
      </c>
      <c r="M129" t="s">
        <v>25</v>
      </c>
      <c r="N129">
        <v>2022</v>
      </c>
      <c r="O129" t="s">
        <v>46</v>
      </c>
      <c r="P129" t="str">
        <f>LEFT(Restaurant[[#This Row],[Address]],2)</f>
        <v>75</v>
      </c>
    </row>
    <row r="130" spans="1:16" x14ac:dyDescent="0.3">
      <c r="A130" t="s">
        <v>522</v>
      </c>
      <c r="B130" t="s">
        <v>523</v>
      </c>
      <c r="C130" t="s">
        <v>17</v>
      </c>
      <c r="D130" t="s">
        <v>18</v>
      </c>
      <c r="E130" t="s">
        <v>524</v>
      </c>
      <c r="G130" t="s">
        <v>115</v>
      </c>
      <c r="H130">
        <v>4.4000000000000004</v>
      </c>
      <c r="I130" t="s">
        <v>45</v>
      </c>
      <c r="J130">
        <v>1500</v>
      </c>
      <c r="K130" t="s">
        <v>25</v>
      </c>
      <c r="L130" t="s">
        <v>44</v>
      </c>
      <c r="M130" t="s">
        <v>23</v>
      </c>
      <c r="N130">
        <v>2018</v>
      </c>
      <c r="O130" t="s">
        <v>66</v>
      </c>
      <c r="P130" t="str">
        <f>LEFT(Restaurant[[#This Row],[Address]],2)</f>
        <v>30</v>
      </c>
    </row>
    <row r="131" spans="1:16" x14ac:dyDescent="0.3">
      <c r="A131" t="s">
        <v>525</v>
      </c>
      <c r="B131" t="s">
        <v>484</v>
      </c>
      <c r="C131" t="s">
        <v>61</v>
      </c>
      <c r="D131" t="s">
        <v>62</v>
      </c>
      <c r="E131" t="s">
        <v>526</v>
      </c>
      <c r="F131" t="s">
        <v>64</v>
      </c>
      <c r="G131" t="s">
        <v>73</v>
      </c>
      <c r="H131">
        <v>4.5999999999999996</v>
      </c>
      <c r="I131" t="s">
        <v>43</v>
      </c>
      <c r="J131">
        <v>1200</v>
      </c>
      <c r="K131" t="s">
        <v>44</v>
      </c>
      <c r="L131" t="s">
        <v>44</v>
      </c>
      <c r="M131" t="s">
        <v>25</v>
      </c>
      <c r="N131">
        <v>2019</v>
      </c>
      <c r="O131" t="s">
        <v>53</v>
      </c>
      <c r="P131" t="str">
        <f>LEFT(Restaurant[[#This Row],[Address]],2)</f>
        <v>5,</v>
      </c>
    </row>
    <row r="132" spans="1:16" x14ac:dyDescent="0.3">
      <c r="A132" t="s">
        <v>527</v>
      </c>
      <c r="B132" t="s">
        <v>528</v>
      </c>
      <c r="C132" t="s">
        <v>529</v>
      </c>
      <c r="D132" t="s">
        <v>301</v>
      </c>
      <c r="E132" t="s">
        <v>530</v>
      </c>
      <c r="F132" t="s">
        <v>115</v>
      </c>
      <c r="G132" t="s">
        <v>115</v>
      </c>
      <c r="H132">
        <v>4.7</v>
      </c>
      <c r="I132">
        <v>1017</v>
      </c>
      <c r="J132">
        <v>650</v>
      </c>
      <c r="K132" t="s">
        <v>25</v>
      </c>
      <c r="L132" t="s">
        <v>25</v>
      </c>
      <c r="M132" t="s">
        <v>25</v>
      </c>
      <c r="N132">
        <v>2021</v>
      </c>
      <c r="O132" t="s">
        <v>46</v>
      </c>
      <c r="P132" t="str">
        <f>LEFT(Restaurant[[#This Row],[Address]],2)</f>
        <v>59</v>
      </c>
    </row>
    <row r="133" spans="1:16" x14ac:dyDescent="0.3">
      <c r="A133" t="s">
        <v>531</v>
      </c>
      <c r="B133" t="s">
        <v>532</v>
      </c>
      <c r="C133" t="s">
        <v>45</v>
      </c>
      <c r="D133" t="s">
        <v>533</v>
      </c>
      <c r="E133" t="s">
        <v>534</v>
      </c>
      <c r="F133" t="s">
        <v>269</v>
      </c>
      <c r="G133" t="s">
        <v>42</v>
      </c>
      <c r="H133">
        <v>4.7</v>
      </c>
      <c r="I133">
        <v>3624</v>
      </c>
      <c r="J133" t="s">
        <v>71</v>
      </c>
      <c r="K133" t="s">
        <v>25</v>
      </c>
      <c r="L133" t="s">
        <v>44</v>
      </c>
      <c r="M133" t="s">
        <v>25</v>
      </c>
      <c r="N133">
        <v>2010</v>
      </c>
      <c r="O133" t="s">
        <v>35</v>
      </c>
      <c r="P133" t="str">
        <f>LEFT(Restaurant[[#This Row],[Address]],2)</f>
        <v>64</v>
      </c>
    </row>
    <row r="134" spans="1:16" x14ac:dyDescent="0.3">
      <c r="A134" t="s">
        <v>535</v>
      </c>
      <c r="B134" t="s">
        <v>536</v>
      </c>
      <c r="C134" t="s">
        <v>49</v>
      </c>
      <c r="D134" t="s">
        <v>221</v>
      </c>
      <c r="E134" t="s">
        <v>537</v>
      </c>
      <c r="F134" t="s">
        <v>175</v>
      </c>
      <c r="G134" t="s">
        <v>42</v>
      </c>
      <c r="H134">
        <v>4.5999999999999996</v>
      </c>
      <c r="I134" t="s">
        <v>45</v>
      </c>
      <c r="J134" t="s">
        <v>538</v>
      </c>
      <c r="K134" t="s">
        <v>34</v>
      </c>
      <c r="L134" t="s">
        <v>44</v>
      </c>
      <c r="M134" t="s">
        <v>25</v>
      </c>
      <c r="N134">
        <v>2016</v>
      </c>
      <c r="O134" t="s">
        <v>53</v>
      </c>
      <c r="P134" t="str">
        <f>LEFT(Restaurant[[#This Row],[Address]],2)</f>
        <v>48</v>
      </c>
    </row>
    <row r="135" spans="1:16" x14ac:dyDescent="0.3">
      <c r="A135" t="s">
        <v>539</v>
      </c>
      <c r="B135" t="s">
        <v>540</v>
      </c>
      <c r="C135" t="s">
        <v>17</v>
      </c>
      <c r="D135" t="s">
        <v>365</v>
      </c>
      <c r="E135" t="s">
        <v>541</v>
      </c>
      <c r="F135" t="s">
        <v>100</v>
      </c>
      <c r="G135" t="s">
        <v>84</v>
      </c>
      <c r="H135">
        <v>3.5</v>
      </c>
      <c r="I135">
        <v>1744</v>
      </c>
      <c r="J135">
        <v>2150</v>
      </c>
      <c r="K135" t="s">
        <v>25</v>
      </c>
      <c r="L135" t="s">
        <v>44</v>
      </c>
      <c r="M135" t="s">
        <v>23</v>
      </c>
      <c r="N135">
        <v>2005</v>
      </c>
      <c r="O135" t="s">
        <v>66</v>
      </c>
      <c r="P135" t="str">
        <f>LEFT(Restaurant[[#This Row],[Address]],2)</f>
        <v>27</v>
      </c>
    </row>
    <row r="136" spans="1:16" x14ac:dyDescent="0.3">
      <c r="A136" t="s">
        <v>542</v>
      </c>
      <c r="B136" t="s">
        <v>543</v>
      </c>
      <c r="C136" t="s">
        <v>17</v>
      </c>
      <c r="D136" t="s">
        <v>282</v>
      </c>
      <c r="E136" t="s">
        <v>544</v>
      </c>
      <c r="F136" t="s">
        <v>71</v>
      </c>
      <c r="G136" t="s">
        <v>115</v>
      </c>
      <c r="H136">
        <v>3.2</v>
      </c>
      <c r="I136">
        <v>2901</v>
      </c>
      <c r="J136">
        <v>1700</v>
      </c>
      <c r="K136" t="s">
        <v>25</v>
      </c>
      <c r="L136" t="s">
        <v>44</v>
      </c>
      <c r="M136" t="s">
        <v>25</v>
      </c>
      <c r="N136">
        <v>2023</v>
      </c>
      <c r="O136" t="s">
        <v>46</v>
      </c>
      <c r="P136" t="str">
        <f>LEFT(Restaurant[[#This Row],[Address]],2)</f>
        <v>93</v>
      </c>
    </row>
    <row r="137" spans="1:16" x14ac:dyDescent="0.3">
      <c r="A137" t="s">
        <v>545</v>
      </c>
      <c r="B137" t="s">
        <v>546</v>
      </c>
      <c r="C137" t="s">
        <v>85</v>
      </c>
      <c r="D137" t="s">
        <v>251</v>
      </c>
      <c r="E137" t="s">
        <v>547</v>
      </c>
      <c r="F137" t="s">
        <v>100</v>
      </c>
      <c r="G137" t="s">
        <v>84</v>
      </c>
      <c r="H137" t="s">
        <v>85</v>
      </c>
      <c r="I137" t="s">
        <v>45</v>
      </c>
      <c r="J137">
        <v>450</v>
      </c>
      <c r="K137" t="s">
        <v>25</v>
      </c>
      <c r="L137" t="s">
        <v>34</v>
      </c>
      <c r="M137" t="s">
        <v>25</v>
      </c>
      <c r="N137">
        <v>2014</v>
      </c>
      <c r="O137" t="s">
        <v>66</v>
      </c>
      <c r="P137" t="str">
        <f>LEFT(Restaurant[[#This Row],[Address]],2)</f>
        <v>44</v>
      </c>
    </row>
    <row r="138" spans="1:16" x14ac:dyDescent="0.3">
      <c r="A138" t="s">
        <v>548</v>
      </c>
      <c r="B138" t="s">
        <v>549</v>
      </c>
      <c r="C138" t="s">
        <v>71</v>
      </c>
      <c r="D138" t="s">
        <v>353</v>
      </c>
      <c r="E138" t="s">
        <v>550</v>
      </c>
      <c r="F138" t="s">
        <v>181</v>
      </c>
      <c r="G138" t="s">
        <v>115</v>
      </c>
      <c r="H138">
        <v>2.9</v>
      </c>
      <c r="I138">
        <v>1408</v>
      </c>
      <c r="J138" t="s">
        <v>551</v>
      </c>
      <c r="K138" t="s">
        <v>23</v>
      </c>
      <c r="L138" t="s">
        <v>25</v>
      </c>
      <c r="M138" t="s">
        <v>25</v>
      </c>
      <c r="N138">
        <v>2006</v>
      </c>
      <c r="O138" t="s">
        <v>66</v>
      </c>
      <c r="P138" t="str">
        <f>LEFT(Restaurant[[#This Row],[Address]],2)</f>
        <v>70</v>
      </c>
    </row>
    <row r="139" spans="1:16" x14ac:dyDescent="0.3">
      <c r="A139" t="s">
        <v>552</v>
      </c>
      <c r="B139" t="s">
        <v>93</v>
      </c>
      <c r="C139" t="s">
        <v>324</v>
      </c>
      <c r="D139" t="s">
        <v>124</v>
      </c>
      <c r="E139" t="s">
        <v>553</v>
      </c>
      <c r="F139" t="s">
        <v>72</v>
      </c>
      <c r="G139" t="s">
        <v>42</v>
      </c>
      <c r="H139">
        <v>4.0999999999999996</v>
      </c>
      <c r="I139" t="s">
        <v>45</v>
      </c>
      <c r="J139">
        <v>1600</v>
      </c>
      <c r="K139" t="s">
        <v>25</v>
      </c>
      <c r="L139" t="s">
        <v>44</v>
      </c>
      <c r="M139" t="s">
        <v>25</v>
      </c>
      <c r="N139" t="s">
        <v>334</v>
      </c>
      <c r="O139" t="s">
        <v>53</v>
      </c>
      <c r="P139" t="str">
        <f>LEFT(Restaurant[[#This Row],[Address]],2)</f>
        <v>99</v>
      </c>
    </row>
    <row r="140" spans="1:16" x14ac:dyDescent="0.3">
      <c r="A140" t="s">
        <v>554</v>
      </c>
      <c r="B140" t="s">
        <v>555</v>
      </c>
      <c r="C140" t="s">
        <v>97</v>
      </c>
      <c r="D140" t="s">
        <v>251</v>
      </c>
      <c r="E140" t="s">
        <v>556</v>
      </c>
      <c r="F140" t="s">
        <v>104</v>
      </c>
      <c r="G140" t="s">
        <v>33</v>
      </c>
      <c r="H140">
        <v>3.7</v>
      </c>
      <c r="I140">
        <v>3991</v>
      </c>
      <c r="J140">
        <v>500</v>
      </c>
      <c r="K140" t="s">
        <v>25</v>
      </c>
      <c r="L140" t="s">
        <v>44</v>
      </c>
      <c r="M140" t="s">
        <v>25</v>
      </c>
      <c r="N140">
        <v>2007</v>
      </c>
      <c r="O140" t="s">
        <v>46</v>
      </c>
      <c r="P140" t="str">
        <f>LEFT(Restaurant[[#This Row],[Address]],2)</f>
        <v>56</v>
      </c>
    </row>
    <row r="141" spans="1:16" x14ac:dyDescent="0.3">
      <c r="A141" t="s">
        <v>557</v>
      </c>
      <c r="B141" t="s">
        <v>558</v>
      </c>
      <c r="C141" t="s">
        <v>49</v>
      </c>
      <c r="D141" t="s">
        <v>138</v>
      </c>
      <c r="E141" t="s">
        <v>139</v>
      </c>
      <c r="F141" t="s">
        <v>84</v>
      </c>
      <c r="G141" t="s">
        <v>42</v>
      </c>
      <c r="H141">
        <v>4.5</v>
      </c>
      <c r="I141">
        <v>2414</v>
      </c>
      <c r="J141">
        <v>200</v>
      </c>
      <c r="K141" t="s">
        <v>25</v>
      </c>
      <c r="L141" t="s">
        <v>25</v>
      </c>
      <c r="M141" t="s">
        <v>110</v>
      </c>
      <c r="N141">
        <v>2014</v>
      </c>
      <c r="O141" t="s">
        <v>66</v>
      </c>
      <c r="P141" t="str">
        <f>LEFT(Restaurant[[#This Row],[Address]],2)</f>
        <v>45</v>
      </c>
    </row>
    <row r="142" spans="1:16" x14ac:dyDescent="0.3">
      <c r="A142" t="s">
        <v>559</v>
      </c>
      <c r="B142" t="s">
        <v>560</v>
      </c>
      <c r="C142" t="s">
        <v>132</v>
      </c>
      <c r="D142" t="s">
        <v>85</v>
      </c>
      <c r="E142" t="s">
        <v>561</v>
      </c>
      <c r="F142" t="s">
        <v>32</v>
      </c>
      <c r="G142" t="s">
        <v>115</v>
      </c>
      <c r="H142">
        <v>4.3</v>
      </c>
      <c r="I142" t="s">
        <v>45</v>
      </c>
      <c r="J142">
        <v>1550</v>
      </c>
      <c r="K142" t="s">
        <v>25</v>
      </c>
      <c r="L142" t="s">
        <v>25</v>
      </c>
      <c r="M142" t="s">
        <v>44</v>
      </c>
      <c r="N142">
        <v>2024</v>
      </c>
      <c r="O142" t="s">
        <v>66</v>
      </c>
      <c r="P142" t="str">
        <f>LEFT(Restaurant[[#This Row],[Address]],2)</f>
        <v>85</v>
      </c>
    </row>
    <row r="143" spans="1:16" x14ac:dyDescent="0.3">
      <c r="A143" t="s">
        <v>562</v>
      </c>
      <c r="B143" t="s">
        <v>308</v>
      </c>
      <c r="C143" t="s">
        <v>29</v>
      </c>
      <c r="D143" t="s">
        <v>56</v>
      </c>
      <c r="E143" t="s">
        <v>563</v>
      </c>
      <c r="F143" t="s">
        <v>181</v>
      </c>
      <c r="G143" t="s">
        <v>84</v>
      </c>
      <c r="H143">
        <v>4.7</v>
      </c>
      <c r="I143">
        <v>4387</v>
      </c>
      <c r="J143">
        <v>300</v>
      </c>
      <c r="K143" t="s">
        <v>25</v>
      </c>
      <c r="L143" t="s">
        <v>25</v>
      </c>
      <c r="M143" t="s">
        <v>110</v>
      </c>
      <c r="N143">
        <v>2014</v>
      </c>
      <c r="O143" t="s">
        <v>26</v>
      </c>
      <c r="P143" t="str">
        <f>LEFT(Restaurant[[#This Row],[Address]],2)</f>
        <v>86</v>
      </c>
    </row>
    <row r="144" spans="1:16" x14ac:dyDescent="0.3">
      <c r="A144" t="s">
        <v>564</v>
      </c>
      <c r="B144" t="s">
        <v>565</v>
      </c>
      <c r="C144" t="s">
        <v>168</v>
      </c>
      <c r="D144" t="s">
        <v>169</v>
      </c>
      <c r="E144" t="s">
        <v>566</v>
      </c>
      <c r="F144" t="s">
        <v>32</v>
      </c>
      <c r="G144" t="s">
        <v>21</v>
      </c>
      <c r="H144" t="s">
        <v>85</v>
      </c>
      <c r="I144" t="s">
        <v>43</v>
      </c>
      <c r="J144">
        <v>2050</v>
      </c>
      <c r="K144" t="s">
        <v>25</v>
      </c>
      <c r="L144" t="s">
        <v>91</v>
      </c>
      <c r="M144" t="s">
        <v>25</v>
      </c>
      <c r="N144">
        <v>2009</v>
      </c>
      <c r="O144" t="s">
        <v>53</v>
      </c>
      <c r="P144" t="str">
        <f>LEFT(Restaurant[[#This Row],[Address]],2)</f>
        <v>78</v>
      </c>
    </row>
    <row r="145" spans="1:16" x14ac:dyDescent="0.3">
      <c r="A145" t="s">
        <v>567</v>
      </c>
      <c r="B145" t="s">
        <v>568</v>
      </c>
      <c r="C145" t="s">
        <v>69</v>
      </c>
      <c r="D145" t="s">
        <v>349</v>
      </c>
      <c r="E145" t="s">
        <v>85</v>
      </c>
      <c r="F145" t="s">
        <v>211</v>
      </c>
      <c r="G145" t="s">
        <v>42</v>
      </c>
      <c r="H145" t="s">
        <v>151</v>
      </c>
      <c r="I145" t="s">
        <v>45</v>
      </c>
      <c r="J145">
        <v>350</v>
      </c>
      <c r="K145" t="s">
        <v>23</v>
      </c>
      <c r="L145" t="s">
        <v>44</v>
      </c>
      <c r="M145" t="s">
        <v>25</v>
      </c>
      <c r="N145">
        <v>2008</v>
      </c>
      <c r="O145" t="s">
        <v>26</v>
      </c>
      <c r="P145" t="str">
        <f>LEFT(Restaurant[[#This Row],[Address]],2)</f>
        <v>NA</v>
      </c>
    </row>
    <row r="146" spans="1:16" x14ac:dyDescent="0.3">
      <c r="A146" t="s">
        <v>569</v>
      </c>
      <c r="B146" t="s">
        <v>570</v>
      </c>
      <c r="C146" t="s">
        <v>17</v>
      </c>
      <c r="D146" t="s">
        <v>571</v>
      </c>
      <c r="E146" t="s">
        <v>572</v>
      </c>
      <c r="F146" t="s">
        <v>41</v>
      </c>
      <c r="G146" t="s">
        <v>42</v>
      </c>
      <c r="H146">
        <v>4</v>
      </c>
      <c r="I146">
        <v>987</v>
      </c>
      <c r="J146">
        <v>1250</v>
      </c>
      <c r="K146" t="s">
        <v>44</v>
      </c>
      <c r="L146" t="s">
        <v>25</v>
      </c>
      <c r="M146" t="s">
        <v>25</v>
      </c>
      <c r="N146">
        <v>2008</v>
      </c>
      <c r="O146" t="s">
        <v>35</v>
      </c>
      <c r="P146" t="str">
        <f>LEFT(Restaurant[[#This Row],[Address]],2)</f>
        <v>8,</v>
      </c>
    </row>
    <row r="147" spans="1:16" x14ac:dyDescent="0.3">
      <c r="A147" t="s">
        <v>573</v>
      </c>
      <c r="B147" t="s">
        <v>60</v>
      </c>
      <c r="C147" t="s">
        <v>345</v>
      </c>
      <c r="D147" t="s">
        <v>301</v>
      </c>
      <c r="E147" t="s">
        <v>574</v>
      </c>
      <c r="F147" t="s">
        <v>115</v>
      </c>
      <c r="G147" t="s">
        <v>73</v>
      </c>
      <c r="H147">
        <v>3.4</v>
      </c>
      <c r="I147">
        <v>851</v>
      </c>
      <c r="J147">
        <v>1200</v>
      </c>
      <c r="K147" t="s">
        <v>25</v>
      </c>
      <c r="L147" t="s">
        <v>25</v>
      </c>
      <c r="M147" t="s">
        <v>44</v>
      </c>
      <c r="N147">
        <v>2025</v>
      </c>
      <c r="O147" t="s">
        <v>66</v>
      </c>
      <c r="P147" t="str">
        <f>LEFT(Restaurant[[#This Row],[Address]],2)</f>
        <v>19</v>
      </c>
    </row>
    <row r="148" spans="1:16" x14ac:dyDescent="0.3">
      <c r="A148" t="s">
        <v>575</v>
      </c>
      <c r="B148" t="s">
        <v>314</v>
      </c>
      <c r="C148" t="s">
        <v>49</v>
      </c>
      <c r="D148" t="s">
        <v>138</v>
      </c>
      <c r="F148" t="s">
        <v>104</v>
      </c>
      <c r="G148" t="s">
        <v>84</v>
      </c>
      <c r="H148">
        <v>4</v>
      </c>
      <c r="I148" t="s">
        <v>45</v>
      </c>
      <c r="J148">
        <v>1750</v>
      </c>
      <c r="K148" t="s">
        <v>25</v>
      </c>
      <c r="L148" t="s">
        <v>24</v>
      </c>
      <c r="M148" t="s">
        <v>25</v>
      </c>
      <c r="N148">
        <v>2008</v>
      </c>
      <c r="O148" t="s">
        <v>26</v>
      </c>
      <c r="P148" t="str">
        <f>LEFT(Restaurant[[#This Row],[Address]],2)</f>
        <v/>
      </c>
    </row>
    <row r="149" spans="1:16" x14ac:dyDescent="0.3">
      <c r="A149" t="s">
        <v>576</v>
      </c>
      <c r="B149" t="s">
        <v>45</v>
      </c>
      <c r="C149" t="s">
        <v>97</v>
      </c>
      <c r="D149" t="s">
        <v>124</v>
      </c>
      <c r="E149" t="s">
        <v>577</v>
      </c>
      <c r="F149" t="s">
        <v>80</v>
      </c>
      <c r="G149" t="s">
        <v>33</v>
      </c>
      <c r="H149">
        <v>3.2</v>
      </c>
      <c r="I149">
        <v>595</v>
      </c>
      <c r="J149">
        <v>2050</v>
      </c>
      <c r="K149" t="s">
        <v>71</v>
      </c>
      <c r="L149" t="s">
        <v>44</v>
      </c>
      <c r="M149" t="s">
        <v>44</v>
      </c>
      <c r="N149">
        <v>2010</v>
      </c>
      <c r="O149" t="s">
        <v>66</v>
      </c>
      <c r="P149" t="str">
        <f>LEFT(Restaurant[[#This Row],[Address]],2)</f>
        <v>67</v>
      </c>
    </row>
    <row r="150" spans="1:16" x14ac:dyDescent="0.3">
      <c r="A150" t="s">
        <v>578</v>
      </c>
      <c r="B150" t="s">
        <v>579</v>
      </c>
      <c r="C150" t="s">
        <v>61</v>
      </c>
      <c r="D150" t="s">
        <v>580</v>
      </c>
      <c r="E150" t="s">
        <v>581</v>
      </c>
      <c r="F150" t="s">
        <v>115</v>
      </c>
      <c r="G150" t="s">
        <v>73</v>
      </c>
      <c r="H150">
        <v>2.9</v>
      </c>
      <c r="I150" t="s">
        <v>45</v>
      </c>
      <c r="J150">
        <v>550</v>
      </c>
      <c r="K150" t="s">
        <v>25</v>
      </c>
      <c r="L150" t="s">
        <v>44</v>
      </c>
      <c r="M150" t="s">
        <v>25</v>
      </c>
      <c r="N150">
        <v>2025</v>
      </c>
      <c r="O150" t="s">
        <v>46</v>
      </c>
      <c r="P150" t="str">
        <f>LEFT(Restaurant[[#This Row],[Address]],2)</f>
        <v>28</v>
      </c>
    </row>
    <row r="151" spans="1:16" x14ac:dyDescent="0.3">
      <c r="A151" t="s">
        <v>582</v>
      </c>
      <c r="B151" t="s">
        <v>137</v>
      </c>
      <c r="C151" t="s">
        <v>97</v>
      </c>
      <c r="D151" t="s">
        <v>583</v>
      </c>
      <c r="E151" t="s">
        <v>584</v>
      </c>
      <c r="F151" t="s">
        <v>20</v>
      </c>
      <c r="G151" t="s">
        <v>73</v>
      </c>
      <c r="H151">
        <v>4.7</v>
      </c>
      <c r="I151">
        <v>4348</v>
      </c>
      <c r="J151">
        <v>2050</v>
      </c>
      <c r="K151" t="s">
        <v>25</v>
      </c>
      <c r="L151" t="s">
        <v>44</v>
      </c>
      <c r="M151" t="s">
        <v>25</v>
      </c>
      <c r="N151">
        <v>2011</v>
      </c>
      <c r="O151" t="s">
        <v>26</v>
      </c>
      <c r="P151" t="str">
        <f>LEFT(Restaurant[[#This Row],[Address]],2)</f>
        <v>64</v>
      </c>
    </row>
    <row r="152" spans="1:16" x14ac:dyDescent="0.3">
      <c r="A152" t="s">
        <v>585</v>
      </c>
      <c r="B152" t="s">
        <v>586</v>
      </c>
      <c r="C152" t="s">
        <v>49</v>
      </c>
      <c r="D152" t="s">
        <v>587</v>
      </c>
      <c r="E152" t="s">
        <v>588</v>
      </c>
      <c r="F152" t="s">
        <v>72</v>
      </c>
      <c r="G152" t="s">
        <v>115</v>
      </c>
      <c r="H152">
        <v>3.1</v>
      </c>
      <c r="I152" t="s">
        <v>43</v>
      </c>
      <c r="J152">
        <v>350</v>
      </c>
      <c r="K152" t="s">
        <v>25</v>
      </c>
      <c r="L152" t="s">
        <v>25</v>
      </c>
      <c r="M152" t="s">
        <v>25</v>
      </c>
      <c r="N152" t="s">
        <v>85</v>
      </c>
      <c r="O152" t="s">
        <v>66</v>
      </c>
      <c r="P152" t="str">
        <f>LEFT(Restaurant[[#This Row],[Address]],2)</f>
        <v>93</v>
      </c>
    </row>
    <row r="153" spans="1:16" x14ac:dyDescent="0.3">
      <c r="A153" t="s">
        <v>589</v>
      </c>
      <c r="B153" t="s">
        <v>590</v>
      </c>
      <c r="C153" t="s">
        <v>97</v>
      </c>
      <c r="D153" t="s">
        <v>251</v>
      </c>
      <c r="E153" t="s">
        <v>591</v>
      </c>
      <c r="F153" t="s">
        <v>64</v>
      </c>
      <c r="G153" t="s">
        <v>42</v>
      </c>
      <c r="H153">
        <v>3.6</v>
      </c>
      <c r="I153" t="s">
        <v>43</v>
      </c>
      <c r="J153">
        <v>800</v>
      </c>
      <c r="K153" t="s">
        <v>24</v>
      </c>
      <c r="L153" t="s">
        <v>25</v>
      </c>
      <c r="M153" t="s">
        <v>85</v>
      </c>
      <c r="N153">
        <v>2012</v>
      </c>
      <c r="O153" t="s">
        <v>35</v>
      </c>
      <c r="P153" t="str">
        <f>LEFT(Restaurant[[#This Row],[Address]],2)</f>
        <v>82</v>
      </c>
    </row>
    <row r="154" spans="1:16" x14ac:dyDescent="0.3">
      <c r="A154" t="s">
        <v>592</v>
      </c>
      <c r="B154" t="s">
        <v>593</v>
      </c>
      <c r="C154" t="s">
        <v>61</v>
      </c>
      <c r="D154" t="s">
        <v>62</v>
      </c>
      <c r="E154" t="s">
        <v>594</v>
      </c>
      <c r="F154" t="s">
        <v>100</v>
      </c>
      <c r="G154" t="s">
        <v>21</v>
      </c>
      <c r="H154">
        <v>4.7</v>
      </c>
      <c r="I154" t="s">
        <v>45</v>
      </c>
      <c r="J154" t="s">
        <v>85</v>
      </c>
      <c r="K154" t="s">
        <v>25</v>
      </c>
      <c r="L154" t="s">
        <v>44</v>
      </c>
      <c r="M154" t="s">
        <v>25</v>
      </c>
      <c r="N154">
        <v>2016</v>
      </c>
      <c r="O154" t="s">
        <v>53</v>
      </c>
      <c r="P154" t="str">
        <f>LEFT(Restaurant[[#This Row],[Address]],2)</f>
        <v>46</v>
      </c>
    </row>
    <row r="155" spans="1:16" x14ac:dyDescent="0.3">
      <c r="A155" t="s">
        <v>595</v>
      </c>
      <c r="B155" t="s">
        <v>498</v>
      </c>
      <c r="C155" t="s">
        <v>17</v>
      </c>
      <c r="D155" t="s">
        <v>596</v>
      </c>
      <c r="E155" t="s">
        <v>597</v>
      </c>
      <c r="F155" t="s">
        <v>175</v>
      </c>
      <c r="G155" t="s">
        <v>42</v>
      </c>
      <c r="H155" t="s">
        <v>85</v>
      </c>
      <c r="I155">
        <v>1682</v>
      </c>
      <c r="J155">
        <v>1050</v>
      </c>
      <c r="K155" t="s">
        <v>25</v>
      </c>
      <c r="L155" t="s">
        <v>25</v>
      </c>
      <c r="M155" t="s">
        <v>25</v>
      </c>
      <c r="N155">
        <v>2011</v>
      </c>
      <c r="O155" t="s">
        <v>35</v>
      </c>
      <c r="P155" t="str">
        <f>LEFT(Restaurant[[#This Row],[Address]],2)</f>
        <v>60</v>
      </c>
    </row>
    <row r="156" spans="1:16" x14ac:dyDescent="0.3">
      <c r="A156" t="s">
        <v>598</v>
      </c>
      <c r="B156" t="s">
        <v>599</v>
      </c>
      <c r="C156" t="s">
        <v>61</v>
      </c>
      <c r="D156" t="s">
        <v>301</v>
      </c>
      <c r="E156" t="s">
        <v>530</v>
      </c>
      <c r="F156" t="s">
        <v>104</v>
      </c>
      <c r="G156" t="s">
        <v>73</v>
      </c>
      <c r="H156">
        <v>2.9</v>
      </c>
      <c r="I156" t="s">
        <v>43</v>
      </c>
      <c r="J156">
        <v>1750</v>
      </c>
      <c r="K156" t="s">
        <v>25</v>
      </c>
      <c r="L156" t="s">
        <v>44</v>
      </c>
      <c r="M156" t="s">
        <v>25</v>
      </c>
      <c r="N156">
        <v>2009</v>
      </c>
      <c r="O156" t="s">
        <v>53</v>
      </c>
      <c r="P156" t="str">
        <f>LEFT(Restaurant[[#This Row],[Address]],2)</f>
        <v>59</v>
      </c>
    </row>
    <row r="157" spans="1:16" x14ac:dyDescent="0.3">
      <c r="A157" t="s">
        <v>600</v>
      </c>
      <c r="B157" t="s">
        <v>601</v>
      </c>
      <c r="C157" t="s">
        <v>61</v>
      </c>
      <c r="D157" t="s">
        <v>62</v>
      </c>
      <c r="E157" t="s">
        <v>602</v>
      </c>
      <c r="F157" t="s">
        <v>115</v>
      </c>
      <c r="G157" t="s">
        <v>73</v>
      </c>
      <c r="H157">
        <v>2.8</v>
      </c>
      <c r="I157" t="s">
        <v>45</v>
      </c>
      <c r="J157">
        <v>1850</v>
      </c>
      <c r="K157" t="s">
        <v>25</v>
      </c>
      <c r="L157" t="s">
        <v>44</v>
      </c>
      <c r="M157" t="s">
        <v>25</v>
      </c>
      <c r="N157">
        <v>2009</v>
      </c>
      <c r="O157" t="s">
        <v>35</v>
      </c>
      <c r="P157" t="str">
        <f>LEFT(Restaurant[[#This Row],[Address]],2)</f>
        <v>34</v>
      </c>
    </row>
    <row r="158" spans="1:16" x14ac:dyDescent="0.3">
      <c r="A158" t="s">
        <v>603</v>
      </c>
      <c r="B158" t="s">
        <v>523</v>
      </c>
      <c r="C158" t="s">
        <v>132</v>
      </c>
      <c r="D158" t="s">
        <v>169</v>
      </c>
      <c r="E158" t="s">
        <v>604</v>
      </c>
      <c r="F158" t="s">
        <v>175</v>
      </c>
      <c r="G158" t="s">
        <v>84</v>
      </c>
      <c r="H158">
        <v>3.6</v>
      </c>
      <c r="I158" t="s">
        <v>45</v>
      </c>
      <c r="J158">
        <v>300</v>
      </c>
      <c r="K158" t="s">
        <v>91</v>
      </c>
      <c r="L158" t="s">
        <v>34</v>
      </c>
      <c r="M158" t="s">
        <v>65</v>
      </c>
      <c r="N158">
        <v>2019</v>
      </c>
      <c r="O158" t="s">
        <v>26</v>
      </c>
      <c r="P158" t="str">
        <f>LEFT(Restaurant[[#This Row],[Address]],2)</f>
        <v>65</v>
      </c>
    </row>
    <row r="159" spans="1:16" x14ac:dyDescent="0.3">
      <c r="A159" t="s">
        <v>605</v>
      </c>
      <c r="B159" t="s">
        <v>606</v>
      </c>
      <c r="C159" t="s">
        <v>49</v>
      </c>
      <c r="D159" t="s">
        <v>138</v>
      </c>
      <c r="E159" t="s">
        <v>607</v>
      </c>
      <c r="F159" t="s">
        <v>608</v>
      </c>
      <c r="G159" t="s">
        <v>45</v>
      </c>
      <c r="H159">
        <v>3.5</v>
      </c>
      <c r="I159" t="s">
        <v>45</v>
      </c>
      <c r="J159">
        <v>800</v>
      </c>
      <c r="K159" t="s">
        <v>25</v>
      </c>
      <c r="L159" t="s">
        <v>65</v>
      </c>
      <c r="M159" t="s">
        <v>25</v>
      </c>
      <c r="N159">
        <v>2018</v>
      </c>
      <c r="O159" t="s">
        <v>53</v>
      </c>
      <c r="P159" t="str">
        <f>LEFT(Restaurant[[#This Row],[Address]],2)</f>
        <v>86</v>
      </c>
    </row>
    <row r="160" spans="1:16" x14ac:dyDescent="0.3">
      <c r="A160" t="s">
        <v>609</v>
      </c>
      <c r="B160" t="s">
        <v>160</v>
      </c>
      <c r="C160" t="s">
        <v>499</v>
      </c>
      <c r="D160" t="s">
        <v>226</v>
      </c>
      <c r="E160" t="s">
        <v>233</v>
      </c>
      <c r="F160" t="s">
        <v>100</v>
      </c>
      <c r="G160" t="s">
        <v>21</v>
      </c>
      <c r="H160">
        <v>3.8</v>
      </c>
      <c r="I160" t="s">
        <v>43</v>
      </c>
      <c r="J160" t="s">
        <v>45</v>
      </c>
      <c r="K160" t="s">
        <v>65</v>
      </c>
      <c r="L160" t="s">
        <v>44</v>
      </c>
      <c r="M160" t="s">
        <v>25</v>
      </c>
      <c r="N160">
        <v>2010</v>
      </c>
      <c r="O160" t="s">
        <v>53</v>
      </c>
      <c r="P160" t="str">
        <f>LEFT(Restaurant[[#This Row],[Address]],2)</f>
        <v>39</v>
      </c>
    </row>
    <row r="161" spans="1:16" x14ac:dyDescent="0.3">
      <c r="A161" t="s">
        <v>610</v>
      </c>
      <c r="B161" t="s">
        <v>611</v>
      </c>
      <c r="C161" t="s">
        <v>17</v>
      </c>
      <c r="D161" t="s">
        <v>365</v>
      </c>
      <c r="E161" t="s">
        <v>612</v>
      </c>
      <c r="F161" t="s">
        <v>64</v>
      </c>
      <c r="G161" t="s">
        <v>73</v>
      </c>
      <c r="H161">
        <v>3.8</v>
      </c>
      <c r="I161">
        <v>2921</v>
      </c>
      <c r="J161">
        <v>2100</v>
      </c>
      <c r="K161" t="s">
        <v>25</v>
      </c>
      <c r="L161" t="s">
        <v>44</v>
      </c>
      <c r="M161" t="s">
        <v>25</v>
      </c>
      <c r="N161">
        <v>2008</v>
      </c>
      <c r="O161" t="s">
        <v>46</v>
      </c>
      <c r="P161" t="str">
        <f>LEFT(Restaurant[[#This Row],[Address]],2)</f>
        <v>41</v>
      </c>
    </row>
    <row r="162" spans="1:16" x14ac:dyDescent="0.3">
      <c r="A162" t="s">
        <v>613</v>
      </c>
      <c r="B162" t="s">
        <v>348</v>
      </c>
      <c r="C162" t="s">
        <v>495</v>
      </c>
      <c r="D162" t="s">
        <v>70</v>
      </c>
      <c r="E162" t="s">
        <v>614</v>
      </c>
      <c r="F162" t="s">
        <v>90</v>
      </c>
      <c r="G162" t="s">
        <v>42</v>
      </c>
      <c r="H162">
        <v>4.2</v>
      </c>
      <c r="I162" t="s">
        <v>43</v>
      </c>
      <c r="J162" t="s">
        <v>45</v>
      </c>
      <c r="K162" t="s">
        <v>23</v>
      </c>
      <c r="L162" t="s">
        <v>45</v>
      </c>
      <c r="M162" t="s">
        <v>25</v>
      </c>
      <c r="N162">
        <v>2019</v>
      </c>
      <c r="O162" t="s">
        <v>46</v>
      </c>
      <c r="P162" t="str">
        <f>LEFT(Restaurant[[#This Row],[Address]],2)</f>
        <v>89</v>
      </c>
    </row>
    <row r="163" spans="1:16" x14ac:dyDescent="0.3">
      <c r="A163" t="s">
        <v>615</v>
      </c>
      <c r="B163" t="s">
        <v>616</v>
      </c>
      <c r="C163" t="s">
        <v>113</v>
      </c>
      <c r="D163" t="s">
        <v>617</v>
      </c>
      <c r="E163" t="s">
        <v>618</v>
      </c>
      <c r="F163" t="s">
        <v>135</v>
      </c>
      <c r="G163" t="s">
        <v>73</v>
      </c>
      <c r="H163" t="s">
        <v>619</v>
      </c>
      <c r="I163">
        <v>1643</v>
      </c>
      <c r="J163" t="s">
        <v>121</v>
      </c>
      <c r="K163" t="s">
        <v>25</v>
      </c>
      <c r="L163" t="s">
        <v>44</v>
      </c>
      <c r="M163" t="s">
        <v>65</v>
      </c>
      <c r="N163">
        <v>2010</v>
      </c>
      <c r="O163" t="s">
        <v>46</v>
      </c>
      <c r="P163" t="str">
        <f>LEFT(Restaurant[[#This Row],[Address]],2)</f>
        <v>6,</v>
      </c>
    </row>
    <row r="164" spans="1:16" x14ac:dyDescent="0.3">
      <c r="A164" t="s">
        <v>620</v>
      </c>
      <c r="B164" t="s">
        <v>308</v>
      </c>
      <c r="C164" t="s">
        <v>69</v>
      </c>
      <c r="D164" t="s">
        <v>368</v>
      </c>
      <c r="E164" t="s">
        <v>621</v>
      </c>
      <c r="F164" t="s">
        <v>608</v>
      </c>
      <c r="G164" t="s">
        <v>21</v>
      </c>
      <c r="H164">
        <v>3</v>
      </c>
      <c r="I164" t="s">
        <v>43</v>
      </c>
      <c r="J164">
        <v>200</v>
      </c>
      <c r="K164" t="s">
        <v>25</v>
      </c>
      <c r="L164" t="s">
        <v>25</v>
      </c>
      <c r="M164" t="s">
        <v>25</v>
      </c>
      <c r="N164">
        <v>2006</v>
      </c>
      <c r="O164" t="s">
        <v>66</v>
      </c>
      <c r="P164" t="str">
        <f>LEFT(Restaurant[[#This Row],[Address]],2)</f>
        <v>87</v>
      </c>
    </row>
    <row r="165" spans="1:16" x14ac:dyDescent="0.3">
      <c r="A165" t="s">
        <v>622</v>
      </c>
      <c r="B165" t="s">
        <v>623</v>
      </c>
      <c r="C165" t="s">
        <v>529</v>
      </c>
      <c r="D165" t="s">
        <v>62</v>
      </c>
      <c r="E165" t="s">
        <v>624</v>
      </c>
      <c r="F165" t="s">
        <v>58</v>
      </c>
      <c r="G165" t="s">
        <v>73</v>
      </c>
      <c r="H165">
        <v>4.3</v>
      </c>
      <c r="I165">
        <v>1387</v>
      </c>
      <c r="J165">
        <v>1600</v>
      </c>
      <c r="K165" t="s">
        <v>25</v>
      </c>
      <c r="L165" t="s">
        <v>44</v>
      </c>
      <c r="M165" t="s">
        <v>25</v>
      </c>
      <c r="N165">
        <v>2018</v>
      </c>
      <c r="O165" t="s">
        <v>53</v>
      </c>
      <c r="P165" t="str">
        <f>LEFT(Restaurant[[#This Row],[Address]],2)</f>
        <v>87</v>
      </c>
    </row>
    <row r="166" spans="1:16" x14ac:dyDescent="0.3">
      <c r="A166" t="s">
        <v>625</v>
      </c>
      <c r="B166" t="s">
        <v>626</v>
      </c>
      <c r="D166" t="s">
        <v>108</v>
      </c>
      <c r="E166" t="s">
        <v>627</v>
      </c>
      <c r="F166" t="s">
        <v>211</v>
      </c>
      <c r="G166" t="s">
        <v>33</v>
      </c>
      <c r="H166">
        <v>4.5</v>
      </c>
      <c r="I166" t="s">
        <v>45</v>
      </c>
      <c r="J166">
        <v>1300</v>
      </c>
      <c r="K166" t="s">
        <v>25</v>
      </c>
      <c r="L166" t="s">
        <v>44</v>
      </c>
      <c r="M166" t="s">
        <v>110</v>
      </c>
      <c r="N166">
        <v>2013</v>
      </c>
      <c r="O166" t="s">
        <v>46</v>
      </c>
      <c r="P166" t="str">
        <f>LEFT(Restaurant[[#This Row],[Address]],2)</f>
        <v>4,</v>
      </c>
    </row>
    <row r="167" spans="1:16" x14ac:dyDescent="0.3">
      <c r="A167" t="s">
        <v>628</v>
      </c>
      <c r="B167" t="s">
        <v>629</v>
      </c>
      <c r="C167" t="s">
        <v>61</v>
      </c>
      <c r="D167" t="s">
        <v>260</v>
      </c>
      <c r="E167" t="s">
        <v>630</v>
      </c>
      <c r="F167" t="s">
        <v>90</v>
      </c>
      <c r="G167" t="s">
        <v>42</v>
      </c>
      <c r="H167" t="s">
        <v>85</v>
      </c>
      <c r="I167" t="s">
        <v>43</v>
      </c>
      <c r="J167">
        <v>1200</v>
      </c>
      <c r="K167" t="s">
        <v>23</v>
      </c>
      <c r="L167" t="s">
        <v>44</v>
      </c>
      <c r="M167" t="s">
        <v>25</v>
      </c>
      <c r="N167">
        <v>2005</v>
      </c>
      <c r="O167" t="s">
        <v>46</v>
      </c>
      <c r="P167" t="str">
        <f>LEFT(Restaurant[[#This Row],[Address]],2)</f>
        <v>85</v>
      </c>
    </row>
    <row r="168" spans="1:16" x14ac:dyDescent="0.3">
      <c r="A168" t="s">
        <v>631</v>
      </c>
      <c r="B168" t="s">
        <v>632</v>
      </c>
      <c r="C168" t="s">
        <v>178</v>
      </c>
      <c r="D168" t="s">
        <v>633</v>
      </c>
      <c r="E168" t="s">
        <v>634</v>
      </c>
      <c r="F168" t="s">
        <v>181</v>
      </c>
      <c r="G168" t="s">
        <v>21</v>
      </c>
      <c r="H168">
        <v>4</v>
      </c>
      <c r="I168" t="s">
        <v>43</v>
      </c>
      <c r="J168">
        <v>1250</v>
      </c>
      <c r="K168" t="s">
        <v>25</v>
      </c>
      <c r="L168" t="s">
        <v>24</v>
      </c>
      <c r="M168" t="s">
        <v>25</v>
      </c>
      <c r="N168">
        <v>2015</v>
      </c>
      <c r="O168" t="s">
        <v>53</v>
      </c>
      <c r="P168" t="str">
        <f>LEFT(Restaurant[[#This Row],[Address]],2)</f>
        <v>5,</v>
      </c>
    </row>
    <row r="169" spans="1:16" x14ac:dyDescent="0.3">
      <c r="A169" t="s">
        <v>635</v>
      </c>
      <c r="B169" t="s">
        <v>636</v>
      </c>
      <c r="C169" t="s">
        <v>29</v>
      </c>
      <c r="D169" t="s">
        <v>185</v>
      </c>
      <c r="E169" t="s">
        <v>637</v>
      </c>
      <c r="F169" t="s">
        <v>84</v>
      </c>
      <c r="G169" t="s">
        <v>84</v>
      </c>
      <c r="H169">
        <v>3.7</v>
      </c>
      <c r="I169" t="s">
        <v>43</v>
      </c>
      <c r="J169">
        <v>400</v>
      </c>
      <c r="K169" t="s">
        <v>25</v>
      </c>
      <c r="L169" t="s">
        <v>25</v>
      </c>
      <c r="M169" t="s">
        <v>25</v>
      </c>
      <c r="N169">
        <v>2005</v>
      </c>
      <c r="O169" t="s">
        <v>46</v>
      </c>
      <c r="P169" t="str">
        <f>LEFT(Restaurant[[#This Row],[Address]],2)</f>
        <v>68</v>
      </c>
    </row>
    <row r="170" spans="1:16" x14ac:dyDescent="0.3">
      <c r="A170" t="s">
        <v>638</v>
      </c>
      <c r="B170" t="s">
        <v>300</v>
      </c>
      <c r="C170" t="s">
        <v>495</v>
      </c>
      <c r="D170" t="s">
        <v>70</v>
      </c>
      <c r="E170" t="s">
        <v>639</v>
      </c>
      <c r="F170" t="s">
        <v>100</v>
      </c>
      <c r="G170" t="s">
        <v>33</v>
      </c>
      <c r="H170">
        <v>4.5</v>
      </c>
      <c r="I170" t="s">
        <v>45</v>
      </c>
      <c r="J170">
        <v>1050</v>
      </c>
      <c r="K170" t="s">
        <v>25</v>
      </c>
      <c r="L170" t="s">
        <v>44</v>
      </c>
      <c r="M170" t="s">
        <v>25</v>
      </c>
      <c r="N170" t="s">
        <v>334</v>
      </c>
      <c r="O170" t="s">
        <v>53</v>
      </c>
      <c r="P170" t="str">
        <f>LEFT(Restaurant[[#This Row],[Address]],2)</f>
        <v>53</v>
      </c>
    </row>
    <row r="171" spans="1:16" x14ac:dyDescent="0.3">
      <c r="A171" t="s">
        <v>640</v>
      </c>
      <c r="B171" t="s">
        <v>641</v>
      </c>
      <c r="C171" t="s">
        <v>97</v>
      </c>
      <c r="D171" t="s">
        <v>236</v>
      </c>
      <c r="E171" t="s">
        <v>642</v>
      </c>
      <c r="F171" t="s">
        <v>41</v>
      </c>
      <c r="G171" t="s">
        <v>42</v>
      </c>
      <c r="H171" t="s">
        <v>151</v>
      </c>
      <c r="I171" t="s">
        <v>43</v>
      </c>
      <c r="J171">
        <v>1950</v>
      </c>
      <c r="K171" t="s">
        <v>44</v>
      </c>
      <c r="L171" t="s">
        <v>25</v>
      </c>
      <c r="M171" t="s">
        <v>25</v>
      </c>
      <c r="N171">
        <v>2017</v>
      </c>
      <c r="O171" t="s">
        <v>35</v>
      </c>
      <c r="P171" t="str">
        <f>LEFT(Restaurant[[#This Row],[Address]],2)</f>
        <v>93</v>
      </c>
    </row>
    <row r="172" spans="1:16" x14ac:dyDescent="0.3">
      <c r="A172" t="s">
        <v>643</v>
      </c>
      <c r="B172" t="s">
        <v>644</v>
      </c>
      <c r="C172" t="s">
        <v>97</v>
      </c>
      <c r="D172" t="s">
        <v>71</v>
      </c>
      <c r="E172" t="s">
        <v>645</v>
      </c>
      <c r="F172" t="s">
        <v>135</v>
      </c>
      <c r="G172" t="s">
        <v>115</v>
      </c>
      <c r="H172">
        <v>3.4</v>
      </c>
      <c r="I172" t="s">
        <v>45</v>
      </c>
      <c r="J172" t="s">
        <v>45</v>
      </c>
      <c r="K172" t="s">
        <v>25</v>
      </c>
      <c r="L172" t="s">
        <v>25</v>
      </c>
      <c r="M172" t="s">
        <v>25</v>
      </c>
      <c r="N172">
        <v>2012</v>
      </c>
      <c r="O172" t="s">
        <v>53</v>
      </c>
      <c r="P172" t="str">
        <f>LEFT(Restaurant[[#This Row],[Address]],2)</f>
        <v>5,</v>
      </c>
    </row>
    <row r="173" spans="1:16" x14ac:dyDescent="0.3">
      <c r="A173" t="s">
        <v>646</v>
      </c>
      <c r="B173" t="s">
        <v>250</v>
      </c>
      <c r="C173" t="s">
        <v>97</v>
      </c>
      <c r="D173" t="s">
        <v>124</v>
      </c>
      <c r="E173" t="s">
        <v>647</v>
      </c>
      <c r="F173" t="s">
        <v>41</v>
      </c>
      <c r="G173" t="s">
        <v>33</v>
      </c>
      <c r="H173">
        <v>4.5</v>
      </c>
      <c r="I173" t="s">
        <v>43</v>
      </c>
      <c r="J173">
        <v>850</v>
      </c>
      <c r="K173" t="s">
        <v>25</v>
      </c>
      <c r="L173" t="s">
        <v>25</v>
      </c>
      <c r="M173" t="s">
        <v>25</v>
      </c>
      <c r="N173">
        <v>2032</v>
      </c>
      <c r="O173" t="s">
        <v>53</v>
      </c>
      <c r="P173" t="str">
        <f>LEFT(Restaurant[[#This Row],[Address]],2)</f>
        <v>43</v>
      </c>
    </row>
    <row r="174" spans="1:16" x14ac:dyDescent="0.3">
      <c r="A174" t="s">
        <v>648</v>
      </c>
      <c r="B174" t="s">
        <v>649</v>
      </c>
      <c r="C174" t="s">
        <v>69</v>
      </c>
      <c r="D174" t="s">
        <v>368</v>
      </c>
      <c r="E174" t="s">
        <v>650</v>
      </c>
      <c r="F174" t="s">
        <v>135</v>
      </c>
      <c r="G174" t="s">
        <v>21</v>
      </c>
      <c r="H174">
        <v>3.4</v>
      </c>
      <c r="I174">
        <v>1843</v>
      </c>
      <c r="J174" t="s">
        <v>45</v>
      </c>
      <c r="K174" t="s">
        <v>25</v>
      </c>
      <c r="L174" t="s">
        <v>91</v>
      </c>
      <c r="M174" t="s">
        <v>25</v>
      </c>
      <c r="N174">
        <v>2011</v>
      </c>
      <c r="O174" t="s">
        <v>26</v>
      </c>
      <c r="P174" t="str">
        <f>LEFT(Restaurant[[#This Row],[Address]],2)</f>
        <v>26</v>
      </c>
    </row>
    <row r="175" spans="1:16" x14ac:dyDescent="0.3">
      <c r="A175" t="s">
        <v>651</v>
      </c>
      <c r="B175" t="s">
        <v>652</v>
      </c>
      <c r="C175" t="s">
        <v>653</v>
      </c>
      <c r="D175" t="s">
        <v>118</v>
      </c>
      <c r="E175" t="s">
        <v>654</v>
      </c>
      <c r="F175" t="s">
        <v>175</v>
      </c>
      <c r="G175" t="s">
        <v>115</v>
      </c>
      <c r="H175">
        <v>3.1</v>
      </c>
      <c r="I175">
        <v>1200</v>
      </c>
      <c r="J175">
        <v>700</v>
      </c>
      <c r="K175" t="s">
        <v>25</v>
      </c>
      <c r="L175" t="s">
        <v>44</v>
      </c>
      <c r="M175" t="s">
        <v>25</v>
      </c>
      <c r="N175">
        <v>2019</v>
      </c>
      <c r="O175" t="s">
        <v>66</v>
      </c>
      <c r="P175" t="str">
        <f>LEFT(Restaurant[[#This Row],[Address]],2)</f>
        <v>27</v>
      </c>
    </row>
    <row r="176" spans="1:16" x14ac:dyDescent="0.3">
      <c r="A176" t="s">
        <v>655</v>
      </c>
      <c r="B176" t="s">
        <v>656</v>
      </c>
      <c r="C176" t="s">
        <v>49</v>
      </c>
      <c r="D176" t="s">
        <v>657</v>
      </c>
      <c r="E176" t="s">
        <v>658</v>
      </c>
      <c r="F176" t="s">
        <v>135</v>
      </c>
      <c r="G176" t="s">
        <v>42</v>
      </c>
      <c r="H176">
        <v>4.3</v>
      </c>
      <c r="I176" t="s">
        <v>45</v>
      </c>
      <c r="J176">
        <v>2100</v>
      </c>
      <c r="K176" t="s">
        <v>110</v>
      </c>
      <c r="L176" t="s">
        <v>44</v>
      </c>
      <c r="M176" t="s">
        <v>25</v>
      </c>
      <c r="N176">
        <v>2013</v>
      </c>
      <c r="O176" t="s">
        <v>66</v>
      </c>
      <c r="P176" t="str">
        <f>LEFT(Restaurant[[#This Row],[Address]],2)</f>
        <v>49</v>
      </c>
    </row>
    <row r="177" spans="1:16" x14ac:dyDescent="0.3">
      <c r="A177" t="s">
        <v>659</v>
      </c>
      <c r="B177" t="s">
        <v>660</v>
      </c>
      <c r="C177" t="s">
        <v>61</v>
      </c>
      <c r="D177" t="s">
        <v>580</v>
      </c>
      <c r="E177" t="s">
        <v>121</v>
      </c>
      <c r="F177" t="s">
        <v>490</v>
      </c>
      <c r="G177" t="s">
        <v>21</v>
      </c>
      <c r="H177">
        <v>4.7</v>
      </c>
      <c r="I177">
        <v>4059</v>
      </c>
      <c r="J177">
        <v>1000</v>
      </c>
      <c r="K177" t="s">
        <v>25</v>
      </c>
      <c r="L177" t="s">
        <v>25</v>
      </c>
      <c r="M177" t="s">
        <v>25</v>
      </c>
      <c r="N177">
        <v>2009</v>
      </c>
      <c r="O177" t="s">
        <v>66</v>
      </c>
      <c r="P177" t="str">
        <f>LEFT(Restaurant[[#This Row],[Address]],2)</f>
        <v>NU</v>
      </c>
    </row>
    <row r="178" spans="1:16" x14ac:dyDescent="0.3">
      <c r="A178" t="s">
        <v>661</v>
      </c>
      <c r="B178" t="s">
        <v>662</v>
      </c>
      <c r="C178" t="s">
        <v>61</v>
      </c>
      <c r="D178" t="s">
        <v>663</v>
      </c>
      <c r="E178" t="s">
        <v>664</v>
      </c>
      <c r="F178" t="s">
        <v>64</v>
      </c>
      <c r="G178" t="s">
        <v>73</v>
      </c>
      <c r="H178">
        <v>4.4000000000000004</v>
      </c>
      <c r="I178" t="s">
        <v>43</v>
      </c>
      <c r="J178">
        <v>2000</v>
      </c>
      <c r="K178" t="s">
        <v>25</v>
      </c>
      <c r="L178" t="s">
        <v>44</v>
      </c>
      <c r="M178" t="s">
        <v>25</v>
      </c>
      <c r="N178" t="s">
        <v>85</v>
      </c>
      <c r="O178" t="s">
        <v>26</v>
      </c>
      <c r="P178" t="str">
        <f>LEFT(Restaurant[[#This Row],[Address]],2)</f>
        <v>88</v>
      </c>
    </row>
    <row r="179" spans="1:16" x14ac:dyDescent="0.3">
      <c r="A179" t="s">
        <v>665</v>
      </c>
      <c r="B179" t="s">
        <v>666</v>
      </c>
      <c r="C179" t="s">
        <v>17</v>
      </c>
      <c r="D179" t="s">
        <v>365</v>
      </c>
      <c r="E179" t="s">
        <v>667</v>
      </c>
      <c r="F179" t="s">
        <v>668</v>
      </c>
      <c r="G179" t="s">
        <v>21</v>
      </c>
      <c r="H179">
        <v>2.9</v>
      </c>
      <c r="I179" t="s">
        <v>43</v>
      </c>
      <c r="J179">
        <v>1200</v>
      </c>
      <c r="K179" t="s">
        <v>25</v>
      </c>
      <c r="L179" t="s">
        <v>34</v>
      </c>
      <c r="M179" t="s">
        <v>25</v>
      </c>
      <c r="N179">
        <v>2023</v>
      </c>
      <c r="O179" t="s">
        <v>46</v>
      </c>
      <c r="P179" t="str">
        <f>LEFT(Restaurant[[#This Row],[Address]],2)</f>
        <v>97</v>
      </c>
    </row>
    <row r="180" spans="1:16" x14ac:dyDescent="0.3">
      <c r="A180" t="s">
        <v>669</v>
      </c>
      <c r="B180" t="s">
        <v>670</v>
      </c>
      <c r="C180" t="s">
        <v>97</v>
      </c>
      <c r="D180" t="s">
        <v>124</v>
      </c>
      <c r="E180" t="s">
        <v>671</v>
      </c>
      <c r="F180" t="s">
        <v>211</v>
      </c>
      <c r="G180" t="s">
        <v>21</v>
      </c>
      <c r="H180">
        <v>3.7</v>
      </c>
      <c r="I180">
        <v>631</v>
      </c>
      <c r="J180">
        <v>300</v>
      </c>
      <c r="K180" t="s">
        <v>44</v>
      </c>
      <c r="L180" t="s">
        <v>44</v>
      </c>
      <c r="M180" t="s">
        <v>44</v>
      </c>
      <c r="N180">
        <v>2016</v>
      </c>
      <c r="O180" t="s">
        <v>26</v>
      </c>
      <c r="P180" t="str">
        <f>LEFT(Restaurant[[#This Row],[Address]],2)</f>
        <v>17</v>
      </c>
    </row>
    <row r="181" spans="1:16" x14ac:dyDescent="0.3">
      <c r="A181" t="s">
        <v>672</v>
      </c>
      <c r="B181" t="s">
        <v>458</v>
      </c>
      <c r="C181" t="s">
        <v>29</v>
      </c>
      <c r="D181" t="s">
        <v>315</v>
      </c>
      <c r="E181" t="s">
        <v>673</v>
      </c>
      <c r="F181" t="s">
        <v>211</v>
      </c>
      <c r="H181" t="s">
        <v>85</v>
      </c>
      <c r="I181" t="s">
        <v>45</v>
      </c>
      <c r="J181" t="s">
        <v>674</v>
      </c>
      <c r="K181" t="s">
        <v>44</v>
      </c>
      <c r="L181" t="s">
        <v>44</v>
      </c>
      <c r="M181" t="s">
        <v>25</v>
      </c>
      <c r="N181">
        <v>2024</v>
      </c>
      <c r="O181" t="s">
        <v>26</v>
      </c>
      <c r="P181" t="str">
        <f>LEFT(Restaurant[[#This Row],[Address]],2)</f>
        <v>78</v>
      </c>
    </row>
    <row r="182" spans="1:16" x14ac:dyDescent="0.3">
      <c r="A182" t="s">
        <v>675</v>
      </c>
      <c r="B182" t="s">
        <v>623</v>
      </c>
      <c r="C182" t="s">
        <v>17</v>
      </c>
      <c r="D182" t="s">
        <v>121</v>
      </c>
      <c r="E182" t="s">
        <v>676</v>
      </c>
      <c r="F182" t="s">
        <v>32</v>
      </c>
      <c r="G182" t="s">
        <v>73</v>
      </c>
      <c r="H182">
        <v>3.1</v>
      </c>
      <c r="I182" t="s">
        <v>43</v>
      </c>
      <c r="J182">
        <v>250</v>
      </c>
      <c r="K182" t="s">
        <v>65</v>
      </c>
      <c r="L182" t="s">
        <v>85</v>
      </c>
      <c r="M182" t="s">
        <v>25</v>
      </c>
      <c r="N182">
        <v>2023</v>
      </c>
      <c r="O182" t="s">
        <v>46</v>
      </c>
      <c r="P182" t="str">
        <f>LEFT(Restaurant[[#This Row],[Address]],2)</f>
        <v>20</v>
      </c>
    </row>
    <row r="183" spans="1:16" x14ac:dyDescent="0.3">
      <c r="A183" t="s">
        <v>677</v>
      </c>
      <c r="B183" t="s">
        <v>173</v>
      </c>
      <c r="C183" t="s">
        <v>17</v>
      </c>
      <c r="D183" t="s">
        <v>353</v>
      </c>
      <c r="E183" t="s">
        <v>678</v>
      </c>
      <c r="F183" t="s">
        <v>104</v>
      </c>
      <c r="G183" t="s">
        <v>33</v>
      </c>
      <c r="H183">
        <v>3.9</v>
      </c>
      <c r="I183">
        <v>3842</v>
      </c>
      <c r="J183">
        <v>1750</v>
      </c>
      <c r="K183" t="s">
        <v>110</v>
      </c>
      <c r="L183" t="s">
        <v>44</v>
      </c>
      <c r="M183" t="s">
        <v>25</v>
      </c>
      <c r="N183">
        <v>2016</v>
      </c>
      <c r="O183" t="s">
        <v>53</v>
      </c>
      <c r="P183" t="str">
        <f>LEFT(Restaurant[[#This Row],[Address]],2)</f>
        <v>93</v>
      </c>
    </row>
    <row r="184" spans="1:16" x14ac:dyDescent="0.3">
      <c r="A184" t="s">
        <v>679</v>
      </c>
      <c r="B184" t="s">
        <v>680</v>
      </c>
      <c r="C184" t="s">
        <v>69</v>
      </c>
      <c r="D184" t="s">
        <v>70</v>
      </c>
      <c r="F184" t="s">
        <v>100</v>
      </c>
      <c r="G184" t="s">
        <v>33</v>
      </c>
      <c r="H184">
        <v>3</v>
      </c>
      <c r="I184" t="s">
        <v>43</v>
      </c>
      <c r="J184">
        <v>750</v>
      </c>
      <c r="K184" t="s">
        <v>65</v>
      </c>
      <c r="L184" t="s">
        <v>44</v>
      </c>
      <c r="M184" t="s">
        <v>25</v>
      </c>
      <c r="N184">
        <v>2021</v>
      </c>
      <c r="O184" t="s">
        <v>46</v>
      </c>
      <c r="P184" t="str">
        <f>LEFT(Restaurant[[#This Row],[Address]],2)</f>
        <v/>
      </c>
    </row>
    <row r="185" spans="1:16" x14ac:dyDescent="0.3">
      <c r="A185" t="s">
        <v>681</v>
      </c>
      <c r="B185" t="s">
        <v>682</v>
      </c>
      <c r="C185" t="s">
        <v>653</v>
      </c>
      <c r="D185" t="s">
        <v>18</v>
      </c>
      <c r="E185" t="s">
        <v>683</v>
      </c>
      <c r="F185" t="s">
        <v>32</v>
      </c>
      <c r="G185" t="s">
        <v>73</v>
      </c>
      <c r="H185">
        <v>4.8</v>
      </c>
      <c r="I185">
        <v>3410</v>
      </c>
      <c r="J185">
        <v>500</v>
      </c>
      <c r="K185" t="s">
        <v>25</v>
      </c>
      <c r="L185" t="s">
        <v>25</v>
      </c>
      <c r="M185" t="s">
        <v>25</v>
      </c>
      <c r="N185">
        <v>2018</v>
      </c>
      <c r="O185" t="s">
        <v>26</v>
      </c>
      <c r="P185" t="str">
        <f>LEFT(Restaurant[[#This Row],[Address]],2)</f>
        <v>13</v>
      </c>
    </row>
    <row r="186" spans="1:16" x14ac:dyDescent="0.3">
      <c r="A186" t="s">
        <v>684</v>
      </c>
      <c r="B186" t="s">
        <v>685</v>
      </c>
      <c r="C186" t="s">
        <v>17</v>
      </c>
      <c r="D186" t="s">
        <v>365</v>
      </c>
      <c r="E186" t="s">
        <v>686</v>
      </c>
      <c r="F186" t="s">
        <v>64</v>
      </c>
      <c r="G186" t="s">
        <v>115</v>
      </c>
      <c r="H186">
        <v>3.3</v>
      </c>
      <c r="I186" t="s">
        <v>43</v>
      </c>
      <c r="J186">
        <v>1500</v>
      </c>
      <c r="K186" t="s">
        <v>44</v>
      </c>
      <c r="L186" t="s">
        <v>44</v>
      </c>
      <c r="M186" t="s">
        <v>44</v>
      </c>
      <c r="N186">
        <v>2016</v>
      </c>
      <c r="O186" t="s">
        <v>66</v>
      </c>
      <c r="P186" t="str">
        <f>LEFT(Restaurant[[#This Row],[Address]],2)</f>
        <v>99</v>
      </c>
    </row>
    <row r="187" spans="1:16" x14ac:dyDescent="0.3">
      <c r="A187" t="s">
        <v>687</v>
      </c>
      <c r="B187" t="s">
        <v>209</v>
      </c>
      <c r="C187" t="s">
        <v>69</v>
      </c>
      <c r="D187" t="s">
        <v>432</v>
      </c>
      <c r="E187" t="s">
        <v>688</v>
      </c>
      <c r="F187" t="s">
        <v>90</v>
      </c>
      <c r="G187" t="s">
        <v>42</v>
      </c>
      <c r="H187">
        <v>3.7</v>
      </c>
      <c r="I187" t="s">
        <v>71</v>
      </c>
      <c r="J187">
        <v>1900</v>
      </c>
      <c r="K187" t="s">
        <v>25</v>
      </c>
      <c r="L187" t="s">
        <v>25</v>
      </c>
      <c r="M187" t="s">
        <v>25</v>
      </c>
      <c r="N187">
        <v>2008</v>
      </c>
      <c r="O187" t="s">
        <v>66</v>
      </c>
      <c r="P187" t="str">
        <f>LEFT(Restaurant[[#This Row],[Address]],2)</f>
        <v>67</v>
      </c>
    </row>
    <row r="188" spans="1:16" x14ac:dyDescent="0.3">
      <c r="A188" t="s">
        <v>689</v>
      </c>
      <c r="B188" t="s">
        <v>690</v>
      </c>
      <c r="C188" t="s">
        <v>69</v>
      </c>
      <c r="D188" t="s">
        <v>432</v>
      </c>
      <c r="E188" t="s">
        <v>691</v>
      </c>
      <c r="F188" t="s">
        <v>692</v>
      </c>
      <c r="G188" t="s">
        <v>33</v>
      </c>
      <c r="H188">
        <v>4.4000000000000004</v>
      </c>
      <c r="I188" t="s">
        <v>43</v>
      </c>
      <c r="J188">
        <v>1600</v>
      </c>
      <c r="K188" t="s">
        <v>25</v>
      </c>
      <c r="L188" t="s">
        <v>44</v>
      </c>
      <c r="M188" t="s">
        <v>44</v>
      </c>
      <c r="N188">
        <v>2009</v>
      </c>
      <c r="O188" t="s">
        <v>53</v>
      </c>
      <c r="P188" t="str">
        <f>LEFT(Restaurant[[#This Row],[Address]],2)</f>
        <v>92</v>
      </c>
    </row>
    <row r="189" spans="1:16" x14ac:dyDescent="0.3">
      <c r="A189" t="s">
        <v>693</v>
      </c>
      <c r="B189" t="s">
        <v>694</v>
      </c>
      <c r="C189" t="s">
        <v>132</v>
      </c>
      <c r="D189" t="s">
        <v>446</v>
      </c>
      <c r="E189" t="s">
        <v>695</v>
      </c>
      <c r="F189" t="s">
        <v>58</v>
      </c>
      <c r="G189" t="s">
        <v>33</v>
      </c>
      <c r="H189">
        <v>4</v>
      </c>
      <c r="I189" t="s">
        <v>45</v>
      </c>
      <c r="J189">
        <v>1000</v>
      </c>
      <c r="K189" t="s">
        <v>25</v>
      </c>
      <c r="L189" t="s">
        <v>44</v>
      </c>
      <c r="M189" t="s">
        <v>25</v>
      </c>
      <c r="N189">
        <v>2014</v>
      </c>
      <c r="O189" t="s">
        <v>26</v>
      </c>
      <c r="P189" t="str">
        <f>LEFT(Restaurant[[#This Row],[Address]],2)</f>
        <v>68</v>
      </c>
    </row>
    <row r="190" spans="1:16" x14ac:dyDescent="0.3">
      <c r="A190" t="s">
        <v>696</v>
      </c>
      <c r="B190" t="s">
        <v>697</v>
      </c>
      <c r="C190" t="s">
        <v>61</v>
      </c>
      <c r="D190" t="s">
        <v>301</v>
      </c>
      <c r="E190" t="s">
        <v>698</v>
      </c>
      <c r="F190" t="s">
        <v>699</v>
      </c>
      <c r="G190" t="s">
        <v>115</v>
      </c>
      <c r="H190" t="s">
        <v>151</v>
      </c>
      <c r="I190">
        <v>2669</v>
      </c>
      <c r="J190">
        <v>1100</v>
      </c>
      <c r="K190" t="s">
        <v>25</v>
      </c>
      <c r="L190" t="s">
        <v>25</v>
      </c>
      <c r="M190" t="s">
        <v>25</v>
      </c>
      <c r="N190">
        <v>2019</v>
      </c>
      <c r="O190" t="s">
        <v>26</v>
      </c>
      <c r="P190" t="str">
        <f>LEFT(Restaurant[[#This Row],[Address]],2)</f>
        <v>78</v>
      </c>
    </row>
    <row r="191" spans="1:16" x14ac:dyDescent="0.3">
      <c r="A191" t="s">
        <v>700</v>
      </c>
      <c r="B191" t="s">
        <v>701</v>
      </c>
      <c r="C191" t="s">
        <v>17</v>
      </c>
      <c r="D191" t="s">
        <v>18</v>
      </c>
      <c r="E191" t="s">
        <v>702</v>
      </c>
      <c r="F191" t="s">
        <v>181</v>
      </c>
      <c r="G191" t="s">
        <v>42</v>
      </c>
      <c r="H191">
        <v>4.5</v>
      </c>
      <c r="I191" t="s">
        <v>43</v>
      </c>
      <c r="J191" t="s">
        <v>85</v>
      </c>
      <c r="K191" t="s">
        <v>25</v>
      </c>
      <c r="L191" t="s">
        <v>44</v>
      </c>
      <c r="M191" t="s">
        <v>25</v>
      </c>
      <c r="N191">
        <v>2007</v>
      </c>
      <c r="O191" t="s">
        <v>66</v>
      </c>
      <c r="P191" t="str">
        <f>LEFT(Restaurant[[#This Row],[Address]],2)</f>
        <v>91</v>
      </c>
    </row>
    <row r="192" spans="1:16" x14ac:dyDescent="0.3">
      <c r="A192" t="s">
        <v>703</v>
      </c>
      <c r="B192" t="s">
        <v>704</v>
      </c>
      <c r="C192" t="s">
        <v>49</v>
      </c>
      <c r="D192" t="s">
        <v>633</v>
      </c>
      <c r="E192" t="s">
        <v>705</v>
      </c>
      <c r="F192" t="s">
        <v>104</v>
      </c>
      <c r="G192" t="s">
        <v>42</v>
      </c>
      <c r="H192">
        <v>3</v>
      </c>
      <c r="I192" t="s">
        <v>43</v>
      </c>
      <c r="J192">
        <v>1500</v>
      </c>
      <c r="K192" t="s">
        <v>25</v>
      </c>
      <c r="L192" t="s">
        <v>25</v>
      </c>
      <c r="M192" t="s">
        <v>23</v>
      </c>
      <c r="N192">
        <v>2013</v>
      </c>
      <c r="O192" t="s">
        <v>46</v>
      </c>
      <c r="P192" t="str">
        <f>LEFT(Restaurant[[#This Row],[Address]],2)</f>
        <v>97</v>
      </c>
    </row>
    <row r="193" spans="1:16" x14ac:dyDescent="0.3">
      <c r="A193" t="s">
        <v>706</v>
      </c>
      <c r="B193" t="s">
        <v>707</v>
      </c>
      <c r="C193" t="s">
        <v>29</v>
      </c>
      <c r="D193" t="s">
        <v>85</v>
      </c>
      <c r="E193" t="s">
        <v>708</v>
      </c>
      <c r="F193" t="s">
        <v>72</v>
      </c>
      <c r="G193" t="s">
        <v>84</v>
      </c>
      <c r="H193" t="s">
        <v>709</v>
      </c>
      <c r="I193" t="s">
        <v>43</v>
      </c>
      <c r="J193">
        <v>650</v>
      </c>
      <c r="K193" t="s">
        <v>44</v>
      </c>
      <c r="L193" t="s">
        <v>44</v>
      </c>
      <c r="M193" t="s">
        <v>25</v>
      </c>
      <c r="N193">
        <v>2009</v>
      </c>
      <c r="O193" t="s">
        <v>46</v>
      </c>
      <c r="P193" t="str">
        <f>LEFT(Restaurant[[#This Row],[Address]],2)</f>
        <v>35</v>
      </c>
    </row>
    <row r="194" spans="1:16" x14ac:dyDescent="0.3">
      <c r="A194" t="s">
        <v>710</v>
      </c>
      <c r="B194" t="s">
        <v>711</v>
      </c>
      <c r="C194" t="s">
        <v>85</v>
      </c>
      <c r="D194" t="s">
        <v>121</v>
      </c>
      <c r="E194" t="s">
        <v>712</v>
      </c>
      <c r="F194" t="s">
        <v>64</v>
      </c>
      <c r="G194" t="s">
        <v>21</v>
      </c>
      <c r="H194">
        <v>3.5</v>
      </c>
      <c r="I194" t="s">
        <v>45</v>
      </c>
      <c r="J194">
        <v>1250</v>
      </c>
      <c r="K194" t="s">
        <v>44</v>
      </c>
      <c r="L194" t="s">
        <v>25</v>
      </c>
      <c r="M194" t="s">
        <v>110</v>
      </c>
      <c r="N194">
        <v>2024</v>
      </c>
      <c r="O194" t="s">
        <v>26</v>
      </c>
      <c r="P194" t="str">
        <f>LEFT(Restaurant[[#This Row],[Address]],2)</f>
        <v>53</v>
      </c>
    </row>
    <row r="195" spans="1:16" x14ac:dyDescent="0.3">
      <c r="A195" t="s">
        <v>713</v>
      </c>
      <c r="B195" t="s">
        <v>611</v>
      </c>
      <c r="C195" t="s">
        <v>324</v>
      </c>
      <c r="D195" t="s">
        <v>251</v>
      </c>
      <c r="E195" t="s">
        <v>714</v>
      </c>
      <c r="F195" t="s">
        <v>181</v>
      </c>
      <c r="G195" t="s">
        <v>84</v>
      </c>
      <c r="H195">
        <v>4.8</v>
      </c>
      <c r="I195" t="s">
        <v>45</v>
      </c>
      <c r="J195">
        <v>900</v>
      </c>
      <c r="K195" t="s">
        <v>25</v>
      </c>
      <c r="L195" t="s">
        <v>34</v>
      </c>
      <c r="M195" t="s">
        <v>25</v>
      </c>
      <c r="N195">
        <v>2009</v>
      </c>
      <c r="O195" t="s">
        <v>26</v>
      </c>
      <c r="P195" t="str">
        <f>LEFT(Restaurant[[#This Row],[Address]],2)</f>
        <v>26</v>
      </c>
    </row>
    <row r="196" spans="1:16" x14ac:dyDescent="0.3">
      <c r="A196" t="s">
        <v>715</v>
      </c>
      <c r="B196" t="s">
        <v>716</v>
      </c>
      <c r="C196" t="s">
        <v>29</v>
      </c>
      <c r="D196" t="s">
        <v>30</v>
      </c>
      <c r="E196" t="s">
        <v>717</v>
      </c>
      <c r="F196" t="s">
        <v>90</v>
      </c>
      <c r="G196" t="s">
        <v>33</v>
      </c>
      <c r="H196">
        <v>2.8</v>
      </c>
      <c r="I196" t="s">
        <v>43</v>
      </c>
      <c r="J196">
        <v>1900</v>
      </c>
      <c r="K196" t="s">
        <v>25</v>
      </c>
      <c r="L196" t="s">
        <v>25</v>
      </c>
      <c r="M196" t="s">
        <v>25</v>
      </c>
      <c r="N196">
        <v>2012</v>
      </c>
      <c r="O196" t="s">
        <v>53</v>
      </c>
      <c r="P196" t="str">
        <f>LEFT(Restaurant[[#This Row],[Address]],2)</f>
        <v>64</v>
      </c>
    </row>
    <row r="197" spans="1:16" x14ac:dyDescent="0.3">
      <c r="A197" t="s">
        <v>718</v>
      </c>
      <c r="B197" t="s">
        <v>719</v>
      </c>
      <c r="C197" t="s">
        <v>49</v>
      </c>
      <c r="D197" t="s">
        <v>587</v>
      </c>
      <c r="E197" t="s">
        <v>720</v>
      </c>
      <c r="F197" t="s">
        <v>721</v>
      </c>
      <c r="G197" t="s">
        <v>73</v>
      </c>
      <c r="H197" t="s">
        <v>85</v>
      </c>
      <c r="I197" t="s">
        <v>43</v>
      </c>
      <c r="J197">
        <v>1550</v>
      </c>
      <c r="K197" t="s">
        <v>25</v>
      </c>
      <c r="L197" t="s">
        <v>25</v>
      </c>
      <c r="M197" t="s">
        <v>25</v>
      </c>
      <c r="N197" t="s">
        <v>85</v>
      </c>
      <c r="O197" t="s">
        <v>66</v>
      </c>
      <c r="P197" t="str">
        <f>LEFT(Restaurant[[#This Row],[Address]],2)</f>
        <v>80</v>
      </c>
    </row>
    <row r="198" spans="1:16" x14ac:dyDescent="0.3">
      <c r="A198" t="s">
        <v>722</v>
      </c>
      <c r="B198" t="s">
        <v>723</v>
      </c>
      <c r="C198" t="s">
        <v>49</v>
      </c>
      <c r="D198" t="s">
        <v>128</v>
      </c>
      <c r="E198" t="s">
        <v>724</v>
      </c>
      <c r="F198" t="s">
        <v>725</v>
      </c>
      <c r="G198" t="s">
        <v>33</v>
      </c>
      <c r="H198">
        <v>3.6</v>
      </c>
      <c r="I198" t="s">
        <v>43</v>
      </c>
      <c r="J198">
        <v>1500</v>
      </c>
      <c r="K198" t="s">
        <v>25</v>
      </c>
      <c r="L198" t="s">
        <v>25</v>
      </c>
      <c r="M198" t="s">
        <v>25</v>
      </c>
      <c r="N198" t="s">
        <v>334</v>
      </c>
      <c r="O198" t="s">
        <v>46</v>
      </c>
      <c r="P198" t="str">
        <f>LEFT(Restaurant[[#This Row],[Address]],2)</f>
        <v>25</v>
      </c>
    </row>
    <row r="199" spans="1:16" x14ac:dyDescent="0.3">
      <c r="A199" t="s">
        <v>726</v>
      </c>
      <c r="B199" t="s">
        <v>727</v>
      </c>
      <c r="C199" t="s">
        <v>192</v>
      </c>
      <c r="D199" t="s">
        <v>236</v>
      </c>
      <c r="E199" t="s">
        <v>728</v>
      </c>
      <c r="F199" t="s">
        <v>80</v>
      </c>
      <c r="G199" t="s">
        <v>21</v>
      </c>
      <c r="H199" t="s">
        <v>85</v>
      </c>
      <c r="I199" t="s">
        <v>45</v>
      </c>
      <c r="J199">
        <v>1150</v>
      </c>
      <c r="K199" t="s">
        <v>25</v>
      </c>
      <c r="L199" t="s">
        <v>44</v>
      </c>
      <c r="M199" t="s">
        <v>25</v>
      </c>
      <c r="N199">
        <v>2005</v>
      </c>
      <c r="O199" t="s">
        <v>35</v>
      </c>
      <c r="P199" t="str">
        <f>LEFT(Restaurant[[#This Row],[Address]],2)</f>
        <v>9,</v>
      </c>
    </row>
    <row r="200" spans="1:16" x14ac:dyDescent="0.3">
      <c r="A200" t="s">
        <v>729</v>
      </c>
      <c r="B200" t="s">
        <v>730</v>
      </c>
      <c r="C200" t="s">
        <v>17</v>
      </c>
      <c r="D200" t="s">
        <v>118</v>
      </c>
      <c r="E200" t="s">
        <v>731</v>
      </c>
      <c r="F200" t="s">
        <v>732</v>
      </c>
      <c r="G200" t="s">
        <v>84</v>
      </c>
      <c r="H200">
        <v>4.3</v>
      </c>
      <c r="I200">
        <v>1610</v>
      </c>
      <c r="J200">
        <v>1250</v>
      </c>
      <c r="K200" t="s">
        <v>25</v>
      </c>
      <c r="L200" t="s">
        <v>44</v>
      </c>
      <c r="M200" t="s">
        <v>25</v>
      </c>
      <c r="N200">
        <v>2008</v>
      </c>
      <c r="O200" t="s">
        <v>26</v>
      </c>
      <c r="P200" t="str">
        <f>LEFT(Restaurant[[#This Row],[Address]],2)</f>
        <v>26</v>
      </c>
    </row>
    <row r="201" spans="1:16" x14ac:dyDescent="0.3">
      <c r="A201" t="s">
        <v>733</v>
      </c>
      <c r="B201" t="s">
        <v>734</v>
      </c>
      <c r="C201" t="s">
        <v>132</v>
      </c>
      <c r="D201" t="s">
        <v>500</v>
      </c>
      <c r="E201" t="s">
        <v>735</v>
      </c>
      <c r="F201" t="s">
        <v>115</v>
      </c>
      <c r="G201" t="s">
        <v>33</v>
      </c>
      <c r="H201">
        <v>4.2</v>
      </c>
      <c r="I201" t="s">
        <v>45</v>
      </c>
      <c r="J201">
        <v>2150</v>
      </c>
      <c r="K201" t="s">
        <v>24</v>
      </c>
      <c r="L201" t="s">
        <v>24</v>
      </c>
      <c r="M201" t="s">
        <v>25</v>
      </c>
      <c r="N201">
        <v>2007</v>
      </c>
      <c r="O201" t="s">
        <v>35</v>
      </c>
      <c r="P201" t="str">
        <f>LEFT(Restaurant[[#This Row],[Address]],2)</f>
        <v>25</v>
      </c>
    </row>
    <row r="202" spans="1:16" x14ac:dyDescent="0.3">
      <c r="A202" t="s">
        <v>736</v>
      </c>
      <c r="B202" t="s">
        <v>690</v>
      </c>
      <c r="C202" t="s">
        <v>29</v>
      </c>
      <c r="D202" t="s">
        <v>56</v>
      </c>
      <c r="E202" t="s">
        <v>737</v>
      </c>
      <c r="F202" t="s">
        <v>211</v>
      </c>
      <c r="G202" t="s">
        <v>84</v>
      </c>
      <c r="H202">
        <v>3.8</v>
      </c>
      <c r="I202" t="s">
        <v>43</v>
      </c>
      <c r="J202">
        <v>1350</v>
      </c>
      <c r="K202" t="s">
        <v>25</v>
      </c>
      <c r="L202" t="s">
        <v>44</v>
      </c>
      <c r="M202" t="s">
        <v>25</v>
      </c>
      <c r="N202">
        <v>2019</v>
      </c>
      <c r="O202" t="s">
        <v>53</v>
      </c>
      <c r="P202" t="str">
        <f>LEFT(Restaurant[[#This Row],[Address]],2)</f>
        <v>55</v>
      </c>
    </row>
    <row r="203" spans="1:16" x14ac:dyDescent="0.3">
      <c r="A203" t="s">
        <v>738</v>
      </c>
      <c r="B203" t="s">
        <v>739</v>
      </c>
      <c r="C203" t="s">
        <v>97</v>
      </c>
      <c r="D203" t="s">
        <v>201</v>
      </c>
      <c r="E203" t="s">
        <v>740</v>
      </c>
      <c r="F203" t="s">
        <v>211</v>
      </c>
      <c r="G203" t="s">
        <v>115</v>
      </c>
      <c r="H203">
        <v>2.9</v>
      </c>
      <c r="I203" t="s">
        <v>43</v>
      </c>
      <c r="J203">
        <v>1000</v>
      </c>
      <c r="K203" t="s">
        <v>25</v>
      </c>
      <c r="L203" t="s">
        <v>44</v>
      </c>
      <c r="M203" t="s">
        <v>25</v>
      </c>
      <c r="N203">
        <v>2005</v>
      </c>
      <c r="O203" t="s">
        <v>53</v>
      </c>
      <c r="P203" t="str">
        <f>LEFT(Restaurant[[#This Row],[Address]],2)</f>
        <v>36</v>
      </c>
    </row>
    <row r="204" spans="1:16" x14ac:dyDescent="0.3">
      <c r="A204" t="s">
        <v>741</v>
      </c>
      <c r="B204" t="s">
        <v>742</v>
      </c>
      <c r="C204" t="s">
        <v>17</v>
      </c>
      <c r="D204" t="s">
        <v>353</v>
      </c>
      <c r="E204" t="s">
        <v>743</v>
      </c>
      <c r="F204" t="s">
        <v>211</v>
      </c>
      <c r="G204" t="s">
        <v>45</v>
      </c>
      <c r="H204">
        <v>4.3</v>
      </c>
      <c r="I204" t="s">
        <v>43</v>
      </c>
      <c r="J204">
        <v>900</v>
      </c>
      <c r="K204" t="s">
        <v>25</v>
      </c>
      <c r="L204" t="s">
        <v>44</v>
      </c>
      <c r="M204" t="s">
        <v>25</v>
      </c>
      <c r="N204">
        <v>2023</v>
      </c>
      <c r="O204" t="s">
        <v>35</v>
      </c>
      <c r="P204" t="str">
        <f>LEFT(Restaurant[[#This Row],[Address]],2)</f>
        <v>48</v>
      </c>
    </row>
    <row r="205" spans="1:16" x14ac:dyDescent="0.3">
      <c r="A205" t="s">
        <v>744</v>
      </c>
      <c r="B205" t="s">
        <v>745</v>
      </c>
      <c r="C205" t="s">
        <v>132</v>
      </c>
      <c r="D205" t="s">
        <v>500</v>
      </c>
      <c r="E205" t="s">
        <v>746</v>
      </c>
      <c r="F205" t="s">
        <v>100</v>
      </c>
      <c r="G205" t="s">
        <v>21</v>
      </c>
      <c r="H205">
        <v>3.2</v>
      </c>
      <c r="I205" t="s">
        <v>43</v>
      </c>
      <c r="J205">
        <v>1900</v>
      </c>
      <c r="K205" t="s">
        <v>25</v>
      </c>
      <c r="L205" t="s">
        <v>44</v>
      </c>
      <c r="M205" t="s">
        <v>23</v>
      </c>
      <c r="N205">
        <v>2007</v>
      </c>
      <c r="O205" t="s">
        <v>53</v>
      </c>
      <c r="P205" t="str">
        <f>LEFT(Restaurant[[#This Row],[Address]],2)</f>
        <v>37</v>
      </c>
    </row>
    <row r="206" spans="1:16" x14ac:dyDescent="0.3">
      <c r="A206" t="s">
        <v>747</v>
      </c>
      <c r="B206" t="s">
        <v>680</v>
      </c>
      <c r="C206" t="s">
        <v>69</v>
      </c>
      <c r="D206" t="s">
        <v>70</v>
      </c>
      <c r="E206" t="s">
        <v>748</v>
      </c>
      <c r="F206" t="s">
        <v>135</v>
      </c>
      <c r="G206" t="s">
        <v>21</v>
      </c>
      <c r="H206">
        <v>4.3</v>
      </c>
      <c r="I206" t="s">
        <v>43</v>
      </c>
      <c r="J206">
        <v>2100</v>
      </c>
      <c r="K206" t="s">
        <v>65</v>
      </c>
      <c r="L206" t="s">
        <v>23</v>
      </c>
      <c r="M206" t="s">
        <v>25</v>
      </c>
      <c r="N206">
        <v>2019</v>
      </c>
      <c r="O206" t="s">
        <v>53</v>
      </c>
      <c r="P206" t="str">
        <f>LEFT(Restaurant[[#This Row],[Address]],2)</f>
        <v>6,</v>
      </c>
    </row>
    <row r="207" spans="1:16" x14ac:dyDescent="0.3">
      <c r="A207" t="s">
        <v>749</v>
      </c>
      <c r="B207" t="s">
        <v>364</v>
      </c>
      <c r="C207" t="s">
        <v>653</v>
      </c>
      <c r="D207" t="s">
        <v>118</v>
      </c>
      <c r="E207" t="s">
        <v>750</v>
      </c>
      <c r="F207" t="s">
        <v>751</v>
      </c>
      <c r="G207" t="s">
        <v>85</v>
      </c>
      <c r="H207">
        <v>4.8</v>
      </c>
      <c r="I207">
        <v>3276</v>
      </c>
      <c r="K207" t="s">
        <v>25</v>
      </c>
      <c r="L207" t="s">
        <v>44</v>
      </c>
      <c r="M207" t="s">
        <v>65</v>
      </c>
      <c r="N207">
        <v>2019</v>
      </c>
      <c r="O207" t="s">
        <v>66</v>
      </c>
      <c r="P207" t="str">
        <f>LEFT(Restaurant[[#This Row],[Address]],2)</f>
        <v>42</v>
      </c>
    </row>
    <row r="208" spans="1:16" x14ac:dyDescent="0.3">
      <c r="A208" t="s">
        <v>752</v>
      </c>
      <c r="B208" t="s">
        <v>37</v>
      </c>
      <c r="C208" t="s">
        <v>49</v>
      </c>
      <c r="D208" t="s">
        <v>587</v>
      </c>
      <c r="E208" t="s">
        <v>753</v>
      </c>
      <c r="F208" t="s">
        <v>32</v>
      </c>
      <c r="G208" t="s">
        <v>115</v>
      </c>
      <c r="H208">
        <v>3.4</v>
      </c>
      <c r="I208" t="s">
        <v>43</v>
      </c>
      <c r="J208" t="s">
        <v>85</v>
      </c>
      <c r="K208" t="s">
        <v>25</v>
      </c>
      <c r="L208" t="s">
        <v>25</v>
      </c>
      <c r="M208" t="s">
        <v>25</v>
      </c>
      <c r="N208">
        <v>2007</v>
      </c>
      <c r="O208" t="s">
        <v>66</v>
      </c>
      <c r="P208" t="str">
        <f>LEFT(Restaurant[[#This Row],[Address]],2)</f>
        <v>7,</v>
      </c>
    </row>
    <row r="209" spans="1:16" x14ac:dyDescent="0.3">
      <c r="A209" t="s">
        <v>754</v>
      </c>
      <c r="B209" t="s">
        <v>755</v>
      </c>
      <c r="C209" t="s">
        <v>97</v>
      </c>
      <c r="D209" t="s">
        <v>124</v>
      </c>
      <c r="E209" t="s">
        <v>756</v>
      </c>
      <c r="F209" t="s">
        <v>757</v>
      </c>
      <c r="G209" t="s">
        <v>73</v>
      </c>
      <c r="H209">
        <v>2.9</v>
      </c>
      <c r="I209" t="s">
        <v>45</v>
      </c>
      <c r="J209">
        <v>500</v>
      </c>
      <c r="K209" t="s">
        <v>23</v>
      </c>
      <c r="L209" t="s">
        <v>25</v>
      </c>
      <c r="M209" t="s">
        <v>25</v>
      </c>
      <c r="N209">
        <v>2024</v>
      </c>
      <c r="O209" t="s">
        <v>53</v>
      </c>
      <c r="P209" t="str">
        <f>LEFT(Restaurant[[#This Row],[Address]],2)</f>
        <v>14</v>
      </c>
    </row>
    <row r="210" spans="1:16" x14ac:dyDescent="0.3">
      <c r="A210" t="s">
        <v>758</v>
      </c>
      <c r="B210" t="s">
        <v>258</v>
      </c>
      <c r="C210" t="s">
        <v>49</v>
      </c>
      <c r="D210" t="s">
        <v>633</v>
      </c>
      <c r="E210" t="s">
        <v>759</v>
      </c>
      <c r="F210" t="s">
        <v>104</v>
      </c>
      <c r="G210" t="s">
        <v>84</v>
      </c>
      <c r="H210">
        <v>4.3</v>
      </c>
      <c r="I210" t="s">
        <v>45</v>
      </c>
      <c r="J210">
        <v>600</v>
      </c>
      <c r="K210" t="s">
        <v>25</v>
      </c>
      <c r="L210" t="s">
        <v>25</v>
      </c>
      <c r="M210" t="s">
        <v>25</v>
      </c>
      <c r="N210">
        <v>2012</v>
      </c>
      <c r="O210" t="s">
        <v>46</v>
      </c>
      <c r="P210" t="str">
        <f>LEFT(Restaurant[[#This Row],[Address]],2)</f>
        <v>2,</v>
      </c>
    </row>
    <row r="211" spans="1:16" x14ac:dyDescent="0.3">
      <c r="A211" t="s">
        <v>760</v>
      </c>
      <c r="B211" t="s">
        <v>379</v>
      </c>
      <c r="C211" t="s">
        <v>97</v>
      </c>
      <c r="D211" t="s">
        <v>98</v>
      </c>
      <c r="E211" t="s">
        <v>761</v>
      </c>
      <c r="F211" t="s">
        <v>762</v>
      </c>
      <c r="G211" t="s">
        <v>33</v>
      </c>
      <c r="H211" t="s">
        <v>85</v>
      </c>
      <c r="I211">
        <v>1677</v>
      </c>
      <c r="J211">
        <v>1100</v>
      </c>
      <c r="K211" t="s">
        <v>25</v>
      </c>
      <c r="L211" t="s">
        <v>25</v>
      </c>
      <c r="M211" t="s">
        <v>25</v>
      </c>
      <c r="N211" t="s">
        <v>85</v>
      </c>
      <c r="O211" t="s">
        <v>26</v>
      </c>
      <c r="P211" t="str">
        <f>LEFT(Restaurant[[#This Row],[Address]],2)</f>
        <v>57</v>
      </c>
    </row>
    <row r="212" spans="1:16" x14ac:dyDescent="0.3">
      <c r="A212" t="s">
        <v>763</v>
      </c>
      <c r="B212" t="s">
        <v>513</v>
      </c>
      <c r="C212" t="s">
        <v>132</v>
      </c>
      <c r="D212" t="s">
        <v>389</v>
      </c>
      <c r="E212" t="s">
        <v>85</v>
      </c>
      <c r="F212" t="s">
        <v>64</v>
      </c>
      <c r="G212" t="s">
        <v>84</v>
      </c>
      <c r="H212">
        <v>3.3</v>
      </c>
      <c r="I212" t="s">
        <v>43</v>
      </c>
      <c r="J212">
        <v>1600</v>
      </c>
      <c r="K212" t="s">
        <v>25</v>
      </c>
      <c r="L212" t="s">
        <v>44</v>
      </c>
      <c r="M212" t="s">
        <v>25</v>
      </c>
      <c r="N212">
        <v>2020</v>
      </c>
      <c r="O212" t="s">
        <v>35</v>
      </c>
      <c r="P212" t="str">
        <f>LEFT(Restaurant[[#This Row],[Address]],2)</f>
        <v>NA</v>
      </c>
    </row>
    <row r="213" spans="1:16" x14ac:dyDescent="0.3">
      <c r="A213" t="s">
        <v>764</v>
      </c>
      <c r="B213" t="s">
        <v>765</v>
      </c>
      <c r="C213" t="s">
        <v>132</v>
      </c>
      <c r="D213" t="s">
        <v>133</v>
      </c>
      <c r="E213" t="s">
        <v>766</v>
      </c>
      <c r="F213" t="s">
        <v>175</v>
      </c>
      <c r="G213" t="s">
        <v>115</v>
      </c>
      <c r="H213">
        <v>3.6</v>
      </c>
      <c r="I213" t="s">
        <v>45</v>
      </c>
      <c r="J213">
        <v>1500</v>
      </c>
      <c r="K213" t="s">
        <v>44</v>
      </c>
      <c r="L213" t="s">
        <v>44</v>
      </c>
      <c r="M213" t="s">
        <v>25</v>
      </c>
      <c r="N213">
        <v>2005</v>
      </c>
      <c r="O213" t="s">
        <v>35</v>
      </c>
      <c r="P213" t="str">
        <f>LEFT(Restaurant[[#This Row],[Address]],2)</f>
        <v>33</v>
      </c>
    </row>
    <row r="214" spans="1:16" x14ac:dyDescent="0.3">
      <c r="A214" t="s">
        <v>767</v>
      </c>
      <c r="B214" t="s">
        <v>379</v>
      </c>
      <c r="C214" t="s">
        <v>61</v>
      </c>
      <c r="D214" t="s">
        <v>260</v>
      </c>
      <c r="E214" t="s">
        <v>630</v>
      </c>
      <c r="F214" t="s">
        <v>115</v>
      </c>
      <c r="G214" t="s">
        <v>115</v>
      </c>
      <c r="H214">
        <v>4</v>
      </c>
      <c r="I214">
        <v>2826</v>
      </c>
      <c r="J214">
        <v>700</v>
      </c>
      <c r="K214" t="s">
        <v>25</v>
      </c>
      <c r="L214" t="s">
        <v>44</v>
      </c>
      <c r="M214" t="s">
        <v>121</v>
      </c>
      <c r="N214">
        <v>2005</v>
      </c>
      <c r="O214" t="s">
        <v>66</v>
      </c>
      <c r="P214" t="str">
        <f>LEFT(Restaurant[[#This Row],[Address]],2)</f>
        <v>85</v>
      </c>
    </row>
    <row r="215" spans="1:16" x14ac:dyDescent="0.3">
      <c r="A215" t="s">
        <v>768</v>
      </c>
      <c r="B215" t="s">
        <v>769</v>
      </c>
      <c r="C215" t="s">
        <v>49</v>
      </c>
      <c r="D215" t="s">
        <v>138</v>
      </c>
      <c r="E215" t="s">
        <v>770</v>
      </c>
      <c r="F215" t="s">
        <v>269</v>
      </c>
      <c r="G215" t="s">
        <v>73</v>
      </c>
      <c r="H215">
        <v>3.2</v>
      </c>
      <c r="I215" t="s">
        <v>43</v>
      </c>
      <c r="J215">
        <v>600</v>
      </c>
      <c r="K215" t="s">
        <v>45</v>
      </c>
      <c r="L215" t="s">
        <v>44</v>
      </c>
      <c r="M215" t="s">
        <v>71</v>
      </c>
      <c r="N215">
        <v>2006</v>
      </c>
      <c r="O215" t="s">
        <v>66</v>
      </c>
      <c r="P215" t="str">
        <f>LEFT(Restaurant[[#This Row],[Address]],2)</f>
        <v>14</v>
      </c>
    </row>
    <row r="216" spans="1:16" x14ac:dyDescent="0.3">
      <c r="A216" t="s">
        <v>771</v>
      </c>
      <c r="B216" t="s">
        <v>649</v>
      </c>
      <c r="C216" t="s">
        <v>132</v>
      </c>
      <c r="D216" t="s">
        <v>226</v>
      </c>
      <c r="E216" t="s">
        <v>85</v>
      </c>
      <c r="F216" t="s">
        <v>211</v>
      </c>
      <c r="H216">
        <v>4.9000000000000004</v>
      </c>
      <c r="I216" t="s">
        <v>45</v>
      </c>
      <c r="J216">
        <v>1750</v>
      </c>
      <c r="K216" t="s">
        <v>25</v>
      </c>
      <c r="L216" t="s">
        <v>44</v>
      </c>
      <c r="M216" t="s">
        <v>44</v>
      </c>
      <c r="N216">
        <v>2011</v>
      </c>
      <c r="O216" t="s">
        <v>66</v>
      </c>
      <c r="P216" t="str">
        <f>LEFT(Restaurant[[#This Row],[Address]],2)</f>
        <v>NA</v>
      </c>
    </row>
    <row r="217" spans="1:16" x14ac:dyDescent="0.3">
      <c r="A217" t="s">
        <v>772</v>
      </c>
      <c r="B217" t="s">
        <v>503</v>
      </c>
      <c r="C217" t="s">
        <v>17</v>
      </c>
      <c r="D217" t="s">
        <v>282</v>
      </c>
      <c r="E217" t="s">
        <v>773</v>
      </c>
      <c r="F217" t="s">
        <v>175</v>
      </c>
      <c r="G217" t="s">
        <v>115</v>
      </c>
      <c r="H217">
        <v>4.3</v>
      </c>
      <c r="I217" t="s">
        <v>43</v>
      </c>
      <c r="J217">
        <v>900</v>
      </c>
      <c r="K217" t="s">
        <v>25</v>
      </c>
      <c r="L217" t="s">
        <v>25</v>
      </c>
      <c r="M217" t="s">
        <v>44</v>
      </c>
      <c r="N217">
        <v>2020</v>
      </c>
      <c r="O217" t="s">
        <v>46</v>
      </c>
      <c r="P217" t="str">
        <f>LEFT(Restaurant[[#This Row],[Address]],2)</f>
        <v>19</v>
      </c>
    </row>
    <row r="218" spans="1:16" x14ac:dyDescent="0.3">
      <c r="A218" t="s">
        <v>774</v>
      </c>
      <c r="B218" t="s">
        <v>775</v>
      </c>
      <c r="C218" t="s">
        <v>132</v>
      </c>
      <c r="D218" t="s">
        <v>133</v>
      </c>
      <c r="E218" t="s">
        <v>134</v>
      </c>
      <c r="F218" t="s">
        <v>64</v>
      </c>
      <c r="G218" t="s">
        <v>115</v>
      </c>
      <c r="H218" t="s">
        <v>151</v>
      </c>
      <c r="I218">
        <v>3584</v>
      </c>
      <c r="J218">
        <v>1400</v>
      </c>
      <c r="K218" t="s">
        <v>25</v>
      </c>
      <c r="L218" t="s">
        <v>44</v>
      </c>
      <c r="M218" t="s">
        <v>65</v>
      </c>
      <c r="N218">
        <v>2008</v>
      </c>
      <c r="O218" t="s">
        <v>46</v>
      </c>
      <c r="P218" t="str">
        <f>LEFT(Restaurant[[#This Row],[Address]],2)</f>
        <v>83</v>
      </c>
    </row>
    <row r="219" spans="1:16" x14ac:dyDescent="0.3">
      <c r="A219" t="s">
        <v>776</v>
      </c>
      <c r="B219" t="s">
        <v>656</v>
      </c>
      <c r="C219" t="s">
        <v>61</v>
      </c>
      <c r="D219" t="s">
        <v>376</v>
      </c>
      <c r="E219" t="s">
        <v>777</v>
      </c>
      <c r="F219" t="s">
        <v>181</v>
      </c>
      <c r="G219" t="s">
        <v>33</v>
      </c>
      <c r="H219" t="s">
        <v>778</v>
      </c>
      <c r="I219" t="s">
        <v>45</v>
      </c>
      <c r="J219">
        <v>1400</v>
      </c>
      <c r="K219" t="s">
        <v>25</v>
      </c>
      <c r="L219" t="s">
        <v>44</v>
      </c>
      <c r="M219" t="s">
        <v>25</v>
      </c>
      <c r="N219">
        <v>2025</v>
      </c>
      <c r="O219" t="s">
        <v>35</v>
      </c>
      <c r="P219" t="str">
        <f>LEFT(Restaurant[[#This Row],[Address]],2)</f>
        <v>29</v>
      </c>
    </row>
    <row r="220" spans="1:16" x14ac:dyDescent="0.3">
      <c r="A220" t="s">
        <v>779</v>
      </c>
      <c r="B220" t="s">
        <v>532</v>
      </c>
      <c r="C220" t="s">
        <v>97</v>
      </c>
      <c r="D220" t="s">
        <v>85</v>
      </c>
      <c r="E220" t="s">
        <v>780</v>
      </c>
      <c r="F220" t="s">
        <v>32</v>
      </c>
      <c r="G220" t="s">
        <v>21</v>
      </c>
      <c r="H220">
        <v>3.5</v>
      </c>
      <c r="I220" t="s">
        <v>43</v>
      </c>
      <c r="J220">
        <v>850</v>
      </c>
      <c r="K220" t="s">
        <v>44</v>
      </c>
      <c r="L220" t="s">
        <v>44</v>
      </c>
      <c r="M220" t="s">
        <v>25</v>
      </c>
      <c r="N220">
        <v>2023</v>
      </c>
      <c r="O220" t="s">
        <v>66</v>
      </c>
      <c r="P220" t="str">
        <f>LEFT(Restaurant[[#This Row],[Address]],2)</f>
        <v>44</v>
      </c>
    </row>
    <row r="221" spans="1:16" x14ac:dyDescent="0.3">
      <c r="A221" t="s">
        <v>781</v>
      </c>
      <c r="B221" t="s">
        <v>782</v>
      </c>
      <c r="C221" t="s">
        <v>69</v>
      </c>
      <c r="D221" t="s">
        <v>368</v>
      </c>
      <c r="E221" t="s">
        <v>783</v>
      </c>
      <c r="F221" t="s">
        <v>104</v>
      </c>
      <c r="G221" t="s">
        <v>42</v>
      </c>
      <c r="H221">
        <v>3.7</v>
      </c>
      <c r="I221" t="s">
        <v>45</v>
      </c>
      <c r="J221">
        <v>650</v>
      </c>
      <c r="K221" t="s">
        <v>25</v>
      </c>
      <c r="L221" t="s">
        <v>44</v>
      </c>
      <c r="M221" t="s">
        <v>25</v>
      </c>
      <c r="N221">
        <v>2010</v>
      </c>
      <c r="O221" t="s">
        <v>53</v>
      </c>
      <c r="P221" t="str">
        <f>LEFT(Restaurant[[#This Row],[Address]],2)</f>
        <v>46</v>
      </c>
    </row>
    <row r="222" spans="1:16" x14ac:dyDescent="0.3">
      <c r="A222" t="s">
        <v>784</v>
      </c>
      <c r="B222" t="s">
        <v>60</v>
      </c>
      <c r="C222" t="s">
        <v>69</v>
      </c>
      <c r="D222" t="s">
        <v>368</v>
      </c>
      <c r="E222" t="s">
        <v>785</v>
      </c>
      <c r="F222" t="s">
        <v>211</v>
      </c>
      <c r="G222" t="s">
        <v>84</v>
      </c>
      <c r="H222">
        <v>4.2</v>
      </c>
      <c r="I222">
        <v>4408</v>
      </c>
      <c r="J222">
        <v>1600</v>
      </c>
      <c r="K222" t="s">
        <v>65</v>
      </c>
      <c r="L222" t="s">
        <v>44</v>
      </c>
      <c r="M222" t="s">
        <v>25</v>
      </c>
      <c r="N222">
        <v>2007</v>
      </c>
      <c r="O222" t="s">
        <v>46</v>
      </c>
      <c r="P222" t="str">
        <f>LEFT(Restaurant[[#This Row],[Address]],2)</f>
        <v>83</v>
      </c>
    </row>
    <row r="223" spans="1:16" x14ac:dyDescent="0.3">
      <c r="A223" t="s">
        <v>786</v>
      </c>
      <c r="B223" t="s">
        <v>787</v>
      </c>
      <c r="C223" t="s">
        <v>69</v>
      </c>
      <c r="D223" t="s">
        <v>267</v>
      </c>
      <c r="E223" t="s">
        <v>788</v>
      </c>
      <c r="F223" t="s">
        <v>90</v>
      </c>
      <c r="G223" t="s">
        <v>73</v>
      </c>
      <c r="H223">
        <v>4.7</v>
      </c>
      <c r="I223" t="s">
        <v>45</v>
      </c>
      <c r="J223">
        <v>2100</v>
      </c>
      <c r="K223" t="s">
        <v>25</v>
      </c>
      <c r="L223" t="s">
        <v>23</v>
      </c>
      <c r="M223" t="s">
        <v>110</v>
      </c>
      <c r="N223">
        <v>2024</v>
      </c>
      <c r="O223" t="s">
        <v>46</v>
      </c>
      <c r="P223" t="str">
        <f>LEFT(Restaurant[[#This Row],[Address]],2)</f>
        <v>55</v>
      </c>
    </row>
    <row r="224" spans="1:16" x14ac:dyDescent="0.3">
      <c r="A224" t="s">
        <v>789</v>
      </c>
      <c r="B224" t="s">
        <v>790</v>
      </c>
      <c r="C224" t="s">
        <v>164</v>
      </c>
      <c r="D224" t="s">
        <v>30</v>
      </c>
      <c r="E224" t="s">
        <v>791</v>
      </c>
      <c r="F224" t="s">
        <v>247</v>
      </c>
      <c r="G224" t="s">
        <v>115</v>
      </c>
      <c r="H224">
        <v>3.2</v>
      </c>
      <c r="I224" t="s">
        <v>45</v>
      </c>
      <c r="J224">
        <v>850</v>
      </c>
      <c r="K224" t="s">
        <v>110</v>
      </c>
      <c r="L224" t="s">
        <v>25</v>
      </c>
      <c r="M224" t="s">
        <v>25</v>
      </c>
      <c r="N224">
        <v>2012</v>
      </c>
      <c r="O224" t="s">
        <v>66</v>
      </c>
      <c r="P224" t="str">
        <f>LEFT(Restaurant[[#This Row],[Address]],2)</f>
        <v>89</v>
      </c>
    </row>
    <row r="225" spans="1:16" x14ac:dyDescent="0.3">
      <c r="A225" t="s">
        <v>792</v>
      </c>
      <c r="B225" t="s">
        <v>55</v>
      </c>
      <c r="C225" t="s">
        <v>61</v>
      </c>
      <c r="D225" t="s">
        <v>580</v>
      </c>
      <c r="E225" t="s">
        <v>793</v>
      </c>
      <c r="F225" t="s">
        <v>90</v>
      </c>
      <c r="G225" t="s">
        <v>21</v>
      </c>
      <c r="H225">
        <v>3.6</v>
      </c>
      <c r="I225" t="s">
        <v>45</v>
      </c>
      <c r="J225" t="s">
        <v>794</v>
      </c>
      <c r="K225" t="s">
        <v>23</v>
      </c>
      <c r="L225" t="s">
        <v>44</v>
      </c>
      <c r="M225" t="s">
        <v>71</v>
      </c>
      <c r="N225">
        <v>2009</v>
      </c>
      <c r="O225" t="s">
        <v>35</v>
      </c>
      <c r="P225" t="str">
        <f>LEFT(Restaurant[[#This Row],[Address]],2)</f>
        <v>71</v>
      </c>
    </row>
    <row r="226" spans="1:16" x14ac:dyDescent="0.3">
      <c r="A226" t="s">
        <v>795</v>
      </c>
      <c r="B226" t="s">
        <v>796</v>
      </c>
      <c r="C226" t="s">
        <v>97</v>
      </c>
      <c r="D226" t="s">
        <v>236</v>
      </c>
      <c r="E226" t="s">
        <v>797</v>
      </c>
      <c r="F226" t="s">
        <v>32</v>
      </c>
      <c r="G226" t="s">
        <v>73</v>
      </c>
      <c r="H226">
        <v>4.0999999999999996</v>
      </c>
      <c r="I226">
        <v>1971</v>
      </c>
      <c r="J226">
        <v>950</v>
      </c>
      <c r="K226" t="s">
        <v>25</v>
      </c>
      <c r="L226" t="s">
        <v>44</v>
      </c>
      <c r="M226" t="s">
        <v>25</v>
      </c>
      <c r="N226">
        <v>2018</v>
      </c>
      <c r="O226" t="s">
        <v>46</v>
      </c>
      <c r="P226" t="str">
        <f>LEFT(Restaurant[[#This Row],[Address]],2)</f>
        <v>12</v>
      </c>
    </row>
    <row r="227" spans="1:16" x14ac:dyDescent="0.3">
      <c r="A227" t="s">
        <v>798</v>
      </c>
      <c r="B227" t="s">
        <v>799</v>
      </c>
      <c r="C227" t="s">
        <v>17</v>
      </c>
      <c r="D227" t="s">
        <v>118</v>
      </c>
      <c r="E227" t="s">
        <v>85</v>
      </c>
      <c r="F227" t="s">
        <v>115</v>
      </c>
      <c r="G227" t="s">
        <v>42</v>
      </c>
      <c r="H227">
        <v>4.2</v>
      </c>
      <c r="I227">
        <v>3011</v>
      </c>
      <c r="J227">
        <v>550</v>
      </c>
      <c r="K227" t="s">
        <v>25</v>
      </c>
      <c r="L227" t="s">
        <v>44</v>
      </c>
      <c r="M227" t="s">
        <v>25</v>
      </c>
      <c r="N227">
        <v>2012</v>
      </c>
      <c r="O227" t="s">
        <v>46</v>
      </c>
      <c r="P227" t="str">
        <f>LEFT(Restaurant[[#This Row],[Address]],2)</f>
        <v>NA</v>
      </c>
    </row>
    <row r="228" spans="1:16" x14ac:dyDescent="0.3">
      <c r="A228" t="s">
        <v>800</v>
      </c>
      <c r="B228" t="s">
        <v>127</v>
      </c>
      <c r="C228" t="s">
        <v>69</v>
      </c>
      <c r="D228" t="s">
        <v>143</v>
      </c>
      <c r="E228" t="s">
        <v>801</v>
      </c>
      <c r="F228" t="s">
        <v>104</v>
      </c>
      <c r="G228" t="s">
        <v>73</v>
      </c>
      <c r="H228">
        <v>3.2</v>
      </c>
      <c r="I228" t="s">
        <v>45</v>
      </c>
      <c r="J228">
        <v>2000</v>
      </c>
      <c r="K228" t="s">
        <v>44</v>
      </c>
      <c r="L228" t="s">
        <v>44</v>
      </c>
      <c r="M228" t="s">
        <v>25</v>
      </c>
      <c r="N228">
        <v>2012</v>
      </c>
      <c r="O228" t="s">
        <v>53</v>
      </c>
      <c r="P228" t="str">
        <f>LEFT(Restaurant[[#This Row],[Address]],2)</f>
        <v>1,</v>
      </c>
    </row>
    <row r="229" spans="1:16" x14ac:dyDescent="0.3">
      <c r="A229" t="s">
        <v>802</v>
      </c>
      <c r="B229" t="s">
        <v>803</v>
      </c>
      <c r="C229" t="s">
        <v>97</v>
      </c>
      <c r="D229" t="s">
        <v>201</v>
      </c>
      <c r="E229" t="s">
        <v>804</v>
      </c>
      <c r="F229" t="s">
        <v>104</v>
      </c>
      <c r="G229" t="s">
        <v>21</v>
      </c>
      <c r="H229">
        <v>3.9</v>
      </c>
      <c r="I229" t="s">
        <v>43</v>
      </c>
      <c r="J229">
        <v>1600</v>
      </c>
      <c r="K229" t="s">
        <v>65</v>
      </c>
      <c r="L229" t="s">
        <v>25</v>
      </c>
      <c r="M229" t="s">
        <v>110</v>
      </c>
      <c r="N229">
        <v>2009</v>
      </c>
      <c r="O229" t="s">
        <v>66</v>
      </c>
      <c r="P229" t="str">
        <f>LEFT(Restaurant[[#This Row],[Address]],2)</f>
        <v>62</v>
      </c>
    </row>
    <row r="230" spans="1:16" x14ac:dyDescent="0.3">
      <c r="A230" t="s">
        <v>805</v>
      </c>
      <c r="B230" t="s">
        <v>806</v>
      </c>
      <c r="C230" t="s">
        <v>49</v>
      </c>
      <c r="D230" t="s">
        <v>128</v>
      </c>
      <c r="E230" t="s">
        <v>807</v>
      </c>
      <c r="F230" t="s">
        <v>135</v>
      </c>
      <c r="G230" t="s">
        <v>73</v>
      </c>
      <c r="H230">
        <v>4.4000000000000004</v>
      </c>
      <c r="I230">
        <v>1489</v>
      </c>
      <c r="J230">
        <v>1250</v>
      </c>
      <c r="K230" t="s">
        <v>65</v>
      </c>
      <c r="L230" t="s">
        <v>25</v>
      </c>
      <c r="M230" t="s">
        <v>25</v>
      </c>
      <c r="N230">
        <v>2032</v>
      </c>
      <c r="O230" t="s">
        <v>53</v>
      </c>
      <c r="P230" t="str">
        <f>LEFT(Restaurant[[#This Row],[Address]],2)</f>
        <v>32</v>
      </c>
    </row>
    <row r="231" spans="1:16" x14ac:dyDescent="0.3">
      <c r="A231" t="s">
        <v>808</v>
      </c>
      <c r="B231" t="s">
        <v>382</v>
      </c>
      <c r="C231" t="s">
        <v>49</v>
      </c>
      <c r="D231" t="s">
        <v>809</v>
      </c>
      <c r="E231" t="s">
        <v>810</v>
      </c>
      <c r="F231" t="s">
        <v>72</v>
      </c>
      <c r="G231" t="s">
        <v>42</v>
      </c>
      <c r="H231">
        <v>3.4</v>
      </c>
      <c r="I231" t="s">
        <v>43</v>
      </c>
      <c r="J231">
        <v>900</v>
      </c>
      <c r="K231" t="s">
        <v>65</v>
      </c>
      <c r="L231" t="s">
        <v>44</v>
      </c>
      <c r="M231" t="s">
        <v>25</v>
      </c>
      <c r="N231">
        <v>2016</v>
      </c>
      <c r="O231" t="s">
        <v>26</v>
      </c>
      <c r="P231" t="str">
        <f>LEFT(Restaurant[[#This Row],[Address]],2)</f>
        <v>96</v>
      </c>
    </row>
    <row r="232" spans="1:16" x14ac:dyDescent="0.3">
      <c r="A232" t="s">
        <v>811</v>
      </c>
      <c r="B232" t="s">
        <v>812</v>
      </c>
      <c r="C232" t="s">
        <v>17</v>
      </c>
      <c r="D232" t="s">
        <v>353</v>
      </c>
      <c r="E232" t="s">
        <v>678</v>
      </c>
      <c r="F232" t="s">
        <v>90</v>
      </c>
      <c r="G232" t="s">
        <v>33</v>
      </c>
      <c r="H232">
        <v>3.4</v>
      </c>
      <c r="I232" t="s">
        <v>45</v>
      </c>
      <c r="J232">
        <v>450</v>
      </c>
      <c r="K232" t="s">
        <v>25</v>
      </c>
      <c r="L232" t="s">
        <v>25</v>
      </c>
      <c r="M232" t="s">
        <v>25</v>
      </c>
      <c r="N232">
        <v>2011</v>
      </c>
      <c r="O232" t="s">
        <v>35</v>
      </c>
      <c r="P232" t="str">
        <f>LEFT(Restaurant[[#This Row],[Address]],2)</f>
        <v>93</v>
      </c>
    </row>
    <row r="233" spans="1:16" x14ac:dyDescent="0.3">
      <c r="A233" t="s">
        <v>813</v>
      </c>
      <c r="B233" t="s">
        <v>55</v>
      </c>
      <c r="C233" t="s">
        <v>29</v>
      </c>
      <c r="D233" t="s">
        <v>617</v>
      </c>
      <c r="E233" t="s">
        <v>814</v>
      </c>
      <c r="F233" t="s">
        <v>32</v>
      </c>
      <c r="G233" t="s">
        <v>84</v>
      </c>
      <c r="H233">
        <v>4.5</v>
      </c>
      <c r="I233" t="s">
        <v>45</v>
      </c>
      <c r="J233">
        <v>1450</v>
      </c>
      <c r="K233" t="s">
        <v>25</v>
      </c>
      <c r="L233" t="s">
        <v>25</v>
      </c>
      <c r="M233" t="s">
        <v>25</v>
      </c>
      <c r="N233">
        <v>2013</v>
      </c>
      <c r="O233" t="s">
        <v>35</v>
      </c>
      <c r="P233" t="str">
        <f>LEFT(Restaurant[[#This Row],[Address]],2)</f>
        <v>66</v>
      </c>
    </row>
    <row r="234" spans="1:16" x14ac:dyDescent="0.3">
      <c r="A234" t="s">
        <v>815</v>
      </c>
      <c r="B234" t="s">
        <v>816</v>
      </c>
      <c r="C234" t="s">
        <v>45</v>
      </c>
      <c r="D234" t="s">
        <v>580</v>
      </c>
      <c r="E234" t="s">
        <v>817</v>
      </c>
      <c r="F234" t="s">
        <v>203</v>
      </c>
      <c r="G234" t="s">
        <v>42</v>
      </c>
      <c r="H234">
        <v>2.8</v>
      </c>
      <c r="I234" t="s">
        <v>45</v>
      </c>
      <c r="J234">
        <v>2100</v>
      </c>
      <c r="K234" t="s">
        <v>25</v>
      </c>
      <c r="L234" t="s">
        <v>44</v>
      </c>
      <c r="M234" t="s">
        <v>25</v>
      </c>
      <c r="N234">
        <v>2011</v>
      </c>
      <c r="O234" t="s">
        <v>46</v>
      </c>
      <c r="P234" t="str">
        <f>LEFT(Restaurant[[#This Row],[Address]],2)</f>
        <v>23</v>
      </c>
    </row>
    <row r="235" spans="1:16" x14ac:dyDescent="0.3">
      <c r="A235" t="s">
        <v>818</v>
      </c>
      <c r="B235" t="s">
        <v>819</v>
      </c>
      <c r="C235" t="s">
        <v>328</v>
      </c>
      <c r="D235" t="s">
        <v>39</v>
      </c>
      <c r="E235" t="s">
        <v>820</v>
      </c>
      <c r="F235" t="s">
        <v>135</v>
      </c>
      <c r="G235" t="s">
        <v>73</v>
      </c>
      <c r="H235" t="s">
        <v>85</v>
      </c>
      <c r="I235" t="s">
        <v>45</v>
      </c>
      <c r="J235">
        <v>450</v>
      </c>
      <c r="K235" t="s">
        <v>25</v>
      </c>
      <c r="M235" t="s">
        <v>34</v>
      </c>
      <c r="N235">
        <v>2013</v>
      </c>
      <c r="O235" t="s">
        <v>35</v>
      </c>
      <c r="P235" t="str">
        <f>LEFT(Restaurant[[#This Row],[Address]],2)</f>
        <v>55</v>
      </c>
    </row>
    <row r="236" spans="1:16" x14ac:dyDescent="0.3">
      <c r="A236" t="s">
        <v>821</v>
      </c>
      <c r="B236" t="s">
        <v>611</v>
      </c>
      <c r="D236" t="s">
        <v>353</v>
      </c>
      <c r="E236" t="s">
        <v>822</v>
      </c>
      <c r="F236" t="s">
        <v>121</v>
      </c>
      <c r="G236" t="s">
        <v>73</v>
      </c>
      <c r="H236">
        <v>4.5</v>
      </c>
      <c r="I236" t="s">
        <v>45</v>
      </c>
      <c r="J236">
        <v>450</v>
      </c>
      <c r="K236" t="s">
        <v>25</v>
      </c>
      <c r="L236" t="s">
        <v>34</v>
      </c>
      <c r="M236" t="s">
        <v>25</v>
      </c>
      <c r="N236">
        <v>2020</v>
      </c>
      <c r="O236" t="s">
        <v>35</v>
      </c>
      <c r="P236" t="str">
        <f>LEFT(Restaurant[[#This Row],[Address]],2)</f>
        <v>66</v>
      </c>
    </row>
    <row r="237" spans="1:16" x14ac:dyDescent="0.3">
      <c r="A237" t="s">
        <v>823</v>
      </c>
      <c r="B237" t="s">
        <v>426</v>
      </c>
      <c r="C237" t="s">
        <v>49</v>
      </c>
      <c r="D237" t="s">
        <v>587</v>
      </c>
      <c r="E237" t="s">
        <v>824</v>
      </c>
      <c r="F237" t="s">
        <v>72</v>
      </c>
      <c r="G237" t="s">
        <v>73</v>
      </c>
      <c r="H237">
        <v>3</v>
      </c>
      <c r="I237" t="s">
        <v>43</v>
      </c>
      <c r="J237">
        <v>450</v>
      </c>
      <c r="K237" t="s">
        <v>110</v>
      </c>
      <c r="L237" t="s">
        <v>44</v>
      </c>
      <c r="M237" t="s">
        <v>25</v>
      </c>
      <c r="N237">
        <v>2018</v>
      </c>
      <c r="O237" t="s">
        <v>26</v>
      </c>
      <c r="P237" t="str">
        <f>LEFT(Restaurant[[#This Row],[Address]],2)</f>
        <v>34</v>
      </c>
    </row>
    <row r="238" spans="1:16" x14ac:dyDescent="0.3">
      <c r="A238" t="s">
        <v>825</v>
      </c>
      <c r="B238" t="s">
        <v>704</v>
      </c>
      <c r="C238" t="s">
        <v>132</v>
      </c>
      <c r="D238" t="s">
        <v>169</v>
      </c>
      <c r="E238" t="s">
        <v>826</v>
      </c>
      <c r="F238" t="s">
        <v>84</v>
      </c>
      <c r="G238" t="s">
        <v>115</v>
      </c>
      <c r="H238">
        <v>3.5</v>
      </c>
      <c r="I238">
        <v>2968</v>
      </c>
      <c r="J238">
        <v>1700</v>
      </c>
      <c r="K238" t="s">
        <v>25</v>
      </c>
      <c r="L238" t="s">
        <v>25</v>
      </c>
      <c r="M238" t="s">
        <v>25</v>
      </c>
      <c r="N238">
        <v>2016</v>
      </c>
      <c r="O238" t="s">
        <v>26</v>
      </c>
      <c r="P238" t="str">
        <f>LEFT(Restaurant[[#This Row],[Address]],2)</f>
        <v>75</v>
      </c>
    </row>
    <row r="239" spans="1:16" x14ac:dyDescent="0.3">
      <c r="A239" t="s">
        <v>827</v>
      </c>
      <c r="B239" t="s">
        <v>37</v>
      </c>
      <c r="C239" t="s">
        <v>69</v>
      </c>
      <c r="D239" t="s">
        <v>828</v>
      </c>
      <c r="E239" t="s">
        <v>45</v>
      </c>
      <c r="F239" t="s">
        <v>829</v>
      </c>
      <c r="G239" t="s">
        <v>42</v>
      </c>
      <c r="H239">
        <v>4</v>
      </c>
      <c r="I239" t="s">
        <v>43</v>
      </c>
      <c r="J239">
        <v>1500</v>
      </c>
      <c r="K239" t="s">
        <v>23</v>
      </c>
      <c r="L239" t="s">
        <v>25</v>
      </c>
      <c r="M239" t="s">
        <v>25</v>
      </c>
      <c r="N239">
        <v>2025</v>
      </c>
      <c r="O239" t="s">
        <v>66</v>
      </c>
      <c r="P239" t="str">
        <f>LEFT(Restaurant[[#This Row],[Address]],2)</f>
        <v>N/</v>
      </c>
    </row>
    <row r="240" spans="1:16" x14ac:dyDescent="0.3">
      <c r="A240" t="s">
        <v>830</v>
      </c>
      <c r="B240" t="s">
        <v>831</v>
      </c>
      <c r="C240" t="s">
        <v>61</v>
      </c>
      <c r="D240" t="s">
        <v>580</v>
      </c>
      <c r="E240" t="s">
        <v>581</v>
      </c>
      <c r="F240" t="s">
        <v>832</v>
      </c>
      <c r="G240" t="s">
        <v>115</v>
      </c>
      <c r="H240" t="s">
        <v>85</v>
      </c>
      <c r="I240" t="s">
        <v>45</v>
      </c>
      <c r="J240">
        <v>1550</v>
      </c>
      <c r="K240" t="s">
        <v>44</v>
      </c>
      <c r="L240" t="s">
        <v>44</v>
      </c>
      <c r="M240" t="s">
        <v>25</v>
      </c>
      <c r="N240">
        <v>2025</v>
      </c>
      <c r="O240" t="s">
        <v>53</v>
      </c>
      <c r="P240" t="str">
        <f>LEFT(Restaurant[[#This Row],[Address]],2)</f>
        <v>28</v>
      </c>
    </row>
    <row r="241" spans="1:16" x14ac:dyDescent="0.3">
      <c r="A241" t="s">
        <v>833</v>
      </c>
      <c r="B241" t="s">
        <v>834</v>
      </c>
      <c r="C241" t="s">
        <v>132</v>
      </c>
      <c r="D241" t="s">
        <v>405</v>
      </c>
      <c r="F241" t="s">
        <v>45</v>
      </c>
      <c r="G241" t="s">
        <v>84</v>
      </c>
      <c r="H241">
        <v>4.4000000000000004</v>
      </c>
      <c r="I241" t="s">
        <v>43</v>
      </c>
      <c r="J241">
        <v>950</v>
      </c>
      <c r="K241" t="s">
        <v>25</v>
      </c>
      <c r="L241" t="s">
        <v>44</v>
      </c>
      <c r="M241" t="s">
        <v>25</v>
      </c>
      <c r="N241">
        <v>2008</v>
      </c>
      <c r="O241" t="s">
        <v>46</v>
      </c>
      <c r="P241" t="str">
        <f>LEFT(Restaurant[[#This Row],[Address]],2)</f>
        <v/>
      </c>
    </row>
    <row r="242" spans="1:16" x14ac:dyDescent="0.3">
      <c r="A242" t="s">
        <v>835</v>
      </c>
      <c r="B242" t="s">
        <v>560</v>
      </c>
      <c r="C242" t="s">
        <v>69</v>
      </c>
      <c r="D242" t="s">
        <v>70</v>
      </c>
      <c r="E242" t="s">
        <v>836</v>
      </c>
      <c r="F242" t="s">
        <v>175</v>
      </c>
      <c r="G242" t="s">
        <v>84</v>
      </c>
      <c r="H242" t="s">
        <v>837</v>
      </c>
      <c r="I242">
        <v>3534</v>
      </c>
      <c r="J242">
        <v>650</v>
      </c>
      <c r="K242" t="s">
        <v>25</v>
      </c>
      <c r="L242" t="s">
        <v>44</v>
      </c>
      <c r="M242" t="s">
        <v>25</v>
      </c>
      <c r="N242" t="s">
        <v>85</v>
      </c>
      <c r="O242" t="s">
        <v>66</v>
      </c>
      <c r="P242" t="str">
        <f>LEFT(Restaurant[[#This Row],[Address]],2)</f>
        <v>67</v>
      </c>
    </row>
    <row r="243" spans="1:16" x14ac:dyDescent="0.3">
      <c r="A243" t="s">
        <v>838</v>
      </c>
      <c r="B243" t="s">
        <v>839</v>
      </c>
      <c r="C243" t="s">
        <v>69</v>
      </c>
      <c r="D243" t="s">
        <v>143</v>
      </c>
      <c r="E243" t="s">
        <v>840</v>
      </c>
      <c r="F243" t="s">
        <v>135</v>
      </c>
      <c r="G243" t="s">
        <v>115</v>
      </c>
      <c r="H243" t="s">
        <v>151</v>
      </c>
      <c r="I243" t="s">
        <v>43</v>
      </c>
      <c r="J243" t="s">
        <v>45</v>
      </c>
      <c r="K243" t="s">
        <v>23</v>
      </c>
      <c r="L243" t="s">
        <v>44</v>
      </c>
      <c r="M243" t="s">
        <v>44</v>
      </c>
      <c r="N243">
        <v>2018</v>
      </c>
      <c r="O243" t="s">
        <v>35</v>
      </c>
      <c r="P243" t="str">
        <f>LEFT(Restaurant[[#This Row],[Address]],2)</f>
        <v>47</v>
      </c>
    </row>
    <row r="244" spans="1:16" x14ac:dyDescent="0.3">
      <c r="A244" t="s">
        <v>841</v>
      </c>
      <c r="B244" t="s">
        <v>420</v>
      </c>
      <c r="C244" t="s">
        <v>328</v>
      </c>
      <c r="D244" t="s">
        <v>353</v>
      </c>
      <c r="E244" t="s">
        <v>842</v>
      </c>
      <c r="F244" t="s">
        <v>175</v>
      </c>
      <c r="G244" t="s">
        <v>115</v>
      </c>
      <c r="H244">
        <v>3.1</v>
      </c>
      <c r="I244" t="s">
        <v>45</v>
      </c>
      <c r="J244">
        <v>400</v>
      </c>
      <c r="K244" t="s">
        <v>44</v>
      </c>
      <c r="L244" t="s">
        <v>25</v>
      </c>
      <c r="M244" t="s">
        <v>25</v>
      </c>
      <c r="N244">
        <v>2017</v>
      </c>
      <c r="O244" t="s">
        <v>66</v>
      </c>
      <c r="P244" t="str">
        <f>LEFT(Restaurant[[#This Row],[Address]],2)</f>
        <v>41</v>
      </c>
    </row>
    <row r="245" spans="1:16" x14ac:dyDescent="0.3">
      <c r="A245" t="s">
        <v>843</v>
      </c>
      <c r="B245" t="s">
        <v>844</v>
      </c>
      <c r="C245" t="s">
        <v>69</v>
      </c>
      <c r="D245" t="s">
        <v>432</v>
      </c>
      <c r="E245" t="s">
        <v>845</v>
      </c>
      <c r="F245" t="s">
        <v>211</v>
      </c>
      <c r="G245" t="s">
        <v>21</v>
      </c>
      <c r="H245" t="s">
        <v>85</v>
      </c>
      <c r="I245" t="s">
        <v>45</v>
      </c>
      <c r="J245">
        <v>1050</v>
      </c>
      <c r="K245" t="s">
        <v>110</v>
      </c>
      <c r="L245" t="s">
        <v>44</v>
      </c>
      <c r="M245" t="s">
        <v>25</v>
      </c>
      <c r="N245">
        <v>2011</v>
      </c>
      <c r="O245" t="s">
        <v>66</v>
      </c>
      <c r="P245" t="str">
        <f>LEFT(Restaurant[[#This Row],[Address]],2)</f>
        <v>44</v>
      </c>
    </row>
    <row r="246" spans="1:16" x14ac:dyDescent="0.3">
      <c r="A246" t="s">
        <v>846</v>
      </c>
      <c r="B246" t="s">
        <v>209</v>
      </c>
      <c r="C246" t="s">
        <v>17</v>
      </c>
      <c r="D246" t="s">
        <v>365</v>
      </c>
      <c r="E246" t="s">
        <v>847</v>
      </c>
      <c r="F246" t="s">
        <v>100</v>
      </c>
      <c r="G246" t="s">
        <v>42</v>
      </c>
      <c r="H246">
        <v>4.9000000000000004</v>
      </c>
      <c r="I246" t="s">
        <v>43</v>
      </c>
      <c r="J246" t="s">
        <v>848</v>
      </c>
      <c r="K246" t="s">
        <v>44</v>
      </c>
      <c r="L246" t="s">
        <v>25</v>
      </c>
      <c r="M246" t="s">
        <v>25</v>
      </c>
      <c r="N246">
        <v>2014</v>
      </c>
      <c r="O246" t="s">
        <v>26</v>
      </c>
      <c r="P246" t="str">
        <f>LEFT(Restaurant[[#This Row],[Address]],2)</f>
        <v>75</v>
      </c>
    </row>
    <row r="247" spans="1:16" x14ac:dyDescent="0.3">
      <c r="A247" t="s">
        <v>849</v>
      </c>
      <c r="B247" t="s">
        <v>850</v>
      </c>
      <c r="C247" t="s">
        <v>29</v>
      </c>
      <c r="D247" t="s">
        <v>315</v>
      </c>
      <c r="E247" t="s">
        <v>851</v>
      </c>
      <c r="F247" t="s">
        <v>32</v>
      </c>
      <c r="G247" t="s">
        <v>85</v>
      </c>
      <c r="H247">
        <v>3.5</v>
      </c>
      <c r="I247">
        <v>4467</v>
      </c>
      <c r="J247">
        <v>1550</v>
      </c>
      <c r="K247" t="s">
        <v>23</v>
      </c>
      <c r="L247" t="s">
        <v>44</v>
      </c>
      <c r="M247" t="s">
        <v>65</v>
      </c>
      <c r="N247">
        <v>2019</v>
      </c>
      <c r="O247" t="s">
        <v>46</v>
      </c>
      <c r="P247" t="str">
        <f>LEFT(Restaurant[[#This Row],[Address]],2)</f>
        <v>13</v>
      </c>
    </row>
    <row r="248" spans="1:16" x14ac:dyDescent="0.3">
      <c r="A248" t="s">
        <v>852</v>
      </c>
      <c r="B248" t="s">
        <v>853</v>
      </c>
      <c r="C248" t="s">
        <v>324</v>
      </c>
      <c r="D248" t="s">
        <v>149</v>
      </c>
      <c r="E248" t="s">
        <v>577</v>
      </c>
      <c r="F248" t="s">
        <v>64</v>
      </c>
      <c r="G248" t="s">
        <v>42</v>
      </c>
      <c r="H248">
        <v>4.5</v>
      </c>
      <c r="I248">
        <v>3211</v>
      </c>
      <c r="J248" t="s">
        <v>854</v>
      </c>
      <c r="K248" t="s">
        <v>25</v>
      </c>
      <c r="L248" t="s">
        <v>25</v>
      </c>
      <c r="M248" t="s">
        <v>25</v>
      </c>
      <c r="N248">
        <v>2017</v>
      </c>
      <c r="O248" t="s">
        <v>35</v>
      </c>
      <c r="P248" t="str">
        <f>LEFT(Restaurant[[#This Row],[Address]],2)</f>
        <v>67</v>
      </c>
    </row>
    <row r="249" spans="1:16" x14ac:dyDescent="0.3">
      <c r="A249" t="s">
        <v>855</v>
      </c>
      <c r="B249" t="s">
        <v>71</v>
      </c>
      <c r="C249" t="s">
        <v>276</v>
      </c>
      <c r="D249" t="s">
        <v>201</v>
      </c>
      <c r="E249" t="s">
        <v>121</v>
      </c>
      <c r="F249" t="s">
        <v>90</v>
      </c>
      <c r="G249" t="s">
        <v>84</v>
      </c>
      <c r="H249">
        <v>4.3</v>
      </c>
      <c r="I249" t="s">
        <v>43</v>
      </c>
      <c r="J249">
        <v>2000</v>
      </c>
      <c r="K249" t="s">
        <v>25</v>
      </c>
      <c r="L249" t="s">
        <v>25</v>
      </c>
      <c r="M249" t="s">
        <v>44</v>
      </c>
      <c r="N249">
        <v>2006</v>
      </c>
      <c r="O249" t="s">
        <v>26</v>
      </c>
      <c r="P249" t="str">
        <f>LEFT(Restaurant[[#This Row],[Address]],2)</f>
        <v>NU</v>
      </c>
    </row>
    <row r="250" spans="1:16" x14ac:dyDescent="0.3">
      <c r="A250" t="s">
        <v>856</v>
      </c>
      <c r="B250" t="s">
        <v>611</v>
      </c>
      <c r="C250" t="s">
        <v>77</v>
      </c>
      <c r="D250" t="s">
        <v>633</v>
      </c>
      <c r="E250" t="s">
        <v>857</v>
      </c>
      <c r="F250" t="s">
        <v>80</v>
      </c>
      <c r="G250" t="s">
        <v>115</v>
      </c>
      <c r="H250" t="s">
        <v>45</v>
      </c>
      <c r="I250" t="s">
        <v>43</v>
      </c>
      <c r="J250">
        <v>1100</v>
      </c>
      <c r="K250" t="s">
        <v>71</v>
      </c>
      <c r="L250" t="s">
        <v>44</v>
      </c>
      <c r="M250" t="s">
        <v>25</v>
      </c>
      <c r="N250">
        <v>2005</v>
      </c>
      <c r="O250" t="s">
        <v>46</v>
      </c>
      <c r="P250" t="str">
        <f>LEFT(Restaurant[[#This Row],[Address]],2)</f>
        <v>21</v>
      </c>
    </row>
    <row r="251" spans="1:16" x14ac:dyDescent="0.3">
      <c r="A251" t="s">
        <v>858</v>
      </c>
      <c r="B251" t="s">
        <v>297</v>
      </c>
      <c r="C251" t="s">
        <v>49</v>
      </c>
      <c r="D251" t="s">
        <v>633</v>
      </c>
      <c r="E251" t="s">
        <v>859</v>
      </c>
      <c r="F251" t="s">
        <v>64</v>
      </c>
      <c r="G251" t="s">
        <v>42</v>
      </c>
      <c r="H251">
        <v>2.9</v>
      </c>
      <c r="I251" t="s">
        <v>43</v>
      </c>
      <c r="J251">
        <v>600</v>
      </c>
      <c r="K251" t="s">
        <v>25</v>
      </c>
      <c r="L251" t="s">
        <v>25</v>
      </c>
      <c r="M251" t="s">
        <v>25</v>
      </c>
      <c r="N251">
        <v>2018</v>
      </c>
      <c r="O251" t="s">
        <v>35</v>
      </c>
      <c r="P251" t="str">
        <f>LEFT(Restaurant[[#This Row],[Address]],2)</f>
        <v>92</v>
      </c>
    </row>
    <row r="252" spans="1:16" x14ac:dyDescent="0.3">
      <c r="A252" t="s">
        <v>860</v>
      </c>
      <c r="B252" t="s">
        <v>60</v>
      </c>
      <c r="C252" t="s">
        <v>29</v>
      </c>
      <c r="D252" t="s">
        <v>617</v>
      </c>
      <c r="E252" t="s">
        <v>861</v>
      </c>
      <c r="F252" t="s">
        <v>45</v>
      </c>
      <c r="G252" t="s">
        <v>33</v>
      </c>
      <c r="H252">
        <v>2.9</v>
      </c>
      <c r="I252" t="s">
        <v>45</v>
      </c>
      <c r="J252">
        <v>2050</v>
      </c>
      <c r="K252" t="s">
        <v>25</v>
      </c>
      <c r="L252" t="s">
        <v>44</v>
      </c>
      <c r="M252" t="s">
        <v>110</v>
      </c>
      <c r="N252">
        <v>2007</v>
      </c>
      <c r="O252" t="s">
        <v>46</v>
      </c>
      <c r="P252" t="str">
        <f>LEFT(Restaurant[[#This Row],[Address]],2)</f>
        <v>41</v>
      </c>
    </row>
    <row r="253" spans="1:16" x14ac:dyDescent="0.3">
      <c r="A253" t="s">
        <v>862</v>
      </c>
      <c r="B253" t="s">
        <v>863</v>
      </c>
      <c r="C253" t="s">
        <v>17</v>
      </c>
      <c r="D253" t="s">
        <v>39</v>
      </c>
      <c r="E253" t="s">
        <v>71</v>
      </c>
      <c r="F253" t="s">
        <v>80</v>
      </c>
      <c r="G253" t="s">
        <v>85</v>
      </c>
      <c r="H253" t="s">
        <v>85</v>
      </c>
      <c r="I253" t="s">
        <v>45</v>
      </c>
      <c r="J253" t="s">
        <v>306</v>
      </c>
      <c r="K253" t="s">
        <v>23</v>
      </c>
      <c r="L253" t="s">
        <v>44</v>
      </c>
      <c r="M253" t="s">
        <v>25</v>
      </c>
      <c r="N253">
        <v>2006</v>
      </c>
      <c r="O253" t="s">
        <v>53</v>
      </c>
      <c r="P253" t="str">
        <f>LEFT(Restaurant[[#This Row],[Address]],2)</f>
        <v>-</v>
      </c>
    </row>
    <row r="254" spans="1:16" x14ac:dyDescent="0.3">
      <c r="A254" t="s">
        <v>864</v>
      </c>
      <c r="B254" t="s">
        <v>853</v>
      </c>
      <c r="C254" t="s">
        <v>61</v>
      </c>
      <c r="D254" t="s">
        <v>108</v>
      </c>
      <c r="E254" t="s">
        <v>865</v>
      </c>
      <c r="F254" t="s">
        <v>115</v>
      </c>
      <c r="G254" t="s">
        <v>21</v>
      </c>
      <c r="H254" t="s">
        <v>866</v>
      </c>
      <c r="I254" t="s">
        <v>45</v>
      </c>
      <c r="J254">
        <v>350</v>
      </c>
      <c r="K254" t="s">
        <v>25</v>
      </c>
      <c r="L254" t="s">
        <v>44</v>
      </c>
      <c r="M254" t="s">
        <v>110</v>
      </c>
      <c r="N254">
        <v>2018</v>
      </c>
      <c r="O254" t="s">
        <v>53</v>
      </c>
      <c r="P254" t="str">
        <f>LEFT(Restaurant[[#This Row],[Address]],2)</f>
        <v>39</v>
      </c>
    </row>
    <row r="255" spans="1:16" x14ac:dyDescent="0.3">
      <c r="A255" t="s">
        <v>867</v>
      </c>
      <c r="B255" t="s">
        <v>254</v>
      </c>
      <c r="C255" t="s">
        <v>17</v>
      </c>
      <c r="D255" t="s">
        <v>18</v>
      </c>
      <c r="E255" t="s">
        <v>868</v>
      </c>
      <c r="F255" t="s">
        <v>90</v>
      </c>
      <c r="G255" t="s">
        <v>73</v>
      </c>
      <c r="H255">
        <v>4.2</v>
      </c>
      <c r="I255" t="s">
        <v>45</v>
      </c>
      <c r="J255">
        <v>1200</v>
      </c>
      <c r="K255" t="s">
        <v>110</v>
      </c>
      <c r="L255" t="s">
        <v>44</v>
      </c>
      <c r="M255" t="s">
        <v>25</v>
      </c>
      <c r="N255">
        <v>2009</v>
      </c>
      <c r="O255" t="s">
        <v>35</v>
      </c>
      <c r="P255" t="str">
        <f>LEFT(Restaurant[[#This Row],[Address]],2)</f>
        <v>86</v>
      </c>
    </row>
    <row r="256" spans="1:16" x14ac:dyDescent="0.3">
      <c r="A256" t="s">
        <v>869</v>
      </c>
      <c r="B256" t="s">
        <v>870</v>
      </c>
      <c r="C256" t="s">
        <v>529</v>
      </c>
      <c r="D256" t="s">
        <v>62</v>
      </c>
      <c r="E256" t="s">
        <v>594</v>
      </c>
      <c r="F256" t="s">
        <v>699</v>
      </c>
      <c r="G256" t="s">
        <v>73</v>
      </c>
      <c r="H256" t="s">
        <v>85</v>
      </c>
      <c r="I256" t="s">
        <v>45</v>
      </c>
      <c r="J256">
        <v>700</v>
      </c>
      <c r="K256" t="s">
        <v>44</v>
      </c>
      <c r="L256" t="s">
        <v>25</v>
      </c>
      <c r="M256" t="s">
        <v>25</v>
      </c>
      <c r="N256">
        <v>2024</v>
      </c>
      <c r="O256" t="s">
        <v>53</v>
      </c>
      <c r="P256" t="str">
        <f>LEFT(Restaurant[[#This Row],[Address]],2)</f>
        <v>46</v>
      </c>
    </row>
    <row r="257" spans="1:16" x14ac:dyDescent="0.3">
      <c r="A257" t="s">
        <v>871</v>
      </c>
      <c r="B257" t="s">
        <v>188</v>
      </c>
      <c r="C257" t="s">
        <v>29</v>
      </c>
      <c r="D257" t="s">
        <v>56</v>
      </c>
      <c r="E257" t="s">
        <v>872</v>
      </c>
      <c r="F257" t="s">
        <v>72</v>
      </c>
      <c r="G257" t="s">
        <v>73</v>
      </c>
      <c r="H257">
        <v>3.3</v>
      </c>
      <c r="I257" t="s">
        <v>45</v>
      </c>
      <c r="J257">
        <v>2000</v>
      </c>
      <c r="K257" t="s">
        <v>23</v>
      </c>
      <c r="L257" t="s">
        <v>44</v>
      </c>
      <c r="M257" t="s">
        <v>25</v>
      </c>
      <c r="N257">
        <v>2019</v>
      </c>
      <c r="O257" t="s">
        <v>35</v>
      </c>
      <c r="P257" t="str">
        <f>LEFT(Restaurant[[#This Row],[Address]],2)</f>
        <v>82</v>
      </c>
    </row>
    <row r="258" spans="1:16" x14ac:dyDescent="0.3">
      <c r="A258" t="s">
        <v>873</v>
      </c>
      <c r="B258" t="s">
        <v>874</v>
      </c>
      <c r="C258" t="s">
        <v>217</v>
      </c>
      <c r="D258" t="s">
        <v>196</v>
      </c>
      <c r="E258" t="s">
        <v>875</v>
      </c>
      <c r="F258" t="s">
        <v>41</v>
      </c>
      <c r="G258" t="s">
        <v>84</v>
      </c>
      <c r="H258">
        <v>3.4</v>
      </c>
      <c r="I258">
        <v>3763</v>
      </c>
      <c r="J258">
        <v>2100</v>
      </c>
      <c r="K258" t="s">
        <v>23</v>
      </c>
      <c r="L258" t="s">
        <v>44</v>
      </c>
      <c r="M258" t="s">
        <v>25</v>
      </c>
      <c r="N258">
        <v>2024</v>
      </c>
      <c r="O258" t="s">
        <v>53</v>
      </c>
      <c r="P258" t="str">
        <f>LEFT(Restaurant[[#This Row],[Address]],2)</f>
        <v>43</v>
      </c>
    </row>
    <row r="259" spans="1:16" x14ac:dyDescent="0.3">
      <c r="A259" t="s">
        <v>876</v>
      </c>
      <c r="B259" t="s">
        <v>458</v>
      </c>
      <c r="C259" t="s">
        <v>49</v>
      </c>
      <c r="D259" t="s">
        <v>50</v>
      </c>
      <c r="E259" t="s">
        <v>877</v>
      </c>
      <c r="F259" t="s">
        <v>80</v>
      </c>
      <c r="G259" t="s">
        <v>84</v>
      </c>
      <c r="H259">
        <v>3.7</v>
      </c>
      <c r="I259" t="s">
        <v>43</v>
      </c>
      <c r="J259">
        <v>650</v>
      </c>
      <c r="K259" t="s">
        <v>25</v>
      </c>
      <c r="L259" t="s">
        <v>44</v>
      </c>
      <c r="M259" t="s">
        <v>65</v>
      </c>
      <c r="N259">
        <v>2023</v>
      </c>
      <c r="O259" t="s">
        <v>26</v>
      </c>
      <c r="P259" t="str">
        <f>LEFT(Restaurant[[#This Row],[Address]],2)</f>
        <v>68</v>
      </c>
    </row>
    <row r="260" spans="1:16" x14ac:dyDescent="0.3">
      <c r="A260" t="s">
        <v>878</v>
      </c>
      <c r="B260" t="s">
        <v>879</v>
      </c>
      <c r="C260" t="s">
        <v>61</v>
      </c>
      <c r="D260" t="s">
        <v>663</v>
      </c>
      <c r="E260" t="s">
        <v>880</v>
      </c>
      <c r="F260" t="s">
        <v>175</v>
      </c>
      <c r="G260" t="s">
        <v>42</v>
      </c>
      <c r="H260">
        <v>3.1</v>
      </c>
      <c r="I260">
        <v>2222</v>
      </c>
      <c r="J260">
        <v>2150</v>
      </c>
      <c r="K260" t="s">
        <v>25</v>
      </c>
      <c r="L260" t="s">
        <v>25</v>
      </c>
      <c r="M260" t="s">
        <v>25</v>
      </c>
      <c r="N260">
        <v>2016</v>
      </c>
      <c r="O260" t="s">
        <v>35</v>
      </c>
      <c r="P260" t="str">
        <f>LEFT(Restaurant[[#This Row],[Address]],2)</f>
        <v>45</v>
      </c>
    </row>
    <row r="261" spans="1:16" x14ac:dyDescent="0.3">
      <c r="A261" t="s">
        <v>881</v>
      </c>
      <c r="B261" t="s">
        <v>652</v>
      </c>
      <c r="C261" t="s">
        <v>882</v>
      </c>
      <c r="D261" t="s">
        <v>368</v>
      </c>
      <c r="E261" t="s">
        <v>883</v>
      </c>
      <c r="F261" t="s">
        <v>80</v>
      </c>
      <c r="G261" t="s">
        <v>73</v>
      </c>
      <c r="H261">
        <v>4.7</v>
      </c>
      <c r="I261" t="s">
        <v>45</v>
      </c>
      <c r="J261">
        <v>1150</v>
      </c>
      <c r="K261" t="s">
        <v>25</v>
      </c>
      <c r="L261" t="s">
        <v>44</v>
      </c>
      <c r="M261" t="s">
        <v>25</v>
      </c>
      <c r="N261">
        <v>2005</v>
      </c>
      <c r="O261" t="s">
        <v>46</v>
      </c>
      <c r="P261" t="str">
        <f>LEFT(Restaurant[[#This Row],[Address]],2)</f>
        <v>70</v>
      </c>
    </row>
    <row r="262" spans="1:16" x14ac:dyDescent="0.3">
      <c r="A262" t="s">
        <v>884</v>
      </c>
      <c r="B262" t="s">
        <v>885</v>
      </c>
      <c r="C262" t="s">
        <v>49</v>
      </c>
      <c r="D262" t="s">
        <v>138</v>
      </c>
      <c r="E262" t="s">
        <v>218</v>
      </c>
      <c r="F262" t="s">
        <v>72</v>
      </c>
      <c r="G262" t="s">
        <v>73</v>
      </c>
      <c r="H262">
        <v>4</v>
      </c>
      <c r="I262" t="s">
        <v>45</v>
      </c>
      <c r="J262">
        <v>2150</v>
      </c>
      <c r="K262" t="s">
        <v>25</v>
      </c>
      <c r="L262" t="s">
        <v>44</v>
      </c>
      <c r="M262" t="s">
        <v>65</v>
      </c>
      <c r="N262">
        <v>2009</v>
      </c>
      <c r="O262" t="s">
        <v>26</v>
      </c>
      <c r="P262" t="str">
        <f>LEFT(Restaurant[[#This Row],[Address]],2)</f>
        <v>38</v>
      </c>
    </row>
    <row r="263" spans="1:16" x14ac:dyDescent="0.3">
      <c r="A263" t="s">
        <v>886</v>
      </c>
      <c r="B263" t="s">
        <v>235</v>
      </c>
      <c r="C263" t="s">
        <v>38</v>
      </c>
      <c r="D263" t="s">
        <v>282</v>
      </c>
      <c r="E263" t="s">
        <v>887</v>
      </c>
      <c r="F263" t="s">
        <v>32</v>
      </c>
      <c r="G263" t="s">
        <v>33</v>
      </c>
      <c r="H263" t="s">
        <v>888</v>
      </c>
      <c r="I263">
        <v>1976</v>
      </c>
      <c r="J263">
        <v>2100</v>
      </c>
      <c r="K263" t="s">
        <v>25</v>
      </c>
      <c r="L263" t="s">
        <v>65</v>
      </c>
      <c r="M263" t="s">
        <v>25</v>
      </c>
      <c r="N263">
        <v>2023</v>
      </c>
      <c r="O263" t="s">
        <v>53</v>
      </c>
      <c r="P263" t="str">
        <f>LEFT(Restaurant[[#This Row],[Address]],2)</f>
        <v>88</v>
      </c>
    </row>
    <row r="264" spans="1:16" x14ac:dyDescent="0.3">
      <c r="A264" t="s">
        <v>889</v>
      </c>
      <c r="B264" t="s">
        <v>271</v>
      </c>
      <c r="C264" t="s">
        <v>61</v>
      </c>
      <c r="D264" t="s">
        <v>108</v>
      </c>
      <c r="E264" t="s">
        <v>121</v>
      </c>
      <c r="F264" t="s">
        <v>104</v>
      </c>
      <c r="G264" t="s">
        <v>42</v>
      </c>
      <c r="H264">
        <v>3</v>
      </c>
      <c r="I264" t="s">
        <v>43</v>
      </c>
      <c r="J264" t="s">
        <v>890</v>
      </c>
      <c r="K264" t="s">
        <v>25</v>
      </c>
      <c r="L264" t="s">
        <v>25</v>
      </c>
      <c r="M264" t="s">
        <v>25</v>
      </c>
      <c r="N264">
        <v>2009</v>
      </c>
      <c r="O264" t="s">
        <v>26</v>
      </c>
      <c r="P264" t="str">
        <f>LEFT(Restaurant[[#This Row],[Address]],2)</f>
        <v>NU</v>
      </c>
    </row>
    <row r="265" spans="1:16" x14ac:dyDescent="0.3">
      <c r="A265" t="s">
        <v>891</v>
      </c>
      <c r="B265" t="s">
        <v>892</v>
      </c>
      <c r="C265" t="s">
        <v>69</v>
      </c>
      <c r="D265" t="s">
        <v>121</v>
      </c>
      <c r="E265" t="s">
        <v>893</v>
      </c>
      <c r="F265" t="s">
        <v>692</v>
      </c>
      <c r="G265" t="s">
        <v>33</v>
      </c>
      <c r="H265">
        <v>4.2</v>
      </c>
      <c r="I265">
        <v>1943</v>
      </c>
      <c r="J265">
        <v>1700</v>
      </c>
      <c r="K265" t="s">
        <v>25</v>
      </c>
      <c r="L265" t="s">
        <v>44</v>
      </c>
      <c r="M265" t="s">
        <v>25</v>
      </c>
      <c r="N265" t="s">
        <v>334</v>
      </c>
      <c r="O265" t="s">
        <v>66</v>
      </c>
      <c r="P265" t="str">
        <f>LEFT(Restaurant[[#This Row],[Address]],2)</f>
        <v>30</v>
      </c>
    </row>
    <row r="266" spans="1:16" x14ac:dyDescent="0.3">
      <c r="A266" t="s">
        <v>894</v>
      </c>
      <c r="C266" t="s">
        <v>217</v>
      </c>
      <c r="D266" t="s">
        <v>179</v>
      </c>
      <c r="E266" t="s">
        <v>895</v>
      </c>
      <c r="F266" t="s">
        <v>115</v>
      </c>
      <c r="G266" t="s">
        <v>115</v>
      </c>
      <c r="H266">
        <v>3.5</v>
      </c>
      <c r="I266" t="s">
        <v>45</v>
      </c>
      <c r="J266" t="s">
        <v>45</v>
      </c>
      <c r="K266" t="s">
        <v>65</v>
      </c>
      <c r="L266" t="s">
        <v>44</v>
      </c>
      <c r="M266" t="s">
        <v>23</v>
      </c>
      <c r="N266">
        <v>2019</v>
      </c>
      <c r="O266" t="s">
        <v>53</v>
      </c>
      <c r="P266" t="str">
        <f>LEFT(Restaurant[[#This Row],[Address]],2)</f>
        <v>70</v>
      </c>
    </row>
    <row r="267" spans="1:16" x14ac:dyDescent="0.3">
      <c r="A267" t="s">
        <v>896</v>
      </c>
      <c r="B267" t="s">
        <v>177</v>
      </c>
      <c r="C267" t="s">
        <v>17</v>
      </c>
      <c r="D267" t="s">
        <v>39</v>
      </c>
      <c r="E267" t="s">
        <v>897</v>
      </c>
      <c r="F267" t="s">
        <v>181</v>
      </c>
      <c r="G267" t="s">
        <v>115</v>
      </c>
      <c r="H267" t="s">
        <v>85</v>
      </c>
      <c r="I267" t="s">
        <v>45</v>
      </c>
      <c r="J267" t="s">
        <v>45</v>
      </c>
      <c r="K267" t="s">
        <v>25</v>
      </c>
      <c r="L267" t="s">
        <v>44</v>
      </c>
      <c r="M267" t="s">
        <v>25</v>
      </c>
      <c r="N267">
        <v>2015</v>
      </c>
      <c r="O267" t="s">
        <v>66</v>
      </c>
      <c r="P267" t="str">
        <f>LEFT(Restaurant[[#This Row],[Address]],2)</f>
        <v>79</v>
      </c>
    </row>
    <row r="268" spans="1:16" x14ac:dyDescent="0.3">
      <c r="A268" t="s">
        <v>898</v>
      </c>
      <c r="B268" t="s">
        <v>899</v>
      </c>
      <c r="C268" t="s">
        <v>132</v>
      </c>
      <c r="D268" t="s">
        <v>446</v>
      </c>
      <c r="E268" t="s">
        <v>121</v>
      </c>
      <c r="F268" t="s">
        <v>72</v>
      </c>
      <c r="G268" t="s">
        <v>115</v>
      </c>
      <c r="H268" t="s">
        <v>85</v>
      </c>
      <c r="I268" t="s">
        <v>43</v>
      </c>
      <c r="J268">
        <v>2150</v>
      </c>
      <c r="K268" t="s">
        <v>44</v>
      </c>
      <c r="L268" t="s">
        <v>25</v>
      </c>
      <c r="M268" t="s">
        <v>25</v>
      </c>
      <c r="N268">
        <v>2024</v>
      </c>
      <c r="O268" t="s">
        <v>26</v>
      </c>
      <c r="P268" t="str">
        <f>LEFT(Restaurant[[#This Row],[Address]],2)</f>
        <v>NU</v>
      </c>
    </row>
    <row r="269" spans="1:16" x14ac:dyDescent="0.3">
      <c r="A269" t="s">
        <v>900</v>
      </c>
      <c r="B269" t="s">
        <v>641</v>
      </c>
      <c r="C269" t="s">
        <v>61</v>
      </c>
      <c r="D269" t="s">
        <v>376</v>
      </c>
      <c r="E269" t="s">
        <v>901</v>
      </c>
      <c r="F269" t="s">
        <v>902</v>
      </c>
      <c r="G269" t="s">
        <v>33</v>
      </c>
      <c r="H269" t="s">
        <v>85</v>
      </c>
      <c r="I269">
        <v>2929</v>
      </c>
      <c r="J269">
        <v>1900</v>
      </c>
      <c r="K269" t="s">
        <v>24</v>
      </c>
      <c r="L269" t="s">
        <v>24</v>
      </c>
      <c r="M269" t="s">
        <v>25</v>
      </c>
      <c r="N269">
        <v>2013</v>
      </c>
      <c r="O269" t="s">
        <v>26</v>
      </c>
      <c r="P269" t="str">
        <f>LEFT(Restaurant[[#This Row],[Address]],2)</f>
        <v>85</v>
      </c>
    </row>
    <row r="270" spans="1:16" x14ac:dyDescent="0.3">
      <c r="A270" t="s">
        <v>903</v>
      </c>
      <c r="B270" t="s">
        <v>790</v>
      </c>
      <c r="C270" t="s">
        <v>17</v>
      </c>
      <c r="D270" t="s">
        <v>353</v>
      </c>
      <c r="E270" t="s">
        <v>904</v>
      </c>
      <c r="F270" t="s">
        <v>269</v>
      </c>
      <c r="G270" t="s">
        <v>84</v>
      </c>
      <c r="H270">
        <v>3.7</v>
      </c>
      <c r="I270" t="s">
        <v>45</v>
      </c>
      <c r="J270" t="s">
        <v>85</v>
      </c>
      <c r="K270" t="s">
        <v>23</v>
      </c>
      <c r="L270" t="s">
        <v>25</v>
      </c>
      <c r="M270" t="s">
        <v>25</v>
      </c>
      <c r="N270">
        <v>2018</v>
      </c>
      <c r="O270" t="s">
        <v>46</v>
      </c>
      <c r="P270" t="str">
        <f>LEFT(Restaurant[[#This Row],[Address]],2)</f>
        <v>3,</v>
      </c>
    </row>
    <row r="271" spans="1:16" x14ac:dyDescent="0.3">
      <c r="A271" t="s">
        <v>905</v>
      </c>
      <c r="B271" t="s">
        <v>906</v>
      </c>
      <c r="C271" t="s">
        <v>49</v>
      </c>
      <c r="D271" t="s">
        <v>78</v>
      </c>
      <c r="E271" t="s">
        <v>907</v>
      </c>
      <c r="F271" t="s">
        <v>175</v>
      </c>
      <c r="G271" t="s">
        <v>42</v>
      </c>
      <c r="H271">
        <v>4.7</v>
      </c>
      <c r="I271" t="s">
        <v>43</v>
      </c>
      <c r="J271">
        <v>1250</v>
      </c>
      <c r="K271" t="s">
        <v>44</v>
      </c>
      <c r="L271" t="s">
        <v>44</v>
      </c>
      <c r="M271" t="s">
        <v>25</v>
      </c>
      <c r="N271" t="s">
        <v>334</v>
      </c>
      <c r="O271" t="s">
        <v>66</v>
      </c>
      <c r="P271" t="str">
        <f>LEFT(Restaurant[[#This Row],[Address]],2)</f>
        <v>50</v>
      </c>
    </row>
    <row r="272" spans="1:16" x14ac:dyDescent="0.3">
      <c r="A272" t="s">
        <v>908</v>
      </c>
      <c r="B272" t="s">
        <v>426</v>
      </c>
      <c r="C272" t="s">
        <v>132</v>
      </c>
      <c r="D272" t="s">
        <v>154</v>
      </c>
      <c r="E272" t="s">
        <v>909</v>
      </c>
      <c r="F272" t="s">
        <v>104</v>
      </c>
      <c r="G272" t="s">
        <v>21</v>
      </c>
      <c r="H272">
        <v>3.6</v>
      </c>
      <c r="I272" t="s">
        <v>43</v>
      </c>
      <c r="J272" t="s">
        <v>910</v>
      </c>
      <c r="K272" t="s">
        <v>25</v>
      </c>
      <c r="L272" t="s">
        <v>65</v>
      </c>
      <c r="M272" t="s">
        <v>25</v>
      </c>
      <c r="N272">
        <v>2001</v>
      </c>
      <c r="O272" t="s">
        <v>35</v>
      </c>
      <c r="P272" t="str">
        <f>LEFT(Restaurant[[#This Row],[Address]],2)</f>
        <v>36</v>
      </c>
    </row>
    <row r="273" spans="1:16" x14ac:dyDescent="0.3">
      <c r="A273" t="s">
        <v>911</v>
      </c>
      <c r="B273" t="s">
        <v>137</v>
      </c>
      <c r="C273" t="s">
        <v>17</v>
      </c>
      <c r="D273" t="s">
        <v>353</v>
      </c>
      <c r="E273" t="s">
        <v>912</v>
      </c>
      <c r="F273" t="s">
        <v>181</v>
      </c>
      <c r="G273" t="s">
        <v>71</v>
      </c>
      <c r="H273">
        <v>2.9</v>
      </c>
      <c r="I273" t="s">
        <v>43</v>
      </c>
      <c r="J273">
        <v>1000</v>
      </c>
      <c r="K273" t="s">
        <v>25</v>
      </c>
      <c r="L273" t="s">
        <v>44</v>
      </c>
      <c r="M273" t="s">
        <v>25</v>
      </c>
      <c r="N273">
        <v>2014</v>
      </c>
      <c r="O273" t="s">
        <v>35</v>
      </c>
      <c r="P273" t="str">
        <f>LEFT(Restaurant[[#This Row],[Address]],2)</f>
        <v>88</v>
      </c>
    </row>
    <row r="274" spans="1:16" x14ac:dyDescent="0.3">
      <c r="A274" t="s">
        <v>913</v>
      </c>
      <c r="B274" t="s">
        <v>730</v>
      </c>
      <c r="C274" t="s">
        <v>29</v>
      </c>
      <c r="D274" t="s">
        <v>315</v>
      </c>
      <c r="E274" t="s">
        <v>914</v>
      </c>
      <c r="F274" t="s">
        <v>72</v>
      </c>
      <c r="G274" t="s">
        <v>42</v>
      </c>
      <c r="H274">
        <v>3.9</v>
      </c>
      <c r="I274" t="s">
        <v>45</v>
      </c>
      <c r="J274">
        <v>1800</v>
      </c>
      <c r="K274" t="s">
        <v>25</v>
      </c>
      <c r="L274" t="s">
        <v>44</v>
      </c>
      <c r="M274" t="s">
        <v>25</v>
      </c>
      <c r="N274">
        <v>2016</v>
      </c>
      <c r="O274" t="s">
        <v>35</v>
      </c>
      <c r="P274" t="str">
        <f>LEFT(Restaurant[[#This Row],[Address]],2)</f>
        <v>94</v>
      </c>
    </row>
    <row r="275" spans="1:16" x14ac:dyDescent="0.3">
      <c r="A275" t="s">
        <v>915</v>
      </c>
      <c r="B275" t="s">
        <v>916</v>
      </c>
      <c r="C275" t="s">
        <v>276</v>
      </c>
      <c r="D275" t="s">
        <v>201</v>
      </c>
      <c r="E275" t="s">
        <v>917</v>
      </c>
      <c r="F275" t="s">
        <v>32</v>
      </c>
      <c r="G275" t="s">
        <v>84</v>
      </c>
      <c r="H275">
        <v>4.8</v>
      </c>
      <c r="I275">
        <v>4142</v>
      </c>
      <c r="J275">
        <v>450</v>
      </c>
      <c r="K275" t="s">
        <v>25</v>
      </c>
      <c r="L275" t="s">
        <v>44</v>
      </c>
      <c r="M275" t="s">
        <v>25</v>
      </c>
      <c r="N275" t="s">
        <v>85</v>
      </c>
      <c r="O275" t="s">
        <v>26</v>
      </c>
      <c r="P275" t="str">
        <f>LEFT(Restaurant[[#This Row],[Address]],2)</f>
        <v>86</v>
      </c>
    </row>
    <row r="276" spans="1:16" x14ac:dyDescent="0.3">
      <c r="A276" t="s">
        <v>918</v>
      </c>
      <c r="B276" t="s">
        <v>853</v>
      </c>
      <c r="C276" t="s">
        <v>882</v>
      </c>
      <c r="D276" t="s">
        <v>267</v>
      </c>
      <c r="E276" t="s">
        <v>919</v>
      </c>
      <c r="F276" t="s">
        <v>32</v>
      </c>
      <c r="G276" t="s">
        <v>21</v>
      </c>
      <c r="H276">
        <v>2.9</v>
      </c>
      <c r="I276" t="s">
        <v>43</v>
      </c>
      <c r="J276">
        <v>700</v>
      </c>
      <c r="K276" t="s">
        <v>25</v>
      </c>
      <c r="L276" t="s">
        <v>44</v>
      </c>
      <c r="M276" t="s">
        <v>25</v>
      </c>
      <c r="N276">
        <v>2021</v>
      </c>
      <c r="O276" t="s">
        <v>66</v>
      </c>
      <c r="P276" t="str">
        <f>LEFT(Restaurant[[#This Row],[Address]],2)</f>
        <v>6,</v>
      </c>
    </row>
    <row r="277" spans="1:16" x14ac:dyDescent="0.3">
      <c r="A277" t="s">
        <v>920</v>
      </c>
      <c r="B277" t="s">
        <v>921</v>
      </c>
      <c r="C277" t="s">
        <v>132</v>
      </c>
      <c r="D277" t="s">
        <v>169</v>
      </c>
      <c r="E277" t="s">
        <v>170</v>
      </c>
      <c r="F277" t="s">
        <v>359</v>
      </c>
      <c r="G277" t="s">
        <v>115</v>
      </c>
      <c r="H277">
        <v>3.8</v>
      </c>
      <c r="I277">
        <v>2580</v>
      </c>
      <c r="J277">
        <v>750</v>
      </c>
      <c r="K277" t="s">
        <v>25</v>
      </c>
      <c r="L277" t="s">
        <v>25</v>
      </c>
      <c r="M277" t="s">
        <v>25</v>
      </c>
      <c r="N277">
        <v>2013</v>
      </c>
      <c r="O277" t="s">
        <v>46</v>
      </c>
      <c r="P277" t="str">
        <f>LEFT(Restaurant[[#This Row],[Address]],2)</f>
        <v>23</v>
      </c>
    </row>
    <row r="278" spans="1:16" x14ac:dyDescent="0.3">
      <c r="A278" t="s">
        <v>922</v>
      </c>
      <c r="B278" t="s">
        <v>923</v>
      </c>
      <c r="C278" t="s">
        <v>69</v>
      </c>
      <c r="D278" t="s">
        <v>143</v>
      </c>
      <c r="E278" t="s">
        <v>924</v>
      </c>
      <c r="F278" t="s">
        <v>64</v>
      </c>
      <c r="G278" t="s">
        <v>21</v>
      </c>
      <c r="H278">
        <v>4</v>
      </c>
      <c r="I278" t="s">
        <v>43</v>
      </c>
      <c r="J278">
        <v>700</v>
      </c>
      <c r="K278" t="s">
        <v>44</v>
      </c>
      <c r="L278" t="s">
        <v>44</v>
      </c>
      <c r="M278" t="s">
        <v>25</v>
      </c>
      <c r="N278">
        <v>2015</v>
      </c>
      <c r="O278" t="s">
        <v>35</v>
      </c>
      <c r="P278" t="str">
        <f>LEFT(Restaurant[[#This Row],[Address]],2)</f>
        <v>92</v>
      </c>
    </row>
    <row r="279" spans="1:16" x14ac:dyDescent="0.3">
      <c r="A279" t="s">
        <v>925</v>
      </c>
      <c r="B279" t="s">
        <v>926</v>
      </c>
      <c r="C279" t="s">
        <v>927</v>
      </c>
      <c r="D279" t="s">
        <v>617</v>
      </c>
      <c r="E279" t="s">
        <v>928</v>
      </c>
      <c r="F279" t="s">
        <v>829</v>
      </c>
      <c r="G279" t="s">
        <v>84</v>
      </c>
      <c r="H279">
        <v>3</v>
      </c>
      <c r="I279" t="s">
        <v>45</v>
      </c>
      <c r="J279">
        <v>300</v>
      </c>
      <c r="L279" t="s">
        <v>25</v>
      </c>
      <c r="M279" t="s">
        <v>25</v>
      </c>
      <c r="N279">
        <v>2006</v>
      </c>
      <c r="O279" t="s">
        <v>53</v>
      </c>
      <c r="P279" t="str">
        <f>LEFT(Restaurant[[#This Row],[Address]],2)</f>
        <v>26</v>
      </c>
    </row>
    <row r="280" spans="1:16" x14ac:dyDescent="0.3">
      <c r="A280" t="s">
        <v>929</v>
      </c>
      <c r="B280" t="s">
        <v>568</v>
      </c>
      <c r="C280" t="s">
        <v>653</v>
      </c>
      <c r="D280" t="s">
        <v>282</v>
      </c>
      <c r="E280" t="s">
        <v>930</v>
      </c>
      <c r="F280" t="s">
        <v>100</v>
      </c>
      <c r="G280" t="s">
        <v>73</v>
      </c>
      <c r="H280">
        <v>3.8</v>
      </c>
      <c r="I280" t="s">
        <v>43</v>
      </c>
      <c r="J280">
        <v>750</v>
      </c>
      <c r="K280" t="s">
        <v>25</v>
      </c>
      <c r="L280" t="s">
        <v>44</v>
      </c>
      <c r="M280" t="s">
        <v>25</v>
      </c>
      <c r="N280">
        <v>2011</v>
      </c>
      <c r="O280" t="s">
        <v>53</v>
      </c>
      <c r="P280" t="str">
        <f>LEFT(Restaurant[[#This Row],[Address]],2)</f>
        <v>55</v>
      </c>
    </row>
    <row r="281" spans="1:16" x14ac:dyDescent="0.3">
      <c r="A281" t="s">
        <v>931</v>
      </c>
      <c r="B281" t="s">
        <v>932</v>
      </c>
      <c r="C281" t="s">
        <v>49</v>
      </c>
      <c r="D281" t="s">
        <v>221</v>
      </c>
      <c r="E281" t="s">
        <v>222</v>
      </c>
      <c r="F281" t="s">
        <v>85</v>
      </c>
      <c r="G281" t="s">
        <v>73</v>
      </c>
      <c r="H281">
        <v>3.7</v>
      </c>
      <c r="I281" t="s">
        <v>45</v>
      </c>
      <c r="J281">
        <v>350</v>
      </c>
      <c r="K281" t="s">
        <v>25</v>
      </c>
      <c r="L281" t="s">
        <v>44</v>
      </c>
      <c r="M281" t="s">
        <v>25</v>
      </c>
      <c r="N281">
        <v>2017</v>
      </c>
      <c r="O281" t="s">
        <v>35</v>
      </c>
      <c r="P281" t="str">
        <f>LEFT(Restaurant[[#This Row],[Address]],2)</f>
        <v>78</v>
      </c>
    </row>
    <row r="282" spans="1:16" x14ac:dyDescent="0.3">
      <c r="A282" t="s">
        <v>933</v>
      </c>
      <c r="B282" t="s">
        <v>311</v>
      </c>
      <c r="C282" t="s">
        <v>61</v>
      </c>
      <c r="D282" t="s">
        <v>376</v>
      </c>
      <c r="E282" t="s">
        <v>934</v>
      </c>
      <c r="F282" t="s">
        <v>902</v>
      </c>
      <c r="G282" t="s">
        <v>73</v>
      </c>
      <c r="H282">
        <v>4.3</v>
      </c>
      <c r="I282" t="s">
        <v>71</v>
      </c>
      <c r="J282">
        <v>300</v>
      </c>
      <c r="K282" t="s">
        <v>25</v>
      </c>
      <c r="L282" t="s">
        <v>44</v>
      </c>
      <c r="M282" t="s">
        <v>25</v>
      </c>
      <c r="N282">
        <v>2024</v>
      </c>
      <c r="O282" t="s">
        <v>26</v>
      </c>
      <c r="P282" t="str">
        <f>LEFT(Restaurant[[#This Row],[Address]],2)</f>
        <v>49</v>
      </c>
    </row>
    <row r="283" spans="1:16" x14ac:dyDescent="0.3">
      <c r="A283" t="s">
        <v>935</v>
      </c>
      <c r="B283" t="s">
        <v>85</v>
      </c>
      <c r="C283" t="s">
        <v>69</v>
      </c>
      <c r="D283" t="s">
        <v>432</v>
      </c>
      <c r="E283" t="s">
        <v>936</v>
      </c>
      <c r="F283" t="s">
        <v>41</v>
      </c>
      <c r="G283" t="s">
        <v>33</v>
      </c>
      <c r="H283" t="s">
        <v>85</v>
      </c>
      <c r="I283" t="s">
        <v>45</v>
      </c>
      <c r="J283">
        <v>1400</v>
      </c>
      <c r="K283" t="s">
        <v>25</v>
      </c>
      <c r="L283" t="s">
        <v>44</v>
      </c>
      <c r="M283" t="s">
        <v>25</v>
      </c>
      <c r="N283">
        <v>2020</v>
      </c>
      <c r="O283" t="s">
        <v>46</v>
      </c>
      <c r="P283" t="str">
        <f>LEFT(Restaurant[[#This Row],[Address]],2)</f>
        <v>58</v>
      </c>
    </row>
    <row r="284" spans="1:16" x14ac:dyDescent="0.3">
      <c r="A284" t="s">
        <v>937</v>
      </c>
      <c r="B284" t="s">
        <v>938</v>
      </c>
      <c r="C284" t="s">
        <v>243</v>
      </c>
      <c r="D284" t="s">
        <v>169</v>
      </c>
      <c r="E284" t="s">
        <v>939</v>
      </c>
      <c r="F284" t="s">
        <v>135</v>
      </c>
      <c r="G284" t="s">
        <v>42</v>
      </c>
      <c r="H284">
        <v>4.5999999999999996</v>
      </c>
      <c r="I284">
        <v>672</v>
      </c>
      <c r="J284">
        <v>350</v>
      </c>
      <c r="K284" t="s">
        <v>25</v>
      </c>
      <c r="L284" t="s">
        <v>71</v>
      </c>
      <c r="M284" t="s">
        <v>25</v>
      </c>
      <c r="N284">
        <v>2019</v>
      </c>
      <c r="O284" t="s">
        <v>66</v>
      </c>
      <c r="P284" t="str">
        <f>LEFT(Restaurant[[#This Row],[Address]],2)</f>
        <v>84</v>
      </c>
    </row>
    <row r="285" spans="1:16" x14ac:dyDescent="0.3">
      <c r="A285" t="s">
        <v>940</v>
      </c>
      <c r="B285" t="s">
        <v>117</v>
      </c>
      <c r="C285" t="s">
        <v>941</v>
      </c>
      <c r="D285" t="s">
        <v>138</v>
      </c>
      <c r="E285" t="s">
        <v>942</v>
      </c>
      <c r="F285" t="s">
        <v>115</v>
      </c>
      <c r="G285" t="s">
        <v>84</v>
      </c>
      <c r="H285">
        <v>4.4000000000000004</v>
      </c>
      <c r="I285">
        <v>1113</v>
      </c>
      <c r="J285">
        <v>1450</v>
      </c>
      <c r="K285" t="s">
        <v>85</v>
      </c>
      <c r="L285" t="s">
        <v>44</v>
      </c>
      <c r="M285" t="s">
        <v>25</v>
      </c>
      <c r="N285">
        <v>2005</v>
      </c>
      <c r="O285" t="s">
        <v>26</v>
      </c>
      <c r="P285" t="str">
        <f>LEFT(Restaurant[[#This Row],[Address]],2)</f>
        <v>48</v>
      </c>
    </row>
    <row r="286" spans="1:16" x14ac:dyDescent="0.3">
      <c r="A286" t="s">
        <v>943</v>
      </c>
      <c r="B286" t="s">
        <v>944</v>
      </c>
      <c r="C286" t="s">
        <v>17</v>
      </c>
      <c r="D286" t="s">
        <v>118</v>
      </c>
      <c r="E286" t="s">
        <v>945</v>
      </c>
      <c r="F286" t="s">
        <v>64</v>
      </c>
      <c r="G286" t="s">
        <v>33</v>
      </c>
      <c r="H286">
        <v>2.9</v>
      </c>
      <c r="I286">
        <v>843</v>
      </c>
      <c r="J286" t="s">
        <v>45</v>
      </c>
      <c r="K286" t="s">
        <v>44</v>
      </c>
      <c r="L286" t="s">
        <v>110</v>
      </c>
      <c r="M286" t="s">
        <v>25</v>
      </c>
      <c r="N286">
        <v>2013</v>
      </c>
      <c r="O286" t="s">
        <v>46</v>
      </c>
      <c r="P286" t="str">
        <f>LEFT(Restaurant[[#This Row],[Address]],2)</f>
        <v>85</v>
      </c>
    </row>
    <row r="287" spans="1:16" x14ac:dyDescent="0.3">
      <c r="A287" t="s">
        <v>946</v>
      </c>
      <c r="B287" t="s">
        <v>947</v>
      </c>
      <c r="C287" t="s">
        <v>328</v>
      </c>
      <c r="D287" t="s">
        <v>39</v>
      </c>
      <c r="E287" t="s">
        <v>948</v>
      </c>
      <c r="F287" t="s">
        <v>64</v>
      </c>
      <c r="G287" t="s">
        <v>42</v>
      </c>
      <c r="H287" t="s">
        <v>949</v>
      </c>
      <c r="I287" t="s">
        <v>45</v>
      </c>
      <c r="J287">
        <v>650</v>
      </c>
      <c r="K287" t="s">
        <v>25</v>
      </c>
      <c r="L287" t="s">
        <v>25</v>
      </c>
      <c r="M287" t="s">
        <v>25</v>
      </c>
      <c r="N287">
        <v>2018</v>
      </c>
      <c r="O287" t="s">
        <v>26</v>
      </c>
      <c r="P287" t="str">
        <f>LEFT(Restaurant[[#This Row],[Address]],2)</f>
        <v>40</v>
      </c>
    </row>
    <row r="288" spans="1:16" x14ac:dyDescent="0.3">
      <c r="A288" t="s">
        <v>950</v>
      </c>
      <c r="B288" t="s">
        <v>951</v>
      </c>
      <c r="C288" t="s">
        <v>132</v>
      </c>
      <c r="D288" t="s">
        <v>169</v>
      </c>
      <c r="E288" t="s">
        <v>952</v>
      </c>
      <c r="F288" t="s">
        <v>171</v>
      </c>
      <c r="G288" t="s">
        <v>21</v>
      </c>
      <c r="H288">
        <v>3.5</v>
      </c>
      <c r="I288" t="s">
        <v>43</v>
      </c>
      <c r="J288">
        <v>2150</v>
      </c>
      <c r="K288" t="s">
        <v>44</v>
      </c>
      <c r="L288" t="s">
        <v>44</v>
      </c>
      <c r="M288" t="s">
        <v>25</v>
      </c>
      <c r="N288">
        <v>2025</v>
      </c>
      <c r="O288" t="s">
        <v>53</v>
      </c>
      <c r="P288" t="str">
        <f>LEFT(Restaurant[[#This Row],[Address]],2)</f>
        <v>2,</v>
      </c>
    </row>
    <row r="289" spans="1:16" x14ac:dyDescent="0.3">
      <c r="A289" t="s">
        <v>953</v>
      </c>
      <c r="B289" t="s">
        <v>55</v>
      </c>
      <c r="C289" t="s">
        <v>97</v>
      </c>
      <c r="D289" t="s">
        <v>251</v>
      </c>
      <c r="E289" t="s">
        <v>954</v>
      </c>
      <c r="F289" t="s">
        <v>732</v>
      </c>
      <c r="G289" t="s">
        <v>115</v>
      </c>
      <c r="H289">
        <v>4.0999999999999996</v>
      </c>
      <c r="I289">
        <v>508</v>
      </c>
      <c r="J289">
        <v>750</v>
      </c>
      <c r="K289" t="s">
        <v>25</v>
      </c>
      <c r="L289" t="s">
        <v>44</v>
      </c>
      <c r="M289" t="s">
        <v>25</v>
      </c>
      <c r="N289">
        <v>2032</v>
      </c>
      <c r="O289" t="s">
        <v>46</v>
      </c>
      <c r="P289" t="str">
        <f>LEFT(Restaurant[[#This Row],[Address]],2)</f>
        <v>41</v>
      </c>
    </row>
    <row r="290" spans="1:16" x14ac:dyDescent="0.3">
      <c r="A290" t="s">
        <v>955</v>
      </c>
      <c r="B290" t="s">
        <v>601</v>
      </c>
      <c r="C290" t="s">
        <v>97</v>
      </c>
      <c r="D290" t="s">
        <v>251</v>
      </c>
      <c r="E290" t="s">
        <v>956</v>
      </c>
      <c r="F290" t="s">
        <v>80</v>
      </c>
      <c r="G290" t="s">
        <v>115</v>
      </c>
      <c r="H290">
        <v>3.5</v>
      </c>
      <c r="I290" t="s">
        <v>45</v>
      </c>
      <c r="J290">
        <v>2000</v>
      </c>
      <c r="K290" t="s">
        <v>25</v>
      </c>
      <c r="L290" t="s">
        <v>25</v>
      </c>
      <c r="M290" t="s">
        <v>110</v>
      </c>
      <c r="N290">
        <v>2015</v>
      </c>
      <c r="O290" t="s">
        <v>53</v>
      </c>
      <c r="P290" t="str">
        <f>LEFT(Restaurant[[#This Row],[Address]],2)</f>
        <v>11</v>
      </c>
    </row>
    <row r="291" spans="1:16" x14ac:dyDescent="0.3">
      <c r="A291" t="s">
        <v>957</v>
      </c>
      <c r="B291" t="s">
        <v>958</v>
      </c>
      <c r="C291" t="s">
        <v>132</v>
      </c>
      <c r="D291" t="s">
        <v>133</v>
      </c>
      <c r="E291" t="s">
        <v>210</v>
      </c>
      <c r="F291" t="s">
        <v>104</v>
      </c>
      <c r="G291" t="s">
        <v>84</v>
      </c>
      <c r="H291">
        <v>3.3</v>
      </c>
      <c r="I291">
        <v>2208</v>
      </c>
      <c r="J291">
        <v>450</v>
      </c>
      <c r="K291" t="s">
        <v>25</v>
      </c>
      <c r="L291" t="s">
        <v>44</v>
      </c>
      <c r="M291" t="s">
        <v>25</v>
      </c>
      <c r="N291">
        <v>2025</v>
      </c>
      <c r="O291" t="s">
        <v>35</v>
      </c>
      <c r="P291" t="str">
        <f>LEFT(Restaurant[[#This Row],[Address]],2)</f>
        <v>45</v>
      </c>
    </row>
    <row r="292" spans="1:16" x14ac:dyDescent="0.3">
      <c r="A292" t="s">
        <v>959</v>
      </c>
      <c r="B292" t="s">
        <v>960</v>
      </c>
      <c r="C292" t="s">
        <v>97</v>
      </c>
      <c r="D292" t="s">
        <v>71</v>
      </c>
      <c r="E292" t="s">
        <v>961</v>
      </c>
      <c r="F292" t="s">
        <v>115</v>
      </c>
      <c r="G292" t="s">
        <v>21</v>
      </c>
      <c r="H292">
        <v>3.6</v>
      </c>
      <c r="I292" t="s">
        <v>45</v>
      </c>
      <c r="J292">
        <v>300</v>
      </c>
      <c r="K292" t="s">
        <v>25</v>
      </c>
      <c r="L292" t="s">
        <v>91</v>
      </c>
      <c r="M292" t="s">
        <v>25</v>
      </c>
      <c r="N292">
        <v>2021</v>
      </c>
      <c r="O292" t="s">
        <v>66</v>
      </c>
      <c r="P292" t="str">
        <f>LEFT(Restaurant[[#This Row],[Address]],2)</f>
        <v>59</v>
      </c>
    </row>
    <row r="293" spans="1:16" x14ac:dyDescent="0.3">
      <c r="A293" t="s">
        <v>962</v>
      </c>
      <c r="B293" t="s">
        <v>963</v>
      </c>
      <c r="C293" t="s">
        <v>97</v>
      </c>
      <c r="D293" t="s">
        <v>121</v>
      </c>
      <c r="E293" t="s">
        <v>964</v>
      </c>
      <c r="F293" t="s">
        <v>211</v>
      </c>
      <c r="G293" t="s">
        <v>33</v>
      </c>
      <c r="H293" t="s">
        <v>151</v>
      </c>
      <c r="I293">
        <v>2009</v>
      </c>
      <c r="J293">
        <v>2100</v>
      </c>
      <c r="K293" t="s">
        <v>24</v>
      </c>
      <c r="L293" t="s">
        <v>25</v>
      </c>
      <c r="M293" t="s">
        <v>44</v>
      </c>
      <c r="N293">
        <v>2017</v>
      </c>
      <c r="O293" t="s">
        <v>35</v>
      </c>
      <c r="P293" t="str">
        <f>LEFT(Restaurant[[#This Row],[Address]],2)</f>
        <v>26</v>
      </c>
    </row>
    <row r="294" spans="1:16" x14ac:dyDescent="0.3">
      <c r="A294" t="s">
        <v>965</v>
      </c>
      <c r="B294" t="s">
        <v>570</v>
      </c>
      <c r="C294" t="s">
        <v>276</v>
      </c>
      <c r="D294" t="s">
        <v>98</v>
      </c>
      <c r="E294" t="s">
        <v>966</v>
      </c>
      <c r="F294" t="s">
        <v>41</v>
      </c>
      <c r="G294" t="s">
        <v>73</v>
      </c>
      <c r="H294" t="s">
        <v>619</v>
      </c>
      <c r="I294">
        <v>1544</v>
      </c>
      <c r="J294">
        <v>1450</v>
      </c>
      <c r="K294" t="s">
        <v>44</v>
      </c>
      <c r="L294" t="s">
        <v>44</v>
      </c>
      <c r="M294" t="s">
        <v>65</v>
      </c>
      <c r="N294">
        <v>2017</v>
      </c>
      <c r="O294" t="s">
        <v>53</v>
      </c>
      <c r="P294" t="str">
        <f>LEFT(Restaurant[[#This Row],[Address]],2)</f>
        <v>65</v>
      </c>
    </row>
    <row r="295" spans="1:16" x14ac:dyDescent="0.3">
      <c r="A295" t="s">
        <v>967</v>
      </c>
      <c r="B295" t="s">
        <v>85</v>
      </c>
      <c r="C295" t="s">
        <v>49</v>
      </c>
      <c r="D295" t="s">
        <v>50</v>
      </c>
      <c r="E295" t="s">
        <v>968</v>
      </c>
      <c r="F295" t="s">
        <v>41</v>
      </c>
      <c r="G295" t="s">
        <v>84</v>
      </c>
      <c r="H295">
        <v>3.9</v>
      </c>
      <c r="I295" t="s">
        <v>43</v>
      </c>
      <c r="J295">
        <v>1300</v>
      </c>
      <c r="K295" t="s">
        <v>25</v>
      </c>
      <c r="L295" t="s">
        <v>34</v>
      </c>
      <c r="M295" t="s">
        <v>25</v>
      </c>
      <c r="N295" t="s">
        <v>334</v>
      </c>
      <c r="O295" t="s">
        <v>46</v>
      </c>
      <c r="P295" t="str">
        <f>LEFT(Restaurant[[#This Row],[Address]],2)</f>
        <v>15</v>
      </c>
    </row>
    <row r="296" spans="1:16" x14ac:dyDescent="0.3">
      <c r="A296" t="s">
        <v>969</v>
      </c>
      <c r="B296" t="s">
        <v>590</v>
      </c>
      <c r="C296" t="s">
        <v>45</v>
      </c>
      <c r="D296" t="s">
        <v>376</v>
      </c>
      <c r="E296" t="s">
        <v>970</v>
      </c>
      <c r="F296" t="s">
        <v>725</v>
      </c>
      <c r="G296" t="s">
        <v>33</v>
      </c>
      <c r="H296" t="s">
        <v>85</v>
      </c>
      <c r="I296" t="s">
        <v>45</v>
      </c>
      <c r="J296">
        <v>1650</v>
      </c>
      <c r="K296" t="s">
        <v>44</v>
      </c>
      <c r="L296" t="s">
        <v>25</v>
      </c>
      <c r="M296" t="s">
        <v>25</v>
      </c>
      <c r="N296">
        <v>2021</v>
      </c>
      <c r="O296" t="s">
        <v>46</v>
      </c>
      <c r="P296" t="str">
        <f>LEFT(Restaurant[[#This Row],[Address]],2)</f>
        <v>15</v>
      </c>
    </row>
    <row r="297" spans="1:16" x14ac:dyDescent="0.3">
      <c r="A297" t="s">
        <v>971</v>
      </c>
      <c r="B297" t="s">
        <v>55</v>
      </c>
      <c r="C297" t="s">
        <v>97</v>
      </c>
      <c r="D297" t="s">
        <v>124</v>
      </c>
      <c r="E297" t="s">
        <v>972</v>
      </c>
      <c r="F297" t="s">
        <v>72</v>
      </c>
      <c r="G297" t="s">
        <v>73</v>
      </c>
      <c r="H297">
        <v>3.6</v>
      </c>
      <c r="I297" t="s">
        <v>43</v>
      </c>
      <c r="J297">
        <v>450</v>
      </c>
      <c r="K297" t="s">
        <v>25</v>
      </c>
      <c r="L297" t="s">
        <v>34</v>
      </c>
      <c r="M297" t="s">
        <v>25</v>
      </c>
      <c r="N297">
        <v>2014</v>
      </c>
      <c r="O297" t="s">
        <v>26</v>
      </c>
      <c r="P297" t="str">
        <f>LEFT(Restaurant[[#This Row],[Address]],2)</f>
        <v>79</v>
      </c>
    </row>
    <row r="298" spans="1:16" x14ac:dyDescent="0.3">
      <c r="A298" t="s">
        <v>973</v>
      </c>
      <c r="B298" t="s">
        <v>974</v>
      </c>
      <c r="C298" t="s">
        <v>49</v>
      </c>
      <c r="D298" t="s">
        <v>45</v>
      </c>
      <c r="E298" t="s">
        <v>975</v>
      </c>
      <c r="F298" t="s">
        <v>64</v>
      </c>
      <c r="G298" t="s">
        <v>115</v>
      </c>
      <c r="H298">
        <v>3.4</v>
      </c>
      <c r="I298" t="s">
        <v>45</v>
      </c>
      <c r="J298" t="s">
        <v>976</v>
      </c>
      <c r="K298" t="s">
        <v>25</v>
      </c>
      <c r="L298" t="s">
        <v>25</v>
      </c>
      <c r="M298" t="s">
        <v>25</v>
      </c>
      <c r="N298">
        <v>2016</v>
      </c>
      <c r="O298" t="s">
        <v>66</v>
      </c>
      <c r="P298" t="str">
        <f>LEFT(Restaurant[[#This Row],[Address]],2)</f>
        <v>41</v>
      </c>
    </row>
    <row r="299" spans="1:16" x14ac:dyDescent="0.3">
      <c r="A299" t="s">
        <v>977</v>
      </c>
      <c r="B299" t="s">
        <v>727</v>
      </c>
      <c r="C299" t="s">
        <v>132</v>
      </c>
      <c r="D299" t="s">
        <v>389</v>
      </c>
      <c r="E299" t="s">
        <v>978</v>
      </c>
      <c r="F299" t="s">
        <v>90</v>
      </c>
      <c r="G299" t="s">
        <v>33</v>
      </c>
      <c r="H299">
        <v>3.5</v>
      </c>
      <c r="I299" t="s">
        <v>45</v>
      </c>
      <c r="J299" t="s">
        <v>45</v>
      </c>
      <c r="K299" t="s">
        <v>25</v>
      </c>
      <c r="L299" t="s">
        <v>44</v>
      </c>
      <c r="M299" t="s">
        <v>25</v>
      </c>
      <c r="N299">
        <v>2008</v>
      </c>
      <c r="O299" t="s">
        <v>26</v>
      </c>
      <c r="P299" t="str">
        <f>LEFT(Restaurant[[#This Row],[Address]],2)</f>
        <v>16</v>
      </c>
    </row>
    <row r="300" spans="1:16" x14ac:dyDescent="0.3">
      <c r="A300" t="s">
        <v>979</v>
      </c>
      <c r="B300" t="s">
        <v>568</v>
      </c>
      <c r="C300" t="s">
        <v>29</v>
      </c>
      <c r="D300" t="s">
        <v>357</v>
      </c>
      <c r="E300" t="s">
        <v>980</v>
      </c>
      <c r="F300" t="s">
        <v>90</v>
      </c>
      <c r="G300" t="s">
        <v>84</v>
      </c>
      <c r="H300">
        <v>3.8</v>
      </c>
      <c r="I300" t="s">
        <v>45</v>
      </c>
      <c r="J300" t="s">
        <v>981</v>
      </c>
      <c r="K300" t="s">
        <v>110</v>
      </c>
      <c r="L300" t="s">
        <v>44</v>
      </c>
      <c r="M300" t="s">
        <v>65</v>
      </c>
      <c r="N300">
        <v>2011</v>
      </c>
      <c r="O300" t="s">
        <v>35</v>
      </c>
      <c r="P300" t="str">
        <f>LEFT(Restaurant[[#This Row],[Address]],2)</f>
        <v>11</v>
      </c>
    </row>
    <row r="301" spans="1:16" x14ac:dyDescent="0.3">
      <c r="A301" t="s">
        <v>982</v>
      </c>
      <c r="B301" t="s">
        <v>983</v>
      </c>
      <c r="C301" t="s">
        <v>97</v>
      </c>
      <c r="D301" t="s">
        <v>201</v>
      </c>
      <c r="E301" t="s">
        <v>984</v>
      </c>
      <c r="F301" t="s">
        <v>32</v>
      </c>
      <c r="G301" t="s">
        <v>85</v>
      </c>
      <c r="H301">
        <v>4.3</v>
      </c>
      <c r="I301" t="s">
        <v>43</v>
      </c>
      <c r="J301">
        <v>600</v>
      </c>
      <c r="K301" t="s">
        <v>91</v>
      </c>
      <c r="L301" t="s">
        <v>44</v>
      </c>
      <c r="M301" t="s">
        <v>25</v>
      </c>
      <c r="N301">
        <v>2025</v>
      </c>
      <c r="O301" t="s">
        <v>46</v>
      </c>
      <c r="P301" t="str">
        <f>LEFT(Restaurant[[#This Row],[Address]],2)</f>
        <v>21</v>
      </c>
    </row>
    <row r="302" spans="1:16" x14ac:dyDescent="0.3">
      <c r="A302" t="s">
        <v>985</v>
      </c>
      <c r="B302" t="s">
        <v>558</v>
      </c>
      <c r="C302" t="s">
        <v>17</v>
      </c>
      <c r="D302" t="s">
        <v>18</v>
      </c>
      <c r="E302" t="s">
        <v>986</v>
      </c>
      <c r="F302" t="s">
        <v>115</v>
      </c>
      <c r="G302" t="s">
        <v>73</v>
      </c>
      <c r="H302">
        <v>3.6</v>
      </c>
      <c r="I302" t="s">
        <v>45</v>
      </c>
      <c r="J302">
        <v>300</v>
      </c>
      <c r="K302" t="s">
        <v>25</v>
      </c>
      <c r="L302" t="s">
        <v>44</v>
      </c>
      <c r="M302" t="s">
        <v>110</v>
      </c>
      <c r="N302">
        <v>2013</v>
      </c>
      <c r="O302" t="s">
        <v>46</v>
      </c>
      <c r="P302" t="str">
        <f>LEFT(Restaurant[[#This Row],[Address]],2)</f>
        <v>19</v>
      </c>
    </row>
    <row r="303" spans="1:16" x14ac:dyDescent="0.3">
      <c r="A303" t="s">
        <v>987</v>
      </c>
      <c r="B303" t="s">
        <v>988</v>
      </c>
      <c r="C303" t="s">
        <v>61</v>
      </c>
      <c r="D303" t="s">
        <v>260</v>
      </c>
      <c r="E303" t="s">
        <v>989</v>
      </c>
      <c r="F303" t="s">
        <v>175</v>
      </c>
      <c r="G303" t="s">
        <v>33</v>
      </c>
      <c r="H303">
        <v>2.9</v>
      </c>
      <c r="I303" t="s">
        <v>45</v>
      </c>
      <c r="J303">
        <v>2000</v>
      </c>
      <c r="K303" t="s">
        <v>25</v>
      </c>
      <c r="L303" t="s">
        <v>25</v>
      </c>
      <c r="M303" t="s">
        <v>25</v>
      </c>
      <c r="N303">
        <v>2023</v>
      </c>
      <c r="O303" t="s">
        <v>46</v>
      </c>
      <c r="P303" t="str">
        <f>LEFT(Restaurant[[#This Row],[Address]],2)</f>
        <v>82</v>
      </c>
    </row>
    <row r="304" spans="1:16" x14ac:dyDescent="0.3">
      <c r="A304" t="s">
        <v>990</v>
      </c>
      <c r="B304" t="s">
        <v>938</v>
      </c>
      <c r="C304" t="s">
        <v>61</v>
      </c>
      <c r="D304" t="s">
        <v>260</v>
      </c>
      <c r="E304" t="s">
        <v>991</v>
      </c>
      <c r="F304" t="s">
        <v>84</v>
      </c>
      <c r="G304" t="s">
        <v>42</v>
      </c>
      <c r="H304">
        <v>4.5999999999999996</v>
      </c>
      <c r="I304" t="s">
        <v>45</v>
      </c>
      <c r="J304">
        <v>1700</v>
      </c>
      <c r="K304" t="s">
        <v>25</v>
      </c>
      <c r="L304" t="s">
        <v>25</v>
      </c>
      <c r="M304" t="s">
        <v>25</v>
      </c>
      <c r="N304">
        <v>2022</v>
      </c>
      <c r="O304" t="s">
        <v>66</v>
      </c>
      <c r="P304" t="str">
        <f>LEFT(Restaurant[[#This Row],[Address]],2)</f>
        <v>2,</v>
      </c>
    </row>
    <row r="305" spans="1:16" x14ac:dyDescent="0.3">
      <c r="A305" t="s">
        <v>992</v>
      </c>
      <c r="B305" t="s">
        <v>993</v>
      </c>
      <c r="C305" t="s">
        <v>69</v>
      </c>
      <c r="D305" t="s">
        <v>143</v>
      </c>
      <c r="E305" t="s">
        <v>994</v>
      </c>
      <c r="F305" t="s">
        <v>115</v>
      </c>
      <c r="G305" t="s">
        <v>84</v>
      </c>
      <c r="H305">
        <v>3.3</v>
      </c>
      <c r="I305">
        <v>3923</v>
      </c>
      <c r="J305">
        <v>950</v>
      </c>
      <c r="K305" t="s">
        <v>110</v>
      </c>
      <c r="L305" t="s">
        <v>24</v>
      </c>
      <c r="M305" t="s">
        <v>25</v>
      </c>
      <c r="N305">
        <v>2005</v>
      </c>
      <c r="O305" t="s">
        <v>46</v>
      </c>
      <c r="P305" t="str">
        <f>LEFT(Restaurant[[#This Row],[Address]],2)</f>
        <v>62</v>
      </c>
    </row>
    <row r="306" spans="1:16" x14ac:dyDescent="0.3">
      <c r="A306" t="s">
        <v>995</v>
      </c>
      <c r="B306" t="s">
        <v>331</v>
      </c>
      <c r="C306" t="s">
        <v>97</v>
      </c>
      <c r="D306" t="s">
        <v>124</v>
      </c>
      <c r="E306" t="s">
        <v>996</v>
      </c>
      <c r="F306" t="s">
        <v>32</v>
      </c>
      <c r="G306" t="s">
        <v>71</v>
      </c>
      <c r="H306">
        <v>4.0999999999999996</v>
      </c>
      <c r="I306">
        <v>1341</v>
      </c>
      <c r="J306">
        <v>200</v>
      </c>
      <c r="K306" t="s">
        <v>25</v>
      </c>
      <c r="L306" t="s">
        <v>44</v>
      </c>
      <c r="M306" t="s">
        <v>25</v>
      </c>
      <c r="N306">
        <v>2022</v>
      </c>
      <c r="O306" t="s">
        <v>35</v>
      </c>
      <c r="P306" t="str">
        <f>LEFT(Restaurant[[#This Row],[Address]],2)</f>
        <v>81</v>
      </c>
    </row>
    <row r="307" spans="1:16" x14ac:dyDescent="0.3">
      <c r="A307" t="s">
        <v>997</v>
      </c>
      <c r="B307" t="s">
        <v>816</v>
      </c>
      <c r="C307" t="s">
        <v>132</v>
      </c>
      <c r="D307" t="s">
        <v>169</v>
      </c>
      <c r="E307" t="s">
        <v>998</v>
      </c>
      <c r="F307" t="s">
        <v>211</v>
      </c>
      <c r="G307" t="s">
        <v>84</v>
      </c>
      <c r="H307">
        <v>3.4</v>
      </c>
      <c r="I307" t="s">
        <v>45</v>
      </c>
      <c r="J307" t="s">
        <v>999</v>
      </c>
      <c r="K307" t="s">
        <v>24</v>
      </c>
      <c r="L307" t="s">
        <v>65</v>
      </c>
      <c r="M307" t="s">
        <v>85</v>
      </c>
      <c r="N307" t="s">
        <v>334</v>
      </c>
      <c r="O307" t="s">
        <v>35</v>
      </c>
      <c r="P307" t="str">
        <f>LEFT(Restaurant[[#This Row],[Address]],2)</f>
        <v>93</v>
      </c>
    </row>
    <row r="308" spans="1:16" x14ac:dyDescent="0.3">
      <c r="A308" t="s">
        <v>1000</v>
      </c>
      <c r="B308" t="s">
        <v>385</v>
      </c>
      <c r="C308" t="s">
        <v>324</v>
      </c>
      <c r="D308" t="s">
        <v>201</v>
      </c>
      <c r="E308" t="s">
        <v>1001</v>
      </c>
      <c r="F308" t="s">
        <v>175</v>
      </c>
      <c r="G308" t="s">
        <v>115</v>
      </c>
      <c r="H308">
        <v>3.3</v>
      </c>
      <c r="I308">
        <v>3077</v>
      </c>
      <c r="J308">
        <v>250</v>
      </c>
      <c r="K308" t="s">
        <v>25</v>
      </c>
      <c r="L308" t="s">
        <v>24</v>
      </c>
      <c r="M308" t="s">
        <v>25</v>
      </c>
      <c r="N308">
        <v>2009</v>
      </c>
      <c r="O308" t="s">
        <v>66</v>
      </c>
      <c r="P308" t="str">
        <f>LEFT(Restaurant[[#This Row],[Address]],2)</f>
        <v>6,</v>
      </c>
    </row>
    <row r="309" spans="1:16" x14ac:dyDescent="0.3">
      <c r="A309" t="s">
        <v>1002</v>
      </c>
      <c r="B309" t="s">
        <v>988</v>
      </c>
      <c r="C309" t="s">
        <v>61</v>
      </c>
      <c r="D309" t="s">
        <v>108</v>
      </c>
      <c r="E309" t="s">
        <v>1003</v>
      </c>
      <c r="F309" t="s">
        <v>223</v>
      </c>
      <c r="G309" t="s">
        <v>84</v>
      </c>
      <c r="H309">
        <v>4</v>
      </c>
      <c r="I309" t="s">
        <v>43</v>
      </c>
      <c r="J309">
        <v>1600</v>
      </c>
      <c r="K309" t="s">
        <v>25</v>
      </c>
      <c r="L309" t="s">
        <v>25</v>
      </c>
      <c r="M309" t="s">
        <v>25</v>
      </c>
      <c r="N309">
        <v>2006</v>
      </c>
      <c r="O309" t="s">
        <v>46</v>
      </c>
      <c r="P309" t="str">
        <f>LEFT(Restaurant[[#This Row],[Address]],2)</f>
        <v>96</v>
      </c>
    </row>
    <row r="310" spans="1:16" x14ac:dyDescent="0.3">
      <c r="A310" t="s">
        <v>1004</v>
      </c>
      <c r="B310" t="s">
        <v>1005</v>
      </c>
      <c r="C310" t="s">
        <v>49</v>
      </c>
      <c r="D310" t="s">
        <v>221</v>
      </c>
      <c r="E310" t="s">
        <v>1006</v>
      </c>
      <c r="F310" t="s">
        <v>175</v>
      </c>
      <c r="G310" t="s">
        <v>21</v>
      </c>
      <c r="H310">
        <v>4.8</v>
      </c>
      <c r="I310" t="s">
        <v>45</v>
      </c>
      <c r="J310">
        <v>1200</v>
      </c>
      <c r="K310" t="s">
        <v>25</v>
      </c>
      <c r="L310" t="s">
        <v>44</v>
      </c>
      <c r="M310" t="s">
        <v>25</v>
      </c>
      <c r="N310">
        <v>2018</v>
      </c>
      <c r="O310" t="s">
        <v>66</v>
      </c>
      <c r="P310" t="str">
        <f>LEFT(Restaurant[[#This Row],[Address]],2)</f>
        <v>79</v>
      </c>
    </row>
    <row r="311" spans="1:16" x14ac:dyDescent="0.3">
      <c r="A311" t="s">
        <v>1007</v>
      </c>
      <c r="B311" t="s">
        <v>137</v>
      </c>
      <c r="C311" t="s">
        <v>1008</v>
      </c>
      <c r="D311" t="s">
        <v>71</v>
      </c>
      <c r="E311" t="s">
        <v>1009</v>
      </c>
      <c r="F311" t="s">
        <v>104</v>
      </c>
      <c r="G311" t="s">
        <v>84</v>
      </c>
      <c r="H311" t="s">
        <v>1010</v>
      </c>
      <c r="I311">
        <v>1715</v>
      </c>
      <c r="J311">
        <v>2050</v>
      </c>
      <c r="K311" t="s">
        <v>25</v>
      </c>
      <c r="L311" t="s">
        <v>44</v>
      </c>
      <c r="M311" t="s">
        <v>25</v>
      </c>
      <c r="N311">
        <v>2009</v>
      </c>
      <c r="O311" t="s">
        <v>53</v>
      </c>
      <c r="P311" t="str">
        <f>LEFT(Restaurant[[#This Row],[Address]],2)</f>
        <v>6,</v>
      </c>
    </row>
    <row r="312" spans="1:16" x14ac:dyDescent="0.3">
      <c r="A312" t="s">
        <v>1011</v>
      </c>
      <c r="B312" t="s">
        <v>331</v>
      </c>
      <c r="C312" t="s">
        <v>49</v>
      </c>
      <c r="D312" t="s">
        <v>138</v>
      </c>
      <c r="E312" t="s">
        <v>1012</v>
      </c>
      <c r="F312" t="s">
        <v>175</v>
      </c>
      <c r="G312" t="s">
        <v>73</v>
      </c>
      <c r="H312" t="s">
        <v>85</v>
      </c>
      <c r="I312" t="s">
        <v>43</v>
      </c>
      <c r="J312">
        <v>850</v>
      </c>
      <c r="K312" t="s">
        <v>23</v>
      </c>
      <c r="L312" t="s">
        <v>44</v>
      </c>
      <c r="M312" t="s">
        <v>23</v>
      </c>
      <c r="N312">
        <v>2025</v>
      </c>
      <c r="O312" t="s">
        <v>26</v>
      </c>
      <c r="P312" t="str">
        <f>LEFT(Restaurant[[#This Row],[Address]],2)</f>
        <v>12</v>
      </c>
    </row>
    <row r="313" spans="1:16" x14ac:dyDescent="0.3">
      <c r="A313" t="s">
        <v>1013</v>
      </c>
      <c r="B313" t="s">
        <v>426</v>
      </c>
      <c r="C313" t="s">
        <v>132</v>
      </c>
      <c r="D313" t="s">
        <v>389</v>
      </c>
      <c r="E313" t="s">
        <v>1014</v>
      </c>
      <c r="F313" t="s">
        <v>72</v>
      </c>
      <c r="G313" t="s">
        <v>115</v>
      </c>
      <c r="H313">
        <v>4.3</v>
      </c>
      <c r="I313" t="s">
        <v>121</v>
      </c>
      <c r="J313" t="s">
        <v>1015</v>
      </c>
      <c r="K313" t="s">
        <v>23</v>
      </c>
      <c r="L313" t="s">
        <v>25</v>
      </c>
      <c r="M313" t="s">
        <v>25</v>
      </c>
      <c r="N313">
        <v>2005</v>
      </c>
      <c r="O313" t="s">
        <v>26</v>
      </c>
      <c r="P313" t="str">
        <f>LEFT(Restaurant[[#This Row],[Address]],2)</f>
        <v>23</v>
      </c>
    </row>
    <row r="314" spans="1:16" x14ac:dyDescent="0.3">
      <c r="A314" t="s">
        <v>1016</v>
      </c>
      <c r="B314" t="s">
        <v>484</v>
      </c>
      <c r="C314" t="s">
        <v>49</v>
      </c>
      <c r="D314" t="s">
        <v>657</v>
      </c>
      <c r="E314" t="s">
        <v>1017</v>
      </c>
      <c r="F314" t="s">
        <v>175</v>
      </c>
      <c r="G314" t="s">
        <v>42</v>
      </c>
      <c r="H314">
        <v>4.4000000000000004</v>
      </c>
      <c r="I314" t="s">
        <v>45</v>
      </c>
      <c r="J314">
        <v>700</v>
      </c>
      <c r="K314" t="s">
        <v>25</v>
      </c>
      <c r="L314" t="s">
        <v>91</v>
      </c>
      <c r="M314" t="s">
        <v>25</v>
      </c>
      <c r="N314">
        <v>2007</v>
      </c>
      <c r="O314" t="s">
        <v>66</v>
      </c>
      <c r="P314" t="str">
        <f>LEFT(Restaurant[[#This Row],[Address]],2)</f>
        <v>33</v>
      </c>
    </row>
    <row r="315" spans="1:16" x14ac:dyDescent="0.3">
      <c r="A315" t="s">
        <v>1018</v>
      </c>
      <c r="B315" t="s">
        <v>1019</v>
      </c>
      <c r="C315" t="s">
        <v>17</v>
      </c>
      <c r="D315" t="s">
        <v>39</v>
      </c>
      <c r="E315" t="s">
        <v>1020</v>
      </c>
      <c r="F315" t="s">
        <v>104</v>
      </c>
      <c r="G315" t="s">
        <v>73</v>
      </c>
      <c r="H315" t="s">
        <v>121</v>
      </c>
      <c r="I315" t="s">
        <v>43</v>
      </c>
      <c r="J315">
        <v>1150</v>
      </c>
      <c r="K315" t="s">
        <v>44</v>
      </c>
      <c r="L315" t="s">
        <v>44</v>
      </c>
      <c r="M315" t="s">
        <v>25</v>
      </c>
      <c r="N315">
        <v>2023</v>
      </c>
      <c r="O315" t="s">
        <v>53</v>
      </c>
      <c r="P315" t="str">
        <f>LEFT(Restaurant[[#This Row],[Address]],2)</f>
        <v>50</v>
      </c>
    </row>
    <row r="316" spans="1:16" x14ac:dyDescent="0.3">
      <c r="A316" t="s">
        <v>1021</v>
      </c>
      <c r="B316" t="s">
        <v>1022</v>
      </c>
      <c r="C316" t="s">
        <v>97</v>
      </c>
      <c r="D316" t="s">
        <v>583</v>
      </c>
      <c r="E316" t="s">
        <v>71</v>
      </c>
      <c r="F316" t="s">
        <v>1023</v>
      </c>
      <c r="G316" t="s">
        <v>73</v>
      </c>
      <c r="H316">
        <v>3</v>
      </c>
      <c r="I316" t="s">
        <v>43</v>
      </c>
      <c r="J316">
        <v>1800</v>
      </c>
      <c r="K316" t="s">
        <v>25</v>
      </c>
      <c r="L316" t="s">
        <v>25</v>
      </c>
      <c r="M316" t="s">
        <v>25</v>
      </c>
      <c r="N316">
        <v>2017</v>
      </c>
      <c r="O316" t="s">
        <v>46</v>
      </c>
      <c r="P316" t="str">
        <f>LEFT(Restaurant[[#This Row],[Address]],2)</f>
        <v>-</v>
      </c>
    </row>
    <row r="317" spans="1:16" x14ac:dyDescent="0.3">
      <c r="A317" t="s">
        <v>1024</v>
      </c>
      <c r="B317" t="s">
        <v>1025</v>
      </c>
      <c r="C317" t="s">
        <v>132</v>
      </c>
      <c r="D317" t="s">
        <v>133</v>
      </c>
      <c r="E317" t="s">
        <v>1026</v>
      </c>
      <c r="F317" t="s">
        <v>181</v>
      </c>
      <c r="G317" t="s">
        <v>33</v>
      </c>
      <c r="H317">
        <v>4.4000000000000004</v>
      </c>
      <c r="I317" t="s">
        <v>43</v>
      </c>
      <c r="J317">
        <v>650</v>
      </c>
      <c r="K317" t="s">
        <v>110</v>
      </c>
      <c r="L317" t="s">
        <v>44</v>
      </c>
      <c r="M317" t="s">
        <v>24</v>
      </c>
      <c r="N317">
        <v>2014</v>
      </c>
      <c r="O317" t="s">
        <v>66</v>
      </c>
      <c r="P317" t="str">
        <f>LEFT(Restaurant[[#This Row],[Address]],2)</f>
        <v>20</v>
      </c>
    </row>
    <row r="318" spans="1:16" x14ac:dyDescent="0.3">
      <c r="A318" t="s">
        <v>1027</v>
      </c>
      <c r="B318" t="s">
        <v>318</v>
      </c>
      <c r="C318" t="s">
        <v>49</v>
      </c>
      <c r="D318" t="s">
        <v>50</v>
      </c>
      <c r="E318" t="s">
        <v>1028</v>
      </c>
      <c r="F318" t="s">
        <v>32</v>
      </c>
      <c r="G318" t="s">
        <v>73</v>
      </c>
      <c r="H318">
        <v>4.3</v>
      </c>
      <c r="I318">
        <v>1248</v>
      </c>
      <c r="J318" t="s">
        <v>1029</v>
      </c>
      <c r="K318" t="s">
        <v>25</v>
      </c>
      <c r="M318" t="s">
        <v>44</v>
      </c>
      <c r="N318">
        <v>2025</v>
      </c>
      <c r="O318" t="s">
        <v>46</v>
      </c>
      <c r="P318" t="str">
        <f>LEFT(Restaurant[[#This Row],[Address]],2)</f>
        <v>29</v>
      </c>
    </row>
    <row r="319" spans="1:16" x14ac:dyDescent="0.3">
      <c r="A319" t="s">
        <v>1030</v>
      </c>
      <c r="B319" t="s">
        <v>1031</v>
      </c>
      <c r="C319" t="s">
        <v>97</v>
      </c>
      <c r="D319" t="s">
        <v>251</v>
      </c>
      <c r="E319" t="s">
        <v>1032</v>
      </c>
      <c r="F319" t="s">
        <v>80</v>
      </c>
      <c r="G319" t="s">
        <v>42</v>
      </c>
      <c r="H319">
        <v>3.9</v>
      </c>
      <c r="I319" t="s">
        <v>45</v>
      </c>
      <c r="J319" t="s">
        <v>1033</v>
      </c>
      <c r="K319" t="s">
        <v>44</v>
      </c>
      <c r="L319" t="s">
        <v>25</v>
      </c>
      <c r="M319" t="s">
        <v>25</v>
      </c>
      <c r="N319">
        <v>2013</v>
      </c>
      <c r="O319" t="s">
        <v>26</v>
      </c>
      <c r="P319" t="str">
        <f>LEFT(Restaurant[[#This Row],[Address]],2)</f>
        <v>67</v>
      </c>
    </row>
    <row r="320" spans="1:16" x14ac:dyDescent="0.3">
      <c r="A320" t="s">
        <v>1034</v>
      </c>
      <c r="B320" t="s">
        <v>1035</v>
      </c>
      <c r="C320" t="s">
        <v>17</v>
      </c>
      <c r="D320" t="s">
        <v>353</v>
      </c>
      <c r="E320" t="s">
        <v>1036</v>
      </c>
      <c r="F320" t="s">
        <v>84</v>
      </c>
      <c r="G320" t="s">
        <v>42</v>
      </c>
      <c r="H320" t="s">
        <v>85</v>
      </c>
      <c r="I320" t="s">
        <v>43</v>
      </c>
      <c r="J320">
        <v>950</v>
      </c>
      <c r="K320" t="s">
        <v>25</v>
      </c>
      <c r="L320" t="s">
        <v>25</v>
      </c>
      <c r="M320" t="s">
        <v>25</v>
      </c>
      <c r="N320" t="s">
        <v>85</v>
      </c>
      <c r="O320" t="s">
        <v>53</v>
      </c>
      <c r="P320" t="str">
        <f>LEFT(Restaurant[[#This Row],[Address]],2)</f>
        <v>14</v>
      </c>
    </row>
    <row r="321" spans="1:16" x14ac:dyDescent="0.3">
      <c r="A321" t="s">
        <v>1037</v>
      </c>
      <c r="B321" t="s">
        <v>652</v>
      </c>
      <c r="C321" t="s">
        <v>29</v>
      </c>
      <c r="D321" t="s">
        <v>357</v>
      </c>
      <c r="E321" t="s">
        <v>1038</v>
      </c>
      <c r="F321" t="s">
        <v>175</v>
      </c>
      <c r="G321" t="s">
        <v>33</v>
      </c>
      <c r="H321">
        <v>2.9</v>
      </c>
      <c r="I321" t="s">
        <v>45</v>
      </c>
      <c r="J321">
        <v>250</v>
      </c>
      <c r="K321" t="s">
        <v>25</v>
      </c>
      <c r="L321" t="s">
        <v>91</v>
      </c>
      <c r="M321" t="s">
        <v>25</v>
      </c>
      <c r="N321">
        <v>2015</v>
      </c>
      <c r="O321" t="s">
        <v>26</v>
      </c>
      <c r="P321" t="str">
        <f>LEFT(Restaurant[[#This Row],[Address]],2)</f>
        <v>59</v>
      </c>
    </row>
    <row r="322" spans="1:16" x14ac:dyDescent="0.3">
      <c r="A322" t="s">
        <v>1039</v>
      </c>
      <c r="B322" t="s">
        <v>1040</v>
      </c>
      <c r="C322" t="s">
        <v>927</v>
      </c>
      <c r="D322" t="s">
        <v>357</v>
      </c>
      <c r="E322" t="s">
        <v>1041</v>
      </c>
      <c r="F322" t="s">
        <v>32</v>
      </c>
      <c r="G322" t="s">
        <v>42</v>
      </c>
      <c r="H322">
        <v>3</v>
      </c>
      <c r="I322">
        <v>627</v>
      </c>
      <c r="J322">
        <v>1450</v>
      </c>
      <c r="K322" t="s">
        <v>65</v>
      </c>
      <c r="L322" t="s">
        <v>25</v>
      </c>
      <c r="M322" t="s">
        <v>25</v>
      </c>
      <c r="N322">
        <v>2015</v>
      </c>
      <c r="O322" t="s">
        <v>46</v>
      </c>
      <c r="P322" t="str">
        <f>LEFT(Restaurant[[#This Row],[Address]],2)</f>
        <v>65</v>
      </c>
    </row>
    <row r="323" spans="1:16" x14ac:dyDescent="0.3">
      <c r="A323" t="s">
        <v>1042</v>
      </c>
      <c r="B323" t="s">
        <v>1043</v>
      </c>
      <c r="C323" t="s">
        <v>61</v>
      </c>
      <c r="D323" t="s">
        <v>62</v>
      </c>
      <c r="E323" t="s">
        <v>1044</v>
      </c>
      <c r="F323" t="s">
        <v>135</v>
      </c>
      <c r="G323" t="s">
        <v>42</v>
      </c>
      <c r="H323">
        <v>4.3</v>
      </c>
      <c r="I323" t="s">
        <v>43</v>
      </c>
      <c r="J323">
        <v>1100</v>
      </c>
      <c r="K323" t="s">
        <v>44</v>
      </c>
      <c r="L323" t="s">
        <v>25</v>
      </c>
      <c r="M323" t="s">
        <v>110</v>
      </c>
      <c r="N323">
        <v>2013</v>
      </c>
      <c r="O323" t="s">
        <v>26</v>
      </c>
      <c r="P323" t="str">
        <f>LEFT(Restaurant[[#This Row],[Address]],2)</f>
        <v>28</v>
      </c>
    </row>
    <row r="324" spans="1:16" x14ac:dyDescent="0.3">
      <c r="A324" t="s">
        <v>1045</v>
      </c>
      <c r="B324" t="s">
        <v>632</v>
      </c>
      <c r="C324" t="s">
        <v>69</v>
      </c>
      <c r="D324" t="s">
        <v>432</v>
      </c>
      <c r="E324" t="s">
        <v>1046</v>
      </c>
      <c r="F324" t="s">
        <v>41</v>
      </c>
      <c r="G324" t="s">
        <v>73</v>
      </c>
      <c r="H324">
        <v>4.8</v>
      </c>
      <c r="I324">
        <v>3578</v>
      </c>
      <c r="J324" t="s">
        <v>1047</v>
      </c>
      <c r="K324" t="s">
        <v>25</v>
      </c>
      <c r="L324" t="s">
        <v>44</v>
      </c>
      <c r="M324" t="s">
        <v>65</v>
      </c>
      <c r="N324">
        <v>2009</v>
      </c>
      <c r="O324" t="s">
        <v>66</v>
      </c>
      <c r="P324" t="str">
        <f>LEFT(Restaurant[[#This Row],[Address]],2)</f>
        <v>71</v>
      </c>
    </row>
    <row r="325" spans="1:16" x14ac:dyDescent="0.3">
      <c r="A325" t="s">
        <v>1048</v>
      </c>
      <c r="B325" t="s">
        <v>1049</v>
      </c>
      <c r="C325" t="s">
        <v>17</v>
      </c>
      <c r="D325" t="s">
        <v>282</v>
      </c>
      <c r="E325" t="s">
        <v>887</v>
      </c>
      <c r="F325" t="s">
        <v>72</v>
      </c>
      <c r="G325" t="s">
        <v>73</v>
      </c>
      <c r="H325">
        <v>4.3</v>
      </c>
      <c r="I325">
        <v>985</v>
      </c>
      <c r="J325">
        <v>1750</v>
      </c>
      <c r="K325" t="s">
        <v>65</v>
      </c>
      <c r="L325" t="s">
        <v>25</v>
      </c>
      <c r="M325" t="s">
        <v>25</v>
      </c>
      <c r="N325">
        <v>2010</v>
      </c>
      <c r="O325" t="s">
        <v>35</v>
      </c>
      <c r="P325" t="str">
        <f>LEFT(Restaurant[[#This Row],[Address]],2)</f>
        <v>88</v>
      </c>
    </row>
    <row r="326" spans="1:16" x14ac:dyDescent="0.3">
      <c r="A326" t="s">
        <v>1050</v>
      </c>
      <c r="B326" t="s">
        <v>258</v>
      </c>
      <c r="C326" t="s">
        <v>77</v>
      </c>
      <c r="D326" t="s">
        <v>196</v>
      </c>
      <c r="E326" t="s">
        <v>1051</v>
      </c>
      <c r="F326" t="s">
        <v>32</v>
      </c>
      <c r="G326" t="s">
        <v>73</v>
      </c>
      <c r="H326">
        <v>4.8</v>
      </c>
      <c r="I326" t="s">
        <v>45</v>
      </c>
      <c r="J326">
        <v>1400</v>
      </c>
      <c r="K326" t="s">
        <v>25</v>
      </c>
      <c r="L326" t="s">
        <v>34</v>
      </c>
      <c r="M326" t="s">
        <v>85</v>
      </c>
      <c r="N326">
        <v>2023</v>
      </c>
      <c r="O326" t="s">
        <v>46</v>
      </c>
      <c r="P326" t="str">
        <f>LEFT(Restaurant[[#This Row],[Address]],2)</f>
        <v>11</v>
      </c>
    </row>
    <row r="327" spans="1:16" x14ac:dyDescent="0.3">
      <c r="A327" t="s">
        <v>1052</v>
      </c>
      <c r="B327" t="s">
        <v>1053</v>
      </c>
      <c r="C327" t="s">
        <v>61</v>
      </c>
      <c r="D327" t="s">
        <v>580</v>
      </c>
      <c r="E327" t="s">
        <v>1054</v>
      </c>
      <c r="F327" t="s">
        <v>373</v>
      </c>
      <c r="G327" t="s">
        <v>33</v>
      </c>
      <c r="H327">
        <v>3.3</v>
      </c>
      <c r="I327" t="s">
        <v>45</v>
      </c>
      <c r="J327">
        <v>650</v>
      </c>
      <c r="K327" t="s">
        <v>25</v>
      </c>
      <c r="L327" t="s">
        <v>44</v>
      </c>
      <c r="M327" t="s">
        <v>65</v>
      </c>
      <c r="N327">
        <v>2008</v>
      </c>
      <c r="O327" t="s">
        <v>46</v>
      </c>
      <c r="P327" t="str">
        <f>LEFT(Restaurant[[#This Row],[Address]],2)</f>
        <v>40</v>
      </c>
    </row>
    <row r="328" spans="1:16" x14ac:dyDescent="0.3">
      <c r="A328" t="s">
        <v>1055</v>
      </c>
      <c r="B328" t="s">
        <v>555</v>
      </c>
      <c r="C328" t="s">
        <v>49</v>
      </c>
      <c r="D328" t="s">
        <v>221</v>
      </c>
      <c r="E328" t="s">
        <v>1056</v>
      </c>
      <c r="F328" t="s">
        <v>64</v>
      </c>
      <c r="G328" t="s">
        <v>84</v>
      </c>
      <c r="H328">
        <v>4.5</v>
      </c>
      <c r="I328" t="s">
        <v>43</v>
      </c>
      <c r="J328">
        <v>1450</v>
      </c>
      <c r="K328" t="s">
        <v>44</v>
      </c>
      <c r="L328" t="s">
        <v>44</v>
      </c>
      <c r="M328" t="s">
        <v>25</v>
      </c>
      <c r="N328">
        <v>2022</v>
      </c>
      <c r="O328" t="s">
        <v>53</v>
      </c>
      <c r="P328" t="str">
        <f>LEFT(Restaurant[[#This Row],[Address]],2)</f>
        <v>69</v>
      </c>
    </row>
    <row r="329" spans="1:16" x14ac:dyDescent="0.3">
      <c r="A329" t="s">
        <v>1057</v>
      </c>
      <c r="B329" t="s">
        <v>45</v>
      </c>
      <c r="C329" t="s">
        <v>29</v>
      </c>
      <c r="D329" t="s">
        <v>56</v>
      </c>
      <c r="E329" t="s">
        <v>1058</v>
      </c>
      <c r="F329" t="s">
        <v>104</v>
      </c>
      <c r="G329" t="s">
        <v>33</v>
      </c>
      <c r="H329">
        <v>4.3</v>
      </c>
      <c r="I329">
        <v>371</v>
      </c>
      <c r="J329">
        <v>300</v>
      </c>
      <c r="K329" t="s">
        <v>25</v>
      </c>
      <c r="L329" t="s">
        <v>44</v>
      </c>
      <c r="M329" t="s">
        <v>25</v>
      </c>
      <c r="N329">
        <v>2011</v>
      </c>
      <c r="O329" t="s">
        <v>46</v>
      </c>
      <c r="P329" t="str">
        <f>LEFT(Restaurant[[#This Row],[Address]],2)</f>
        <v>88</v>
      </c>
    </row>
    <row r="330" spans="1:16" x14ac:dyDescent="0.3">
      <c r="A330" t="s">
        <v>1059</v>
      </c>
      <c r="B330" t="s">
        <v>382</v>
      </c>
      <c r="C330" t="s">
        <v>38</v>
      </c>
      <c r="D330" t="s">
        <v>353</v>
      </c>
      <c r="E330" t="s">
        <v>912</v>
      </c>
      <c r="F330" t="s">
        <v>175</v>
      </c>
      <c r="G330" t="s">
        <v>33</v>
      </c>
      <c r="H330">
        <v>4.2</v>
      </c>
      <c r="I330" t="s">
        <v>43</v>
      </c>
      <c r="J330">
        <v>200</v>
      </c>
      <c r="K330" t="s">
        <v>25</v>
      </c>
      <c r="L330" t="s">
        <v>65</v>
      </c>
      <c r="M330" t="s">
        <v>25</v>
      </c>
      <c r="N330">
        <v>2020</v>
      </c>
      <c r="O330" t="s">
        <v>26</v>
      </c>
      <c r="P330" t="str">
        <f>LEFT(Restaurant[[#This Row],[Address]],2)</f>
        <v>88</v>
      </c>
    </row>
    <row r="331" spans="1:16" x14ac:dyDescent="0.3">
      <c r="A331" t="s">
        <v>1060</v>
      </c>
      <c r="B331" t="s">
        <v>532</v>
      </c>
      <c r="C331" t="s">
        <v>29</v>
      </c>
      <c r="D331" t="s">
        <v>315</v>
      </c>
      <c r="E331" t="s">
        <v>386</v>
      </c>
      <c r="F331" t="s">
        <v>80</v>
      </c>
      <c r="G331" t="s">
        <v>42</v>
      </c>
      <c r="H331">
        <v>3.7</v>
      </c>
      <c r="I331">
        <v>4250</v>
      </c>
      <c r="J331">
        <v>900</v>
      </c>
      <c r="K331" t="s">
        <v>25</v>
      </c>
      <c r="L331" t="s">
        <v>34</v>
      </c>
      <c r="M331" t="s">
        <v>25</v>
      </c>
      <c r="N331">
        <v>2007</v>
      </c>
      <c r="O331" t="s">
        <v>35</v>
      </c>
      <c r="P331" t="str">
        <f>LEFT(Restaurant[[#This Row],[Address]],2)</f>
        <v>34</v>
      </c>
    </row>
    <row r="332" spans="1:16" x14ac:dyDescent="0.3">
      <c r="A332" t="s">
        <v>1061</v>
      </c>
      <c r="B332" t="s">
        <v>37</v>
      </c>
      <c r="C332" t="s">
        <v>97</v>
      </c>
      <c r="D332" t="s">
        <v>236</v>
      </c>
      <c r="E332" t="s">
        <v>728</v>
      </c>
      <c r="F332" t="s">
        <v>84</v>
      </c>
      <c r="G332" t="s">
        <v>115</v>
      </c>
      <c r="H332">
        <v>4.4000000000000004</v>
      </c>
      <c r="I332">
        <v>573</v>
      </c>
      <c r="J332">
        <v>1800</v>
      </c>
      <c r="K332" t="s">
        <v>110</v>
      </c>
      <c r="L332" t="s">
        <v>23</v>
      </c>
      <c r="M332" t="s">
        <v>25</v>
      </c>
      <c r="N332">
        <v>2007</v>
      </c>
      <c r="O332" t="s">
        <v>53</v>
      </c>
      <c r="P332" t="str">
        <f>LEFT(Restaurant[[#This Row],[Address]],2)</f>
        <v>9,</v>
      </c>
    </row>
    <row r="333" spans="1:16" x14ac:dyDescent="0.3">
      <c r="A333" t="s">
        <v>1062</v>
      </c>
      <c r="B333" t="s">
        <v>1063</v>
      </c>
      <c r="C333" t="s">
        <v>29</v>
      </c>
      <c r="D333" t="s">
        <v>357</v>
      </c>
      <c r="E333" t="s">
        <v>358</v>
      </c>
      <c r="F333" t="s">
        <v>175</v>
      </c>
      <c r="G333" t="s">
        <v>42</v>
      </c>
      <c r="H333">
        <v>3.5</v>
      </c>
      <c r="I333" t="s">
        <v>43</v>
      </c>
      <c r="J333">
        <v>900</v>
      </c>
      <c r="K333" t="s">
        <v>25</v>
      </c>
      <c r="L333" t="s">
        <v>24</v>
      </c>
      <c r="M333" t="s">
        <v>25</v>
      </c>
      <c r="N333">
        <v>2010</v>
      </c>
      <c r="O333" t="s">
        <v>53</v>
      </c>
      <c r="P333" t="str">
        <f>LEFT(Restaurant[[#This Row],[Address]],2)</f>
        <v>50</v>
      </c>
    </row>
    <row r="334" spans="1:16" x14ac:dyDescent="0.3">
      <c r="A334" t="s">
        <v>1064</v>
      </c>
      <c r="B334" t="s">
        <v>974</v>
      </c>
      <c r="C334" t="s">
        <v>61</v>
      </c>
      <c r="D334" t="s">
        <v>376</v>
      </c>
      <c r="E334" t="s">
        <v>1065</v>
      </c>
      <c r="F334" t="s">
        <v>1066</v>
      </c>
      <c r="G334" t="s">
        <v>115</v>
      </c>
      <c r="H334">
        <v>3.1</v>
      </c>
      <c r="I334" t="s">
        <v>45</v>
      </c>
      <c r="J334">
        <v>1900</v>
      </c>
      <c r="K334" t="s">
        <v>34</v>
      </c>
      <c r="L334" t="s">
        <v>25</v>
      </c>
      <c r="M334" t="s">
        <v>25</v>
      </c>
      <c r="N334">
        <v>2022</v>
      </c>
      <c r="O334" t="s">
        <v>53</v>
      </c>
      <c r="P334" t="str">
        <f>LEFT(Restaurant[[#This Row],[Address]],2)</f>
        <v>68</v>
      </c>
    </row>
    <row r="335" spans="1:16" x14ac:dyDescent="0.3">
      <c r="A335" t="s">
        <v>1067</v>
      </c>
      <c r="B335" t="s">
        <v>1068</v>
      </c>
      <c r="C335" t="s">
        <v>61</v>
      </c>
      <c r="D335" t="s">
        <v>260</v>
      </c>
      <c r="E335" t="s">
        <v>1069</v>
      </c>
      <c r="F335" t="s">
        <v>41</v>
      </c>
      <c r="G335" t="s">
        <v>21</v>
      </c>
      <c r="H335" t="s">
        <v>85</v>
      </c>
      <c r="I335" t="s">
        <v>45</v>
      </c>
      <c r="J335">
        <v>1850</v>
      </c>
      <c r="K335" t="s">
        <v>24</v>
      </c>
      <c r="L335" t="s">
        <v>44</v>
      </c>
      <c r="M335" t="s">
        <v>25</v>
      </c>
      <c r="N335">
        <v>2006</v>
      </c>
      <c r="O335" t="s">
        <v>26</v>
      </c>
      <c r="P335" t="str">
        <f>LEFT(Restaurant[[#This Row],[Address]],2)</f>
        <v>60</v>
      </c>
    </row>
    <row r="336" spans="1:16" x14ac:dyDescent="0.3">
      <c r="A336" t="s">
        <v>1070</v>
      </c>
      <c r="B336" t="s">
        <v>438</v>
      </c>
      <c r="C336" t="s">
        <v>69</v>
      </c>
      <c r="D336" t="s">
        <v>143</v>
      </c>
      <c r="E336" t="s">
        <v>1071</v>
      </c>
      <c r="F336" t="s">
        <v>84</v>
      </c>
      <c r="G336" t="s">
        <v>115</v>
      </c>
      <c r="H336">
        <v>4.8</v>
      </c>
      <c r="I336">
        <v>2048</v>
      </c>
      <c r="J336">
        <v>400</v>
      </c>
      <c r="K336" t="s">
        <v>44</v>
      </c>
      <c r="L336" t="s">
        <v>44</v>
      </c>
      <c r="M336" t="s">
        <v>25</v>
      </c>
      <c r="N336">
        <v>2017</v>
      </c>
      <c r="O336" t="s">
        <v>53</v>
      </c>
      <c r="P336" t="str">
        <f>LEFT(Restaurant[[#This Row],[Address]],2)</f>
        <v>80</v>
      </c>
    </row>
    <row r="337" spans="1:16" x14ac:dyDescent="0.3">
      <c r="A337" t="s">
        <v>1072</v>
      </c>
      <c r="B337" t="s">
        <v>951</v>
      </c>
      <c r="C337" t="s">
        <v>232</v>
      </c>
      <c r="D337" t="s">
        <v>169</v>
      </c>
      <c r="E337" t="s">
        <v>1073</v>
      </c>
      <c r="F337" t="s">
        <v>100</v>
      </c>
      <c r="G337" t="s">
        <v>42</v>
      </c>
      <c r="H337">
        <v>3.2</v>
      </c>
      <c r="I337" t="s">
        <v>43</v>
      </c>
      <c r="J337">
        <v>1750</v>
      </c>
      <c r="K337" t="s">
        <v>25</v>
      </c>
      <c r="L337" t="s">
        <v>44</v>
      </c>
      <c r="M337" t="s">
        <v>110</v>
      </c>
      <c r="N337">
        <v>2010</v>
      </c>
      <c r="O337" t="s">
        <v>66</v>
      </c>
      <c r="P337" t="str">
        <f>LEFT(Restaurant[[#This Row],[Address]],2)</f>
        <v>11</v>
      </c>
    </row>
    <row r="338" spans="1:16" x14ac:dyDescent="0.3">
      <c r="A338" t="s">
        <v>1074</v>
      </c>
      <c r="B338" t="s">
        <v>195</v>
      </c>
      <c r="C338" t="s">
        <v>17</v>
      </c>
      <c r="D338" t="s">
        <v>118</v>
      </c>
      <c r="E338" t="s">
        <v>1075</v>
      </c>
      <c r="F338" t="s">
        <v>32</v>
      </c>
      <c r="G338" t="s">
        <v>115</v>
      </c>
      <c r="H338" t="s">
        <v>85</v>
      </c>
      <c r="I338" t="s">
        <v>43</v>
      </c>
      <c r="J338">
        <v>450</v>
      </c>
      <c r="K338" t="s">
        <v>25</v>
      </c>
      <c r="L338" t="s">
        <v>44</v>
      </c>
      <c r="M338" t="s">
        <v>65</v>
      </c>
      <c r="N338">
        <v>2008</v>
      </c>
      <c r="O338" t="s">
        <v>66</v>
      </c>
      <c r="P338" t="str">
        <f>LEFT(Restaurant[[#This Row],[Address]],2)</f>
        <v>55</v>
      </c>
    </row>
    <row r="339" spans="1:16" x14ac:dyDescent="0.3">
      <c r="A339" t="s">
        <v>1076</v>
      </c>
      <c r="B339" t="s">
        <v>426</v>
      </c>
      <c r="C339" t="s">
        <v>69</v>
      </c>
      <c r="D339" t="s">
        <v>828</v>
      </c>
      <c r="E339" t="s">
        <v>1077</v>
      </c>
      <c r="F339" t="s">
        <v>1078</v>
      </c>
      <c r="G339" t="s">
        <v>73</v>
      </c>
      <c r="H339">
        <v>2.9</v>
      </c>
      <c r="I339">
        <v>1727</v>
      </c>
      <c r="J339">
        <v>950</v>
      </c>
      <c r="K339" t="s">
        <v>44</v>
      </c>
      <c r="L339" t="s">
        <v>44</v>
      </c>
      <c r="M339" t="s">
        <v>65</v>
      </c>
      <c r="N339">
        <v>2020</v>
      </c>
      <c r="O339" t="s">
        <v>46</v>
      </c>
      <c r="P339" t="str">
        <f>LEFT(Restaurant[[#This Row],[Address]],2)</f>
        <v>96</v>
      </c>
    </row>
    <row r="340" spans="1:16" x14ac:dyDescent="0.3">
      <c r="A340" t="s">
        <v>1079</v>
      </c>
      <c r="B340" t="s">
        <v>1080</v>
      </c>
      <c r="C340" t="s">
        <v>17</v>
      </c>
      <c r="D340" t="s">
        <v>118</v>
      </c>
      <c r="E340" t="s">
        <v>1081</v>
      </c>
      <c r="F340" t="s">
        <v>115</v>
      </c>
      <c r="G340" t="s">
        <v>45</v>
      </c>
      <c r="H340" t="s">
        <v>1082</v>
      </c>
      <c r="I340">
        <v>1326</v>
      </c>
      <c r="J340" t="s">
        <v>45</v>
      </c>
      <c r="K340" t="s">
        <v>25</v>
      </c>
      <c r="L340" t="s">
        <v>24</v>
      </c>
      <c r="M340" t="s">
        <v>25</v>
      </c>
      <c r="N340">
        <v>2019</v>
      </c>
      <c r="O340" t="s">
        <v>66</v>
      </c>
      <c r="P340" t="str">
        <f>LEFT(Restaurant[[#This Row],[Address]],2)</f>
        <v>28</v>
      </c>
    </row>
    <row r="341" spans="1:16" x14ac:dyDescent="0.3">
      <c r="A341" t="s">
        <v>1083</v>
      </c>
      <c r="B341" t="s">
        <v>229</v>
      </c>
      <c r="C341" t="s">
        <v>38</v>
      </c>
      <c r="D341" t="s">
        <v>365</v>
      </c>
      <c r="E341" t="s">
        <v>597</v>
      </c>
      <c r="F341" t="s">
        <v>72</v>
      </c>
      <c r="G341" t="s">
        <v>21</v>
      </c>
      <c r="H341">
        <v>4.0999999999999996</v>
      </c>
      <c r="I341">
        <v>3709</v>
      </c>
      <c r="J341">
        <v>2000</v>
      </c>
      <c r="K341" t="s">
        <v>25</v>
      </c>
      <c r="L341" t="s">
        <v>44</v>
      </c>
      <c r="M341" t="s">
        <v>25</v>
      </c>
      <c r="N341">
        <v>2025</v>
      </c>
      <c r="O341" t="s">
        <v>35</v>
      </c>
      <c r="P341" t="str">
        <f>LEFT(Restaurant[[#This Row],[Address]],2)</f>
        <v>60</v>
      </c>
    </row>
    <row r="342" spans="1:16" x14ac:dyDescent="0.3">
      <c r="A342" t="s">
        <v>1084</v>
      </c>
      <c r="B342" t="s">
        <v>1085</v>
      </c>
      <c r="C342" t="s">
        <v>97</v>
      </c>
      <c r="D342" t="s">
        <v>201</v>
      </c>
      <c r="E342" t="s">
        <v>984</v>
      </c>
      <c r="F342" t="s">
        <v>175</v>
      </c>
      <c r="G342" t="s">
        <v>73</v>
      </c>
      <c r="H342">
        <v>4.8</v>
      </c>
      <c r="I342" t="s">
        <v>45</v>
      </c>
      <c r="J342">
        <v>250</v>
      </c>
      <c r="K342" t="s">
        <v>25</v>
      </c>
      <c r="L342" t="s">
        <v>25</v>
      </c>
      <c r="M342" t="s">
        <v>25</v>
      </c>
      <c r="N342">
        <v>2032</v>
      </c>
      <c r="O342" t="s">
        <v>26</v>
      </c>
      <c r="P342" t="str">
        <f>LEFT(Restaurant[[#This Row],[Address]],2)</f>
        <v>21</v>
      </c>
    </row>
    <row r="343" spans="1:16" x14ac:dyDescent="0.3">
      <c r="A343" t="s">
        <v>1086</v>
      </c>
      <c r="B343" t="s">
        <v>371</v>
      </c>
      <c r="C343" t="s">
        <v>17</v>
      </c>
      <c r="D343" t="s">
        <v>282</v>
      </c>
      <c r="E343" t="s">
        <v>1087</v>
      </c>
      <c r="F343" t="s">
        <v>80</v>
      </c>
      <c r="G343" t="s">
        <v>84</v>
      </c>
      <c r="H343">
        <v>4.0999999999999996</v>
      </c>
      <c r="I343" t="s">
        <v>45</v>
      </c>
      <c r="J343">
        <v>1250</v>
      </c>
      <c r="K343" t="s">
        <v>25</v>
      </c>
      <c r="L343" t="s">
        <v>44</v>
      </c>
      <c r="M343" t="s">
        <v>25</v>
      </c>
      <c r="N343">
        <v>2023</v>
      </c>
      <c r="O343" t="s">
        <v>53</v>
      </c>
      <c r="P343" t="str">
        <f>LEFT(Restaurant[[#This Row],[Address]],2)</f>
        <v>61</v>
      </c>
    </row>
    <row r="344" spans="1:16" x14ac:dyDescent="0.3">
      <c r="A344" t="s">
        <v>1088</v>
      </c>
      <c r="B344" t="s">
        <v>1089</v>
      </c>
      <c r="C344" t="s">
        <v>49</v>
      </c>
      <c r="D344" t="s">
        <v>221</v>
      </c>
      <c r="E344" t="s">
        <v>1090</v>
      </c>
      <c r="F344" t="s">
        <v>90</v>
      </c>
      <c r="G344" t="s">
        <v>84</v>
      </c>
      <c r="H344" t="s">
        <v>85</v>
      </c>
      <c r="I344" t="s">
        <v>45</v>
      </c>
      <c r="J344">
        <v>1650</v>
      </c>
      <c r="K344" t="s">
        <v>44</v>
      </c>
      <c r="L344" t="s">
        <v>25</v>
      </c>
      <c r="M344" t="s">
        <v>25</v>
      </c>
      <c r="N344">
        <v>2014</v>
      </c>
      <c r="O344" t="s">
        <v>66</v>
      </c>
      <c r="P344" t="str">
        <f>LEFT(Restaurant[[#This Row],[Address]],2)</f>
        <v>42</v>
      </c>
    </row>
    <row r="345" spans="1:16" x14ac:dyDescent="0.3">
      <c r="A345" t="s">
        <v>1091</v>
      </c>
      <c r="B345" t="s">
        <v>1092</v>
      </c>
      <c r="C345" t="s">
        <v>17</v>
      </c>
      <c r="D345" t="s">
        <v>118</v>
      </c>
      <c r="E345" t="s">
        <v>1093</v>
      </c>
      <c r="F345" t="s">
        <v>90</v>
      </c>
      <c r="G345" t="s">
        <v>115</v>
      </c>
      <c r="H345">
        <v>3.6</v>
      </c>
      <c r="I345" t="s">
        <v>43</v>
      </c>
      <c r="J345">
        <v>200</v>
      </c>
      <c r="K345" t="s">
        <v>25</v>
      </c>
      <c r="L345" t="s">
        <v>25</v>
      </c>
      <c r="M345" t="s">
        <v>25</v>
      </c>
      <c r="N345">
        <v>2017</v>
      </c>
      <c r="O345" t="s">
        <v>46</v>
      </c>
      <c r="P345" t="str">
        <f>LEFT(Restaurant[[#This Row],[Address]],2)</f>
        <v>41</v>
      </c>
    </row>
    <row r="346" spans="1:16" x14ac:dyDescent="0.3">
      <c r="A346" t="s">
        <v>1094</v>
      </c>
      <c r="B346" t="s">
        <v>656</v>
      </c>
      <c r="C346" t="s">
        <v>217</v>
      </c>
      <c r="D346" t="s">
        <v>138</v>
      </c>
      <c r="E346" t="s">
        <v>1095</v>
      </c>
      <c r="F346" t="s">
        <v>80</v>
      </c>
      <c r="G346" t="s">
        <v>42</v>
      </c>
      <c r="H346">
        <v>4.0999999999999996</v>
      </c>
      <c r="I346" t="s">
        <v>45</v>
      </c>
      <c r="J346">
        <v>1100</v>
      </c>
      <c r="K346" t="s">
        <v>25</v>
      </c>
      <c r="L346" t="s">
        <v>44</v>
      </c>
      <c r="M346" t="s">
        <v>25</v>
      </c>
      <c r="N346">
        <v>2013</v>
      </c>
      <c r="O346" t="s">
        <v>35</v>
      </c>
      <c r="P346" t="str">
        <f>LEFT(Restaurant[[#This Row],[Address]],2)</f>
        <v>11</v>
      </c>
    </row>
    <row r="347" spans="1:16" x14ac:dyDescent="0.3">
      <c r="A347" t="s">
        <v>1096</v>
      </c>
      <c r="B347" t="s">
        <v>85</v>
      </c>
      <c r="C347" t="s">
        <v>132</v>
      </c>
      <c r="D347" t="s">
        <v>169</v>
      </c>
      <c r="E347" t="s">
        <v>826</v>
      </c>
      <c r="F347" t="s">
        <v>80</v>
      </c>
      <c r="G347" t="s">
        <v>84</v>
      </c>
      <c r="H347" t="s">
        <v>400</v>
      </c>
      <c r="I347">
        <v>3258</v>
      </c>
      <c r="J347" t="s">
        <v>71</v>
      </c>
      <c r="K347" t="s">
        <v>25</v>
      </c>
      <c r="L347" t="s">
        <v>44</v>
      </c>
      <c r="M347" t="s">
        <v>25</v>
      </c>
      <c r="N347">
        <v>2011</v>
      </c>
      <c r="O347" t="s">
        <v>46</v>
      </c>
      <c r="P347" t="str">
        <f>LEFT(Restaurant[[#This Row],[Address]],2)</f>
        <v>75</v>
      </c>
    </row>
    <row r="348" spans="1:16" x14ac:dyDescent="0.3">
      <c r="A348" t="s">
        <v>1097</v>
      </c>
      <c r="B348" t="s">
        <v>1098</v>
      </c>
      <c r="C348" t="s">
        <v>61</v>
      </c>
      <c r="D348" t="s">
        <v>301</v>
      </c>
      <c r="E348" t="s">
        <v>1099</v>
      </c>
      <c r="F348" t="s">
        <v>1100</v>
      </c>
      <c r="G348" t="s">
        <v>84</v>
      </c>
      <c r="I348">
        <v>1777</v>
      </c>
      <c r="J348">
        <v>1600</v>
      </c>
      <c r="K348" t="s">
        <v>25</v>
      </c>
      <c r="L348" t="s">
        <v>44</v>
      </c>
      <c r="M348" t="s">
        <v>23</v>
      </c>
      <c r="N348">
        <v>2024</v>
      </c>
      <c r="O348" t="s">
        <v>35</v>
      </c>
      <c r="P348" t="str">
        <f>LEFT(Restaurant[[#This Row],[Address]],2)</f>
        <v>39</v>
      </c>
    </row>
    <row r="349" spans="1:16" x14ac:dyDescent="0.3">
      <c r="A349" t="s">
        <v>1101</v>
      </c>
      <c r="B349" t="s">
        <v>565</v>
      </c>
      <c r="C349" t="s">
        <v>97</v>
      </c>
      <c r="D349" t="s">
        <v>1102</v>
      </c>
      <c r="E349" t="s">
        <v>1103</v>
      </c>
      <c r="F349" t="s">
        <v>90</v>
      </c>
      <c r="G349" t="s">
        <v>84</v>
      </c>
      <c r="I349" t="s">
        <v>43</v>
      </c>
      <c r="J349">
        <v>400</v>
      </c>
      <c r="K349" t="s">
        <v>44</v>
      </c>
      <c r="L349" t="s">
        <v>44</v>
      </c>
      <c r="M349" t="s">
        <v>44</v>
      </c>
      <c r="N349">
        <v>2025</v>
      </c>
      <c r="O349" t="s">
        <v>66</v>
      </c>
      <c r="P349" t="str">
        <f>LEFT(Restaurant[[#This Row],[Address]],2)</f>
        <v>25</v>
      </c>
    </row>
    <row r="350" spans="1:16" x14ac:dyDescent="0.3">
      <c r="A350" t="s">
        <v>1104</v>
      </c>
      <c r="B350" t="s">
        <v>1105</v>
      </c>
      <c r="C350" t="s">
        <v>97</v>
      </c>
      <c r="E350" t="s">
        <v>1106</v>
      </c>
      <c r="F350" t="s">
        <v>175</v>
      </c>
      <c r="G350" t="s">
        <v>84</v>
      </c>
      <c r="H350">
        <v>3.8</v>
      </c>
      <c r="I350">
        <v>2194</v>
      </c>
      <c r="J350">
        <v>1950</v>
      </c>
      <c r="K350" t="s">
        <v>25</v>
      </c>
      <c r="L350" t="s">
        <v>25</v>
      </c>
      <c r="M350" t="s">
        <v>25</v>
      </c>
      <c r="N350">
        <v>2006</v>
      </c>
      <c r="O350" t="s">
        <v>46</v>
      </c>
      <c r="P350" t="str">
        <f>LEFT(Restaurant[[#This Row],[Address]],2)</f>
        <v>85</v>
      </c>
    </row>
    <row r="351" spans="1:16" x14ac:dyDescent="0.3">
      <c r="A351" t="s">
        <v>1107</v>
      </c>
      <c r="B351" t="s">
        <v>494</v>
      </c>
      <c r="C351" t="s">
        <v>69</v>
      </c>
      <c r="D351" t="s">
        <v>349</v>
      </c>
      <c r="E351" t="s">
        <v>1108</v>
      </c>
      <c r="F351" t="s">
        <v>725</v>
      </c>
      <c r="G351" t="s">
        <v>21</v>
      </c>
      <c r="H351">
        <v>4.4000000000000004</v>
      </c>
      <c r="I351">
        <v>3541</v>
      </c>
      <c r="J351">
        <v>450</v>
      </c>
      <c r="K351" t="s">
        <v>25</v>
      </c>
      <c r="L351" t="s">
        <v>25</v>
      </c>
      <c r="M351" t="s">
        <v>25</v>
      </c>
      <c r="N351">
        <v>2010</v>
      </c>
      <c r="O351" t="s">
        <v>66</v>
      </c>
      <c r="P351" t="str">
        <f>LEFT(Restaurant[[#This Row],[Address]],2)</f>
        <v>45</v>
      </c>
    </row>
    <row r="352" spans="1:16" x14ac:dyDescent="0.3">
      <c r="A352" t="s">
        <v>1109</v>
      </c>
      <c r="B352" t="s">
        <v>314</v>
      </c>
      <c r="C352" t="s">
        <v>61</v>
      </c>
      <c r="D352" t="s">
        <v>260</v>
      </c>
      <c r="E352" t="s">
        <v>1110</v>
      </c>
      <c r="F352" t="s">
        <v>181</v>
      </c>
      <c r="G352" t="s">
        <v>84</v>
      </c>
      <c r="H352" t="s">
        <v>1111</v>
      </c>
      <c r="I352">
        <v>3222</v>
      </c>
      <c r="J352">
        <v>850</v>
      </c>
      <c r="K352" t="s">
        <v>25</v>
      </c>
      <c r="L352" t="s">
        <v>44</v>
      </c>
      <c r="M352" t="s">
        <v>25</v>
      </c>
      <c r="N352">
        <v>2009</v>
      </c>
      <c r="O352" t="s">
        <v>35</v>
      </c>
      <c r="P352" t="str">
        <f>LEFT(Restaurant[[#This Row],[Address]],2)</f>
        <v>43</v>
      </c>
    </row>
    <row r="353" spans="1:16" x14ac:dyDescent="0.3">
      <c r="A353" t="s">
        <v>1112</v>
      </c>
      <c r="B353" t="s">
        <v>1113</v>
      </c>
      <c r="C353" t="s">
        <v>17</v>
      </c>
      <c r="D353" t="s">
        <v>18</v>
      </c>
      <c r="E353" t="s">
        <v>1114</v>
      </c>
      <c r="F353" t="s">
        <v>1078</v>
      </c>
      <c r="G353" t="s">
        <v>21</v>
      </c>
      <c r="H353">
        <v>4.7</v>
      </c>
      <c r="I353" t="s">
        <v>45</v>
      </c>
      <c r="J353">
        <v>1150</v>
      </c>
      <c r="K353" t="s">
        <v>25</v>
      </c>
      <c r="L353" t="s">
        <v>24</v>
      </c>
      <c r="M353" t="s">
        <v>25</v>
      </c>
      <c r="N353" t="s">
        <v>85</v>
      </c>
      <c r="O353" t="s">
        <v>53</v>
      </c>
      <c r="P353" t="str">
        <f>LEFT(Restaurant[[#This Row],[Address]],2)</f>
        <v>46</v>
      </c>
    </row>
    <row r="354" spans="1:16" x14ac:dyDescent="0.3">
      <c r="A354" t="s">
        <v>1115</v>
      </c>
      <c r="B354" t="s">
        <v>1116</v>
      </c>
      <c r="C354" t="s">
        <v>69</v>
      </c>
      <c r="D354" t="s">
        <v>1117</v>
      </c>
      <c r="E354" t="s">
        <v>1118</v>
      </c>
      <c r="F354" t="s">
        <v>668</v>
      </c>
      <c r="G354" t="s">
        <v>115</v>
      </c>
      <c r="H354">
        <v>4.0999999999999996</v>
      </c>
      <c r="I354" t="s">
        <v>45</v>
      </c>
      <c r="J354">
        <v>1750</v>
      </c>
      <c r="K354" t="s">
        <v>25</v>
      </c>
      <c r="L354" t="s">
        <v>34</v>
      </c>
      <c r="M354" t="s">
        <v>25</v>
      </c>
      <c r="N354">
        <v>2025</v>
      </c>
      <c r="O354" t="s">
        <v>66</v>
      </c>
      <c r="P354" t="str">
        <f>LEFT(Restaurant[[#This Row],[Address]],2)</f>
        <v>91</v>
      </c>
    </row>
    <row r="355" spans="1:16" x14ac:dyDescent="0.3">
      <c r="A355" t="s">
        <v>1119</v>
      </c>
      <c r="B355" t="s">
        <v>1120</v>
      </c>
      <c r="C355" t="s">
        <v>259</v>
      </c>
      <c r="D355" t="s">
        <v>260</v>
      </c>
      <c r="E355" t="s">
        <v>1121</v>
      </c>
      <c r="F355" t="s">
        <v>72</v>
      </c>
      <c r="G355" t="s">
        <v>73</v>
      </c>
      <c r="H355">
        <v>3.7</v>
      </c>
      <c r="I355" t="s">
        <v>43</v>
      </c>
      <c r="J355">
        <v>300</v>
      </c>
      <c r="K355" t="s">
        <v>23</v>
      </c>
      <c r="L355" t="s">
        <v>91</v>
      </c>
      <c r="M355" t="s">
        <v>23</v>
      </c>
      <c r="N355">
        <v>2022</v>
      </c>
      <c r="O355" t="s">
        <v>66</v>
      </c>
      <c r="P355" t="str">
        <f>LEFT(Restaurant[[#This Row],[Address]],2)</f>
        <v>92</v>
      </c>
    </row>
    <row r="356" spans="1:16" x14ac:dyDescent="0.3">
      <c r="A356" t="s">
        <v>1122</v>
      </c>
      <c r="B356" t="s">
        <v>1123</v>
      </c>
      <c r="C356" t="s">
        <v>97</v>
      </c>
      <c r="D356" t="s">
        <v>272</v>
      </c>
      <c r="E356" t="s">
        <v>1124</v>
      </c>
      <c r="F356" t="s">
        <v>175</v>
      </c>
      <c r="G356" t="s">
        <v>33</v>
      </c>
      <c r="H356" t="s">
        <v>151</v>
      </c>
      <c r="I356">
        <v>3205</v>
      </c>
      <c r="J356">
        <v>1300</v>
      </c>
      <c r="K356" t="s">
        <v>71</v>
      </c>
      <c r="L356" t="s">
        <v>44</v>
      </c>
      <c r="M356" t="s">
        <v>25</v>
      </c>
      <c r="N356">
        <v>2032</v>
      </c>
      <c r="O356" t="s">
        <v>26</v>
      </c>
      <c r="P356" t="str">
        <f>LEFT(Restaurant[[#This Row],[Address]],2)</f>
        <v>85</v>
      </c>
    </row>
    <row r="357" spans="1:16" x14ac:dyDescent="0.3">
      <c r="A357" t="s">
        <v>1125</v>
      </c>
      <c r="B357" t="s">
        <v>385</v>
      </c>
      <c r="C357" t="s">
        <v>232</v>
      </c>
      <c r="D357" t="s">
        <v>446</v>
      </c>
      <c r="E357" t="s">
        <v>1126</v>
      </c>
      <c r="F357" t="s">
        <v>211</v>
      </c>
      <c r="G357" t="s">
        <v>21</v>
      </c>
      <c r="H357">
        <v>3.8</v>
      </c>
      <c r="I357">
        <v>3237</v>
      </c>
      <c r="J357">
        <v>750</v>
      </c>
      <c r="K357" t="s">
        <v>25</v>
      </c>
      <c r="L357" t="s">
        <v>24</v>
      </c>
      <c r="M357" t="s">
        <v>25</v>
      </c>
      <c r="N357">
        <v>2009</v>
      </c>
      <c r="O357" t="s">
        <v>53</v>
      </c>
      <c r="P357" t="str">
        <f>LEFT(Restaurant[[#This Row],[Address]],2)</f>
        <v>47</v>
      </c>
    </row>
    <row r="358" spans="1:16" x14ac:dyDescent="0.3">
      <c r="A358" t="s">
        <v>1127</v>
      </c>
      <c r="B358" t="s">
        <v>1128</v>
      </c>
      <c r="C358" t="s">
        <v>29</v>
      </c>
      <c r="D358" t="s">
        <v>357</v>
      </c>
      <c r="E358" t="s">
        <v>1129</v>
      </c>
      <c r="F358" t="s">
        <v>41</v>
      </c>
      <c r="G358" t="s">
        <v>21</v>
      </c>
      <c r="H358">
        <v>3.4</v>
      </c>
      <c r="I358" t="s">
        <v>43</v>
      </c>
      <c r="J358">
        <v>1550</v>
      </c>
      <c r="K358" t="s">
        <v>25</v>
      </c>
      <c r="L358" t="s">
        <v>44</v>
      </c>
      <c r="M358" t="s">
        <v>110</v>
      </c>
      <c r="N358" t="s">
        <v>334</v>
      </c>
      <c r="O358" t="s">
        <v>26</v>
      </c>
      <c r="P358" t="str">
        <f>LEFT(Restaurant[[#This Row],[Address]],2)</f>
        <v>42</v>
      </c>
    </row>
    <row r="359" spans="1:16" x14ac:dyDescent="0.3">
      <c r="A359" t="s">
        <v>1130</v>
      </c>
      <c r="B359" t="s">
        <v>254</v>
      </c>
      <c r="C359" t="s">
        <v>69</v>
      </c>
      <c r="D359" t="s">
        <v>432</v>
      </c>
      <c r="E359" t="s">
        <v>1131</v>
      </c>
      <c r="F359" t="s">
        <v>100</v>
      </c>
      <c r="G359" t="s">
        <v>33</v>
      </c>
      <c r="H359">
        <v>4.7</v>
      </c>
      <c r="I359">
        <v>1425</v>
      </c>
      <c r="J359">
        <v>2000</v>
      </c>
      <c r="K359" t="s">
        <v>34</v>
      </c>
      <c r="L359" t="s">
        <v>44</v>
      </c>
      <c r="M359" t="s">
        <v>25</v>
      </c>
      <c r="N359">
        <v>2010</v>
      </c>
      <c r="O359" t="s">
        <v>53</v>
      </c>
      <c r="P359" t="str">
        <f>LEFT(Restaurant[[#This Row],[Address]],2)</f>
        <v>88</v>
      </c>
    </row>
    <row r="360" spans="1:16" x14ac:dyDescent="0.3">
      <c r="A360" t="s">
        <v>1132</v>
      </c>
      <c r="B360" t="s">
        <v>660</v>
      </c>
      <c r="C360" t="s">
        <v>61</v>
      </c>
      <c r="D360" t="s">
        <v>376</v>
      </c>
      <c r="E360" t="s">
        <v>1133</v>
      </c>
      <c r="F360" t="s">
        <v>41</v>
      </c>
      <c r="G360" t="s">
        <v>21</v>
      </c>
      <c r="H360">
        <v>3.8</v>
      </c>
      <c r="I360" t="s">
        <v>43</v>
      </c>
      <c r="J360">
        <v>1000</v>
      </c>
      <c r="K360" t="s">
        <v>25</v>
      </c>
      <c r="L360" t="s">
        <v>44</v>
      </c>
      <c r="M360" t="s">
        <v>110</v>
      </c>
      <c r="N360">
        <v>2013</v>
      </c>
      <c r="O360" t="s">
        <v>66</v>
      </c>
      <c r="P360" t="str">
        <f>LEFT(Restaurant[[#This Row],[Address]],2)</f>
        <v>26</v>
      </c>
    </row>
    <row r="361" spans="1:16" x14ac:dyDescent="0.3">
      <c r="A361" t="s">
        <v>1134</v>
      </c>
      <c r="B361" t="s">
        <v>420</v>
      </c>
      <c r="C361" t="s">
        <v>29</v>
      </c>
      <c r="D361" t="s">
        <v>357</v>
      </c>
      <c r="E361" t="s">
        <v>1135</v>
      </c>
      <c r="F361" t="s">
        <v>692</v>
      </c>
      <c r="G361" t="s">
        <v>121</v>
      </c>
      <c r="H361">
        <v>4.2</v>
      </c>
      <c r="I361" t="s">
        <v>43</v>
      </c>
      <c r="J361">
        <v>2000</v>
      </c>
      <c r="K361" t="s">
        <v>25</v>
      </c>
      <c r="L361" t="s">
        <v>25</v>
      </c>
      <c r="M361" t="s">
        <v>25</v>
      </c>
      <c r="N361">
        <v>2012</v>
      </c>
      <c r="O361" t="s">
        <v>26</v>
      </c>
      <c r="P361" t="str">
        <f>LEFT(Restaurant[[#This Row],[Address]],2)</f>
        <v>41</v>
      </c>
    </row>
    <row r="362" spans="1:16" x14ac:dyDescent="0.3">
      <c r="A362" t="s">
        <v>1136</v>
      </c>
      <c r="B362" t="s">
        <v>1137</v>
      </c>
      <c r="C362" t="s">
        <v>77</v>
      </c>
      <c r="D362" t="s">
        <v>128</v>
      </c>
      <c r="E362" t="s">
        <v>1138</v>
      </c>
      <c r="F362" t="s">
        <v>64</v>
      </c>
      <c r="G362" t="s">
        <v>42</v>
      </c>
      <c r="H362">
        <v>4.0999999999999996</v>
      </c>
      <c r="I362" t="s">
        <v>45</v>
      </c>
      <c r="J362">
        <v>850</v>
      </c>
      <c r="K362" t="s">
        <v>25</v>
      </c>
      <c r="L362" t="s">
        <v>91</v>
      </c>
      <c r="M362" t="s">
        <v>25</v>
      </c>
      <c r="N362">
        <v>2013</v>
      </c>
      <c r="O362" t="s">
        <v>35</v>
      </c>
      <c r="P362" t="str">
        <f>LEFT(Restaurant[[#This Row],[Address]],2)</f>
        <v>3,</v>
      </c>
    </row>
    <row r="363" spans="1:16" x14ac:dyDescent="0.3">
      <c r="A363" t="s">
        <v>1139</v>
      </c>
      <c r="B363" t="s">
        <v>938</v>
      </c>
      <c r="C363" t="s">
        <v>17</v>
      </c>
      <c r="D363" t="s">
        <v>282</v>
      </c>
      <c r="E363" t="s">
        <v>1140</v>
      </c>
      <c r="F363" t="s">
        <v>1100</v>
      </c>
      <c r="G363" t="s">
        <v>21</v>
      </c>
      <c r="H363">
        <v>4.2</v>
      </c>
      <c r="I363" t="s">
        <v>45</v>
      </c>
      <c r="J363">
        <v>400</v>
      </c>
      <c r="K363" t="s">
        <v>25</v>
      </c>
      <c r="L363" t="s">
        <v>25</v>
      </c>
      <c r="M363" t="s">
        <v>25</v>
      </c>
      <c r="N363">
        <v>2019</v>
      </c>
      <c r="O363" t="s">
        <v>35</v>
      </c>
      <c r="P363" t="str">
        <f>LEFT(Restaurant[[#This Row],[Address]],2)</f>
        <v>62</v>
      </c>
    </row>
    <row r="364" spans="1:16" x14ac:dyDescent="0.3">
      <c r="A364" t="s">
        <v>1141</v>
      </c>
      <c r="B364" t="s">
        <v>1035</v>
      </c>
      <c r="C364" t="s">
        <v>61</v>
      </c>
      <c r="D364" t="s">
        <v>121</v>
      </c>
      <c r="E364" t="s">
        <v>1142</v>
      </c>
      <c r="F364" t="s">
        <v>181</v>
      </c>
      <c r="G364" t="s">
        <v>33</v>
      </c>
      <c r="H364">
        <v>3.2</v>
      </c>
      <c r="I364" t="s">
        <v>45</v>
      </c>
      <c r="J364">
        <v>700</v>
      </c>
      <c r="K364" t="s">
        <v>25</v>
      </c>
      <c r="L364" t="s">
        <v>44</v>
      </c>
      <c r="M364" t="s">
        <v>25</v>
      </c>
      <c r="N364">
        <v>2013</v>
      </c>
      <c r="O364" t="s">
        <v>46</v>
      </c>
      <c r="P364" t="str">
        <f>LEFT(Restaurant[[#This Row],[Address]],2)</f>
        <v>78</v>
      </c>
    </row>
    <row r="365" spans="1:16" x14ac:dyDescent="0.3">
      <c r="A365" t="s">
        <v>1143</v>
      </c>
      <c r="B365" t="s">
        <v>1144</v>
      </c>
      <c r="C365" t="s">
        <v>69</v>
      </c>
      <c r="D365" t="s">
        <v>143</v>
      </c>
      <c r="E365" t="s">
        <v>1145</v>
      </c>
      <c r="F365" t="s">
        <v>90</v>
      </c>
      <c r="G365" t="s">
        <v>21</v>
      </c>
      <c r="H365">
        <v>3.2</v>
      </c>
      <c r="I365" t="s">
        <v>43</v>
      </c>
      <c r="J365">
        <v>600</v>
      </c>
      <c r="K365" t="s">
        <v>25</v>
      </c>
      <c r="L365" t="s">
        <v>44</v>
      </c>
      <c r="M365" t="s">
        <v>25</v>
      </c>
      <c r="N365">
        <v>2013</v>
      </c>
      <c r="O365" t="s">
        <v>46</v>
      </c>
      <c r="P365" t="str">
        <f>LEFT(Restaurant[[#This Row],[Address]],2)</f>
        <v>37</v>
      </c>
    </row>
    <row r="366" spans="1:16" x14ac:dyDescent="0.3">
      <c r="A366" t="s">
        <v>1146</v>
      </c>
      <c r="B366" t="s">
        <v>879</v>
      </c>
      <c r="C366" t="s">
        <v>97</v>
      </c>
      <c r="D366" t="s">
        <v>251</v>
      </c>
      <c r="E366" t="s">
        <v>1147</v>
      </c>
      <c r="F366" t="s">
        <v>90</v>
      </c>
      <c r="G366" t="s">
        <v>33</v>
      </c>
      <c r="H366">
        <v>3.2</v>
      </c>
      <c r="I366" t="s">
        <v>43</v>
      </c>
      <c r="J366">
        <v>1350</v>
      </c>
      <c r="K366" t="s">
        <v>25</v>
      </c>
      <c r="L366" t="s">
        <v>44</v>
      </c>
      <c r="M366" t="s">
        <v>25</v>
      </c>
      <c r="N366">
        <v>2006</v>
      </c>
      <c r="O366" t="s">
        <v>35</v>
      </c>
      <c r="P366" t="str">
        <f>LEFT(Restaurant[[#This Row],[Address]],2)</f>
        <v>98</v>
      </c>
    </row>
    <row r="367" spans="1:16" x14ac:dyDescent="0.3">
      <c r="A367" t="s">
        <v>1148</v>
      </c>
      <c r="B367" t="s">
        <v>484</v>
      </c>
      <c r="C367" t="s">
        <v>132</v>
      </c>
      <c r="D367" t="s">
        <v>389</v>
      </c>
      <c r="E367" t="s">
        <v>1149</v>
      </c>
      <c r="F367" t="s">
        <v>1150</v>
      </c>
      <c r="G367" t="s">
        <v>85</v>
      </c>
      <c r="H367">
        <v>4.7</v>
      </c>
      <c r="I367" t="s">
        <v>43</v>
      </c>
      <c r="J367" t="s">
        <v>890</v>
      </c>
      <c r="K367" t="s">
        <v>25</v>
      </c>
      <c r="L367" t="s">
        <v>44</v>
      </c>
      <c r="M367" t="s">
        <v>25</v>
      </c>
      <c r="N367">
        <v>2020</v>
      </c>
      <c r="O367" t="s">
        <v>53</v>
      </c>
      <c r="P367" t="str">
        <f>LEFT(Restaurant[[#This Row],[Address]],2)</f>
        <v>92</v>
      </c>
    </row>
    <row r="368" spans="1:16" x14ac:dyDescent="0.3">
      <c r="A368" t="s">
        <v>1151</v>
      </c>
      <c r="B368" t="s">
        <v>1152</v>
      </c>
      <c r="C368" t="s">
        <v>69</v>
      </c>
      <c r="D368" t="s">
        <v>267</v>
      </c>
      <c r="E368" t="s">
        <v>788</v>
      </c>
      <c r="F368" t="s">
        <v>175</v>
      </c>
      <c r="G368" t="s">
        <v>73</v>
      </c>
      <c r="H368">
        <v>4.8</v>
      </c>
      <c r="I368" t="s">
        <v>43</v>
      </c>
      <c r="J368">
        <v>1600</v>
      </c>
      <c r="K368" t="s">
        <v>23</v>
      </c>
      <c r="L368" t="s">
        <v>25</v>
      </c>
      <c r="M368" t="s">
        <v>110</v>
      </c>
      <c r="N368">
        <v>2008</v>
      </c>
      <c r="O368" t="s">
        <v>66</v>
      </c>
      <c r="P368" t="str">
        <f>LEFT(Restaurant[[#This Row],[Address]],2)</f>
        <v>55</v>
      </c>
    </row>
    <row r="369" spans="1:16" x14ac:dyDescent="0.3">
      <c r="A369" t="s">
        <v>1153</v>
      </c>
      <c r="B369" t="s">
        <v>229</v>
      </c>
      <c r="C369" t="s">
        <v>17</v>
      </c>
      <c r="D369" t="s">
        <v>39</v>
      </c>
      <c r="E369" t="s">
        <v>1154</v>
      </c>
      <c r="F369" t="s">
        <v>211</v>
      </c>
      <c r="G369" t="s">
        <v>84</v>
      </c>
      <c r="H369">
        <v>4.8</v>
      </c>
      <c r="I369">
        <v>3320</v>
      </c>
      <c r="J369">
        <v>1950</v>
      </c>
      <c r="K369" t="s">
        <v>44</v>
      </c>
      <c r="L369" t="s">
        <v>44</v>
      </c>
      <c r="M369" t="s">
        <v>25</v>
      </c>
      <c r="N369">
        <v>2012</v>
      </c>
      <c r="O369" t="s">
        <v>35</v>
      </c>
      <c r="P369" t="str">
        <f>LEFT(Restaurant[[#This Row],[Address]],2)</f>
        <v>3,</v>
      </c>
    </row>
    <row r="370" spans="1:16" x14ac:dyDescent="0.3">
      <c r="A370" t="s">
        <v>1155</v>
      </c>
      <c r="B370" t="s">
        <v>279</v>
      </c>
      <c r="C370" t="s">
        <v>97</v>
      </c>
      <c r="D370" t="s">
        <v>251</v>
      </c>
      <c r="E370" t="s">
        <v>1156</v>
      </c>
      <c r="F370" t="s">
        <v>72</v>
      </c>
      <c r="G370" t="s">
        <v>21</v>
      </c>
      <c r="H370">
        <v>4.4000000000000004</v>
      </c>
      <c r="I370" t="s">
        <v>43</v>
      </c>
      <c r="J370">
        <v>1250</v>
      </c>
      <c r="K370" t="s">
        <v>25</v>
      </c>
      <c r="L370" t="s">
        <v>44</v>
      </c>
      <c r="M370" t="s">
        <v>25</v>
      </c>
      <c r="N370">
        <v>2023</v>
      </c>
      <c r="O370" t="s">
        <v>53</v>
      </c>
      <c r="P370" t="str">
        <f>LEFT(Restaurant[[#This Row],[Address]],2)</f>
        <v>48</v>
      </c>
    </row>
    <row r="371" spans="1:16" x14ac:dyDescent="0.3">
      <c r="A371" t="s">
        <v>1157</v>
      </c>
      <c r="B371" t="s">
        <v>177</v>
      </c>
      <c r="C371" t="s">
        <v>69</v>
      </c>
      <c r="D371" t="s">
        <v>143</v>
      </c>
      <c r="E371" t="s">
        <v>45</v>
      </c>
      <c r="F371" t="s">
        <v>72</v>
      </c>
      <c r="G371" t="s">
        <v>42</v>
      </c>
      <c r="I371">
        <v>1579</v>
      </c>
      <c r="J371">
        <v>1750</v>
      </c>
      <c r="K371" t="s">
        <v>44</v>
      </c>
      <c r="L371" t="s">
        <v>44</v>
      </c>
      <c r="M371" t="s">
        <v>23</v>
      </c>
      <c r="N371">
        <v>2007</v>
      </c>
      <c r="O371" t="s">
        <v>46</v>
      </c>
      <c r="P371" t="str">
        <f>LEFT(Restaurant[[#This Row],[Address]],2)</f>
        <v>N/</v>
      </c>
    </row>
    <row r="372" spans="1:16" x14ac:dyDescent="0.3">
      <c r="A372" t="s">
        <v>1158</v>
      </c>
      <c r="B372" t="s">
        <v>1159</v>
      </c>
      <c r="C372" t="s">
        <v>61</v>
      </c>
      <c r="D372" t="s">
        <v>376</v>
      </c>
      <c r="E372" t="s">
        <v>1160</v>
      </c>
      <c r="F372" t="s">
        <v>58</v>
      </c>
      <c r="H372">
        <v>4.4000000000000004</v>
      </c>
      <c r="I372">
        <v>969</v>
      </c>
      <c r="J372">
        <v>1750</v>
      </c>
      <c r="K372" t="s">
        <v>110</v>
      </c>
      <c r="L372" t="s">
        <v>44</v>
      </c>
      <c r="M372" t="s">
        <v>25</v>
      </c>
      <c r="N372">
        <v>2023</v>
      </c>
      <c r="O372" t="s">
        <v>35</v>
      </c>
      <c r="P372" t="str">
        <f>LEFT(Restaurant[[#This Row],[Address]],2)</f>
        <v>40</v>
      </c>
    </row>
    <row r="373" spans="1:16" x14ac:dyDescent="0.3">
      <c r="A373" t="s">
        <v>1161</v>
      </c>
      <c r="B373" t="s">
        <v>1162</v>
      </c>
      <c r="C373" t="s">
        <v>17</v>
      </c>
      <c r="D373" t="s">
        <v>39</v>
      </c>
      <c r="E373" t="s">
        <v>1163</v>
      </c>
      <c r="F373" t="s">
        <v>41</v>
      </c>
      <c r="G373" t="s">
        <v>84</v>
      </c>
      <c r="H373">
        <v>4.2</v>
      </c>
      <c r="I373" t="s">
        <v>45</v>
      </c>
      <c r="J373">
        <v>2050</v>
      </c>
      <c r="K373" t="s">
        <v>25</v>
      </c>
      <c r="L373" t="s">
        <v>44</v>
      </c>
      <c r="M373" t="s">
        <v>25</v>
      </c>
      <c r="N373">
        <v>2032</v>
      </c>
      <c r="O373" t="s">
        <v>66</v>
      </c>
      <c r="P373" t="str">
        <f>LEFT(Restaurant[[#This Row],[Address]],2)</f>
        <v>51</v>
      </c>
    </row>
    <row r="374" spans="1:16" x14ac:dyDescent="0.3">
      <c r="A374" t="s">
        <v>1164</v>
      </c>
      <c r="B374" t="s">
        <v>1165</v>
      </c>
      <c r="C374" t="s">
        <v>168</v>
      </c>
      <c r="D374" t="s">
        <v>133</v>
      </c>
      <c r="E374" t="s">
        <v>1166</v>
      </c>
      <c r="F374" t="s">
        <v>90</v>
      </c>
      <c r="G374" t="s">
        <v>42</v>
      </c>
      <c r="H374">
        <v>4.7</v>
      </c>
      <c r="I374" t="s">
        <v>43</v>
      </c>
      <c r="J374">
        <v>1500</v>
      </c>
      <c r="K374" t="s">
        <v>25</v>
      </c>
      <c r="L374" t="s">
        <v>44</v>
      </c>
      <c r="M374" t="s">
        <v>25</v>
      </c>
      <c r="N374">
        <v>2005</v>
      </c>
      <c r="O374" t="s">
        <v>53</v>
      </c>
      <c r="P374" t="str">
        <f>LEFT(Restaurant[[#This Row],[Address]],2)</f>
        <v>36</v>
      </c>
    </row>
    <row r="375" spans="1:16" x14ac:dyDescent="0.3">
      <c r="A375" t="s">
        <v>1167</v>
      </c>
      <c r="B375" t="s">
        <v>471</v>
      </c>
      <c r="C375" t="s">
        <v>29</v>
      </c>
      <c r="D375" t="s">
        <v>462</v>
      </c>
      <c r="E375" t="s">
        <v>1168</v>
      </c>
      <c r="F375" t="s">
        <v>211</v>
      </c>
      <c r="G375" t="s">
        <v>21</v>
      </c>
      <c r="H375">
        <v>3.7</v>
      </c>
      <c r="I375" t="s">
        <v>45</v>
      </c>
      <c r="J375">
        <v>2100</v>
      </c>
      <c r="K375" t="s">
        <v>44</v>
      </c>
      <c r="L375" t="s">
        <v>25</v>
      </c>
      <c r="M375" t="s">
        <v>25</v>
      </c>
      <c r="N375">
        <v>2025</v>
      </c>
      <c r="O375" t="s">
        <v>26</v>
      </c>
      <c r="P375" t="str">
        <f>LEFT(Restaurant[[#This Row],[Address]],2)</f>
        <v>29</v>
      </c>
    </row>
    <row r="376" spans="1:16" x14ac:dyDescent="0.3">
      <c r="A376" t="s">
        <v>1169</v>
      </c>
      <c r="B376" t="s">
        <v>1170</v>
      </c>
      <c r="C376" t="s">
        <v>69</v>
      </c>
      <c r="D376" t="s">
        <v>267</v>
      </c>
      <c r="E376" t="s">
        <v>268</v>
      </c>
      <c r="F376" t="s">
        <v>1171</v>
      </c>
      <c r="G376" t="s">
        <v>21</v>
      </c>
      <c r="H376">
        <v>3.2</v>
      </c>
      <c r="I376" t="s">
        <v>43</v>
      </c>
      <c r="J376">
        <v>1100</v>
      </c>
      <c r="K376" t="s">
        <v>25</v>
      </c>
      <c r="L376" t="s">
        <v>44</v>
      </c>
      <c r="M376" t="s">
        <v>25</v>
      </c>
      <c r="N376">
        <v>2002</v>
      </c>
      <c r="O376" t="s">
        <v>66</v>
      </c>
      <c r="P376" t="str">
        <f>LEFT(Restaurant[[#This Row],[Address]],2)</f>
        <v>96</v>
      </c>
    </row>
    <row r="377" spans="1:16" x14ac:dyDescent="0.3">
      <c r="A377" t="s">
        <v>1172</v>
      </c>
      <c r="B377" t="s">
        <v>474</v>
      </c>
      <c r="C377" t="s">
        <v>132</v>
      </c>
      <c r="D377" t="s">
        <v>169</v>
      </c>
      <c r="E377" t="s">
        <v>1173</v>
      </c>
      <c r="F377" t="s">
        <v>1078</v>
      </c>
      <c r="G377" t="s">
        <v>21</v>
      </c>
      <c r="H377" t="s">
        <v>85</v>
      </c>
      <c r="I377">
        <v>2883</v>
      </c>
      <c r="J377" t="s">
        <v>45</v>
      </c>
      <c r="K377" t="s">
        <v>25</v>
      </c>
      <c r="L377" t="s">
        <v>44</v>
      </c>
      <c r="M377" t="s">
        <v>25</v>
      </c>
      <c r="N377">
        <v>2011</v>
      </c>
      <c r="O377" t="s">
        <v>35</v>
      </c>
      <c r="P377" t="str">
        <f>LEFT(Restaurant[[#This Row],[Address]],2)</f>
        <v>21</v>
      </c>
    </row>
    <row r="378" spans="1:16" x14ac:dyDescent="0.3">
      <c r="A378" t="s">
        <v>1174</v>
      </c>
      <c r="B378" t="s">
        <v>1175</v>
      </c>
      <c r="C378" t="s">
        <v>132</v>
      </c>
      <c r="D378" t="s">
        <v>45</v>
      </c>
      <c r="E378" t="s">
        <v>1176</v>
      </c>
      <c r="F378" t="s">
        <v>80</v>
      </c>
      <c r="G378" t="s">
        <v>42</v>
      </c>
      <c r="H378">
        <v>4.4000000000000004</v>
      </c>
      <c r="I378" t="s">
        <v>43</v>
      </c>
      <c r="J378">
        <v>1750</v>
      </c>
      <c r="K378" t="s">
        <v>25</v>
      </c>
      <c r="L378" t="s">
        <v>44</v>
      </c>
      <c r="M378" t="s">
        <v>110</v>
      </c>
      <c r="N378">
        <v>2025</v>
      </c>
      <c r="O378" t="s">
        <v>26</v>
      </c>
      <c r="P378" t="str">
        <f>LEFT(Restaurant[[#This Row],[Address]],2)</f>
        <v>60</v>
      </c>
    </row>
    <row r="379" spans="1:16" x14ac:dyDescent="0.3">
      <c r="A379" t="s">
        <v>1177</v>
      </c>
      <c r="B379" t="s">
        <v>55</v>
      </c>
      <c r="C379" t="s">
        <v>132</v>
      </c>
      <c r="D379" t="s">
        <v>500</v>
      </c>
      <c r="E379" t="s">
        <v>1178</v>
      </c>
      <c r="F379" t="s">
        <v>90</v>
      </c>
      <c r="G379" t="s">
        <v>42</v>
      </c>
      <c r="H379">
        <v>2.9</v>
      </c>
      <c r="I379">
        <v>933</v>
      </c>
      <c r="J379">
        <v>600</v>
      </c>
      <c r="K379" t="s">
        <v>25</v>
      </c>
      <c r="L379" t="s">
        <v>25</v>
      </c>
      <c r="M379" t="s">
        <v>44</v>
      </c>
      <c r="N379">
        <v>2007</v>
      </c>
      <c r="O379" t="s">
        <v>35</v>
      </c>
      <c r="P379" t="str">
        <f>LEFT(Restaurant[[#This Row],[Address]],2)</f>
        <v>24</v>
      </c>
    </row>
    <row r="380" spans="1:16" x14ac:dyDescent="0.3">
      <c r="A380" t="s">
        <v>1179</v>
      </c>
      <c r="B380" t="s">
        <v>131</v>
      </c>
      <c r="C380" t="s">
        <v>49</v>
      </c>
      <c r="D380" t="s">
        <v>78</v>
      </c>
      <c r="E380" t="s">
        <v>85</v>
      </c>
      <c r="F380" t="s">
        <v>190</v>
      </c>
      <c r="G380" t="s">
        <v>73</v>
      </c>
      <c r="H380">
        <v>4</v>
      </c>
      <c r="I380">
        <v>2033</v>
      </c>
      <c r="J380">
        <v>1900</v>
      </c>
      <c r="K380" t="s">
        <v>25</v>
      </c>
      <c r="L380" t="s">
        <v>44</v>
      </c>
      <c r="M380" t="s">
        <v>25</v>
      </c>
      <c r="N380">
        <v>2020</v>
      </c>
      <c r="O380" t="s">
        <v>35</v>
      </c>
      <c r="P380" t="str">
        <f>LEFT(Restaurant[[#This Row],[Address]],2)</f>
        <v>NA</v>
      </c>
    </row>
    <row r="381" spans="1:16" x14ac:dyDescent="0.3">
      <c r="A381" t="s">
        <v>1180</v>
      </c>
      <c r="B381" t="s">
        <v>117</v>
      </c>
      <c r="C381" t="s">
        <v>17</v>
      </c>
      <c r="D381" t="s">
        <v>365</v>
      </c>
      <c r="E381" t="s">
        <v>847</v>
      </c>
      <c r="F381" t="s">
        <v>135</v>
      </c>
      <c r="G381" t="s">
        <v>73</v>
      </c>
      <c r="H381">
        <v>3.7</v>
      </c>
      <c r="I381">
        <v>4081</v>
      </c>
      <c r="J381">
        <v>1050</v>
      </c>
      <c r="K381" t="s">
        <v>25</v>
      </c>
      <c r="L381" t="s">
        <v>44</v>
      </c>
      <c r="M381" t="s">
        <v>25</v>
      </c>
      <c r="N381">
        <v>2025</v>
      </c>
      <c r="O381" t="s">
        <v>46</v>
      </c>
      <c r="P381" t="str">
        <f>LEFT(Restaurant[[#This Row],[Address]],2)</f>
        <v>75</v>
      </c>
    </row>
    <row r="382" spans="1:16" x14ac:dyDescent="0.3">
      <c r="A382" t="s">
        <v>1181</v>
      </c>
      <c r="B382" t="s">
        <v>188</v>
      </c>
      <c r="C382" t="s">
        <v>49</v>
      </c>
      <c r="D382" t="s">
        <v>587</v>
      </c>
      <c r="E382" t="s">
        <v>1182</v>
      </c>
      <c r="F382" t="s">
        <v>135</v>
      </c>
      <c r="G382" t="s">
        <v>115</v>
      </c>
      <c r="H382">
        <v>4.4000000000000004</v>
      </c>
      <c r="I382" t="s">
        <v>45</v>
      </c>
      <c r="J382" t="s">
        <v>1183</v>
      </c>
      <c r="K382" t="s">
        <v>25</v>
      </c>
      <c r="L382" t="s">
        <v>44</v>
      </c>
      <c r="M382" t="s">
        <v>25</v>
      </c>
      <c r="N382">
        <v>2018</v>
      </c>
      <c r="O382" t="s">
        <v>53</v>
      </c>
      <c r="P382" t="str">
        <f>LEFT(Restaurant[[#This Row],[Address]],2)</f>
        <v>85</v>
      </c>
    </row>
    <row r="383" spans="1:16" x14ac:dyDescent="0.3">
      <c r="A383" t="s">
        <v>1184</v>
      </c>
      <c r="B383" t="s">
        <v>682</v>
      </c>
      <c r="C383" t="s">
        <v>168</v>
      </c>
      <c r="D383" t="s">
        <v>169</v>
      </c>
      <c r="E383" t="s">
        <v>1185</v>
      </c>
      <c r="F383" t="s">
        <v>121</v>
      </c>
      <c r="G383" t="s">
        <v>115</v>
      </c>
      <c r="H383" t="s">
        <v>151</v>
      </c>
      <c r="I383" t="s">
        <v>45</v>
      </c>
      <c r="J383">
        <v>650</v>
      </c>
      <c r="K383" t="s">
        <v>25</v>
      </c>
      <c r="L383" t="s">
        <v>44</v>
      </c>
      <c r="M383" t="s">
        <v>25</v>
      </c>
      <c r="N383">
        <v>2021</v>
      </c>
      <c r="O383" t="s">
        <v>26</v>
      </c>
      <c r="P383" t="str">
        <f>LEFT(Restaurant[[#This Row],[Address]],2)</f>
        <v>62</v>
      </c>
    </row>
    <row r="384" spans="1:16" x14ac:dyDescent="0.3">
      <c r="A384" t="s">
        <v>1186</v>
      </c>
      <c r="B384" t="s">
        <v>1187</v>
      </c>
      <c r="C384" t="s">
        <v>17</v>
      </c>
      <c r="D384" t="s">
        <v>468</v>
      </c>
      <c r="E384" t="s">
        <v>1188</v>
      </c>
      <c r="F384" t="s">
        <v>175</v>
      </c>
      <c r="G384" t="s">
        <v>115</v>
      </c>
      <c r="H384">
        <v>3.4</v>
      </c>
      <c r="I384" t="s">
        <v>45</v>
      </c>
      <c r="J384">
        <v>1950</v>
      </c>
      <c r="K384" t="s">
        <v>25</v>
      </c>
      <c r="L384" t="s">
        <v>44</v>
      </c>
      <c r="M384" t="s">
        <v>44</v>
      </c>
      <c r="N384">
        <v>2012</v>
      </c>
      <c r="O384" t="s">
        <v>26</v>
      </c>
      <c r="P384" t="str">
        <f>LEFT(Restaurant[[#This Row],[Address]],2)</f>
        <v>14</v>
      </c>
    </row>
    <row r="385" spans="1:16" x14ac:dyDescent="0.3">
      <c r="A385" t="s">
        <v>1189</v>
      </c>
      <c r="B385" t="s">
        <v>494</v>
      </c>
      <c r="C385" t="s">
        <v>49</v>
      </c>
      <c r="D385" t="s">
        <v>221</v>
      </c>
      <c r="E385" t="s">
        <v>1190</v>
      </c>
      <c r="F385" t="s">
        <v>84</v>
      </c>
      <c r="G385" t="s">
        <v>73</v>
      </c>
      <c r="H385">
        <v>3.8</v>
      </c>
      <c r="I385" t="s">
        <v>45</v>
      </c>
      <c r="J385">
        <v>1950</v>
      </c>
      <c r="K385" t="s">
        <v>25</v>
      </c>
      <c r="L385" t="s">
        <v>25</v>
      </c>
      <c r="M385" t="s">
        <v>25</v>
      </c>
      <c r="N385">
        <v>2013</v>
      </c>
      <c r="O385" t="s">
        <v>46</v>
      </c>
      <c r="P385" t="str">
        <f>LEFT(Restaurant[[#This Row],[Address]],2)</f>
        <v>95</v>
      </c>
    </row>
    <row r="386" spans="1:16" x14ac:dyDescent="0.3">
      <c r="A386" t="s">
        <v>1191</v>
      </c>
      <c r="B386" t="s">
        <v>1192</v>
      </c>
      <c r="C386" t="s">
        <v>29</v>
      </c>
      <c r="E386" t="s">
        <v>1193</v>
      </c>
      <c r="F386" t="s">
        <v>80</v>
      </c>
      <c r="G386" t="s">
        <v>33</v>
      </c>
      <c r="H386">
        <v>3.4</v>
      </c>
      <c r="I386">
        <v>1474</v>
      </c>
      <c r="J386">
        <v>1750</v>
      </c>
      <c r="K386" t="s">
        <v>25</v>
      </c>
      <c r="L386" t="s">
        <v>23</v>
      </c>
      <c r="M386" t="s">
        <v>44</v>
      </c>
      <c r="N386">
        <v>2006</v>
      </c>
      <c r="O386" t="s">
        <v>66</v>
      </c>
      <c r="P386" t="str">
        <f>LEFT(Restaurant[[#This Row],[Address]],2)</f>
        <v>81</v>
      </c>
    </row>
    <row r="387" spans="1:16" x14ac:dyDescent="0.3">
      <c r="A387" t="s">
        <v>1194</v>
      </c>
      <c r="B387" t="s">
        <v>727</v>
      </c>
      <c r="C387" t="s">
        <v>38</v>
      </c>
      <c r="D387" t="s">
        <v>365</v>
      </c>
      <c r="E387" t="s">
        <v>1195</v>
      </c>
      <c r="F387" t="s">
        <v>64</v>
      </c>
      <c r="G387" t="s">
        <v>42</v>
      </c>
      <c r="H387">
        <v>3.7</v>
      </c>
      <c r="I387" t="s">
        <v>43</v>
      </c>
      <c r="J387">
        <v>700</v>
      </c>
      <c r="K387" t="s">
        <v>25</v>
      </c>
      <c r="L387" t="s">
        <v>44</v>
      </c>
      <c r="M387" t="s">
        <v>23</v>
      </c>
      <c r="N387">
        <v>2024</v>
      </c>
      <c r="O387" t="s">
        <v>53</v>
      </c>
      <c r="P387" t="str">
        <f>LEFT(Restaurant[[#This Row],[Address]],2)</f>
        <v>92</v>
      </c>
    </row>
    <row r="388" spans="1:16" x14ac:dyDescent="0.3">
      <c r="A388" t="s">
        <v>1196</v>
      </c>
      <c r="B388" t="s">
        <v>730</v>
      </c>
      <c r="C388" t="s">
        <v>61</v>
      </c>
      <c r="D388" t="s">
        <v>301</v>
      </c>
      <c r="E388" t="s">
        <v>1197</v>
      </c>
      <c r="F388" t="s">
        <v>104</v>
      </c>
      <c r="G388" t="s">
        <v>42</v>
      </c>
      <c r="H388">
        <v>4.5</v>
      </c>
      <c r="I388">
        <v>1040</v>
      </c>
      <c r="J388">
        <v>800</v>
      </c>
      <c r="K388" t="s">
        <v>25</v>
      </c>
      <c r="L388" t="s">
        <v>44</v>
      </c>
      <c r="M388" t="s">
        <v>25</v>
      </c>
      <c r="N388">
        <v>2015</v>
      </c>
      <c r="O388" t="s">
        <v>46</v>
      </c>
      <c r="P388" t="str">
        <f>LEFT(Restaurant[[#This Row],[Address]],2)</f>
        <v>84</v>
      </c>
    </row>
    <row r="389" spans="1:16" x14ac:dyDescent="0.3">
      <c r="A389" t="s">
        <v>1198</v>
      </c>
      <c r="B389" t="s">
        <v>1199</v>
      </c>
      <c r="D389" t="s">
        <v>315</v>
      </c>
      <c r="F389" t="s">
        <v>829</v>
      </c>
      <c r="G389" t="s">
        <v>115</v>
      </c>
      <c r="H389" t="s">
        <v>85</v>
      </c>
      <c r="I389" t="s">
        <v>43</v>
      </c>
      <c r="J389" t="s">
        <v>1200</v>
      </c>
      <c r="K389" t="s">
        <v>23</v>
      </c>
      <c r="L389" t="s">
        <v>44</v>
      </c>
      <c r="M389" t="s">
        <v>25</v>
      </c>
      <c r="N389">
        <v>2024</v>
      </c>
      <c r="O389" t="s">
        <v>66</v>
      </c>
      <c r="P389" t="str">
        <f>LEFT(Restaurant[[#This Row],[Address]],2)</f>
        <v/>
      </c>
    </row>
    <row r="390" spans="1:16" x14ac:dyDescent="0.3">
      <c r="A390" t="s">
        <v>1201</v>
      </c>
      <c r="B390" t="s">
        <v>656</v>
      </c>
      <c r="C390" t="s">
        <v>653</v>
      </c>
      <c r="D390" t="s">
        <v>118</v>
      </c>
      <c r="E390" t="s">
        <v>85</v>
      </c>
      <c r="F390" t="s">
        <v>84</v>
      </c>
      <c r="G390" t="s">
        <v>45</v>
      </c>
      <c r="H390">
        <v>4.5</v>
      </c>
      <c r="I390" t="s">
        <v>43</v>
      </c>
      <c r="J390">
        <v>1100</v>
      </c>
      <c r="K390" t="s">
        <v>23</v>
      </c>
      <c r="L390" t="s">
        <v>44</v>
      </c>
      <c r="M390" t="s">
        <v>25</v>
      </c>
      <c r="N390">
        <v>2008</v>
      </c>
      <c r="O390" t="s">
        <v>35</v>
      </c>
      <c r="P390" t="str">
        <f>LEFT(Restaurant[[#This Row],[Address]],2)</f>
        <v>NA</v>
      </c>
    </row>
    <row r="391" spans="1:16" x14ac:dyDescent="0.3">
      <c r="A391" t="s">
        <v>1202</v>
      </c>
      <c r="B391" t="s">
        <v>1203</v>
      </c>
      <c r="C391" t="s">
        <v>97</v>
      </c>
      <c r="D391" t="s">
        <v>251</v>
      </c>
      <c r="E391" t="s">
        <v>1204</v>
      </c>
      <c r="F391" t="s">
        <v>211</v>
      </c>
      <c r="G391" t="s">
        <v>42</v>
      </c>
      <c r="H391">
        <v>3.5</v>
      </c>
      <c r="I391">
        <v>2198</v>
      </c>
      <c r="J391">
        <v>1350</v>
      </c>
      <c r="K391" t="s">
        <v>25</v>
      </c>
      <c r="L391" t="s">
        <v>44</v>
      </c>
      <c r="M391" t="s">
        <v>25</v>
      </c>
      <c r="N391">
        <v>2005</v>
      </c>
      <c r="O391" t="s">
        <v>26</v>
      </c>
      <c r="P391" t="str">
        <f>LEFT(Restaurant[[#This Row],[Address]],2)</f>
        <v>3,</v>
      </c>
    </row>
    <row r="392" spans="1:16" x14ac:dyDescent="0.3">
      <c r="A392" t="s">
        <v>1205</v>
      </c>
      <c r="B392" t="s">
        <v>1206</v>
      </c>
      <c r="C392" t="s">
        <v>653</v>
      </c>
      <c r="D392" t="s">
        <v>365</v>
      </c>
      <c r="E392" t="s">
        <v>1207</v>
      </c>
      <c r="F392" t="s">
        <v>692</v>
      </c>
      <c r="G392" t="s">
        <v>84</v>
      </c>
      <c r="H392">
        <v>4.8</v>
      </c>
      <c r="I392">
        <v>3789</v>
      </c>
      <c r="J392">
        <v>1400</v>
      </c>
      <c r="K392" t="s">
        <v>25</v>
      </c>
      <c r="L392" t="s">
        <v>44</v>
      </c>
      <c r="M392" t="s">
        <v>65</v>
      </c>
      <c r="N392">
        <v>2014</v>
      </c>
      <c r="O392" t="s">
        <v>66</v>
      </c>
      <c r="P392" t="str">
        <f>LEFT(Restaurant[[#This Row],[Address]],2)</f>
        <v>54</v>
      </c>
    </row>
    <row r="393" spans="1:16" x14ac:dyDescent="0.3">
      <c r="A393" t="s">
        <v>1208</v>
      </c>
      <c r="B393" t="s">
        <v>734</v>
      </c>
      <c r="C393" t="s">
        <v>232</v>
      </c>
      <c r="D393" t="s">
        <v>446</v>
      </c>
      <c r="E393" t="s">
        <v>1209</v>
      </c>
      <c r="F393" t="s">
        <v>211</v>
      </c>
      <c r="G393" t="s">
        <v>115</v>
      </c>
      <c r="H393">
        <v>4.2</v>
      </c>
      <c r="I393" t="s">
        <v>45</v>
      </c>
      <c r="J393">
        <v>250</v>
      </c>
      <c r="K393" t="s">
        <v>25</v>
      </c>
      <c r="L393" t="s">
        <v>44</v>
      </c>
      <c r="M393" t="s">
        <v>25</v>
      </c>
      <c r="N393">
        <v>2011</v>
      </c>
      <c r="O393" t="s">
        <v>35</v>
      </c>
      <c r="P393" t="str">
        <f>LEFT(Restaurant[[#This Row],[Address]],2)</f>
        <v>65</v>
      </c>
    </row>
    <row r="394" spans="1:16" x14ac:dyDescent="0.3">
      <c r="A394" t="s">
        <v>1210</v>
      </c>
      <c r="B394" t="s">
        <v>146</v>
      </c>
      <c r="C394" t="s">
        <v>69</v>
      </c>
      <c r="D394" t="s">
        <v>432</v>
      </c>
      <c r="E394" t="s">
        <v>1211</v>
      </c>
      <c r="F394" t="s">
        <v>64</v>
      </c>
      <c r="G394" t="s">
        <v>21</v>
      </c>
      <c r="H394" t="s">
        <v>1212</v>
      </c>
      <c r="I394" t="s">
        <v>45</v>
      </c>
      <c r="J394">
        <v>650</v>
      </c>
      <c r="K394" t="s">
        <v>25</v>
      </c>
      <c r="L394" t="s">
        <v>44</v>
      </c>
      <c r="M394" t="s">
        <v>25</v>
      </c>
      <c r="N394">
        <v>2018</v>
      </c>
      <c r="O394" t="s">
        <v>46</v>
      </c>
      <c r="P394" t="str">
        <f>LEFT(Restaurant[[#This Row],[Address]],2)</f>
        <v>52</v>
      </c>
    </row>
    <row r="395" spans="1:16" x14ac:dyDescent="0.3">
      <c r="A395" t="s">
        <v>1213</v>
      </c>
      <c r="B395" t="s">
        <v>1214</v>
      </c>
      <c r="C395" t="s">
        <v>17</v>
      </c>
      <c r="D395" t="s">
        <v>353</v>
      </c>
      <c r="E395" t="s">
        <v>1215</v>
      </c>
      <c r="F395" t="s">
        <v>175</v>
      </c>
      <c r="G395" t="s">
        <v>42</v>
      </c>
      <c r="H395">
        <v>2.9</v>
      </c>
      <c r="I395">
        <v>479</v>
      </c>
      <c r="J395" t="s">
        <v>1216</v>
      </c>
      <c r="K395" t="s">
        <v>25</v>
      </c>
      <c r="L395" t="s">
        <v>25</v>
      </c>
      <c r="M395" t="s">
        <v>25</v>
      </c>
      <c r="N395">
        <v>2022</v>
      </c>
      <c r="O395" t="s">
        <v>26</v>
      </c>
      <c r="P395" t="str">
        <f>LEFT(Restaurant[[#This Row],[Address]],2)</f>
        <v>1,</v>
      </c>
    </row>
    <row r="396" spans="1:16" x14ac:dyDescent="0.3">
      <c r="A396" t="s">
        <v>1217</v>
      </c>
      <c r="B396" t="s">
        <v>1120</v>
      </c>
      <c r="C396" t="s">
        <v>168</v>
      </c>
      <c r="D396" t="s">
        <v>133</v>
      </c>
      <c r="E396" t="s">
        <v>1218</v>
      </c>
      <c r="F396" t="s">
        <v>41</v>
      </c>
      <c r="G396" t="s">
        <v>84</v>
      </c>
      <c r="H396" t="s">
        <v>85</v>
      </c>
      <c r="I396" t="s">
        <v>43</v>
      </c>
      <c r="J396" t="s">
        <v>1219</v>
      </c>
      <c r="K396" t="s">
        <v>44</v>
      </c>
      <c r="L396" t="s">
        <v>91</v>
      </c>
      <c r="M396" t="s">
        <v>25</v>
      </c>
      <c r="N396">
        <v>2005</v>
      </c>
      <c r="O396" t="s">
        <v>66</v>
      </c>
      <c r="P396" t="str">
        <f>LEFT(Restaurant[[#This Row],[Address]],2)</f>
        <v>6,</v>
      </c>
    </row>
    <row r="397" spans="1:16" x14ac:dyDescent="0.3">
      <c r="A397" t="s">
        <v>1220</v>
      </c>
      <c r="B397" t="s">
        <v>1221</v>
      </c>
      <c r="C397" t="s">
        <v>132</v>
      </c>
      <c r="D397" t="s">
        <v>169</v>
      </c>
      <c r="E397" t="s">
        <v>1222</v>
      </c>
      <c r="F397" t="s">
        <v>90</v>
      </c>
      <c r="G397" t="s">
        <v>33</v>
      </c>
      <c r="H397">
        <v>4.7</v>
      </c>
      <c r="I397" t="s">
        <v>43</v>
      </c>
      <c r="J397" t="s">
        <v>1223</v>
      </c>
      <c r="K397" t="s">
        <v>25</v>
      </c>
      <c r="L397" t="s">
        <v>25</v>
      </c>
      <c r="M397" t="s">
        <v>71</v>
      </c>
      <c r="N397">
        <v>2011</v>
      </c>
      <c r="O397" t="s">
        <v>26</v>
      </c>
      <c r="P397" t="str">
        <f>LEFT(Restaurant[[#This Row],[Address]],2)</f>
        <v>81</v>
      </c>
    </row>
    <row r="398" spans="1:16" x14ac:dyDescent="0.3">
      <c r="A398" t="s">
        <v>1224</v>
      </c>
      <c r="B398" t="s">
        <v>279</v>
      </c>
      <c r="C398" t="s">
        <v>259</v>
      </c>
      <c r="D398" t="s">
        <v>85</v>
      </c>
      <c r="E398" t="s">
        <v>1225</v>
      </c>
      <c r="F398" t="s">
        <v>699</v>
      </c>
      <c r="G398" t="s">
        <v>42</v>
      </c>
      <c r="H398">
        <v>2.9</v>
      </c>
      <c r="I398" t="s">
        <v>45</v>
      </c>
      <c r="J398">
        <v>1350</v>
      </c>
      <c r="K398" t="s">
        <v>110</v>
      </c>
      <c r="L398" t="s">
        <v>44</v>
      </c>
      <c r="M398" t="s">
        <v>110</v>
      </c>
      <c r="N398">
        <v>2007</v>
      </c>
      <c r="O398" t="s">
        <v>46</v>
      </c>
      <c r="P398" t="str">
        <f>LEFT(Restaurant[[#This Row],[Address]],2)</f>
        <v>33</v>
      </c>
    </row>
    <row r="399" spans="1:16" x14ac:dyDescent="0.3">
      <c r="A399" t="s">
        <v>1226</v>
      </c>
      <c r="B399" t="s">
        <v>341</v>
      </c>
      <c r="C399" t="s">
        <v>61</v>
      </c>
      <c r="D399" t="s">
        <v>376</v>
      </c>
      <c r="E399" t="s">
        <v>1227</v>
      </c>
      <c r="F399" t="s">
        <v>90</v>
      </c>
      <c r="G399" t="s">
        <v>21</v>
      </c>
      <c r="H399" t="s">
        <v>71</v>
      </c>
      <c r="I399">
        <v>3879</v>
      </c>
      <c r="J399" t="s">
        <v>45</v>
      </c>
      <c r="K399" t="s">
        <v>44</v>
      </c>
      <c r="L399" t="s">
        <v>44</v>
      </c>
      <c r="M399" t="s">
        <v>44</v>
      </c>
      <c r="N399">
        <v>2011</v>
      </c>
      <c r="O399" t="s">
        <v>26</v>
      </c>
      <c r="P399" t="str">
        <f>LEFT(Restaurant[[#This Row],[Address]],2)</f>
        <v>56</v>
      </c>
    </row>
    <row r="400" spans="1:16" x14ac:dyDescent="0.3">
      <c r="A400" t="s">
        <v>1228</v>
      </c>
      <c r="B400" t="s">
        <v>254</v>
      </c>
      <c r="C400" t="s">
        <v>927</v>
      </c>
      <c r="D400" t="s">
        <v>185</v>
      </c>
      <c r="E400" t="s">
        <v>1229</v>
      </c>
      <c r="F400" t="s">
        <v>64</v>
      </c>
      <c r="G400" t="s">
        <v>42</v>
      </c>
      <c r="H400">
        <v>4.2</v>
      </c>
      <c r="I400" t="s">
        <v>43</v>
      </c>
      <c r="J400">
        <v>950</v>
      </c>
      <c r="K400" t="s">
        <v>25</v>
      </c>
      <c r="L400" t="s">
        <v>34</v>
      </c>
      <c r="M400" t="s">
        <v>25</v>
      </c>
      <c r="N400">
        <v>2011</v>
      </c>
      <c r="O400" t="s">
        <v>66</v>
      </c>
      <c r="P400" t="str">
        <f>LEFT(Restaurant[[#This Row],[Address]],2)</f>
        <v>4,</v>
      </c>
    </row>
    <row r="401" spans="1:16" x14ac:dyDescent="0.3">
      <c r="A401" t="s">
        <v>1230</v>
      </c>
      <c r="B401" t="s">
        <v>1231</v>
      </c>
      <c r="C401" t="s">
        <v>29</v>
      </c>
      <c r="D401" t="s">
        <v>56</v>
      </c>
      <c r="E401" t="s">
        <v>1232</v>
      </c>
      <c r="F401" t="s">
        <v>71</v>
      </c>
      <c r="G401" t="s">
        <v>21</v>
      </c>
      <c r="H401" t="s">
        <v>1233</v>
      </c>
      <c r="I401">
        <v>3194</v>
      </c>
      <c r="J401">
        <v>1850</v>
      </c>
      <c r="K401" t="s">
        <v>25</v>
      </c>
      <c r="L401" t="s">
        <v>25</v>
      </c>
      <c r="M401" t="s">
        <v>25</v>
      </c>
      <c r="N401" t="s">
        <v>334</v>
      </c>
      <c r="O401" t="s">
        <v>66</v>
      </c>
      <c r="P401" t="str">
        <f>LEFT(Restaurant[[#This Row],[Address]],2)</f>
        <v>4,</v>
      </c>
    </row>
    <row r="402" spans="1:16" x14ac:dyDescent="0.3">
      <c r="A402" t="s">
        <v>1234</v>
      </c>
      <c r="B402" t="s">
        <v>1144</v>
      </c>
      <c r="C402" t="s">
        <v>178</v>
      </c>
      <c r="D402" t="s">
        <v>85</v>
      </c>
      <c r="E402" t="s">
        <v>1235</v>
      </c>
      <c r="F402" t="s">
        <v>41</v>
      </c>
      <c r="G402" t="s">
        <v>115</v>
      </c>
      <c r="H402">
        <v>3.4</v>
      </c>
      <c r="I402" t="s">
        <v>43</v>
      </c>
      <c r="J402" t="s">
        <v>910</v>
      </c>
      <c r="K402" t="s">
        <v>25</v>
      </c>
      <c r="L402" t="s">
        <v>25</v>
      </c>
      <c r="M402" t="s">
        <v>25</v>
      </c>
      <c r="N402">
        <v>2025</v>
      </c>
      <c r="O402" t="s">
        <v>53</v>
      </c>
      <c r="P402" t="str">
        <f>LEFT(Restaurant[[#This Row],[Address]],2)</f>
        <v>57</v>
      </c>
    </row>
    <row r="403" spans="1:16" x14ac:dyDescent="0.3">
      <c r="A403" t="s">
        <v>1236</v>
      </c>
      <c r="B403" t="s">
        <v>1237</v>
      </c>
      <c r="C403" t="s">
        <v>324</v>
      </c>
      <c r="D403" t="s">
        <v>124</v>
      </c>
      <c r="E403" t="s">
        <v>1238</v>
      </c>
      <c r="F403" t="s">
        <v>135</v>
      </c>
      <c r="G403" t="s">
        <v>115</v>
      </c>
      <c r="H403">
        <v>3.4</v>
      </c>
      <c r="I403" t="s">
        <v>43</v>
      </c>
      <c r="J403">
        <v>1850</v>
      </c>
      <c r="K403" t="s">
        <v>25</v>
      </c>
      <c r="L403" t="s">
        <v>25</v>
      </c>
      <c r="M403" t="s">
        <v>110</v>
      </c>
      <c r="N403">
        <v>2020</v>
      </c>
      <c r="O403" t="s">
        <v>46</v>
      </c>
      <c r="P403" t="str">
        <f>LEFT(Restaurant[[#This Row],[Address]],2)</f>
        <v>2,</v>
      </c>
    </row>
    <row r="404" spans="1:16" x14ac:dyDescent="0.3">
      <c r="A404" t="s">
        <v>1239</v>
      </c>
      <c r="B404" t="s">
        <v>787</v>
      </c>
      <c r="C404" t="s">
        <v>29</v>
      </c>
      <c r="D404" t="s">
        <v>617</v>
      </c>
      <c r="E404" t="s">
        <v>1240</v>
      </c>
      <c r="F404" t="s">
        <v>41</v>
      </c>
      <c r="G404" t="s">
        <v>21</v>
      </c>
      <c r="H404">
        <v>3</v>
      </c>
      <c r="I404" t="s">
        <v>45</v>
      </c>
      <c r="J404">
        <v>1100</v>
      </c>
      <c r="K404" t="s">
        <v>25</v>
      </c>
      <c r="L404" t="s">
        <v>25</v>
      </c>
      <c r="M404" t="s">
        <v>121</v>
      </c>
      <c r="N404">
        <v>2020</v>
      </c>
      <c r="O404" t="s">
        <v>46</v>
      </c>
      <c r="P404" t="str">
        <f>LEFT(Restaurant[[#This Row],[Address]],2)</f>
        <v>58</v>
      </c>
    </row>
    <row r="405" spans="1:16" x14ac:dyDescent="0.3">
      <c r="A405" t="s">
        <v>1241</v>
      </c>
      <c r="B405" t="s">
        <v>1242</v>
      </c>
      <c r="C405" t="s">
        <v>29</v>
      </c>
      <c r="D405" t="s">
        <v>30</v>
      </c>
      <c r="E405" t="s">
        <v>1243</v>
      </c>
      <c r="F405" t="s">
        <v>72</v>
      </c>
      <c r="G405" t="s">
        <v>73</v>
      </c>
      <c r="H405" t="s">
        <v>151</v>
      </c>
      <c r="I405" t="s">
        <v>45</v>
      </c>
      <c r="J405">
        <v>1750</v>
      </c>
      <c r="K405" t="s">
        <v>25</v>
      </c>
      <c r="L405" t="s">
        <v>44</v>
      </c>
      <c r="M405" t="s">
        <v>25</v>
      </c>
      <c r="N405" t="s">
        <v>85</v>
      </c>
      <c r="O405" t="s">
        <v>35</v>
      </c>
      <c r="P405" t="str">
        <f>LEFT(Restaurant[[#This Row],[Address]],2)</f>
        <v>44</v>
      </c>
    </row>
    <row r="406" spans="1:16" x14ac:dyDescent="0.3">
      <c r="A406" t="s">
        <v>1244</v>
      </c>
      <c r="B406" t="s">
        <v>392</v>
      </c>
      <c r="C406" t="s">
        <v>97</v>
      </c>
      <c r="D406" t="s">
        <v>236</v>
      </c>
      <c r="E406" t="s">
        <v>1245</v>
      </c>
      <c r="F406" t="s">
        <v>211</v>
      </c>
      <c r="G406" t="s">
        <v>33</v>
      </c>
      <c r="H406">
        <v>2.8</v>
      </c>
      <c r="I406" t="s">
        <v>45</v>
      </c>
      <c r="J406">
        <v>450</v>
      </c>
      <c r="K406" t="s">
        <v>25</v>
      </c>
      <c r="L406" t="s">
        <v>25</v>
      </c>
      <c r="M406" t="s">
        <v>25</v>
      </c>
      <c r="N406">
        <v>2013</v>
      </c>
      <c r="O406" t="s">
        <v>35</v>
      </c>
      <c r="P406" t="str">
        <f>LEFT(Restaurant[[#This Row],[Address]],2)</f>
        <v>34</v>
      </c>
    </row>
    <row r="407" spans="1:16" x14ac:dyDescent="0.3">
      <c r="A407" t="s">
        <v>1246</v>
      </c>
      <c r="B407" t="s">
        <v>318</v>
      </c>
      <c r="C407" t="s">
        <v>97</v>
      </c>
      <c r="D407" t="s">
        <v>236</v>
      </c>
      <c r="E407" t="s">
        <v>237</v>
      </c>
      <c r="F407" t="s">
        <v>100</v>
      </c>
      <c r="G407" t="s">
        <v>42</v>
      </c>
      <c r="H407">
        <v>4.5999999999999996</v>
      </c>
      <c r="I407" t="s">
        <v>43</v>
      </c>
      <c r="J407">
        <v>600</v>
      </c>
      <c r="K407" t="s">
        <v>25</v>
      </c>
      <c r="L407" t="s">
        <v>25</v>
      </c>
      <c r="M407" t="s">
        <v>25</v>
      </c>
      <c r="N407" t="s">
        <v>85</v>
      </c>
      <c r="O407" t="s">
        <v>66</v>
      </c>
      <c r="P407" t="str">
        <f>LEFT(Restaurant[[#This Row],[Address]],2)</f>
        <v>17</v>
      </c>
    </row>
    <row r="408" spans="1:16" x14ac:dyDescent="0.3">
      <c r="A408" t="s">
        <v>1247</v>
      </c>
      <c r="B408" t="s">
        <v>1248</v>
      </c>
      <c r="C408" t="s">
        <v>61</v>
      </c>
      <c r="D408" t="s">
        <v>376</v>
      </c>
      <c r="E408" t="s">
        <v>1227</v>
      </c>
      <c r="F408" t="s">
        <v>64</v>
      </c>
      <c r="G408" t="s">
        <v>33</v>
      </c>
      <c r="H408">
        <v>3.8</v>
      </c>
      <c r="I408" t="s">
        <v>45</v>
      </c>
      <c r="J408" t="s">
        <v>45</v>
      </c>
      <c r="K408" t="s">
        <v>25</v>
      </c>
      <c r="L408" t="s">
        <v>25</v>
      </c>
      <c r="M408" t="s">
        <v>25</v>
      </c>
      <c r="N408">
        <v>2025</v>
      </c>
      <c r="O408" t="s">
        <v>35</v>
      </c>
      <c r="P408" t="str">
        <f>LEFT(Restaurant[[#This Row],[Address]],2)</f>
        <v>56</v>
      </c>
    </row>
    <row r="409" spans="1:16" x14ac:dyDescent="0.3">
      <c r="A409" t="s">
        <v>1249</v>
      </c>
      <c r="B409" t="s">
        <v>183</v>
      </c>
      <c r="C409" t="s">
        <v>61</v>
      </c>
      <c r="D409" t="s">
        <v>580</v>
      </c>
      <c r="E409" t="s">
        <v>1250</v>
      </c>
      <c r="F409" t="s">
        <v>247</v>
      </c>
      <c r="G409" t="s">
        <v>42</v>
      </c>
      <c r="H409">
        <v>4.5999999999999996</v>
      </c>
      <c r="I409" t="s">
        <v>45</v>
      </c>
      <c r="J409">
        <v>1400</v>
      </c>
      <c r="K409" t="s">
        <v>25</v>
      </c>
      <c r="L409" t="s">
        <v>44</v>
      </c>
      <c r="M409" t="s">
        <v>25</v>
      </c>
      <c r="N409">
        <v>2011</v>
      </c>
      <c r="O409" t="s">
        <v>46</v>
      </c>
      <c r="P409" t="str">
        <f>LEFT(Restaurant[[#This Row],[Address]],2)</f>
        <v>59</v>
      </c>
    </row>
    <row r="410" spans="1:16" x14ac:dyDescent="0.3">
      <c r="A410" t="s">
        <v>1251</v>
      </c>
      <c r="B410" t="s">
        <v>107</v>
      </c>
      <c r="C410" t="s">
        <v>29</v>
      </c>
      <c r="D410" t="s">
        <v>315</v>
      </c>
      <c r="E410" t="s">
        <v>1252</v>
      </c>
      <c r="F410" t="s">
        <v>84</v>
      </c>
      <c r="G410" t="s">
        <v>73</v>
      </c>
      <c r="H410">
        <v>4.2</v>
      </c>
      <c r="I410">
        <v>3001</v>
      </c>
      <c r="J410">
        <v>750</v>
      </c>
      <c r="K410" t="s">
        <v>25</v>
      </c>
      <c r="L410" t="s">
        <v>44</v>
      </c>
      <c r="M410" t="s">
        <v>23</v>
      </c>
      <c r="N410">
        <v>2024</v>
      </c>
      <c r="O410" t="s">
        <v>26</v>
      </c>
      <c r="P410" t="str">
        <f>LEFT(Restaurant[[#This Row],[Address]],2)</f>
        <v>48</v>
      </c>
    </row>
    <row r="411" spans="1:16" x14ac:dyDescent="0.3">
      <c r="A411" t="s">
        <v>1253</v>
      </c>
      <c r="B411" t="s">
        <v>195</v>
      </c>
      <c r="C411" t="s">
        <v>69</v>
      </c>
      <c r="D411" t="s">
        <v>349</v>
      </c>
      <c r="E411" t="s">
        <v>1254</v>
      </c>
      <c r="F411" t="s">
        <v>668</v>
      </c>
      <c r="G411" t="s">
        <v>84</v>
      </c>
      <c r="H411">
        <v>3.2</v>
      </c>
      <c r="I411">
        <v>2690</v>
      </c>
      <c r="J411">
        <v>550</v>
      </c>
      <c r="K411" t="s">
        <v>44</v>
      </c>
      <c r="L411" t="s">
        <v>25</v>
      </c>
      <c r="M411" t="s">
        <v>25</v>
      </c>
      <c r="N411">
        <v>2021</v>
      </c>
      <c r="O411" t="s">
        <v>66</v>
      </c>
      <c r="P411" t="str">
        <f>LEFT(Restaurant[[#This Row],[Address]],2)</f>
        <v>12</v>
      </c>
    </row>
    <row r="412" spans="1:16" x14ac:dyDescent="0.3">
      <c r="A412" t="s">
        <v>1255</v>
      </c>
      <c r="B412" t="s">
        <v>426</v>
      </c>
      <c r="C412" t="s">
        <v>132</v>
      </c>
      <c r="D412" t="s">
        <v>446</v>
      </c>
      <c r="E412" t="s">
        <v>1256</v>
      </c>
      <c r="F412" t="s">
        <v>732</v>
      </c>
      <c r="G412" t="s">
        <v>33</v>
      </c>
      <c r="H412">
        <v>4.8</v>
      </c>
      <c r="I412" t="s">
        <v>43</v>
      </c>
      <c r="J412">
        <v>1100</v>
      </c>
      <c r="K412" t="s">
        <v>110</v>
      </c>
      <c r="L412" t="s">
        <v>25</v>
      </c>
      <c r="M412" t="s">
        <v>25</v>
      </c>
      <c r="N412">
        <v>2019</v>
      </c>
      <c r="O412" t="s">
        <v>26</v>
      </c>
      <c r="P412" t="str">
        <f>LEFT(Restaurant[[#This Row],[Address]],2)</f>
        <v>1,</v>
      </c>
    </row>
    <row r="413" spans="1:16" x14ac:dyDescent="0.3">
      <c r="A413" t="s">
        <v>1257</v>
      </c>
      <c r="B413" t="s">
        <v>739</v>
      </c>
      <c r="C413" t="s">
        <v>61</v>
      </c>
      <c r="D413" t="s">
        <v>376</v>
      </c>
      <c r="F413" t="s">
        <v>135</v>
      </c>
      <c r="G413" t="s">
        <v>84</v>
      </c>
      <c r="H413">
        <v>4.9000000000000004</v>
      </c>
      <c r="I413">
        <v>1906</v>
      </c>
      <c r="J413">
        <v>1050</v>
      </c>
      <c r="K413" t="s">
        <v>25</v>
      </c>
      <c r="L413" t="s">
        <v>44</v>
      </c>
      <c r="M413" t="s">
        <v>25</v>
      </c>
      <c r="N413">
        <v>2015</v>
      </c>
      <c r="O413" t="s">
        <v>66</v>
      </c>
      <c r="P413" t="str">
        <f>LEFT(Restaurant[[#This Row],[Address]],2)</f>
        <v/>
      </c>
    </row>
    <row r="414" spans="1:16" x14ac:dyDescent="0.3">
      <c r="A414" t="s">
        <v>1258</v>
      </c>
      <c r="B414" t="s">
        <v>137</v>
      </c>
      <c r="C414" t="s">
        <v>132</v>
      </c>
      <c r="D414" t="s">
        <v>169</v>
      </c>
      <c r="E414" t="s">
        <v>1259</v>
      </c>
      <c r="F414" t="s">
        <v>84</v>
      </c>
      <c r="G414" t="s">
        <v>21</v>
      </c>
      <c r="H414" t="s">
        <v>45</v>
      </c>
      <c r="I414" t="s">
        <v>45</v>
      </c>
      <c r="J414">
        <v>750</v>
      </c>
      <c r="K414" t="s">
        <v>25</v>
      </c>
      <c r="L414" t="s">
        <v>44</v>
      </c>
      <c r="M414" t="s">
        <v>25</v>
      </c>
      <c r="N414">
        <v>2010</v>
      </c>
      <c r="O414" t="s">
        <v>46</v>
      </c>
      <c r="P414" t="str">
        <f>LEFT(Restaurant[[#This Row],[Address]],2)</f>
        <v>82</v>
      </c>
    </row>
    <row r="415" spans="1:16" x14ac:dyDescent="0.3">
      <c r="A415" t="s">
        <v>1260</v>
      </c>
      <c r="B415" t="s">
        <v>1261</v>
      </c>
      <c r="C415" t="s">
        <v>69</v>
      </c>
      <c r="D415" t="s">
        <v>143</v>
      </c>
      <c r="E415" t="s">
        <v>1262</v>
      </c>
      <c r="F415" t="s">
        <v>32</v>
      </c>
      <c r="G415" t="s">
        <v>84</v>
      </c>
      <c r="H415">
        <v>3.1</v>
      </c>
      <c r="I415" t="s">
        <v>45</v>
      </c>
      <c r="J415">
        <v>200</v>
      </c>
      <c r="K415" t="s">
        <v>25</v>
      </c>
      <c r="L415" t="s">
        <v>44</v>
      </c>
      <c r="M415" t="s">
        <v>25</v>
      </c>
      <c r="N415">
        <v>2024</v>
      </c>
      <c r="O415" t="s">
        <v>66</v>
      </c>
      <c r="P415" t="str">
        <f>LEFT(Restaurant[[#This Row],[Address]],2)</f>
        <v>91</v>
      </c>
    </row>
    <row r="416" spans="1:16" x14ac:dyDescent="0.3">
      <c r="A416" t="s">
        <v>1263</v>
      </c>
      <c r="B416" t="s">
        <v>1264</v>
      </c>
      <c r="C416" t="s">
        <v>29</v>
      </c>
      <c r="D416" t="s">
        <v>185</v>
      </c>
      <c r="E416" t="s">
        <v>463</v>
      </c>
      <c r="F416" t="s">
        <v>32</v>
      </c>
      <c r="G416" t="s">
        <v>33</v>
      </c>
      <c r="H416">
        <v>4</v>
      </c>
      <c r="I416" t="s">
        <v>45</v>
      </c>
      <c r="J416" t="s">
        <v>1183</v>
      </c>
      <c r="K416" t="s">
        <v>25</v>
      </c>
      <c r="L416" t="s">
        <v>91</v>
      </c>
      <c r="M416" t="s">
        <v>23</v>
      </c>
      <c r="N416">
        <v>2009</v>
      </c>
      <c r="O416" t="s">
        <v>35</v>
      </c>
      <c r="P416" t="str">
        <f>LEFT(Restaurant[[#This Row],[Address]],2)</f>
        <v>23</v>
      </c>
    </row>
    <row r="417" spans="1:16" x14ac:dyDescent="0.3">
      <c r="A417" t="s">
        <v>1265</v>
      </c>
      <c r="B417" t="s">
        <v>1266</v>
      </c>
      <c r="C417" t="s">
        <v>132</v>
      </c>
      <c r="D417" t="s">
        <v>405</v>
      </c>
      <c r="E417" t="s">
        <v>1267</v>
      </c>
      <c r="F417" t="s">
        <v>80</v>
      </c>
      <c r="G417" t="s">
        <v>115</v>
      </c>
      <c r="H417">
        <v>4.5999999999999996</v>
      </c>
      <c r="I417" t="s">
        <v>45</v>
      </c>
      <c r="J417">
        <v>1200</v>
      </c>
      <c r="K417" t="s">
        <v>25</v>
      </c>
      <c r="L417" t="s">
        <v>44</v>
      </c>
      <c r="M417" t="s">
        <v>25</v>
      </c>
      <c r="N417" t="s">
        <v>334</v>
      </c>
      <c r="O417" t="s">
        <v>35</v>
      </c>
      <c r="P417" t="str">
        <f>LEFT(Restaurant[[#This Row],[Address]],2)</f>
        <v>33</v>
      </c>
    </row>
    <row r="418" spans="1:16" x14ac:dyDescent="0.3">
      <c r="A418" t="s">
        <v>1268</v>
      </c>
      <c r="B418" t="s">
        <v>1120</v>
      </c>
      <c r="C418" t="s">
        <v>38</v>
      </c>
      <c r="D418" t="s">
        <v>353</v>
      </c>
      <c r="E418" t="s">
        <v>1269</v>
      </c>
      <c r="F418" t="s">
        <v>115</v>
      </c>
      <c r="G418" t="s">
        <v>21</v>
      </c>
      <c r="H418">
        <v>3.2</v>
      </c>
      <c r="I418" t="s">
        <v>43</v>
      </c>
      <c r="J418" t="s">
        <v>45</v>
      </c>
      <c r="K418" t="s">
        <v>44</v>
      </c>
      <c r="L418" t="s">
        <v>25</v>
      </c>
      <c r="M418" t="s">
        <v>25</v>
      </c>
      <c r="N418">
        <v>2012</v>
      </c>
      <c r="O418" t="s">
        <v>46</v>
      </c>
      <c r="P418" t="str">
        <f>LEFT(Restaurant[[#This Row],[Address]],2)</f>
        <v>71</v>
      </c>
    </row>
    <row r="419" spans="1:16" x14ac:dyDescent="0.3">
      <c r="A419" t="s">
        <v>1270</v>
      </c>
      <c r="B419" t="s">
        <v>426</v>
      </c>
      <c r="C419" t="s">
        <v>1008</v>
      </c>
      <c r="D419" t="s">
        <v>124</v>
      </c>
      <c r="E419" t="s">
        <v>1271</v>
      </c>
      <c r="F419" t="s">
        <v>211</v>
      </c>
      <c r="G419" t="s">
        <v>33</v>
      </c>
      <c r="H419">
        <v>3.3</v>
      </c>
      <c r="I419">
        <v>4194</v>
      </c>
      <c r="J419">
        <v>450</v>
      </c>
      <c r="K419" t="s">
        <v>25</v>
      </c>
      <c r="L419" t="s">
        <v>23</v>
      </c>
      <c r="M419" t="s">
        <v>44</v>
      </c>
      <c r="N419" t="s">
        <v>85</v>
      </c>
      <c r="O419" t="s">
        <v>66</v>
      </c>
      <c r="P419" t="str">
        <f>LEFT(Restaurant[[#This Row],[Address]],2)</f>
        <v>76</v>
      </c>
    </row>
    <row r="420" spans="1:16" x14ac:dyDescent="0.3">
      <c r="A420" t="s">
        <v>1272</v>
      </c>
      <c r="B420" t="s">
        <v>532</v>
      </c>
      <c r="C420" t="s">
        <v>927</v>
      </c>
      <c r="D420" t="s">
        <v>315</v>
      </c>
      <c r="E420" t="s">
        <v>1273</v>
      </c>
      <c r="F420" t="s">
        <v>135</v>
      </c>
      <c r="G420" t="s">
        <v>21</v>
      </c>
      <c r="H420" t="s">
        <v>1274</v>
      </c>
      <c r="I420">
        <v>1758</v>
      </c>
      <c r="J420">
        <v>550</v>
      </c>
      <c r="K420" t="s">
        <v>44</v>
      </c>
      <c r="L420" t="s">
        <v>44</v>
      </c>
      <c r="M420" t="s">
        <v>121</v>
      </c>
      <c r="N420">
        <v>2014</v>
      </c>
      <c r="O420" t="s">
        <v>46</v>
      </c>
      <c r="P420" t="str">
        <f>LEFT(Restaurant[[#This Row],[Address]],2)</f>
        <v>18</v>
      </c>
    </row>
    <row r="421" spans="1:16" x14ac:dyDescent="0.3">
      <c r="A421" t="s">
        <v>1275</v>
      </c>
      <c r="B421" t="s">
        <v>71</v>
      </c>
      <c r="C421" t="s">
        <v>178</v>
      </c>
      <c r="D421" t="s">
        <v>633</v>
      </c>
      <c r="E421" t="s">
        <v>1276</v>
      </c>
      <c r="F421" t="s">
        <v>121</v>
      </c>
      <c r="G421" t="s">
        <v>115</v>
      </c>
      <c r="H421">
        <v>3.4</v>
      </c>
      <c r="I421" t="s">
        <v>45</v>
      </c>
      <c r="J421">
        <v>1450</v>
      </c>
      <c r="K421" t="s">
        <v>25</v>
      </c>
      <c r="L421" t="s">
        <v>25</v>
      </c>
      <c r="M421" t="s">
        <v>34</v>
      </c>
      <c r="N421">
        <v>2011</v>
      </c>
      <c r="O421" t="s">
        <v>53</v>
      </c>
      <c r="P421" t="str">
        <f>LEFT(Restaurant[[#This Row],[Address]],2)</f>
        <v>9,</v>
      </c>
    </row>
    <row r="422" spans="1:16" x14ac:dyDescent="0.3">
      <c r="A422" t="s">
        <v>1277</v>
      </c>
      <c r="B422" t="s">
        <v>906</v>
      </c>
      <c r="C422" t="s">
        <v>61</v>
      </c>
      <c r="D422" t="s">
        <v>1278</v>
      </c>
      <c r="E422" t="s">
        <v>1279</v>
      </c>
      <c r="F422" t="s">
        <v>84</v>
      </c>
      <c r="G422" t="s">
        <v>21</v>
      </c>
      <c r="H422" t="s">
        <v>121</v>
      </c>
      <c r="I422">
        <v>1069</v>
      </c>
      <c r="J422">
        <v>1000</v>
      </c>
      <c r="K422" t="s">
        <v>44</v>
      </c>
      <c r="L422" t="s">
        <v>25</v>
      </c>
      <c r="M422" t="s">
        <v>44</v>
      </c>
      <c r="N422">
        <v>2010</v>
      </c>
      <c r="O422" t="s">
        <v>66</v>
      </c>
      <c r="P422" t="str">
        <f>LEFT(Restaurant[[#This Row],[Address]],2)</f>
        <v>8,</v>
      </c>
    </row>
    <row r="423" spans="1:16" x14ac:dyDescent="0.3">
      <c r="A423" t="s">
        <v>1280</v>
      </c>
      <c r="B423" t="s">
        <v>1080</v>
      </c>
      <c r="C423" t="s">
        <v>132</v>
      </c>
      <c r="D423" t="s">
        <v>389</v>
      </c>
      <c r="E423" t="s">
        <v>1281</v>
      </c>
      <c r="F423" t="s">
        <v>32</v>
      </c>
      <c r="G423" t="s">
        <v>84</v>
      </c>
      <c r="I423">
        <v>491</v>
      </c>
      <c r="J423">
        <v>1450</v>
      </c>
      <c r="K423" t="s">
        <v>25</v>
      </c>
      <c r="L423" t="s">
        <v>44</v>
      </c>
      <c r="M423" t="s">
        <v>25</v>
      </c>
      <c r="N423">
        <v>2022</v>
      </c>
      <c r="O423" t="s">
        <v>35</v>
      </c>
      <c r="P423" t="str">
        <f>LEFT(Restaurant[[#This Row],[Address]],2)</f>
        <v>32</v>
      </c>
    </row>
    <row r="424" spans="1:16" x14ac:dyDescent="0.3">
      <c r="A424" t="s">
        <v>1282</v>
      </c>
      <c r="B424" t="s">
        <v>1283</v>
      </c>
      <c r="C424" t="s">
        <v>49</v>
      </c>
      <c r="D424" t="s">
        <v>196</v>
      </c>
      <c r="E424" t="s">
        <v>1051</v>
      </c>
      <c r="F424" t="s">
        <v>41</v>
      </c>
      <c r="G424" t="s">
        <v>42</v>
      </c>
      <c r="H424">
        <v>3.7</v>
      </c>
      <c r="I424" t="s">
        <v>43</v>
      </c>
      <c r="J424" t="s">
        <v>207</v>
      </c>
      <c r="K424" t="s">
        <v>25</v>
      </c>
      <c r="L424" t="s">
        <v>34</v>
      </c>
      <c r="M424" t="s">
        <v>25</v>
      </c>
      <c r="N424">
        <v>2021</v>
      </c>
      <c r="O424" t="s">
        <v>26</v>
      </c>
      <c r="P424" t="str">
        <f>LEFT(Restaurant[[#This Row],[Address]],2)</f>
        <v>11</v>
      </c>
    </row>
    <row r="425" spans="1:16" x14ac:dyDescent="0.3">
      <c r="A425" t="s">
        <v>1284</v>
      </c>
      <c r="B425" t="s">
        <v>1035</v>
      </c>
      <c r="C425" t="s">
        <v>97</v>
      </c>
      <c r="D425" t="s">
        <v>272</v>
      </c>
      <c r="E425" t="s">
        <v>1285</v>
      </c>
      <c r="F425" t="s">
        <v>32</v>
      </c>
      <c r="H425">
        <v>3.2</v>
      </c>
      <c r="I425" t="s">
        <v>43</v>
      </c>
      <c r="J425">
        <v>1250</v>
      </c>
      <c r="K425" t="s">
        <v>25</v>
      </c>
      <c r="L425" t="s">
        <v>25</v>
      </c>
      <c r="M425" t="s">
        <v>25</v>
      </c>
      <c r="N425">
        <v>2006</v>
      </c>
      <c r="O425" t="s">
        <v>53</v>
      </c>
      <c r="P425" t="str">
        <f>LEFT(Restaurant[[#This Row],[Address]],2)</f>
        <v>75</v>
      </c>
    </row>
    <row r="426" spans="1:16" x14ac:dyDescent="0.3">
      <c r="A426" t="s">
        <v>1286</v>
      </c>
      <c r="B426" t="s">
        <v>395</v>
      </c>
      <c r="C426" t="s">
        <v>927</v>
      </c>
      <c r="D426" t="s">
        <v>56</v>
      </c>
      <c r="E426" t="s">
        <v>71</v>
      </c>
      <c r="F426" t="s">
        <v>80</v>
      </c>
      <c r="G426" t="s">
        <v>42</v>
      </c>
      <c r="H426">
        <v>2.9</v>
      </c>
      <c r="I426" t="s">
        <v>43</v>
      </c>
      <c r="J426">
        <v>1000</v>
      </c>
      <c r="K426" t="s">
        <v>25</v>
      </c>
      <c r="L426" t="s">
        <v>25</v>
      </c>
      <c r="M426" t="s">
        <v>25</v>
      </c>
      <c r="N426">
        <v>2019</v>
      </c>
      <c r="O426" t="s">
        <v>66</v>
      </c>
      <c r="P426" t="str">
        <f>LEFT(Restaurant[[#This Row],[Address]],2)</f>
        <v>-</v>
      </c>
    </row>
    <row r="427" spans="1:16" x14ac:dyDescent="0.3">
      <c r="A427" t="s">
        <v>1287</v>
      </c>
      <c r="B427" t="s">
        <v>565</v>
      </c>
      <c r="C427" t="s">
        <v>69</v>
      </c>
      <c r="D427" t="s">
        <v>349</v>
      </c>
      <c r="E427" t="s">
        <v>1288</v>
      </c>
      <c r="F427" t="s">
        <v>41</v>
      </c>
      <c r="G427" t="s">
        <v>73</v>
      </c>
      <c r="H427">
        <v>4.7</v>
      </c>
      <c r="I427">
        <v>2168</v>
      </c>
      <c r="J427">
        <v>650</v>
      </c>
      <c r="K427" t="s">
        <v>65</v>
      </c>
      <c r="L427" t="s">
        <v>44</v>
      </c>
      <c r="M427" t="s">
        <v>25</v>
      </c>
      <c r="N427">
        <v>2032</v>
      </c>
      <c r="O427" t="s">
        <v>66</v>
      </c>
      <c r="P427" t="str">
        <f>LEFT(Restaurant[[#This Row],[Address]],2)</f>
        <v>73</v>
      </c>
    </row>
    <row r="428" spans="1:16" x14ac:dyDescent="0.3">
      <c r="A428" t="s">
        <v>1289</v>
      </c>
      <c r="B428" t="s">
        <v>947</v>
      </c>
      <c r="C428" t="s">
        <v>49</v>
      </c>
      <c r="D428" t="s">
        <v>138</v>
      </c>
      <c r="E428" t="s">
        <v>1290</v>
      </c>
      <c r="F428" t="s">
        <v>175</v>
      </c>
      <c r="G428" t="s">
        <v>84</v>
      </c>
      <c r="H428">
        <v>4.2</v>
      </c>
      <c r="I428" t="s">
        <v>45</v>
      </c>
      <c r="J428">
        <v>1900</v>
      </c>
      <c r="K428" t="s">
        <v>25</v>
      </c>
      <c r="L428" t="s">
        <v>44</v>
      </c>
      <c r="M428" t="s">
        <v>25</v>
      </c>
      <c r="N428">
        <v>2016</v>
      </c>
      <c r="O428" t="s">
        <v>46</v>
      </c>
      <c r="P428" t="str">
        <f>LEFT(Restaurant[[#This Row],[Address]],2)</f>
        <v>3,</v>
      </c>
    </row>
    <row r="429" spans="1:16" x14ac:dyDescent="0.3">
      <c r="A429" t="s">
        <v>1291</v>
      </c>
      <c r="B429" t="s">
        <v>1292</v>
      </c>
      <c r="C429" t="s">
        <v>29</v>
      </c>
      <c r="D429" t="s">
        <v>185</v>
      </c>
      <c r="E429" t="s">
        <v>1293</v>
      </c>
      <c r="F429" t="s">
        <v>64</v>
      </c>
      <c r="G429" t="s">
        <v>84</v>
      </c>
      <c r="H429">
        <v>3.6</v>
      </c>
      <c r="I429" t="s">
        <v>45</v>
      </c>
      <c r="J429">
        <v>1900</v>
      </c>
      <c r="K429" t="s">
        <v>65</v>
      </c>
      <c r="L429" t="s">
        <v>25</v>
      </c>
      <c r="M429" t="s">
        <v>23</v>
      </c>
      <c r="N429">
        <v>2020</v>
      </c>
      <c r="O429" t="s">
        <v>66</v>
      </c>
      <c r="P429" t="str">
        <f>LEFT(Restaurant[[#This Row],[Address]],2)</f>
        <v>21</v>
      </c>
    </row>
    <row r="430" spans="1:16" x14ac:dyDescent="0.3">
      <c r="A430" t="s">
        <v>1294</v>
      </c>
      <c r="B430" t="s">
        <v>1266</v>
      </c>
      <c r="C430" t="s">
        <v>61</v>
      </c>
      <c r="D430" t="s">
        <v>580</v>
      </c>
      <c r="E430" t="s">
        <v>1295</v>
      </c>
      <c r="F430" t="s">
        <v>100</v>
      </c>
      <c r="G430" t="s">
        <v>73</v>
      </c>
      <c r="H430">
        <v>3.3</v>
      </c>
      <c r="I430" t="s">
        <v>45</v>
      </c>
      <c r="J430">
        <v>2050</v>
      </c>
      <c r="K430" t="s">
        <v>23</v>
      </c>
      <c r="L430" t="s">
        <v>25</v>
      </c>
      <c r="M430" t="s">
        <v>25</v>
      </c>
      <c r="N430">
        <v>2021</v>
      </c>
      <c r="O430" t="s">
        <v>26</v>
      </c>
      <c r="P430" t="str">
        <f>LEFT(Restaurant[[#This Row],[Address]],2)</f>
        <v>85</v>
      </c>
    </row>
    <row r="431" spans="1:16" x14ac:dyDescent="0.3">
      <c r="A431" t="s">
        <v>1296</v>
      </c>
      <c r="B431" t="s">
        <v>697</v>
      </c>
      <c r="C431" t="s">
        <v>499</v>
      </c>
      <c r="D431" t="s">
        <v>169</v>
      </c>
      <c r="E431" t="s">
        <v>1297</v>
      </c>
      <c r="F431" t="s">
        <v>115</v>
      </c>
      <c r="G431" t="s">
        <v>73</v>
      </c>
      <c r="H431" t="s">
        <v>151</v>
      </c>
      <c r="I431">
        <v>2461</v>
      </c>
      <c r="J431">
        <v>2050</v>
      </c>
      <c r="K431" t="s">
        <v>25</v>
      </c>
      <c r="L431" t="s">
        <v>24</v>
      </c>
      <c r="M431" t="s">
        <v>25</v>
      </c>
      <c r="N431">
        <v>2024</v>
      </c>
      <c r="O431" t="s">
        <v>35</v>
      </c>
      <c r="P431" t="str">
        <f>LEFT(Restaurant[[#This Row],[Address]],2)</f>
        <v>97</v>
      </c>
    </row>
    <row r="432" spans="1:16" x14ac:dyDescent="0.3">
      <c r="A432" t="s">
        <v>1298</v>
      </c>
      <c r="B432" t="s">
        <v>1231</v>
      </c>
      <c r="C432" t="s">
        <v>69</v>
      </c>
      <c r="D432" t="s">
        <v>70</v>
      </c>
      <c r="E432" t="s">
        <v>1299</v>
      </c>
      <c r="F432" t="s">
        <v>247</v>
      </c>
      <c r="G432" t="s">
        <v>33</v>
      </c>
      <c r="H432">
        <v>3.8</v>
      </c>
      <c r="I432" t="s">
        <v>43</v>
      </c>
      <c r="J432">
        <v>200</v>
      </c>
      <c r="K432" t="s">
        <v>34</v>
      </c>
      <c r="L432" t="s">
        <v>25</v>
      </c>
      <c r="M432" t="s">
        <v>25</v>
      </c>
      <c r="N432">
        <v>2032</v>
      </c>
      <c r="O432" t="s">
        <v>26</v>
      </c>
      <c r="P432" t="str">
        <f>LEFT(Restaurant[[#This Row],[Address]],2)</f>
        <v>34</v>
      </c>
    </row>
    <row r="433" spans="1:16" x14ac:dyDescent="0.3">
      <c r="A433" t="s">
        <v>1300</v>
      </c>
      <c r="B433" t="s">
        <v>1301</v>
      </c>
      <c r="C433" t="s">
        <v>29</v>
      </c>
      <c r="D433" t="s">
        <v>357</v>
      </c>
      <c r="E433" t="s">
        <v>1302</v>
      </c>
      <c r="F433" t="s">
        <v>100</v>
      </c>
      <c r="G433" t="s">
        <v>115</v>
      </c>
      <c r="H433">
        <v>4.8</v>
      </c>
      <c r="I433" t="s">
        <v>43</v>
      </c>
      <c r="J433">
        <v>1450</v>
      </c>
      <c r="K433" t="s">
        <v>25</v>
      </c>
      <c r="L433" t="s">
        <v>44</v>
      </c>
      <c r="M433" t="s">
        <v>23</v>
      </c>
      <c r="N433">
        <v>2013</v>
      </c>
      <c r="O433" t="s">
        <v>26</v>
      </c>
      <c r="P433" t="str">
        <f>LEFT(Restaurant[[#This Row],[Address]],2)</f>
        <v>79</v>
      </c>
    </row>
    <row r="434" spans="1:16" x14ac:dyDescent="0.3">
      <c r="A434" t="s">
        <v>1303</v>
      </c>
      <c r="B434" t="s">
        <v>1304</v>
      </c>
      <c r="C434" t="s">
        <v>69</v>
      </c>
      <c r="D434" t="s">
        <v>368</v>
      </c>
      <c r="E434" t="s">
        <v>1305</v>
      </c>
      <c r="F434" t="s">
        <v>175</v>
      </c>
      <c r="G434" t="s">
        <v>33</v>
      </c>
      <c r="H434">
        <v>4.3</v>
      </c>
      <c r="I434">
        <v>1035</v>
      </c>
      <c r="J434">
        <v>350</v>
      </c>
      <c r="K434" t="s">
        <v>25</v>
      </c>
      <c r="L434" t="s">
        <v>25</v>
      </c>
      <c r="M434" t="s">
        <v>25</v>
      </c>
      <c r="N434" t="s">
        <v>334</v>
      </c>
      <c r="O434" t="s">
        <v>35</v>
      </c>
      <c r="P434" t="str">
        <f>LEFT(Restaurant[[#This Row],[Address]],2)</f>
        <v>99</v>
      </c>
    </row>
    <row r="435" spans="1:16" x14ac:dyDescent="0.3">
      <c r="A435" t="s">
        <v>1306</v>
      </c>
      <c r="B435" t="s">
        <v>45</v>
      </c>
      <c r="C435" t="s">
        <v>61</v>
      </c>
      <c r="D435" t="s">
        <v>260</v>
      </c>
      <c r="E435" t="s">
        <v>1307</v>
      </c>
      <c r="F435" t="s">
        <v>100</v>
      </c>
      <c r="G435" t="s">
        <v>84</v>
      </c>
      <c r="H435">
        <v>4.9000000000000004</v>
      </c>
      <c r="I435" t="s">
        <v>45</v>
      </c>
      <c r="J435" t="s">
        <v>121</v>
      </c>
      <c r="K435" t="s">
        <v>25</v>
      </c>
      <c r="L435" t="s">
        <v>44</v>
      </c>
      <c r="M435" t="s">
        <v>25</v>
      </c>
      <c r="N435">
        <v>2017</v>
      </c>
      <c r="O435" t="s">
        <v>35</v>
      </c>
      <c r="P435" t="str">
        <f>LEFT(Restaurant[[#This Row],[Address]],2)</f>
        <v>69</v>
      </c>
    </row>
    <row r="436" spans="1:16" x14ac:dyDescent="0.3">
      <c r="A436" t="s">
        <v>1308</v>
      </c>
      <c r="B436" t="s">
        <v>863</v>
      </c>
      <c r="C436" t="s">
        <v>142</v>
      </c>
      <c r="D436" t="s">
        <v>368</v>
      </c>
      <c r="E436" t="s">
        <v>1309</v>
      </c>
      <c r="F436" t="s">
        <v>490</v>
      </c>
      <c r="H436">
        <v>2.9</v>
      </c>
      <c r="I436">
        <v>823</v>
      </c>
      <c r="J436">
        <v>1250</v>
      </c>
      <c r="K436" t="s">
        <v>25</v>
      </c>
      <c r="L436" t="s">
        <v>25</v>
      </c>
      <c r="M436" t="s">
        <v>25</v>
      </c>
      <c r="N436">
        <v>2017</v>
      </c>
      <c r="O436" t="s">
        <v>66</v>
      </c>
      <c r="P436" t="str">
        <f>LEFT(Restaurant[[#This Row],[Address]],2)</f>
        <v>61</v>
      </c>
    </row>
    <row r="437" spans="1:16" x14ac:dyDescent="0.3">
      <c r="A437" t="s">
        <v>1310</v>
      </c>
      <c r="B437" t="s">
        <v>799</v>
      </c>
      <c r="C437" t="s">
        <v>49</v>
      </c>
      <c r="D437" t="s">
        <v>128</v>
      </c>
      <c r="E437" t="s">
        <v>489</v>
      </c>
      <c r="F437" t="s">
        <v>1150</v>
      </c>
      <c r="G437" t="s">
        <v>42</v>
      </c>
      <c r="H437">
        <v>3.8</v>
      </c>
      <c r="I437" t="s">
        <v>43</v>
      </c>
      <c r="J437">
        <v>1950</v>
      </c>
      <c r="K437" t="s">
        <v>25</v>
      </c>
      <c r="L437" t="s">
        <v>44</v>
      </c>
      <c r="M437" t="s">
        <v>110</v>
      </c>
      <c r="N437" t="s">
        <v>334</v>
      </c>
      <c r="O437" t="s">
        <v>35</v>
      </c>
      <c r="P437" t="str">
        <f>LEFT(Restaurant[[#This Row],[Address]],2)</f>
        <v>10</v>
      </c>
    </row>
    <row r="438" spans="1:16" x14ac:dyDescent="0.3">
      <c r="A438" t="s">
        <v>1311</v>
      </c>
      <c r="B438" t="s">
        <v>636</v>
      </c>
      <c r="C438" t="s">
        <v>61</v>
      </c>
      <c r="D438" t="s">
        <v>301</v>
      </c>
      <c r="E438" t="s">
        <v>1312</v>
      </c>
      <c r="F438" t="s">
        <v>90</v>
      </c>
      <c r="G438" t="s">
        <v>33</v>
      </c>
      <c r="H438">
        <v>4.2</v>
      </c>
      <c r="I438" t="s">
        <v>45</v>
      </c>
      <c r="J438">
        <v>900</v>
      </c>
      <c r="K438" t="s">
        <v>44</v>
      </c>
      <c r="L438" t="s">
        <v>44</v>
      </c>
      <c r="M438" t="s">
        <v>25</v>
      </c>
      <c r="N438">
        <v>2007</v>
      </c>
      <c r="O438" t="s">
        <v>53</v>
      </c>
      <c r="P438" t="str">
        <f>LEFT(Restaurant[[#This Row],[Address]],2)</f>
        <v>26</v>
      </c>
    </row>
    <row r="439" spans="1:16" x14ac:dyDescent="0.3">
      <c r="A439" t="s">
        <v>1313</v>
      </c>
      <c r="B439" t="s">
        <v>71</v>
      </c>
      <c r="C439" t="s">
        <v>97</v>
      </c>
      <c r="D439" t="s">
        <v>272</v>
      </c>
      <c r="E439" t="s">
        <v>325</v>
      </c>
      <c r="F439" t="s">
        <v>211</v>
      </c>
      <c r="G439" t="s">
        <v>21</v>
      </c>
      <c r="H439">
        <v>4.2</v>
      </c>
      <c r="I439" t="s">
        <v>43</v>
      </c>
      <c r="J439">
        <v>700</v>
      </c>
      <c r="K439" t="s">
        <v>25</v>
      </c>
      <c r="L439" t="s">
        <v>44</v>
      </c>
      <c r="M439" t="s">
        <v>65</v>
      </c>
      <c r="N439">
        <v>2014</v>
      </c>
      <c r="O439" t="s">
        <v>66</v>
      </c>
      <c r="P439" t="str">
        <f>LEFT(Restaurant[[#This Row],[Address]],2)</f>
        <v>6,</v>
      </c>
    </row>
    <row r="440" spans="1:16" x14ac:dyDescent="0.3">
      <c r="A440" t="s">
        <v>1314</v>
      </c>
      <c r="B440" t="s">
        <v>498</v>
      </c>
      <c r="C440" t="s">
        <v>49</v>
      </c>
      <c r="D440" t="s">
        <v>179</v>
      </c>
      <c r="E440" t="s">
        <v>1315</v>
      </c>
      <c r="F440" t="s">
        <v>90</v>
      </c>
      <c r="G440" t="s">
        <v>73</v>
      </c>
      <c r="H440">
        <v>3.9</v>
      </c>
      <c r="I440">
        <v>2630</v>
      </c>
      <c r="J440">
        <v>400</v>
      </c>
      <c r="K440" t="s">
        <v>110</v>
      </c>
      <c r="L440" t="s">
        <v>25</v>
      </c>
      <c r="M440" t="s">
        <v>25</v>
      </c>
      <c r="N440">
        <v>2022</v>
      </c>
      <c r="O440" t="s">
        <v>53</v>
      </c>
      <c r="P440" t="str">
        <f>LEFT(Restaurant[[#This Row],[Address]],2)</f>
        <v>80</v>
      </c>
    </row>
    <row r="441" spans="1:16" x14ac:dyDescent="0.3">
      <c r="A441" t="s">
        <v>1316</v>
      </c>
      <c r="B441" t="s">
        <v>1005</v>
      </c>
      <c r="C441" t="s">
        <v>69</v>
      </c>
      <c r="D441" t="s">
        <v>267</v>
      </c>
      <c r="E441" t="s">
        <v>1118</v>
      </c>
      <c r="F441" t="s">
        <v>100</v>
      </c>
      <c r="G441" t="s">
        <v>42</v>
      </c>
      <c r="H441">
        <v>3.9</v>
      </c>
      <c r="I441" t="s">
        <v>45</v>
      </c>
      <c r="J441" t="s">
        <v>910</v>
      </c>
      <c r="K441" t="s">
        <v>25</v>
      </c>
      <c r="L441" t="s">
        <v>91</v>
      </c>
      <c r="M441" t="s">
        <v>25</v>
      </c>
      <c r="N441">
        <v>2020</v>
      </c>
      <c r="O441" t="s">
        <v>66</v>
      </c>
      <c r="P441" t="str">
        <f>LEFT(Restaurant[[#This Row],[Address]],2)</f>
        <v>91</v>
      </c>
    </row>
    <row r="442" spans="1:16" x14ac:dyDescent="0.3">
      <c r="A442" t="s">
        <v>1317</v>
      </c>
      <c r="B442" t="s">
        <v>239</v>
      </c>
      <c r="C442" t="s">
        <v>97</v>
      </c>
      <c r="D442" t="s">
        <v>251</v>
      </c>
      <c r="E442" t="s">
        <v>1318</v>
      </c>
      <c r="F442" t="s">
        <v>100</v>
      </c>
      <c r="H442" t="s">
        <v>1082</v>
      </c>
      <c r="I442" t="s">
        <v>43</v>
      </c>
      <c r="J442">
        <v>700</v>
      </c>
      <c r="K442" t="s">
        <v>23</v>
      </c>
      <c r="L442" t="s">
        <v>25</v>
      </c>
      <c r="M442" t="s">
        <v>25</v>
      </c>
      <c r="N442">
        <v>2015</v>
      </c>
      <c r="O442" t="s">
        <v>35</v>
      </c>
      <c r="P442" t="str">
        <f>LEFT(Restaurant[[#This Row],[Address]],2)</f>
        <v>72</v>
      </c>
    </row>
    <row r="443" spans="1:16" x14ac:dyDescent="0.3">
      <c r="A443" t="s">
        <v>1319</v>
      </c>
      <c r="B443" t="s">
        <v>1320</v>
      </c>
      <c r="C443" t="s">
        <v>85</v>
      </c>
      <c r="D443" t="s">
        <v>45</v>
      </c>
      <c r="E443" t="s">
        <v>1321</v>
      </c>
      <c r="F443" t="s">
        <v>100</v>
      </c>
      <c r="G443" t="s">
        <v>73</v>
      </c>
      <c r="H443">
        <v>3.4</v>
      </c>
      <c r="I443" t="s">
        <v>43</v>
      </c>
      <c r="J443">
        <v>1950</v>
      </c>
      <c r="K443" t="s">
        <v>25</v>
      </c>
      <c r="L443" t="s">
        <v>44</v>
      </c>
      <c r="M443" t="s">
        <v>25</v>
      </c>
      <c r="N443">
        <v>2017</v>
      </c>
      <c r="O443" t="s">
        <v>26</v>
      </c>
      <c r="P443" t="str">
        <f>LEFT(Restaurant[[#This Row],[Address]],2)</f>
        <v>43</v>
      </c>
    </row>
    <row r="444" spans="1:16" x14ac:dyDescent="0.3">
      <c r="A444" t="s">
        <v>1322</v>
      </c>
      <c r="B444" t="s">
        <v>1323</v>
      </c>
      <c r="C444" t="s">
        <v>529</v>
      </c>
      <c r="D444" t="s">
        <v>580</v>
      </c>
      <c r="E444" t="s">
        <v>1324</v>
      </c>
      <c r="F444" t="s">
        <v>32</v>
      </c>
      <c r="G444" t="s">
        <v>21</v>
      </c>
      <c r="H444">
        <v>2.8</v>
      </c>
      <c r="I444">
        <v>4330</v>
      </c>
      <c r="J444" t="s">
        <v>45</v>
      </c>
      <c r="K444" t="s">
        <v>25</v>
      </c>
      <c r="L444" t="s">
        <v>25</v>
      </c>
      <c r="M444" t="s">
        <v>25</v>
      </c>
      <c r="N444">
        <v>2025</v>
      </c>
      <c r="O444" t="s">
        <v>53</v>
      </c>
      <c r="P444" t="str">
        <f>LEFT(Restaurant[[#This Row],[Address]],2)</f>
        <v>69</v>
      </c>
    </row>
    <row r="445" spans="1:16" x14ac:dyDescent="0.3">
      <c r="A445" t="s">
        <v>1325</v>
      </c>
      <c r="B445" t="s">
        <v>1326</v>
      </c>
      <c r="C445" t="s">
        <v>69</v>
      </c>
      <c r="D445" t="s">
        <v>267</v>
      </c>
      <c r="E445" t="s">
        <v>1327</v>
      </c>
      <c r="F445" t="s">
        <v>72</v>
      </c>
      <c r="G445" t="s">
        <v>84</v>
      </c>
      <c r="H445">
        <v>4</v>
      </c>
      <c r="I445" t="s">
        <v>45</v>
      </c>
      <c r="J445">
        <v>1650</v>
      </c>
      <c r="K445" t="s">
        <v>25</v>
      </c>
      <c r="L445" t="s">
        <v>25</v>
      </c>
      <c r="M445" t="s">
        <v>25</v>
      </c>
      <c r="N445">
        <v>2008</v>
      </c>
      <c r="O445" t="s">
        <v>53</v>
      </c>
      <c r="P445" t="str">
        <f>LEFT(Restaurant[[#This Row],[Address]],2)</f>
        <v>74</v>
      </c>
    </row>
    <row r="446" spans="1:16" x14ac:dyDescent="0.3">
      <c r="A446" t="s">
        <v>1328</v>
      </c>
      <c r="B446" t="s">
        <v>160</v>
      </c>
      <c r="C446" t="s">
        <v>97</v>
      </c>
      <c r="D446" t="s">
        <v>272</v>
      </c>
      <c r="E446" t="s">
        <v>1329</v>
      </c>
      <c r="F446" t="s">
        <v>104</v>
      </c>
      <c r="G446" t="s">
        <v>73</v>
      </c>
      <c r="H446">
        <v>3.6</v>
      </c>
      <c r="I446" t="s">
        <v>43</v>
      </c>
      <c r="J446" t="s">
        <v>45</v>
      </c>
      <c r="K446" t="s">
        <v>65</v>
      </c>
      <c r="L446" t="s">
        <v>44</v>
      </c>
      <c r="M446" t="s">
        <v>65</v>
      </c>
      <c r="N446">
        <v>2009</v>
      </c>
      <c r="O446" t="s">
        <v>35</v>
      </c>
      <c r="P446" t="str">
        <f>LEFT(Restaurant[[#This Row],[Address]],2)</f>
        <v>34</v>
      </c>
    </row>
    <row r="447" spans="1:16" x14ac:dyDescent="0.3">
      <c r="A447" t="s">
        <v>1330</v>
      </c>
      <c r="B447" t="s">
        <v>55</v>
      </c>
      <c r="C447" t="s">
        <v>69</v>
      </c>
      <c r="D447" t="s">
        <v>432</v>
      </c>
      <c r="F447" t="s">
        <v>115</v>
      </c>
      <c r="G447" t="s">
        <v>42</v>
      </c>
      <c r="H447">
        <v>2.9</v>
      </c>
      <c r="I447">
        <v>3712</v>
      </c>
      <c r="J447">
        <v>900</v>
      </c>
      <c r="K447" t="s">
        <v>44</v>
      </c>
      <c r="L447" t="s">
        <v>44</v>
      </c>
      <c r="M447" t="s">
        <v>65</v>
      </c>
      <c r="N447">
        <v>2016</v>
      </c>
      <c r="O447" t="s">
        <v>66</v>
      </c>
      <c r="P447" t="str">
        <f>LEFT(Restaurant[[#This Row],[Address]],2)</f>
        <v/>
      </c>
    </row>
    <row r="448" spans="1:16" x14ac:dyDescent="0.3">
      <c r="A448" t="s">
        <v>1331</v>
      </c>
      <c r="B448" t="s">
        <v>503</v>
      </c>
      <c r="C448" t="s">
        <v>97</v>
      </c>
      <c r="D448" t="s">
        <v>124</v>
      </c>
      <c r="E448" t="s">
        <v>1332</v>
      </c>
      <c r="F448" t="s">
        <v>175</v>
      </c>
      <c r="G448" t="s">
        <v>85</v>
      </c>
      <c r="H448">
        <v>4</v>
      </c>
      <c r="I448" t="s">
        <v>45</v>
      </c>
      <c r="J448" t="s">
        <v>1333</v>
      </c>
      <c r="K448" t="s">
        <v>44</v>
      </c>
      <c r="L448" t="s">
        <v>25</v>
      </c>
      <c r="M448" t="s">
        <v>110</v>
      </c>
      <c r="N448">
        <v>2023</v>
      </c>
      <c r="O448" t="s">
        <v>46</v>
      </c>
      <c r="P448" t="str">
        <f>LEFT(Restaurant[[#This Row],[Address]],2)</f>
        <v>5,</v>
      </c>
    </row>
    <row r="449" spans="1:16" x14ac:dyDescent="0.3">
      <c r="A449" t="s">
        <v>1334</v>
      </c>
      <c r="B449" t="s">
        <v>167</v>
      </c>
      <c r="C449" t="s">
        <v>97</v>
      </c>
      <c r="D449" t="s">
        <v>272</v>
      </c>
      <c r="E449" t="s">
        <v>1335</v>
      </c>
      <c r="F449" t="s">
        <v>608</v>
      </c>
      <c r="G449" t="s">
        <v>84</v>
      </c>
      <c r="H449" t="s">
        <v>151</v>
      </c>
      <c r="I449">
        <v>3308</v>
      </c>
      <c r="J449">
        <v>1050</v>
      </c>
      <c r="K449" t="s">
        <v>25</v>
      </c>
      <c r="L449" t="s">
        <v>44</v>
      </c>
      <c r="M449" t="s">
        <v>25</v>
      </c>
      <c r="N449">
        <v>2016</v>
      </c>
      <c r="O449" t="s">
        <v>53</v>
      </c>
      <c r="P449" t="str">
        <f>LEFT(Restaurant[[#This Row],[Address]],2)</f>
        <v>93</v>
      </c>
    </row>
    <row r="450" spans="1:16" x14ac:dyDescent="0.3">
      <c r="A450" t="s">
        <v>1336</v>
      </c>
      <c r="B450" t="s">
        <v>1040</v>
      </c>
      <c r="C450" t="s">
        <v>61</v>
      </c>
      <c r="D450" t="s">
        <v>260</v>
      </c>
      <c r="E450" t="s">
        <v>1337</v>
      </c>
      <c r="F450" t="s">
        <v>211</v>
      </c>
      <c r="G450" t="s">
        <v>84</v>
      </c>
      <c r="H450">
        <v>3.1</v>
      </c>
      <c r="I450" t="s">
        <v>43</v>
      </c>
      <c r="J450">
        <v>1450</v>
      </c>
      <c r="K450" t="s">
        <v>44</v>
      </c>
      <c r="L450" t="s">
        <v>44</v>
      </c>
      <c r="M450" t="s">
        <v>110</v>
      </c>
      <c r="N450">
        <v>2024</v>
      </c>
      <c r="O450" t="s">
        <v>26</v>
      </c>
      <c r="P450" t="str">
        <f>LEFT(Restaurant[[#This Row],[Address]],2)</f>
        <v>30</v>
      </c>
    </row>
    <row r="451" spans="1:16" x14ac:dyDescent="0.3">
      <c r="A451" t="s">
        <v>1338</v>
      </c>
      <c r="B451" t="s">
        <v>107</v>
      </c>
      <c r="C451" t="s">
        <v>61</v>
      </c>
      <c r="D451" t="s">
        <v>580</v>
      </c>
      <c r="E451" t="s">
        <v>1339</v>
      </c>
      <c r="F451" t="s">
        <v>902</v>
      </c>
      <c r="G451" t="s">
        <v>115</v>
      </c>
      <c r="H451">
        <v>3.2</v>
      </c>
      <c r="I451" t="s">
        <v>45</v>
      </c>
      <c r="J451" t="s">
        <v>910</v>
      </c>
      <c r="K451" t="s">
        <v>44</v>
      </c>
      <c r="L451" t="s">
        <v>25</v>
      </c>
      <c r="M451" t="s">
        <v>25</v>
      </c>
      <c r="N451">
        <v>2013</v>
      </c>
      <c r="O451" t="s">
        <v>66</v>
      </c>
      <c r="P451" t="str">
        <f>LEFT(Restaurant[[#This Row],[Address]],2)</f>
        <v>77</v>
      </c>
    </row>
    <row r="452" spans="1:16" x14ac:dyDescent="0.3">
      <c r="A452" t="s">
        <v>1340</v>
      </c>
      <c r="B452" t="s">
        <v>160</v>
      </c>
      <c r="C452" t="s">
        <v>17</v>
      </c>
      <c r="D452" t="s">
        <v>118</v>
      </c>
      <c r="E452" t="s">
        <v>1341</v>
      </c>
      <c r="F452" t="s">
        <v>175</v>
      </c>
      <c r="G452" t="s">
        <v>42</v>
      </c>
      <c r="H452">
        <v>4.7</v>
      </c>
      <c r="I452" t="s">
        <v>43</v>
      </c>
      <c r="J452">
        <v>2000</v>
      </c>
      <c r="K452" t="s">
        <v>91</v>
      </c>
      <c r="L452" t="s">
        <v>44</v>
      </c>
      <c r="M452" t="s">
        <v>25</v>
      </c>
      <c r="N452" t="s">
        <v>334</v>
      </c>
      <c r="O452" t="s">
        <v>66</v>
      </c>
      <c r="P452" t="str">
        <f>LEFT(Restaurant[[#This Row],[Address]],2)</f>
        <v>88</v>
      </c>
    </row>
    <row r="453" spans="1:16" x14ac:dyDescent="0.3">
      <c r="A453" t="s">
        <v>1342</v>
      </c>
      <c r="B453" t="s">
        <v>484</v>
      </c>
      <c r="C453" t="s">
        <v>132</v>
      </c>
      <c r="D453" t="s">
        <v>1343</v>
      </c>
      <c r="E453" t="s">
        <v>1344</v>
      </c>
      <c r="F453" t="s">
        <v>211</v>
      </c>
      <c r="G453" t="s">
        <v>84</v>
      </c>
      <c r="H453">
        <v>3.4</v>
      </c>
      <c r="I453" t="s">
        <v>45</v>
      </c>
      <c r="J453">
        <v>850</v>
      </c>
      <c r="K453" t="s">
        <v>25</v>
      </c>
      <c r="L453" t="s">
        <v>25</v>
      </c>
      <c r="M453" t="s">
        <v>44</v>
      </c>
      <c r="N453">
        <v>2016</v>
      </c>
      <c r="O453" t="s">
        <v>53</v>
      </c>
      <c r="P453" t="str">
        <f>LEFT(Restaurant[[#This Row],[Address]],2)</f>
        <v>81</v>
      </c>
    </row>
    <row r="454" spans="1:16" x14ac:dyDescent="0.3">
      <c r="A454" t="s">
        <v>1345</v>
      </c>
      <c r="B454" t="s">
        <v>1346</v>
      </c>
      <c r="C454" t="s">
        <v>49</v>
      </c>
      <c r="D454" t="s">
        <v>128</v>
      </c>
      <c r="E454" t="s">
        <v>1347</v>
      </c>
      <c r="F454" t="s">
        <v>1348</v>
      </c>
      <c r="G454" t="s">
        <v>84</v>
      </c>
      <c r="H454">
        <v>4</v>
      </c>
      <c r="I454" t="s">
        <v>85</v>
      </c>
      <c r="J454">
        <v>1450</v>
      </c>
      <c r="K454" t="s">
        <v>44</v>
      </c>
      <c r="L454" t="s">
        <v>91</v>
      </c>
      <c r="M454" t="s">
        <v>25</v>
      </c>
      <c r="N454">
        <v>2011</v>
      </c>
      <c r="O454" t="s">
        <v>35</v>
      </c>
      <c r="P454" t="str">
        <f>LEFT(Restaurant[[#This Row],[Address]],2)</f>
        <v>92</v>
      </c>
    </row>
    <row r="455" spans="1:16" x14ac:dyDescent="0.3">
      <c r="A455" t="s">
        <v>1349</v>
      </c>
      <c r="B455" t="s">
        <v>518</v>
      </c>
      <c r="C455" t="s">
        <v>17</v>
      </c>
      <c r="E455" t="s">
        <v>85</v>
      </c>
      <c r="F455" t="s">
        <v>181</v>
      </c>
      <c r="G455" t="s">
        <v>71</v>
      </c>
      <c r="H455">
        <v>4.9000000000000004</v>
      </c>
      <c r="I455" t="s">
        <v>45</v>
      </c>
      <c r="K455" t="s">
        <v>110</v>
      </c>
      <c r="L455" t="s">
        <v>23</v>
      </c>
      <c r="M455" t="s">
        <v>25</v>
      </c>
      <c r="N455">
        <v>2005</v>
      </c>
      <c r="O455" t="s">
        <v>26</v>
      </c>
      <c r="P455" t="str">
        <f>LEFT(Restaurant[[#This Row],[Address]],2)</f>
        <v>NA</v>
      </c>
    </row>
    <row r="456" spans="1:16" x14ac:dyDescent="0.3">
      <c r="A456" t="s">
        <v>1350</v>
      </c>
      <c r="B456" t="s">
        <v>121</v>
      </c>
      <c r="C456" t="s">
        <v>17</v>
      </c>
      <c r="D456" t="s">
        <v>282</v>
      </c>
      <c r="E456" t="s">
        <v>1351</v>
      </c>
      <c r="F456" t="s">
        <v>115</v>
      </c>
      <c r="G456" t="s">
        <v>21</v>
      </c>
      <c r="H456">
        <v>4</v>
      </c>
      <c r="I456">
        <v>1332</v>
      </c>
      <c r="J456">
        <v>700</v>
      </c>
      <c r="K456" t="s">
        <v>25</v>
      </c>
      <c r="L456" t="s">
        <v>23</v>
      </c>
      <c r="M456" t="s">
        <v>25</v>
      </c>
      <c r="N456">
        <v>2032</v>
      </c>
      <c r="O456" t="s">
        <v>66</v>
      </c>
      <c r="P456" t="str">
        <f>LEFT(Restaurant[[#This Row],[Address]],2)</f>
        <v>60</v>
      </c>
    </row>
    <row r="457" spans="1:16" x14ac:dyDescent="0.3">
      <c r="A457" t="s">
        <v>1352</v>
      </c>
      <c r="B457" t="s">
        <v>1353</v>
      </c>
      <c r="C457" t="s">
        <v>61</v>
      </c>
      <c r="D457" t="s">
        <v>260</v>
      </c>
      <c r="F457" t="s">
        <v>211</v>
      </c>
      <c r="G457" t="s">
        <v>33</v>
      </c>
      <c r="H457" t="s">
        <v>151</v>
      </c>
      <c r="I457">
        <v>1774</v>
      </c>
      <c r="J457">
        <v>2000</v>
      </c>
      <c r="K457" t="s">
        <v>25</v>
      </c>
      <c r="L457" t="s">
        <v>25</v>
      </c>
      <c r="M457" t="s">
        <v>110</v>
      </c>
      <c r="N457">
        <v>2021</v>
      </c>
      <c r="O457" t="s">
        <v>26</v>
      </c>
      <c r="P457" t="str">
        <f>LEFT(Restaurant[[#This Row],[Address]],2)</f>
        <v/>
      </c>
    </row>
    <row r="458" spans="1:16" x14ac:dyDescent="0.3">
      <c r="A458" t="s">
        <v>1354</v>
      </c>
      <c r="B458" t="s">
        <v>1355</v>
      </c>
      <c r="C458" t="s">
        <v>61</v>
      </c>
      <c r="D458" t="s">
        <v>301</v>
      </c>
      <c r="E458" t="s">
        <v>1356</v>
      </c>
      <c r="F458" t="s">
        <v>181</v>
      </c>
      <c r="G458" t="s">
        <v>115</v>
      </c>
      <c r="H458">
        <v>3.1</v>
      </c>
      <c r="I458" t="s">
        <v>45</v>
      </c>
      <c r="J458">
        <v>1700</v>
      </c>
      <c r="K458" t="s">
        <v>121</v>
      </c>
      <c r="L458" t="s">
        <v>44</v>
      </c>
      <c r="M458" t="s">
        <v>25</v>
      </c>
      <c r="N458">
        <v>2025</v>
      </c>
      <c r="O458" t="s">
        <v>35</v>
      </c>
      <c r="P458" t="str">
        <f>LEFT(Restaurant[[#This Row],[Address]],2)</f>
        <v>28</v>
      </c>
    </row>
    <row r="459" spans="1:16" x14ac:dyDescent="0.3">
      <c r="A459" t="s">
        <v>1357</v>
      </c>
      <c r="B459" t="s">
        <v>1358</v>
      </c>
      <c r="C459" t="s">
        <v>49</v>
      </c>
      <c r="D459" t="s">
        <v>50</v>
      </c>
      <c r="E459" t="s">
        <v>1359</v>
      </c>
      <c r="F459" t="s">
        <v>751</v>
      </c>
      <c r="G459" t="s">
        <v>21</v>
      </c>
      <c r="H459">
        <v>3.1</v>
      </c>
      <c r="I459" t="s">
        <v>45</v>
      </c>
      <c r="J459">
        <v>1300</v>
      </c>
      <c r="K459" t="s">
        <v>25</v>
      </c>
      <c r="L459" t="s">
        <v>25</v>
      </c>
      <c r="M459" t="s">
        <v>25</v>
      </c>
      <c r="N459">
        <v>2018</v>
      </c>
      <c r="O459" t="s">
        <v>66</v>
      </c>
      <c r="P459" t="str">
        <f>LEFT(Restaurant[[#This Row],[Address]],2)</f>
        <v>88</v>
      </c>
    </row>
    <row r="460" spans="1:16" x14ac:dyDescent="0.3">
      <c r="A460" t="s">
        <v>1360</v>
      </c>
      <c r="B460" t="s">
        <v>200</v>
      </c>
      <c r="C460" t="s">
        <v>1008</v>
      </c>
      <c r="E460" t="s">
        <v>1361</v>
      </c>
      <c r="F460" t="s">
        <v>41</v>
      </c>
      <c r="G460" t="s">
        <v>21</v>
      </c>
      <c r="H460">
        <v>3.1</v>
      </c>
      <c r="I460">
        <v>3777</v>
      </c>
      <c r="J460">
        <v>1850</v>
      </c>
      <c r="K460" t="s">
        <v>24</v>
      </c>
      <c r="L460" t="s">
        <v>44</v>
      </c>
      <c r="M460" t="s">
        <v>65</v>
      </c>
      <c r="N460">
        <v>2016</v>
      </c>
      <c r="O460" t="s">
        <v>66</v>
      </c>
      <c r="P460" t="str">
        <f>LEFT(Restaurant[[#This Row],[Address]],2)</f>
        <v>47</v>
      </c>
    </row>
    <row r="461" spans="1:16" x14ac:dyDescent="0.3">
      <c r="A461" t="s">
        <v>1362</v>
      </c>
      <c r="B461" t="s">
        <v>250</v>
      </c>
      <c r="C461" t="s">
        <v>61</v>
      </c>
      <c r="D461" t="s">
        <v>260</v>
      </c>
      <c r="E461" t="s">
        <v>1363</v>
      </c>
      <c r="F461" t="s">
        <v>829</v>
      </c>
      <c r="G461" t="s">
        <v>115</v>
      </c>
      <c r="H461">
        <v>3.7</v>
      </c>
      <c r="I461" t="s">
        <v>45</v>
      </c>
      <c r="J461">
        <v>800</v>
      </c>
      <c r="K461" t="s">
        <v>23</v>
      </c>
      <c r="L461" t="s">
        <v>44</v>
      </c>
      <c r="M461" t="s">
        <v>25</v>
      </c>
      <c r="N461">
        <v>2006</v>
      </c>
      <c r="O461" t="s">
        <v>46</v>
      </c>
      <c r="P461" t="str">
        <f>LEFT(Restaurant[[#This Row],[Address]],2)</f>
        <v>12</v>
      </c>
    </row>
    <row r="462" spans="1:16" x14ac:dyDescent="0.3">
      <c r="A462" t="s">
        <v>1364</v>
      </c>
      <c r="B462" t="s">
        <v>1019</v>
      </c>
      <c r="C462" t="s">
        <v>17</v>
      </c>
      <c r="D462" t="s">
        <v>39</v>
      </c>
      <c r="E462" t="s">
        <v>1365</v>
      </c>
      <c r="F462" t="s">
        <v>100</v>
      </c>
      <c r="G462" t="s">
        <v>33</v>
      </c>
      <c r="H462" t="s">
        <v>866</v>
      </c>
      <c r="I462">
        <v>1662</v>
      </c>
      <c r="J462">
        <v>1150</v>
      </c>
      <c r="K462" t="s">
        <v>25</v>
      </c>
      <c r="L462" t="s">
        <v>44</v>
      </c>
      <c r="M462" t="s">
        <v>25</v>
      </c>
      <c r="N462">
        <v>2017</v>
      </c>
      <c r="O462" t="s">
        <v>66</v>
      </c>
      <c r="P462" t="str">
        <f>LEFT(Restaurant[[#This Row],[Address]],2)</f>
        <v>24</v>
      </c>
    </row>
    <row r="463" spans="1:16" x14ac:dyDescent="0.3">
      <c r="A463" t="s">
        <v>1366</v>
      </c>
      <c r="B463" t="s">
        <v>951</v>
      </c>
      <c r="C463" t="s">
        <v>61</v>
      </c>
      <c r="D463" t="s">
        <v>108</v>
      </c>
      <c r="E463" t="s">
        <v>1367</v>
      </c>
      <c r="F463" t="s">
        <v>104</v>
      </c>
      <c r="G463" t="s">
        <v>115</v>
      </c>
      <c r="H463">
        <v>3.6</v>
      </c>
      <c r="I463" t="s">
        <v>43</v>
      </c>
      <c r="J463">
        <v>1050</v>
      </c>
      <c r="K463" t="s">
        <v>25</v>
      </c>
      <c r="L463" t="s">
        <v>44</v>
      </c>
      <c r="M463" t="s">
        <v>44</v>
      </c>
      <c r="N463">
        <v>2005</v>
      </c>
      <c r="O463" t="s">
        <v>46</v>
      </c>
      <c r="P463" t="str">
        <f>LEFT(Restaurant[[#This Row],[Address]],2)</f>
        <v>73</v>
      </c>
    </row>
    <row r="464" spans="1:16" x14ac:dyDescent="0.3">
      <c r="A464" t="s">
        <v>1368</v>
      </c>
      <c r="B464" t="s">
        <v>445</v>
      </c>
      <c r="C464" t="s">
        <v>61</v>
      </c>
      <c r="D464" t="s">
        <v>260</v>
      </c>
      <c r="E464" t="s">
        <v>1369</v>
      </c>
      <c r="F464" t="s">
        <v>104</v>
      </c>
      <c r="G464" t="s">
        <v>84</v>
      </c>
      <c r="H464">
        <v>3.2</v>
      </c>
      <c r="I464" t="s">
        <v>45</v>
      </c>
      <c r="J464">
        <v>650</v>
      </c>
      <c r="K464" t="s">
        <v>44</v>
      </c>
      <c r="L464" t="s">
        <v>44</v>
      </c>
      <c r="M464" t="s">
        <v>25</v>
      </c>
      <c r="N464">
        <v>2015</v>
      </c>
      <c r="O464" t="s">
        <v>26</v>
      </c>
      <c r="P464" t="str">
        <f>LEFT(Restaurant[[#This Row],[Address]],2)</f>
        <v>16</v>
      </c>
    </row>
    <row r="465" spans="1:16" x14ac:dyDescent="0.3">
      <c r="A465" t="s">
        <v>1370</v>
      </c>
      <c r="B465" t="s">
        <v>682</v>
      </c>
      <c r="C465" t="s">
        <v>243</v>
      </c>
      <c r="D465" t="s">
        <v>389</v>
      </c>
      <c r="E465" t="s">
        <v>1371</v>
      </c>
      <c r="F465" t="s">
        <v>211</v>
      </c>
      <c r="G465" t="s">
        <v>84</v>
      </c>
      <c r="H465">
        <v>3.3</v>
      </c>
      <c r="I465" t="s">
        <v>43</v>
      </c>
      <c r="J465">
        <v>900</v>
      </c>
      <c r="K465" t="s">
        <v>25</v>
      </c>
      <c r="L465" t="s">
        <v>44</v>
      </c>
      <c r="M465" t="s">
        <v>25</v>
      </c>
      <c r="N465">
        <v>2025</v>
      </c>
      <c r="O465" t="s">
        <v>35</v>
      </c>
      <c r="P465" t="str">
        <f>LEFT(Restaurant[[#This Row],[Address]],2)</f>
        <v>41</v>
      </c>
    </row>
    <row r="466" spans="1:16" x14ac:dyDescent="0.3">
      <c r="A466" t="s">
        <v>1372</v>
      </c>
      <c r="B466" t="s">
        <v>765</v>
      </c>
      <c r="C466" t="s">
        <v>69</v>
      </c>
      <c r="D466" t="s">
        <v>368</v>
      </c>
      <c r="E466" t="s">
        <v>1373</v>
      </c>
      <c r="F466" t="s">
        <v>181</v>
      </c>
      <c r="G466" t="s">
        <v>84</v>
      </c>
      <c r="H466">
        <v>3.5</v>
      </c>
      <c r="I466" t="s">
        <v>121</v>
      </c>
      <c r="J466">
        <v>650</v>
      </c>
      <c r="K466" t="s">
        <v>25</v>
      </c>
      <c r="L466" t="s">
        <v>44</v>
      </c>
      <c r="M466" t="s">
        <v>65</v>
      </c>
      <c r="N466">
        <v>2019</v>
      </c>
      <c r="O466" t="s">
        <v>35</v>
      </c>
      <c r="P466" t="str">
        <f>LEFT(Restaurant[[#This Row],[Address]],2)</f>
        <v>20</v>
      </c>
    </row>
    <row r="467" spans="1:16" x14ac:dyDescent="0.3">
      <c r="A467" t="s">
        <v>1374</v>
      </c>
      <c r="B467" t="s">
        <v>565</v>
      </c>
      <c r="C467" t="s">
        <v>49</v>
      </c>
      <c r="D467" t="s">
        <v>138</v>
      </c>
      <c r="E467" t="s">
        <v>1375</v>
      </c>
      <c r="F467" t="s">
        <v>757</v>
      </c>
      <c r="G467" t="s">
        <v>84</v>
      </c>
      <c r="H467">
        <v>4</v>
      </c>
      <c r="I467" t="s">
        <v>45</v>
      </c>
      <c r="J467">
        <v>850</v>
      </c>
      <c r="K467" t="s">
        <v>25</v>
      </c>
      <c r="L467" t="s">
        <v>25</v>
      </c>
      <c r="M467" t="s">
        <v>23</v>
      </c>
      <c r="N467">
        <v>2012</v>
      </c>
      <c r="O467" t="s">
        <v>46</v>
      </c>
      <c r="P467" t="str">
        <f>LEFT(Restaurant[[#This Row],[Address]],2)</f>
        <v>4,</v>
      </c>
    </row>
    <row r="468" spans="1:16" x14ac:dyDescent="0.3">
      <c r="A468" t="s">
        <v>1376</v>
      </c>
      <c r="B468" t="s">
        <v>426</v>
      </c>
      <c r="C468" t="s">
        <v>132</v>
      </c>
      <c r="D468" t="s">
        <v>226</v>
      </c>
      <c r="E468" t="s">
        <v>1377</v>
      </c>
      <c r="F468" t="s">
        <v>100</v>
      </c>
      <c r="G468" t="s">
        <v>33</v>
      </c>
      <c r="H468">
        <v>4.5999999999999996</v>
      </c>
      <c r="I468">
        <v>4030</v>
      </c>
      <c r="J468">
        <v>900</v>
      </c>
      <c r="K468" t="s">
        <v>25</v>
      </c>
      <c r="L468" t="s">
        <v>44</v>
      </c>
      <c r="M468" t="s">
        <v>44</v>
      </c>
      <c r="N468">
        <v>2022</v>
      </c>
      <c r="O468" t="s">
        <v>46</v>
      </c>
      <c r="P468" t="str">
        <f>LEFT(Restaurant[[#This Row],[Address]],2)</f>
        <v>16</v>
      </c>
    </row>
    <row r="469" spans="1:16" x14ac:dyDescent="0.3">
      <c r="A469" t="s">
        <v>1378</v>
      </c>
      <c r="B469" t="s">
        <v>471</v>
      </c>
      <c r="C469" t="s">
        <v>38</v>
      </c>
      <c r="D469" t="s">
        <v>118</v>
      </c>
      <c r="E469" t="s">
        <v>1379</v>
      </c>
      <c r="F469" t="s">
        <v>32</v>
      </c>
      <c r="G469" t="s">
        <v>42</v>
      </c>
      <c r="H469">
        <v>4.5999999999999996</v>
      </c>
      <c r="I469" t="s">
        <v>45</v>
      </c>
      <c r="J469">
        <v>1000</v>
      </c>
      <c r="K469" t="s">
        <v>25</v>
      </c>
      <c r="L469" t="s">
        <v>25</v>
      </c>
      <c r="M469" t="s">
        <v>23</v>
      </c>
      <c r="N469">
        <v>2006</v>
      </c>
      <c r="O469" t="s">
        <v>53</v>
      </c>
      <c r="P469" t="str">
        <f>LEFT(Restaurant[[#This Row],[Address]],2)</f>
        <v>97</v>
      </c>
    </row>
    <row r="470" spans="1:16" x14ac:dyDescent="0.3">
      <c r="A470" t="s">
        <v>1380</v>
      </c>
      <c r="B470" t="s">
        <v>1221</v>
      </c>
      <c r="C470" t="s">
        <v>132</v>
      </c>
      <c r="D470" t="s">
        <v>226</v>
      </c>
      <c r="E470" t="s">
        <v>1381</v>
      </c>
      <c r="F470" t="s">
        <v>84</v>
      </c>
      <c r="G470" t="s">
        <v>115</v>
      </c>
      <c r="H470">
        <v>4.7</v>
      </c>
      <c r="I470" t="s">
        <v>43</v>
      </c>
      <c r="J470">
        <v>1700</v>
      </c>
      <c r="K470" t="s">
        <v>25</v>
      </c>
      <c r="L470" t="s">
        <v>65</v>
      </c>
      <c r="M470" t="s">
        <v>25</v>
      </c>
      <c r="N470">
        <v>2016</v>
      </c>
      <c r="O470" t="s">
        <v>53</v>
      </c>
      <c r="P470" t="str">
        <f>LEFT(Restaurant[[#This Row],[Address]],2)</f>
        <v>99</v>
      </c>
    </row>
    <row r="471" spans="1:16" x14ac:dyDescent="0.3">
      <c r="A471" t="s">
        <v>1382</v>
      </c>
      <c r="C471" t="s">
        <v>49</v>
      </c>
      <c r="D471" t="s">
        <v>221</v>
      </c>
      <c r="E471" t="s">
        <v>1383</v>
      </c>
      <c r="F471" t="s">
        <v>32</v>
      </c>
      <c r="G471" t="s">
        <v>21</v>
      </c>
      <c r="H471" t="s">
        <v>74</v>
      </c>
      <c r="I471" t="s">
        <v>43</v>
      </c>
      <c r="J471">
        <v>400</v>
      </c>
      <c r="K471" t="s">
        <v>25</v>
      </c>
      <c r="L471" t="s">
        <v>25</v>
      </c>
      <c r="M471" t="s">
        <v>25</v>
      </c>
      <c r="N471">
        <v>2009</v>
      </c>
      <c r="O471" t="s">
        <v>66</v>
      </c>
      <c r="P471" t="str">
        <f>LEFT(Restaurant[[#This Row],[Address]],2)</f>
        <v>58</v>
      </c>
    </row>
    <row r="472" spans="1:16" x14ac:dyDescent="0.3">
      <c r="A472" t="s">
        <v>1384</v>
      </c>
      <c r="B472" t="s">
        <v>344</v>
      </c>
      <c r="C472" t="s">
        <v>243</v>
      </c>
      <c r="D472" t="s">
        <v>405</v>
      </c>
      <c r="E472" t="s">
        <v>501</v>
      </c>
      <c r="F472" t="s">
        <v>1385</v>
      </c>
      <c r="G472" t="s">
        <v>42</v>
      </c>
      <c r="H472">
        <v>3.7</v>
      </c>
      <c r="I472" t="s">
        <v>43</v>
      </c>
      <c r="J472">
        <v>1450</v>
      </c>
      <c r="K472" t="s">
        <v>25</v>
      </c>
      <c r="L472" t="s">
        <v>25</v>
      </c>
      <c r="M472" t="s">
        <v>65</v>
      </c>
      <c r="N472">
        <v>2014</v>
      </c>
      <c r="O472" t="s">
        <v>35</v>
      </c>
      <c r="P472" t="str">
        <f>LEFT(Restaurant[[#This Row],[Address]],2)</f>
        <v>50</v>
      </c>
    </row>
    <row r="473" spans="1:16" x14ac:dyDescent="0.3">
      <c r="A473" t="s">
        <v>1386</v>
      </c>
      <c r="B473" t="s">
        <v>87</v>
      </c>
      <c r="C473" t="s">
        <v>49</v>
      </c>
      <c r="D473" t="s">
        <v>179</v>
      </c>
      <c r="F473" t="s">
        <v>1171</v>
      </c>
      <c r="G473" t="s">
        <v>21</v>
      </c>
      <c r="H473">
        <v>2.9</v>
      </c>
      <c r="I473" t="s">
        <v>43</v>
      </c>
      <c r="J473">
        <v>2050</v>
      </c>
      <c r="K473" t="s">
        <v>25</v>
      </c>
      <c r="L473" t="s">
        <v>25</v>
      </c>
      <c r="M473" t="s">
        <v>110</v>
      </c>
      <c r="N473">
        <v>2032</v>
      </c>
      <c r="O473" t="s">
        <v>53</v>
      </c>
      <c r="P473" t="str">
        <f>LEFT(Restaurant[[#This Row],[Address]],2)</f>
        <v/>
      </c>
    </row>
    <row r="474" spans="1:16" x14ac:dyDescent="0.3">
      <c r="A474" t="s">
        <v>1387</v>
      </c>
      <c r="B474" t="s">
        <v>375</v>
      </c>
      <c r="C474" t="s">
        <v>61</v>
      </c>
      <c r="D474" t="s">
        <v>62</v>
      </c>
      <c r="E474" t="s">
        <v>1388</v>
      </c>
      <c r="F474" t="s">
        <v>247</v>
      </c>
      <c r="G474" t="s">
        <v>45</v>
      </c>
      <c r="H474">
        <v>2.9</v>
      </c>
      <c r="I474" t="s">
        <v>45</v>
      </c>
      <c r="J474">
        <v>1300</v>
      </c>
      <c r="K474" t="s">
        <v>65</v>
      </c>
      <c r="L474" t="s">
        <v>44</v>
      </c>
      <c r="M474" t="s">
        <v>25</v>
      </c>
      <c r="N474">
        <v>2024</v>
      </c>
      <c r="O474" t="s">
        <v>26</v>
      </c>
      <c r="P474" t="str">
        <f>LEFT(Restaurant[[#This Row],[Address]],2)</f>
        <v>29</v>
      </c>
    </row>
    <row r="475" spans="1:16" x14ac:dyDescent="0.3">
      <c r="A475" t="s">
        <v>1389</v>
      </c>
      <c r="B475" t="s">
        <v>1390</v>
      </c>
      <c r="C475" t="s">
        <v>29</v>
      </c>
      <c r="D475" t="s">
        <v>357</v>
      </c>
      <c r="E475" t="s">
        <v>1391</v>
      </c>
      <c r="F475" t="s">
        <v>181</v>
      </c>
      <c r="G475" t="s">
        <v>115</v>
      </c>
      <c r="H475">
        <v>3.5</v>
      </c>
      <c r="I475" t="s">
        <v>43</v>
      </c>
      <c r="J475">
        <v>1550</v>
      </c>
      <c r="K475" t="s">
        <v>44</v>
      </c>
      <c r="L475" t="s">
        <v>44</v>
      </c>
      <c r="M475" t="s">
        <v>25</v>
      </c>
      <c r="N475">
        <v>2022</v>
      </c>
      <c r="O475" t="s">
        <v>35</v>
      </c>
      <c r="P475" t="str">
        <f>LEFT(Restaurant[[#This Row],[Address]],2)</f>
        <v>78</v>
      </c>
    </row>
    <row r="476" spans="1:16" x14ac:dyDescent="0.3">
      <c r="A476" t="s">
        <v>1392</v>
      </c>
      <c r="B476" t="s">
        <v>960</v>
      </c>
      <c r="C476" t="s">
        <v>243</v>
      </c>
      <c r="D476" t="s">
        <v>1393</v>
      </c>
      <c r="E476" t="s">
        <v>1394</v>
      </c>
      <c r="F476" t="s">
        <v>175</v>
      </c>
      <c r="G476" t="s">
        <v>42</v>
      </c>
      <c r="H476">
        <v>3.1</v>
      </c>
      <c r="I476" t="s">
        <v>43</v>
      </c>
      <c r="J476">
        <v>850</v>
      </c>
      <c r="K476" t="s">
        <v>25</v>
      </c>
      <c r="L476" t="s">
        <v>44</v>
      </c>
      <c r="M476" t="s">
        <v>25</v>
      </c>
      <c r="N476" t="s">
        <v>334</v>
      </c>
      <c r="O476" t="s">
        <v>46</v>
      </c>
      <c r="P476" t="str">
        <f>LEFT(Restaurant[[#This Row],[Address]],2)</f>
        <v>62</v>
      </c>
    </row>
    <row r="477" spans="1:16" x14ac:dyDescent="0.3">
      <c r="A477" t="s">
        <v>1395</v>
      </c>
      <c r="B477" t="s">
        <v>160</v>
      </c>
      <c r="C477" t="s">
        <v>97</v>
      </c>
      <c r="D477" t="s">
        <v>201</v>
      </c>
      <c r="E477" t="s">
        <v>1396</v>
      </c>
      <c r="F477" t="s">
        <v>41</v>
      </c>
      <c r="G477" t="s">
        <v>73</v>
      </c>
      <c r="H477">
        <v>3.3</v>
      </c>
      <c r="I477" t="s">
        <v>43</v>
      </c>
      <c r="J477">
        <v>650</v>
      </c>
      <c r="K477" t="s">
        <v>44</v>
      </c>
      <c r="L477" t="s">
        <v>25</v>
      </c>
      <c r="M477" t="s">
        <v>25</v>
      </c>
      <c r="N477">
        <v>2007</v>
      </c>
      <c r="O477" t="s">
        <v>35</v>
      </c>
      <c r="P477" t="str">
        <f>LEFT(Restaurant[[#This Row],[Address]],2)</f>
        <v>61</v>
      </c>
    </row>
    <row r="478" spans="1:16" x14ac:dyDescent="0.3">
      <c r="A478" t="s">
        <v>1397</v>
      </c>
      <c r="B478" t="s">
        <v>121</v>
      </c>
      <c r="C478" t="s">
        <v>29</v>
      </c>
      <c r="D478" t="s">
        <v>357</v>
      </c>
      <c r="E478" t="s">
        <v>1398</v>
      </c>
      <c r="F478" t="s">
        <v>84</v>
      </c>
      <c r="G478" t="s">
        <v>45</v>
      </c>
      <c r="H478">
        <v>3.2</v>
      </c>
      <c r="I478" t="s">
        <v>45</v>
      </c>
      <c r="J478">
        <v>700</v>
      </c>
      <c r="K478" t="s">
        <v>23</v>
      </c>
      <c r="L478" t="s">
        <v>25</v>
      </c>
      <c r="M478" t="s">
        <v>25</v>
      </c>
      <c r="N478">
        <v>2025</v>
      </c>
      <c r="O478" t="s">
        <v>53</v>
      </c>
      <c r="P478" t="str">
        <f>LEFT(Restaurant[[#This Row],[Address]],2)</f>
        <v>87</v>
      </c>
    </row>
    <row r="479" spans="1:16" x14ac:dyDescent="0.3">
      <c r="A479" t="s">
        <v>1399</v>
      </c>
      <c r="B479" t="s">
        <v>1159</v>
      </c>
      <c r="C479" t="s">
        <v>192</v>
      </c>
      <c r="D479" t="s">
        <v>201</v>
      </c>
      <c r="E479" t="s">
        <v>1400</v>
      </c>
      <c r="F479" t="s">
        <v>72</v>
      </c>
      <c r="H479">
        <v>2.9</v>
      </c>
      <c r="I479" t="s">
        <v>45</v>
      </c>
      <c r="J479" t="s">
        <v>976</v>
      </c>
      <c r="K479" t="s">
        <v>25</v>
      </c>
      <c r="L479" t="s">
        <v>24</v>
      </c>
      <c r="M479" t="s">
        <v>25</v>
      </c>
      <c r="N479">
        <v>2019</v>
      </c>
      <c r="O479" t="s">
        <v>53</v>
      </c>
      <c r="P479" t="str">
        <f>LEFT(Restaurant[[#This Row],[Address]],2)</f>
        <v>26</v>
      </c>
    </row>
    <row r="480" spans="1:16" x14ac:dyDescent="0.3">
      <c r="A480" t="s">
        <v>1401</v>
      </c>
      <c r="B480" t="s">
        <v>1402</v>
      </c>
      <c r="C480" t="s">
        <v>49</v>
      </c>
      <c r="D480" t="s">
        <v>179</v>
      </c>
      <c r="E480" t="s">
        <v>1403</v>
      </c>
      <c r="F480" t="s">
        <v>80</v>
      </c>
      <c r="G480" t="s">
        <v>115</v>
      </c>
      <c r="H480">
        <v>4.5</v>
      </c>
      <c r="I480">
        <v>387</v>
      </c>
      <c r="J480" t="s">
        <v>1404</v>
      </c>
      <c r="K480" t="s">
        <v>25</v>
      </c>
      <c r="L480" t="s">
        <v>44</v>
      </c>
      <c r="M480" t="s">
        <v>110</v>
      </c>
      <c r="N480">
        <v>2005</v>
      </c>
      <c r="O480" t="s">
        <v>66</v>
      </c>
      <c r="P480" t="str">
        <f>LEFT(Restaurant[[#This Row],[Address]],2)</f>
        <v>34</v>
      </c>
    </row>
    <row r="481" spans="1:16" x14ac:dyDescent="0.3">
      <c r="A481" t="s">
        <v>1405</v>
      </c>
      <c r="B481" t="s">
        <v>451</v>
      </c>
      <c r="C481" t="s">
        <v>97</v>
      </c>
      <c r="D481" t="s">
        <v>98</v>
      </c>
      <c r="E481" t="s">
        <v>1406</v>
      </c>
      <c r="F481" t="s">
        <v>490</v>
      </c>
      <c r="G481" t="s">
        <v>33</v>
      </c>
      <c r="H481" t="s">
        <v>85</v>
      </c>
      <c r="I481" t="s">
        <v>45</v>
      </c>
      <c r="J481">
        <v>1000</v>
      </c>
      <c r="K481" t="s">
        <v>25</v>
      </c>
      <c r="L481" t="s">
        <v>44</v>
      </c>
      <c r="M481" t="s">
        <v>25</v>
      </c>
      <c r="N481">
        <v>2006</v>
      </c>
      <c r="O481" t="s">
        <v>46</v>
      </c>
      <c r="P481" t="str">
        <f>LEFT(Restaurant[[#This Row],[Address]],2)</f>
        <v>24</v>
      </c>
    </row>
    <row r="482" spans="1:16" x14ac:dyDescent="0.3">
      <c r="A482" t="s">
        <v>1407</v>
      </c>
      <c r="B482" t="s">
        <v>271</v>
      </c>
      <c r="C482" t="s">
        <v>69</v>
      </c>
      <c r="D482" t="s">
        <v>214</v>
      </c>
      <c r="E482" t="s">
        <v>1408</v>
      </c>
      <c r="F482" t="s">
        <v>84</v>
      </c>
      <c r="G482" t="s">
        <v>73</v>
      </c>
      <c r="H482">
        <v>3.4</v>
      </c>
      <c r="I482" t="s">
        <v>43</v>
      </c>
      <c r="J482">
        <v>1800</v>
      </c>
      <c r="K482" t="s">
        <v>25</v>
      </c>
      <c r="L482" t="s">
        <v>25</v>
      </c>
      <c r="M482" t="s">
        <v>25</v>
      </c>
      <c r="N482">
        <v>2024</v>
      </c>
      <c r="O482" t="s">
        <v>35</v>
      </c>
      <c r="P482" t="str">
        <f>LEFT(Restaurant[[#This Row],[Address]],2)</f>
        <v>89</v>
      </c>
    </row>
    <row r="483" spans="1:16" x14ac:dyDescent="0.3">
      <c r="A483" t="s">
        <v>1409</v>
      </c>
      <c r="B483" t="s">
        <v>45</v>
      </c>
      <c r="C483" t="s">
        <v>61</v>
      </c>
      <c r="D483" t="s">
        <v>580</v>
      </c>
      <c r="E483" t="s">
        <v>1410</v>
      </c>
      <c r="F483" t="s">
        <v>100</v>
      </c>
      <c r="G483" t="s">
        <v>33</v>
      </c>
      <c r="H483">
        <v>3.2</v>
      </c>
      <c r="I483" t="s">
        <v>45</v>
      </c>
      <c r="J483">
        <v>550</v>
      </c>
      <c r="K483" t="s">
        <v>65</v>
      </c>
      <c r="L483" t="s">
        <v>44</v>
      </c>
      <c r="M483" t="s">
        <v>25</v>
      </c>
      <c r="N483">
        <v>2005</v>
      </c>
      <c r="O483" t="s">
        <v>26</v>
      </c>
      <c r="P483" t="str">
        <f>LEFT(Restaurant[[#This Row],[Address]],2)</f>
        <v>34</v>
      </c>
    </row>
    <row r="484" spans="1:16" x14ac:dyDescent="0.3">
      <c r="A484" t="s">
        <v>1411</v>
      </c>
      <c r="B484" t="s">
        <v>484</v>
      </c>
      <c r="C484" t="s">
        <v>29</v>
      </c>
      <c r="D484" t="s">
        <v>357</v>
      </c>
      <c r="E484" t="s">
        <v>1412</v>
      </c>
      <c r="F484" t="s">
        <v>115</v>
      </c>
      <c r="G484" t="s">
        <v>33</v>
      </c>
      <c r="H484" t="s">
        <v>151</v>
      </c>
      <c r="I484" t="s">
        <v>43</v>
      </c>
      <c r="J484">
        <v>2150</v>
      </c>
      <c r="K484" t="s">
        <v>25</v>
      </c>
      <c r="L484" t="s">
        <v>25</v>
      </c>
      <c r="N484">
        <v>2016</v>
      </c>
      <c r="O484" t="s">
        <v>46</v>
      </c>
      <c r="P484" t="str">
        <f>LEFT(Restaurant[[#This Row],[Address]],2)</f>
        <v>21</v>
      </c>
    </row>
    <row r="485" spans="1:16" x14ac:dyDescent="0.3">
      <c r="A485" t="s">
        <v>1413</v>
      </c>
      <c r="B485" t="s">
        <v>426</v>
      </c>
      <c r="C485" t="s">
        <v>49</v>
      </c>
      <c r="D485" t="s">
        <v>633</v>
      </c>
      <c r="E485" t="s">
        <v>1414</v>
      </c>
      <c r="F485" t="s">
        <v>1078</v>
      </c>
      <c r="G485" t="s">
        <v>115</v>
      </c>
      <c r="H485">
        <v>4</v>
      </c>
      <c r="I485" t="s">
        <v>43</v>
      </c>
      <c r="J485">
        <v>650</v>
      </c>
      <c r="K485" t="s">
        <v>25</v>
      </c>
      <c r="L485" t="s">
        <v>44</v>
      </c>
      <c r="M485" t="s">
        <v>110</v>
      </c>
      <c r="N485">
        <v>2011</v>
      </c>
      <c r="O485" t="s">
        <v>35</v>
      </c>
      <c r="P485" t="str">
        <f>LEFT(Restaurant[[#This Row],[Address]],2)</f>
        <v>20</v>
      </c>
    </row>
    <row r="486" spans="1:16" x14ac:dyDescent="0.3">
      <c r="A486" t="s">
        <v>1415</v>
      </c>
      <c r="B486" t="s">
        <v>137</v>
      </c>
      <c r="C486" t="s">
        <v>17</v>
      </c>
      <c r="D486" t="s">
        <v>18</v>
      </c>
      <c r="E486" t="s">
        <v>1416</v>
      </c>
      <c r="F486" t="s">
        <v>64</v>
      </c>
      <c r="G486" t="s">
        <v>84</v>
      </c>
      <c r="H486">
        <v>4.3</v>
      </c>
      <c r="I486" t="s">
        <v>43</v>
      </c>
      <c r="J486">
        <v>750</v>
      </c>
      <c r="K486" t="s">
        <v>25</v>
      </c>
      <c r="L486" t="s">
        <v>44</v>
      </c>
      <c r="M486" t="s">
        <v>25</v>
      </c>
      <c r="N486">
        <v>2021</v>
      </c>
      <c r="O486" t="s">
        <v>53</v>
      </c>
      <c r="P486" t="str">
        <f>LEFT(Restaurant[[#This Row],[Address]],2)</f>
        <v>52</v>
      </c>
    </row>
    <row r="487" spans="1:16" x14ac:dyDescent="0.3">
      <c r="A487" t="s">
        <v>1417</v>
      </c>
      <c r="B487" t="s">
        <v>494</v>
      </c>
      <c r="C487" t="s">
        <v>276</v>
      </c>
      <c r="D487" t="s">
        <v>98</v>
      </c>
      <c r="E487" t="s">
        <v>1418</v>
      </c>
      <c r="F487" t="s">
        <v>269</v>
      </c>
      <c r="G487" t="s">
        <v>73</v>
      </c>
      <c r="H487">
        <v>3.9</v>
      </c>
      <c r="I487">
        <v>4362</v>
      </c>
      <c r="J487">
        <v>1400</v>
      </c>
      <c r="K487" t="s">
        <v>25</v>
      </c>
      <c r="L487" t="s">
        <v>44</v>
      </c>
      <c r="M487" t="s">
        <v>25</v>
      </c>
      <c r="N487">
        <v>2008</v>
      </c>
      <c r="O487" t="s">
        <v>66</v>
      </c>
      <c r="P487" t="str">
        <f>LEFT(Restaurant[[#This Row],[Address]],2)</f>
        <v>23</v>
      </c>
    </row>
    <row r="488" spans="1:16" x14ac:dyDescent="0.3">
      <c r="A488" t="s">
        <v>1419</v>
      </c>
      <c r="B488" t="s">
        <v>121</v>
      </c>
      <c r="C488" t="s">
        <v>97</v>
      </c>
      <c r="D488" t="s">
        <v>236</v>
      </c>
      <c r="E488" t="s">
        <v>1420</v>
      </c>
      <c r="F488" t="s">
        <v>699</v>
      </c>
      <c r="H488">
        <v>4</v>
      </c>
      <c r="I488" t="s">
        <v>43</v>
      </c>
      <c r="J488">
        <v>2000</v>
      </c>
      <c r="K488" t="s">
        <v>23</v>
      </c>
      <c r="L488" t="s">
        <v>25</v>
      </c>
      <c r="M488" t="s">
        <v>25</v>
      </c>
      <c r="N488">
        <v>2010</v>
      </c>
      <c r="O488" t="s">
        <v>53</v>
      </c>
      <c r="P488" t="str">
        <f>LEFT(Restaurant[[#This Row],[Address]],2)</f>
        <v>21</v>
      </c>
    </row>
    <row r="489" spans="1:16" x14ac:dyDescent="0.3">
      <c r="A489" t="s">
        <v>1421</v>
      </c>
      <c r="B489" t="s">
        <v>484</v>
      </c>
      <c r="C489" t="s">
        <v>69</v>
      </c>
      <c r="D489" t="s">
        <v>267</v>
      </c>
      <c r="E489" t="s">
        <v>1422</v>
      </c>
      <c r="F489" t="s">
        <v>490</v>
      </c>
      <c r="G489" t="s">
        <v>115</v>
      </c>
      <c r="H489">
        <v>3.9</v>
      </c>
      <c r="I489">
        <v>3302</v>
      </c>
      <c r="J489">
        <v>1650</v>
      </c>
      <c r="K489" t="s">
        <v>44</v>
      </c>
      <c r="L489" t="s">
        <v>25</v>
      </c>
      <c r="M489" t="s">
        <v>25</v>
      </c>
      <c r="N489">
        <v>2032</v>
      </c>
      <c r="O489" t="s">
        <v>35</v>
      </c>
      <c r="P489" t="str">
        <f>LEFT(Restaurant[[#This Row],[Address]],2)</f>
        <v>53</v>
      </c>
    </row>
    <row r="490" spans="1:16" x14ac:dyDescent="0.3">
      <c r="A490" t="s">
        <v>1423</v>
      </c>
      <c r="B490" t="s">
        <v>1424</v>
      </c>
      <c r="C490" t="s">
        <v>17</v>
      </c>
      <c r="D490" t="s">
        <v>353</v>
      </c>
      <c r="E490" t="s">
        <v>1425</v>
      </c>
      <c r="F490" t="s">
        <v>211</v>
      </c>
      <c r="G490" t="s">
        <v>42</v>
      </c>
      <c r="H490" t="s">
        <v>1274</v>
      </c>
      <c r="I490" t="s">
        <v>45</v>
      </c>
      <c r="J490">
        <v>1300</v>
      </c>
      <c r="K490" t="s">
        <v>25</v>
      </c>
      <c r="L490" t="s">
        <v>44</v>
      </c>
      <c r="M490" t="s">
        <v>25</v>
      </c>
      <c r="N490">
        <v>2019</v>
      </c>
      <c r="O490" t="s">
        <v>53</v>
      </c>
      <c r="P490" t="str">
        <f>LEFT(Restaurant[[#This Row],[Address]],2)</f>
        <v>6,</v>
      </c>
    </row>
    <row r="491" spans="1:16" x14ac:dyDescent="0.3">
      <c r="A491" t="s">
        <v>1426</v>
      </c>
      <c r="B491" t="s">
        <v>1427</v>
      </c>
      <c r="C491" t="s">
        <v>49</v>
      </c>
      <c r="D491" t="s">
        <v>196</v>
      </c>
      <c r="E491" t="s">
        <v>1428</v>
      </c>
      <c r="F491" t="s">
        <v>90</v>
      </c>
      <c r="G491" t="s">
        <v>33</v>
      </c>
      <c r="H491">
        <v>3.7</v>
      </c>
      <c r="I491" t="s">
        <v>45</v>
      </c>
      <c r="J491">
        <v>950</v>
      </c>
      <c r="K491" t="s">
        <v>25</v>
      </c>
      <c r="L491" t="s">
        <v>25</v>
      </c>
      <c r="M491" t="s">
        <v>44</v>
      </c>
      <c r="N491">
        <v>2025</v>
      </c>
      <c r="O491" t="s">
        <v>66</v>
      </c>
      <c r="P491" t="str">
        <f>LEFT(Restaurant[[#This Row],[Address]],2)</f>
        <v>22</v>
      </c>
    </row>
    <row r="492" spans="1:16" x14ac:dyDescent="0.3">
      <c r="A492" t="s">
        <v>1429</v>
      </c>
      <c r="B492" t="s">
        <v>71</v>
      </c>
      <c r="C492" t="s">
        <v>69</v>
      </c>
      <c r="D492" t="s">
        <v>349</v>
      </c>
      <c r="E492" t="s">
        <v>1430</v>
      </c>
      <c r="F492" t="s">
        <v>32</v>
      </c>
      <c r="G492" t="s">
        <v>73</v>
      </c>
      <c r="H492">
        <v>4.0999999999999996</v>
      </c>
      <c r="I492" t="s">
        <v>43</v>
      </c>
      <c r="J492" t="s">
        <v>45</v>
      </c>
      <c r="K492" t="s">
        <v>25</v>
      </c>
      <c r="L492" t="s">
        <v>91</v>
      </c>
      <c r="M492" t="s">
        <v>25</v>
      </c>
      <c r="N492">
        <v>2017</v>
      </c>
      <c r="O492" t="s">
        <v>46</v>
      </c>
      <c r="P492" t="str">
        <f>LEFT(Restaurant[[#This Row],[Address]],2)</f>
        <v>88</v>
      </c>
    </row>
    <row r="493" spans="1:16" x14ac:dyDescent="0.3">
      <c r="A493" t="s">
        <v>1431</v>
      </c>
      <c r="B493" t="s">
        <v>623</v>
      </c>
      <c r="C493" t="s">
        <v>29</v>
      </c>
      <c r="D493" t="s">
        <v>357</v>
      </c>
      <c r="E493" t="s">
        <v>71</v>
      </c>
      <c r="F493" t="s">
        <v>1385</v>
      </c>
      <c r="G493" t="s">
        <v>73</v>
      </c>
      <c r="H493" t="s">
        <v>71</v>
      </c>
      <c r="I493" t="s">
        <v>45</v>
      </c>
      <c r="J493" t="s">
        <v>45</v>
      </c>
      <c r="K493" t="s">
        <v>25</v>
      </c>
      <c r="L493" t="s">
        <v>44</v>
      </c>
      <c r="M493" t="s">
        <v>25</v>
      </c>
      <c r="N493">
        <v>2020</v>
      </c>
      <c r="O493" t="s">
        <v>26</v>
      </c>
      <c r="P493" t="str">
        <f>LEFT(Restaurant[[#This Row],[Address]],2)</f>
        <v>-</v>
      </c>
    </row>
    <row r="494" spans="1:16" x14ac:dyDescent="0.3">
      <c r="A494" t="s">
        <v>1432</v>
      </c>
      <c r="B494" t="s">
        <v>906</v>
      </c>
      <c r="C494" t="s">
        <v>45</v>
      </c>
      <c r="D494" t="s">
        <v>368</v>
      </c>
      <c r="E494" t="s">
        <v>1433</v>
      </c>
      <c r="F494" t="s">
        <v>58</v>
      </c>
      <c r="G494" t="s">
        <v>115</v>
      </c>
      <c r="H494" t="s">
        <v>85</v>
      </c>
      <c r="I494" t="s">
        <v>43</v>
      </c>
      <c r="J494">
        <v>1350</v>
      </c>
      <c r="K494" t="s">
        <v>110</v>
      </c>
      <c r="L494" t="s">
        <v>44</v>
      </c>
      <c r="N494">
        <v>2010</v>
      </c>
      <c r="O494" t="s">
        <v>53</v>
      </c>
      <c r="P494" t="str">
        <f>LEFT(Restaurant[[#This Row],[Address]],2)</f>
        <v>34</v>
      </c>
    </row>
    <row r="495" spans="1:16" x14ac:dyDescent="0.3">
      <c r="A495" t="s">
        <v>1434</v>
      </c>
      <c r="B495" t="s">
        <v>787</v>
      </c>
      <c r="C495" t="s">
        <v>17</v>
      </c>
      <c r="D495" t="s">
        <v>18</v>
      </c>
      <c r="E495" t="s">
        <v>1435</v>
      </c>
      <c r="F495" t="s">
        <v>175</v>
      </c>
      <c r="G495" t="s">
        <v>33</v>
      </c>
      <c r="H495" t="s">
        <v>1212</v>
      </c>
      <c r="I495" t="s">
        <v>43</v>
      </c>
      <c r="J495">
        <v>1050</v>
      </c>
      <c r="K495" t="s">
        <v>25</v>
      </c>
      <c r="L495" t="s">
        <v>25</v>
      </c>
      <c r="M495" t="s">
        <v>25</v>
      </c>
      <c r="N495">
        <v>2005</v>
      </c>
      <c r="O495" t="s">
        <v>26</v>
      </c>
      <c r="P495" t="str">
        <f>LEFT(Restaurant[[#This Row],[Address]],2)</f>
        <v>39</v>
      </c>
    </row>
    <row r="496" spans="1:16" x14ac:dyDescent="0.3">
      <c r="A496" t="s">
        <v>1436</v>
      </c>
      <c r="B496" t="s">
        <v>1437</v>
      </c>
      <c r="C496" t="s">
        <v>132</v>
      </c>
      <c r="D496" t="s">
        <v>133</v>
      </c>
      <c r="E496" t="s">
        <v>210</v>
      </c>
      <c r="F496" t="s">
        <v>203</v>
      </c>
      <c r="G496" t="s">
        <v>115</v>
      </c>
      <c r="H496">
        <v>3.3</v>
      </c>
      <c r="I496">
        <v>1519</v>
      </c>
      <c r="J496">
        <v>1400</v>
      </c>
      <c r="K496" t="s">
        <v>25</v>
      </c>
      <c r="L496" t="s">
        <v>44</v>
      </c>
      <c r="M496" t="s">
        <v>23</v>
      </c>
      <c r="N496">
        <v>2025</v>
      </c>
      <c r="O496" t="s">
        <v>53</v>
      </c>
      <c r="P496" t="str">
        <f>LEFT(Restaurant[[#This Row],[Address]],2)</f>
        <v>45</v>
      </c>
    </row>
    <row r="497" spans="1:16" x14ac:dyDescent="0.3">
      <c r="A497" t="s">
        <v>1438</v>
      </c>
      <c r="B497" t="s">
        <v>16</v>
      </c>
      <c r="C497" t="s">
        <v>97</v>
      </c>
      <c r="D497" t="s">
        <v>251</v>
      </c>
      <c r="F497" t="s">
        <v>41</v>
      </c>
      <c r="G497" t="s">
        <v>84</v>
      </c>
      <c r="H497">
        <v>4</v>
      </c>
      <c r="I497" t="s">
        <v>43</v>
      </c>
      <c r="J497">
        <v>1200</v>
      </c>
      <c r="K497" t="s">
        <v>25</v>
      </c>
      <c r="L497" t="s">
        <v>25</v>
      </c>
      <c r="M497" t="s">
        <v>25</v>
      </c>
      <c r="N497">
        <v>2019</v>
      </c>
      <c r="O497" t="s">
        <v>46</v>
      </c>
      <c r="P497" t="str">
        <f>LEFT(Restaurant[[#This Row],[Address]],2)</f>
        <v/>
      </c>
    </row>
    <row r="498" spans="1:16" x14ac:dyDescent="0.3">
      <c r="A498" t="s">
        <v>1439</v>
      </c>
      <c r="B498" t="s">
        <v>1440</v>
      </c>
      <c r="C498" t="s">
        <v>17</v>
      </c>
      <c r="D498" t="s">
        <v>596</v>
      </c>
      <c r="E498" t="s">
        <v>1441</v>
      </c>
      <c r="F498" t="s">
        <v>181</v>
      </c>
      <c r="G498" t="s">
        <v>73</v>
      </c>
      <c r="H498" t="s">
        <v>151</v>
      </c>
      <c r="I498" t="s">
        <v>45</v>
      </c>
      <c r="J498">
        <v>2000</v>
      </c>
      <c r="K498" t="s">
        <v>25</v>
      </c>
      <c r="L498" t="s">
        <v>24</v>
      </c>
      <c r="M498" t="s">
        <v>71</v>
      </c>
      <c r="N498">
        <v>2015</v>
      </c>
      <c r="O498" t="s">
        <v>66</v>
      </c>
      <c r="P498" t="str">
        <f>LEFT(Restaurant[[#This Row],[Address]],2)</f>
        <v>83</v>
      </c>
    </row>
    <row r="499" spans="1:16" x14ac:dyDescent="0.3">
      <c r="A499" t="s">
        <v>1442</v>
      </c>
      <c r="B499" t="s">
        <v>1031</v>
      </c>
      <c r="C499" t="s">
        <v>61</v>
      </c>
      <c r="D499" t="s">
        <v>376</v>
      </c>
      <c r="E499" t="s">
        <v>1443</v>
      </c>
      <c r="F499" t="s">
        <v>72</v>
      </c>
      <c r="G499" t="s">
        <v>84</v>
      </c>
      <c r="H499">
        <v>4.5</v>
      </c>
      <c r="I499" t="s">
        <v>45</v>
      </c>
      <c r="J499">
        <v>1200</v>
      </c>
      <c r="K499" t="s">
        <v>25</v>
      </c>
      <c r="L499" t="s">
        <v>44</v>
      </c>
      <c r="M499" t="s">
        <v>25</v>
      </c>
      <c r="N499">
        <v>2006</v>
      </c>
      <c r="O499" t="s">
        <v>46</v>
      </c>
      <c r="P499" t="str">
        <f>LEFT(Restaurant[[#This Row],[Address]],2)</f>
        <v>21</v>
      </c>
    </row>
    <row r="500" spans="1:16" x14ac:dyDescent="0.3">
      <c r="A500" t="s">
        <v>1444</v>
      </c>
      <c r="B500" t="s">
        <v>629</v>
      </c>
      <c r="C500" t="s">
        <v>29</v>
      </c>
      <c r="D500" t="s">
        <v>357</v>
      </c>
      <c r="E500" t="s">
        <v>1445</v>
      </c>
      <c r="F500" t="s">
        <v>100</v>
      </c>
      <c r="G500" t="s">
        <v>42</v>
      </c>
      <c r="H500">
        <v>3.9</v>
      </c>
      <c r="I500" t="s">
        <v>45</v>
      </c>
      <c r="J500">
        <v>1700</v>
      </c>
      <c r="K500" t="s">
        <v>25</v>
      </c>
      <c r="L500" t="s">
        <v>44</v>
      </c>
      <c r="M500" t="s">
        <v>25</v>
      </c>
      <c r="N500">
        <v>2025</v>
      </c>
      <c r="O500" t="s">
        <v>46</v>
      </c>
      <c r="P500" t="str">
        <f>LEFT(Restaurant[[#This Row],[Address]],2)</f>
        <v>36</v>
      </c>
    </row>
    <row r="501" spans="1:16" x14ac:dyDescent="0.3">
      <c r="A501" t="s">
        <v>1446</v>
      </c>
      <c r="B501" t="s">
        <v>1113</v>
      </c>
      <c r="C501" t="s">
        <v>61</v>
      </c>
      <c r="D501" t="s">
        <v>1278</v>
      </c>
      <c r="E501" t="s">
        <v>1447</v>
      </c>
      <c r="F501" t="s">
        <v>135</v>
      </c>
      <c r="G501" t="s">
        <v>84</v>
      </c>
      <c r="H501" t="s">
        <v>85</v>
      </c>
      <c r="I501" t="s">
        <v>43</v>
      </c>
      <c r="J501">
        <v>2050</v>
      </c>
      <c r="K501" t="s">
        <v>25</v>
      </c>
      <c r="L501" t="s">
        <v>44</v>
      </c>
      <c r="M501" t="s">
        <v>23</v>
      </c>
      <c r="N501">
        <v>2032</v>
      </c>
      <c r="O501" t="s">
        <v>66</v>
      </c>
      <c r="P501" t="str">
        <f>LEFT(Restaurant[[#This Row],[Address]],2)</f>
        <v>75</v>
      </c>
    </row>
    <row r="502" spans="1:16" x14ac:dyDescent="0.3">
      <c r="A502" t="s">
        <v>1448</v>
      </c>
      <c r="B502" t="s">
        <v>311</v>
      </c>
      <c r="C502" t="s">
        <v>132</v>
      </c>
      <c r="D502" t="s">
        <v>226</v>
      </c>
      <c r="E502" t="s">
        <v>1449</v>
      </c>
      <c r="F502" t="s">
        <v>90</v>
      </c>
      <c r="G502" t="s">
        <v>84</v>
      </c>
      <c r="H502" t="s">
        <v>619</v>
      </c>
      <c r="I502" t="s">
        <v>43</v>
      </c>
      <c r="J502">
        <v>2150</v>
      </c>
      <c r="K502" t="s">
        <v>25</v>
      </c>
      <c r="L502" t="s">
        <v>25</v>
      </c>
      <c r="M502" t="s">
        <v>25</v>
      </c>
      <c r="N502">
        <v>2021</v>
      </c>
      <c r="O502" t="s">
        <v>46</v>
      </c>
      <c r="P502" t="str">
        <f>LEFT(Restaurant[[#This Row],[Address]],2)</f>
        <v>22</v>
      </c>
    </row>
    <row r="503" spans="1:16" x14ac:dyDescent="0.3">
      <c r="A503" t="s">
        <v>1450</v>
      </c>
      <c r="B503" t="s">
        <v>213</v>
      </c>
      <c r="C503" t="s">
        <v>69</v>
      </c>
      <c r="D503" t="s">
        <v>143</v>
      </c>
      <c r="E503" t="s">
        <v>1451</v>
      </c>
      <c r="F503" t="s">
        <v>211</v>
      </c>
      <c r="G503" t="s">
        <v>73</v>
      </c>
      <c r="H503">
        <v>4.2</v>
      </c>
      <c r="I503" t="s">
        <v>43</v>
      </c>
      <c r="J503">
        <v>1450</v>
      </c>
      <c r="K503" t="s">
        <v>25</v>
      </c>
      <c r="L503" t="s">
        <v>24</v>
      </c>
      <c r="M503" t="s">
        <v>25</v>
      </c>
      <c r="N503" t="s">
        <v>85</v>
      </c>
      <c r="O503" t="s">
        <v>35</v>
      </c>
      <c r="P503" t="str">
        <f>LEFT(Restaurant[[#This Row],[Address]],2)</f>
        <v>8,</v>
      </c>
    </row>
    <row r="504" spans="1:16" x14ac:dyDescent="0.3">
      <c r="A504" t="s">
        <v>1452</v>
      </c>
      <c r="B504" t="s">
        <v>102</v>
      </c>
      <c r="C504" t="s">
        <v>97</v>
      </c>
      <c r="D504" t="s">
        <v>272</v>
      </c>
      <c r="E504" t="s">
        <v>1453</v>
      </c>
      <c r="F504" t="s">
        <v>490</v>
      </c>
      <c r="G504" t="s">
        <v>21</v>
      </c>
      <c r="H504">
        <v>3.5</v>
      </c>
      <c r="I504" t="s">
        <v>43</v>
      </c>
      <c r="J504">
        <v>1450</v>
      </c>
      <c r="K504" t="s">
        <v>25</v>
      </c>
      <c r="L504" t="s">
        <v>44</v>
      </c>
      <c r="M504" t="s">
        <v>25</v>
      </c>
      <c r="N504">
        <v>2006</v>
      </c>
      <c r="O504" t="s">
        <v>35</v>
      </c>
      <c r="P504" t="str">
        <f>LEFT(Restaurant[[#This Row],[Address]],2)</f>
        <v>58</v>
      </c>
    </row>
    <row r="505" spans="1:16" x14ac:dyDescent="0.3">
      <c r="A505" t="s">
        <v>1454</v>
      </c>
      <c r="B505" t="s">
        <v>1455</v>
      </c>
      <c r="C505" t="s">
        <v>69</v>
      </c>
      <c r="D505" t="s">
        <v>267</v>
      </c>
      <c r="E505" t="s">
        <v>1456</v>
      </c>
      <c r="F505" t="s">
        <v>1457</v>
      </c>
      <c r="G505" t="s">
        <v>84</v>
      </c>
      <c r="H505" t="s">
        <v>85</v>
      </c>
      <c r="I505">
        <v>1024</v>
      </c>
      <c r="J505">
        <v>1400</v>
      </c>
      <c r="K505" t="s">
        <v>85</v>
      </c>
      <c r="L505" t="s">
        <v>110</v>
      </c>
      <c r="M505" t="s">
        <v>121</v>
      </c>
      <c r="N505">
        <v>2011</v>
      </c>
      <c r="O505" t="s">
        <v>53</v>
      </c>
      <c r="P505" t="str">
        <f>LEFT(Restaurant[[#This Row],[Address]],2)</f>
        <v>42</v>
      </c>
    </row>
    <row r="506" spans="1:16" x14ac:dyDescent="0.3">
      <c r="A506" t="s">
        <v>1458</v>
      </c>
      <c r="B506" t="s">
        <v>1459</v>
      </c>
      <c r="C506" t="s">
        <v>132</v>
      </c>
      <c r="D506" t="s">
        <v>226</v>
      </c>
      <c r="E506" t="s">
        <v>1460</v>
      </c>
      <c r="F506" t="s">
        <v>52</v>
      </c>
      <c r="G506" t="s">
        <v>84</v>
      </c>
      <c r="H506">
        <v>4.2</v>
      </c>
      <c r="I506" t="s">
        <v>43</v>
      </c>
      <c r="J506">
        <v>1850</v>
      </c>
      <c r="K506" t="s">
        <v>25</v>
      </c>
      <c r="L506" t="s">
        <v>65</v>
      </c>
      <c r="M506" t="s">
        <v>65</v>
      </c>
      <c r="N506">
        <v>2019</v>
      </c>
      <c r="O506" t="s">
        <v>35</v>
      </c>
      <c r="P506" t="str">
        <f>LEFT(Restaurant[[#This Row],[Address]],2)</f>
        <v>1,</v>
      </c>
    </row>
    <row r="507" spans="1:16" x14ac:dyDescent="0.3">
      <c r="A507" t="s">
        <v>1461</v>
      </c>
      <c r="B507" t="s">
        <v>1159</v>
      </c>
      <c r="C507" t="s">
        <v>69</v>
      </c>
      <c r="D507" t="s">
        <v>349</v>
      </c>
      <c r="E507" t="s">
        <v>1462</v>
      </c>
      <c r="F507" t="s">
        <v>58</v>
      </c>
      <c r="G507" t="s">
        <v>115</v>
      </c>
      <c r="H507">
        <v>2.8</v>
      </c>
      <c r="I507">
        <v>1922</v>
      </c>
      <c r="J507">
        <v>1950</v>
      </c>
      <c r="K507" t="s">
        <v>44</v>
      </c>
      <c r="L507" t="s">
        <v>44</v>
      </c>
      <c r="M507" t="s">
        <v>25</v>
      </c>
      <c r="N507">
        <v>2024</v>
      </c>
      <c r="O507" t="s">
        <v>66</v>
      </c>
      <c r="P507" t="str">
        <f>LEFT(Restaurant[[#This Row],[Address]],2)</f>
        <v>9,</v>
      </c>
    </row>
    <row r="508" spans="1:16" x14ac:dyDescent="0.3">
      <c r="A508" t="s">
        <v>1463</v>
      </c>
      <c r="B508" t="s">
        <v>1464</v>
      </c>
      <c r="C508" t="s">
        <v>29</v>
      </c>
      <c r="D508" t="s">
        <v>315</v>
      </c>
      <c r="E508" t="s">
        <v>1465</v>
      </c>
      <c r="F508" t="s">
        <v>85</v>
      </c>
      <c r="G508" t="s">
        <v>115</v>
      </c>
      <c r="H508">
        <v>4.5999999999999996</v>
      </c>
      <c r="I508" t="s">
        <v>45</v>
      </c>
      <c r="J508">
        <v>750</v>
      </c>
      <c r="K508" t="s">
        <v>25</v>
      </c>
      <c r="L508" t="s">
        <v>44</v>
      </c>
      <c r="M508" t="s">
        <v>24</v>
      </c>
      <c r="N508" t="s">
        <v>85</v>
      </c>
      <c r="O508" t="s">
        <v>46</v>
      </c>
      <c r="P508" t="str">
        <f>LEFT(Restaurant[[#This Row],[Address]],2)</f>
        <v>1,</v>
      </c>
    </row>
    <row r="509" spans="1:16" x14ac:dyDescent="0.3">
      <c r="A509" t="s">
        <v>1466</v>
      </c>
      <c r="B509" t="s">
        <v>988</v>
      </c>
      <c r="C509" t="s">
        <v>61</v>
      </c>
      <c r="D509" t="s">
        <v>121</v>
      </c>
      <c r="E509" t="s">
        <v>817</v>
      </c>
      <c r="F509" t="s">
        <v>203</v>
      </c>
      <c r="G509" t="s">
        <v>33</v>
      </c>
      <c r="H509">
        <v>3.9</v>
      </c>
      <c r="I509" t="s">
        <v>45</v>
      </c>
      <c r="J509">
        <v>2050</v>
      </c>
      <c r="K509" t="s">
        <v>71</v>
      </c>
      <c r="L509" t="s">
        <v>44</v>
      </c>
      <c r="M509" t="s">
        <v>23</v>
      </c>
      <c r="N509">
        <v>2009</v>
      </c>
      <c r="O509" t="s">
        <v>66</v>
      </c>
      <c r="P509" t="str">
        <f>LEFT(Restaurant[[#This Row],[Address]],2)</f>
        <v>23</v>
      </c>
    </row>
    <row r="510" spans="1:16" x14ac:dyDescent="0.3">
      <c r="A510" t="s">
        <v>1467</v>
      </c>
      <c r="B510" t="s">
        <v>293</v>
      </c>
      <c r="C510" t="s">
        <v>85</v>
      </c>
      <c r="D510" t="s">
        <v>221</v>
      </c>
      <c r="E510" t="s">
        <v>1468</v>
      </c>
      <c r="F510" t="s">
        <v>668</v>
      </c>
      <c r="G510" t="s">
        <v>73</v>
      </c>
      <c r="H510" t="s">
        <v>151</v>
      </c>
      <c r="I510" t="s">
        <v>45</v>
      </c>
      <c r="J510">
        <v>800</v>
      </c>
      <c r="K510" t="s">
        <v>110</v>
      </c>
      <c r="L510" t="s">
        <v>44</v>
      </c>
      <c r="M510" t="s">
        <v>23</v>
      </c>
      <c r="N510">
        <v>2005</v>
      </c>
      <c r="O510" t="s">
        <v>26</v>
      </c>
      <c r="P510" t="str">
        <f>LEFT(Restaurant[[#This Row],[Address]],2)</f>
        <v>25</v>
      </c>
    </row>
    <row r="511" spans="1:16" x14ac:dyDescent="0.3">
      <c r="A511" t="s">
        <v>1469</v>
      </c>
      <c r="B511" t="s">
        <v>1123</v>
      </c>
      <c r="C511" t="s">
        <v>61</v>
      </c>
      <c r="D511" t="s">
        <v>108</v>
      </c>
      <c r="E511" t="s">
        <v>1470</v>
      </c>
      <c r="F511" t="s">
        <v>211</v>
      </c>
      <c r="G511" t="s">
        <v>33</v>
      </c>
      <c r="H511" t="s">
        <v>949</v>
      </c>
      <c r="I511">
        <v>679</v>
      </c>
      <c r="J511">
        <v>1950</v>
      </c>
      <c r="K511" t="s">
        <v>44</v>
      </c>
      <c r="L511" t="s">
        <v>45</v>
      </c>
      <c r="M511" t="s">
        <v>23</v>
      </c>
      <c r="N511">
        <v>2020</v>
      </c>
      <c r="O511" t="s">
        <v>35</v>
      </c>
      <c r="P511" t="str">
        <f>LEFT(Restaurant[[#This Row],[Address]],2)</f>
        <v>19</v>
      </c>
    </row>
    <row r="512" spans="1:16" x14ac:dyDescent="0.3">
      <c r="A512" t="s">
        <v>1471</v>
      </c>
      <c r="B512" t="s">
        <v>239</v>
      </c>
      <c r="C512" t="s">
        <v>97</v>
      </c>
      <c r="D512" t="s">
        <v>236</v>
      </c>
      <c r="F512" t="s">
        <v>175</v>
      </c>
      <c r="G512" t="s">
        <v>42</v>
      </c>
      <c r="H512">
        <v>4.0999999999999996</v>
      </c>
      <c r="I512" t="s">
        <v>43</v>
      </c>
      <c r="J512">
        <v>900</v>
      </c>
      <c r="K512" t="s">
        <v>65</v>
      </c>
      <c r="L512" t="s">
        <v>44</v>
      </c>
      <c r="M512" t="s">
        <v>25</v>
      </c>
      <c r="N512">
        <v>2018</v>
      </c>
      <c r="O512" t="s">
        <v>26</v>
      </c>
      <c r="P512" t="str">
        <f>LEFT(Restaurant[[#This Row],[Address]],2)</f>
        <v/>
      </c>
    </row>
    <row r="513" spans="1:16" x14ac:dyDescent="0.3">
      <c r="A513" t="s">
        <v>1472</v>
      </c>
      <c r="B513" t="s">
        <v>599</v>
      </c>
      <c r="C513" t="s">
        <v>97</v>
      </c>
      <c r="D513" t="s">
        <v>236</v>
      </c>
      <c r="E513" t="s">
        <v>337</v>
      </c>
      <c r="F513" t="s">
        <v>223</v>
      </c>
      <c r="G513" t="s">
        <v>115</v>
      </c>
      <c r="H513">
        <v>3.8</v>
      </c>
      <c r="I513" t="s">
        <v>43</v>
      </c>
      <c r="J513">
        <v>200</v>
      </c>
      <c r="K513" t="s">
        <v>25</v>
      </c>
      <c r="L513" t="s">
        <v>25</v>
      </c>
      <c r="M513" t="s">
        <v>25</v>
      </c>
      <c r="N513">
        <v>2022</v>
      </c>
      <c r="O513" t="s">
        <v>26</v>
      </c>
      <c r="P513" t="str">
        <f>LEFT(Restaurant[[#This Row],[Address]],2)</f>
        <v>11</v>
      </c>
    </row>
    <row r="514" spans="1:16" x14ac:dyDescent="0.3">
      <c r="A514" t="s">
        <v>1473</v>
      </c>
      <c r="B514" t="s">
        <v>225</v>
      </c>
      <c r="C514" t="s">
        <v>29</v>
      </c>
      <c r="D514" t="s">
        <v>56</v>
      </c>
      <c r="E514" t="s">
        <v>1474</v>
      </c>
      <c r="F514" t="s">
        <v>104</v>
      </c>
      <c r="G514" t="s">
        <v>21</v>
      </c>
      <c r="H514">
        <v>3</v>
      </c>
      <c r="I514" t="s">
        <v>43</v>
      </c>
      <c r="J514">
        <v>1850</v>
      </c>
      <c r="K514" t="s">
        <v>71</v>
      </c>
      <c r="L514" t="s">
        <v>25</v>
      </c>
      <c r="M514" t="s">
        <v>25</v>
      </c>
      <c r="N514">
        <v>2007</v>
      </c>
      <c r="O514" t="s">
        <v>66</v>
      </c>
      <c r="P514" t="str">
        <f>LEFT(Restaurant[[#This Row],[Address]],2)</f>
        <v>98</v>
      </c>
    </row>
    <row r="515" spans="1:16" x14ac:dyDescent="0.3">
      <c r="A515" t="s">
        <v>1475</v>
      </c>
      <c r="B515" t="s">
        <v>55</v>
      </c>
      <c r="C515" t="s">
        <v>61</v>
      </c>
      <c r="D515" t="s">
        <v>580</v>
      </c>
      <c r="E515" t="s">
        <v>1476</v>
      </c>
      <c r="F515" t="s">
        <v>41</v>
      </c>
      <c r="G515" t="s">
        <v>21</v>
      </c>
      <c r="H515" t="s">
        <v>837</v>
      </c>
      <c r="I515" t="s">
        <v>71</v>
      </c>
      <c r="J515" t="s">
        <v>1477</v>
      </c>
      <c r="K515" t="s">
        <v>25</v>
      </c>
      <c r="L515" t="s">
        <v>44</v>
      </c>
      <c r="M515" t="s">
        <v>44</v>
      </c>
      <c r="N515">
        <v>2008</v>
      </c>
      <c r="O515" t="s">
        <v>66</v>
      </c>
      <c r="P515" t="str">
        <f>LEFT(Restaurant[[#This Row],[Address]],2)</f>
        <v>11</v>
      </c>
    </row>
    <row r="516" spans="1:16" x14ac:dyDescent="0.3">
      <c r="A516" t="s">
        <v>1478</v>
      </c>
      <c r="B516" t="s">
        <v>45</v>
      </c>
      <c r="C516" t="s">
        <v>38</v>
      </c>
      <c r="D516" t="s">
        <v>118</v>
      </c>
      <c r="E516" t="s">
        <v>103</v>
      </c>
      <c r="F516" t="s">
        <v>115</v>
      </c>
      <c r="G516" t="s">
        <v>42</v>
      </c>
      <c r="H516" t="s">
        <v>151</v>
      </c>
      <c r="I516" t="s">
        <v>43</v>
      </c>
      <c r="J516">
        <v>1000</v>
      </c>
      <c r="K516" t="s">
        <v>25</v>
      </c>
      <c r="L516" t="s">
        <v>44</v>
      </c>
      <c r="M516" t="s">
        <v>25</v>
      </c>
      <c r="N516">
        <v>2005</v>
      </c>
      <c r="O516" t="s">
        <v>35</v>
      </c>
      <c r="P516" t="str">
        <f>LEFT(Restaurant[[#This Row],[Address]],2)</f>
        <v>49</v>
      </c>
    </row>
    <row r="517" spans="1:16" x14ac:dyDescent="0.3">
      <c r="A517" t="s">
        <v>1479</v>
      </c>
      <c r="B517" t="s">
        <v>1480</v>
      </c>
      <c r="C517" t="s">
        <v>17</v>
      </c>
      <c r="D517" t="s">
        <v>353</v>
      </c>
      <c r="E517" t="s">
        <v>1481</v>
      </c>
      <c r="F517" t="s">
        <v>72</v>
      </c>
      <c r="G517" t="s">
        <v>45</v>
      </c>
      <c r="H517">
        <v>4.2</v>
      </c>
      <c r="I517" t="s">
        <v>45</v>
      </c>
      <c r="J517">
        <v>2100</v>
      </c>
      <c r="K517" t="s">
        <v>65</v>
      </c>
      <c r="L517" t="s">
        <v>25</v>
      </c>
      <c r="M517" t="s">
        <v>110</v>
      </c>
      <c r="N517">
        <v>2025</v>
      </c>
      <c r="O517" t="s">
        <v>35</v>
      </c>
      <c r="P517" t="str">
        <f>LEFT(Restaurant[[#This Row],[Address]],2)</f>
        <v>53</v>
      </c>
    </row>
    <row r="518" spans="1:16" x14ac:dyDescent="0.3">
      <c r="A518" t="s">
        <v>1482</v>
      </c>
      <c r="B518" t="s">
        <v>121</v>
      </c>
      <c r="C518" t="s">
        <v>495</v>
      </c>
      <c r="D518" t="s">
        <v>368</v>
      </c>
      <c r="E518" t="s">
        <v>1483</v>
      </c>
      <c r="F518" t="s">
        <v>902</v>
      </c>
      <c r="G518" t="s">
        <v>115</v>
      </c>
      <c r="H518">
        <v>4.5999999999999996</v>
      </c>
      <c r="I518" t="s">
        <v>43</v>
      </c>
      <c r="J518" t="s">
        <v>45</v>
      </c>
      <c r="K518" t="s">
        <v>65</v>
      </c>
      <c r="L518" t="s">
        <v>24</v>
      </c>
      <c r="M518" t="s">
        <v>25</v>
      </c>
      <c r="N518">
        <v>2014</v>
      </c>
      <c r="O518" t="s">
        <v>53</v>
      </c>
      <c r="P518" t="str">
        <f>LEFT(Restaurant[[#This Row],[Address]],2)</f>
        <v>9,</v>
      </c>
    </row>
    <row r="519" spans="1:16" x14ac:dyDescent="0.3">
      <c r="A519" t="s">
        <v>1484</v>
      </c>
      <c r="B519" t="s">
        <v>451</v>
      </c>
      <c r="C519" t="s">
        <v>17</v>
      </c>
      <c r="D519" t="s">
        <v>18</v>
      </c>
      <c r="E519" t="s">
        <v>1485</v>
      </c>
      <c r="F519" t="s">
        <v>104</v>
      </c>
      <c r="G519" t="s">
        <v>33</v>
      </c>
      <c r="H519">
        <v>3.7</v>
      </c>
      <c r="I519" t="s">
        <v>43</v>
      </c>
      <c r="J519">
        <v>1150</v>
      </c>
      <c r="K519" t="s">
        <v>44</v>
      </c>
      <c r="L519" t="s">
        <v>85</v>
      </c>
      <c r="M519" t="s">
        <v>25</v>
      </c>
      <c r="N519">
        <v>2017</v>
      </c>
      <c r="O519" t="s">
        <v>26</v>
      </c>
      <c r="P519" t="str">
        <f>LEFT(Restaurant[[#This Row],[Address]],2)</f>
        <v>54</v>
      </c>
    </row>
    <row r="520" spans="1:16" x14ac:dyDescent="0.3">
      <c r="A520" t="s">
        <v>1486</v>
      </c>
      <c r="B520" t="s">
        <v>379</v>
      </c>
      <c r="C520" t="s">
        <v>17</v>
      </c>
      <c r="D520" t="s">
        <v>39</v>
      </c>
      <c r="E520" t="s">
        <v>1188</v>
      </c>
      <c r="F520" t="s">
        <v>135</v>
      </c>
      <c r="G520" t="s">
        <v>84</v>
      </c>
      <c r="H520">
        <v>4.8</v>
      </c>
      <c r="I520" t="s">
        <v>43</v>
      </c>
      <c r="J520">
        <v>1600</v>
      </c>
      <c r="K520" t="s">
        <v>25</v>
      </c>
      <c r="L520" t="s">
        <v>44</v>
      </c>
      <c r="M520" t="s">
        <v>25</v>
      </c>
      <c r="N520">
        <v>2009</v>
      </c>
      <c r="O520" t="s">
        <v>66</v>
      </c>
      <c r="P520" t="str">
        <f>LEFT(Restaurant[[#This Row],[Address]],2)</f>
        <v>14</v>
      </c>
    </row>
    <row r="521" spans="1:16" x14ac:dyDescent="0.3">
      <c r="A521" t="s">
        <v>1487</v>
      </c>
      <c r="B521" t="s">
        <v>1035</v>
      </c>
      <c r="C521" t="s">
        <v>132</v>
      </c>
      <c r="D521" t="s">
        <v>169</v>
      </c>
      <c r="E521" t="s">
        <v>1488</v>
      </c>
      <c r="F521" t="s">
        <v>84</v>
      </c>
      <c r="G521" t="s">
        <v>84</v>
      </c>
      <c r="H521" t="s">
        <v>151</v>
      </c>
      <c r="I521" t="s">
        <v>45</v>
      </c>
      <c r="J521">
        <v>2000</v>
      </c>
      <c r="K521" t="s">
        <v>25</v>
      </c>
      <c r="L521" t="s">
        <v>44</v>
      </c>
      <c r="M521" t="s">
        <v>25</v>
      </c>
      <c r="N521">
        <v>2018</v>
      </c>
      <c r="O521" t="s">
        <v>46</v>
      </c>
      <c r="P521" t="str">
        <f>LEFT(Restaurant[[#This Row],[Address]],2)</f>
        <v>60</v>
      </c>
    </row>
    <row r="522" spans="1:16" x14ac:dyDescent="0.3">
      <c r="A522" t="s">
        <v>1489</v>
      </c>
      <c r="B522" t="s">
        <v>183</v>
      </c>
      <c r="C522" t="s">
        <v>49</v>
      </c>
      <c r="D522" t="s">
        <v>121</v>
      </c>
      <c r="E522" t="s">
        <v>1490</v>
      </c>
      <c r="F522" t="s">
        <v>41</v>
      </c>
      <c r="G522" t="s">
        <v>42</v>
      </c>
      <c r="H522">
        <v>3</v>
      </c>
      <c r="I522">
        <v>1664</v>
      </c>
      <c r="J522" t="s">
        <v>1491</v>
      </c>
      <c r="K522" t="s">
        <v>25</v>
      </c>
      <c r="L522" t="s">
        <v>25</v>
      </c>
      <c r="M522" t="s">
        <v>25</v>
      </c>
      <c r="N522">
        <v>2006</v>
      </c>
      <c r="O522" t="s">
        <v>66</v>
      </c>
      <c r="P522" t="str">
        <f>LEFT(Restaurant[[#This Row],[Address]],2)</f>
        <v>64</v>
      </c>
    </row>
    <row r="523" spans="1:16" x14ac:dyDescent="0.3">
      <c r="A523" t="s">
        <v>1492</v>
      </c>
      <c r="B523" t="s">
        <v>1493</v>
      </c>
      <c r="C523" t="s">
        <v>49</v>
      </c>
      <c r="D523" t="s">
        <v>50</v>
      </c>
      <c r="E523" t="s">
        <v>1359</v>
      </c>
      <c r="F523" t="s">
        <v>175</v>
      </c>
      <c r="G523" t="s">
        <v>115</v>
      </c>
      <c r="H523">
        <v>4.8</v>
      </c>
      <c r="I523" t="s">
        <v>45</v>
      </c>
      <c r="J523" t="s">
        <v>1477</v>
      </c>
      <c r="K523" t="s">
        <v>25</v>
      </c>
      <c r="L523" t="s">
        <v>44</v>
      </c>
      <c r="M523" t="s">
        <v>25</v>
      </c>
      <c r="N523" t="s">
        <v>334</v>
      </c>
      <c r="O523" t="s">
        <v>35</v>
      </c>
      <c r="P523" t="str">
        <f>LEFT(Restaurant[[#This Row],[Address]],2)</f>
        <v>88</v>
      </c>
    </row>
    <row r="524" spans="1:16" x14ac:dyDescent="0.3">
      <c r="A524" t="s">
        <v>1494</v>
      </c>
      <c r="B524" t="s">
        <v>71</v>
      </c>
      <c r="C524" t="s">
        <v>529</v>
      </c>
      <c r="D524" t="s">
        <v>260</v>
      </c>
      <c r="E524" t="s">
        <v>1495</v>
      </c>
      <c r="F524" t="s">
        <v>135</v>
      </c>
      <c r="G524" t="s">
        <v>21</v>
      </c>
      <c r="H524">
        <v>3.1</v>
      </c>
      <c r="I524" t="s">
        <v>45</v>
      </c>
      <c r="J524">
        <v>1600</v>
      </c>
      <c r="K524" t="s">
        <v>65</v>
      </c>
      <c r="L524" t="s">
        <v>24</v>
      </c>
      <c r="M524" t="s">
        <v>25</v>
      </c>
      <c r="N524">
        <v>2005</v>
      </c>
      <c r="O524" t="s">
        <v>35</v>
      </c>
      <c r="P524" t="str">
        <f>LEFT(Restaurant[[#This Row],[Address]],2)</f>
        <v>87</v>
      </c>
    </row>
    <row r="525" spans="1:16" x14ac:dyDescent="0.3">
      <c r="A525" t="s">
        <v>1496</v>
      </c>
      <c r="B525" t="s">
        <v>1497</v>
      </c>
      <c r="C525" t="s">
        <v>69</v>
      </c>
      <c r="D525" t="s">
        <v>432</v>
      </c>
      <c r="E525" t="s">
        <v>1498</v>
      </c>
      <c r="F525" t="s">
        <v>85</v>
      </c>
      <c r="G525" t="s">
        <v>115</v>
      </c>
      <c r="H525">
        <v>3.8</v>
      </c>
      <c r="I525">
        <v>974</v>
      </c>
      <c r="J525" t="s">
        <v>1499</v>
      </c>
      <c r="K525" t="s">
        <v>25</v>
      </c>
      <c r="L525" t="s">
        <v>91</v>
      </c>
      <c r="M525" t="s">
        <v>44</v>
      </c>
      <c r="N525">
        <v>2007</v>
      </c>
      <c r="O525" t="s">
        <v>26</v>
      </c>
      <c r="P525" t="str">
        <f>LEFT(Restaurant[[#This Row],[Address]],2)</f>
        <v>59</v>
      </c>
    </row>
    <row r="526" spans="1:16" x14ac:dyDescent="0.3">
      <c r="A526" t="s">
        <v>1500</v>
      </c>
      <c r="B526" t="s">
        <v>769</v>
      </c>
      <c r="C526" t="s">
        <v>49</v>
      </c>
      <c r="D526" t="s">
        <v>179</v>
      </c>
      <c r="E526" t="s">
        <v>1501</v>
      </c>
      <c r="F526" t="s">
        <v>181</v>
      </c>
      <c r="G526" t="s">
        <v>45</v>
      </c>
      <c r="H526">
        <v>3.6</v>
      </c>
      <c r="I526" t="s">
        <v>45</v>
      </c>
      <c r="J526">
        <v>850</v>
      </c>
      <c r="K526" t="s">
        <v>121</v>
      </c>
      <c r="L526" t="s">
        <v>44</v>
      </c>
      <c r="M526" t="s">
        <v>25</v>
      </c>
      <c r="N526">
        <v>2017</v>
      </c>
      <c r="O526" t="s">
        <v>53</v>
      </c>
      <c r="P526" t="str">
        <f>LEFT(Restaurant[[#This Row],[Address]],2)</f>
        <v>18</v>
      </c>
    </row>
    <row r="527" spans="1:16" x14ac:dyDescent="0.3">
      <c r="A527" t="s">
        <v>1502</v>
      </c>
      <c r="B527" t="s">
        <v>1248</v>
      </c>
      <c r="C527" t="s">
        <v>17</v>
      </c>
      <c r="D527" t="s">
        <v>282</v>
      </c>
      <c r="E527" t="s">
        <v>1503</v>
      </c>
      <c r="F527" t="s">
        <v>211</v>
      </c>
      <c r="G527" t="s">
        <v>73</v>
      </c>
      <c r="H527">
        <v>3.6</v>
      </c>
      <c r="I527" t="s">
        <v>43</v>
      </c>
      <c r="J527">
        <v>900</v>
      </c>
      <c r="K527" t="s">
        <v>44</v>
      </c>
      <c r="L527" t="s">
        <v>25</v>
      </c>
      <c r="M527" t="s">
        <v>25</v>
      </c>
      <c r="N527">
        <v>2020</v>
      </c>
      <c r="O527" t="s">
        <v>26</v>
      </c>
      <c r="P527" t="str">
        <f>LEFT(Restaurant[[#This Row],[Address]],2)</f>
        <v>63</v>
      </c>
    </row>
    <row r="528" spans="1:16" x14ac:dyDescent="0.3">
      <c r="A528" t="s">
        <v>1504</v>
      </c>
      <c r="B528" t="s">
        <v>734</v>
      </c>
      <c r="C528" t="s">
        <v>69</v>
      </c>
      <c r="D528" t="s">
        <v>143</v>
      </c>
      <c r="F528" t="s">
        <v>121</v>
      </c>
      <c r="G528" t="s">
        <v>73</v>
      </c>
      <c r="H528" t="s">
        <v>151</v>
      </c>
      <c r="I528" t="s">
        <v>43</v>
      </c>
      <c r="J528">
        <v>1000</v>
      </c>
      <c r="K528" t="s">
        <v>25</v>
      </c>
      <c r="L528" t="s">
        <v>44</v>
      </c>
      <c r="M528" t="s">
        <v>110</v>
      </c>
      <c r="N528">
        <v>2006</v>
      </c>
      <c r="O528" t="s">
        <v>35</v>
      </c>
      <c r="P528" t="str">
        <f>LEFT(Restaurant[[#This Row],[Address]],2)</f>
        <v/>
      </c>
    </row>
    <row r="529" spans="1:16" x14ac:dyDescent="0.3">
      <c r="A529" t="s">
        <v>1505</v>
      </c>
      <c r="B529" t="s">
        <v>123</v>
      </c>
      <c r="C529" t="s">
        <v>49</v>
      </c>
      <c r="D529" t="s">
        <v>196</v>
      </c>
      <c r="E529" t="s">
        <v>1506</v>
      </c>
      <c r="F529" t="s">
        <v>84</v>
      </c>
      <c r="G529" t="s">
        <v>21</v>
      </c>
      <c r="H529">
        <v>4.4000000000000004</v>
      </c>
      <c r="I529" t="s">
        <v>43</v>
      </c>
      <c r="J529">
        <v>1100</v>
      </c>
      <c r="K529" t="s">
        <v>25</v>
      </c>
      <c r="L529" t="s">
        <v>25</v>
      </c>
      <c r="M529" t="s">
        <v>23</v>
      </c>
      <c r="N529">
        <v>2011</v>
      </c>
      <c r="O529" t="s">
        <v>26</v>
      </c>
      <c r="P529" t="str">
        <f>LEFT(Restaurant[[#This Row],[Address]],2)</f>
        <v>24</v>
      </c>
    </row>
    <row r="530" spans="1:16" x14ac:dyDescent="0.3">
      <c r="A530" t="s">
        <v>1507</v>
      </c>
      <c r="B530" t="s">
        <v>938</v>
      </c>
      <c r="C530" t="s">
        <v>132</v>
      </c>
      <c r="D530" t="s">
        <v>1343</v>
      </c>
      <c r="E530" t="s">
        <v>1508</v>
      </c>
      <c r="F530" t="s">
        <v>90</v>
      </c>
      <c r="G530" t="s">
        <v>73</v>
      </c>
      <c r="H530">
        <v>3.1</v>
      </c>
      <c r="I530" t="s">
        <v>43</v>
      </c>
      <c r="J530">
        <v>850</v>
      </c>
      <c r="K530" t="s">
        <v>25</v>
      </c>
      <c r="L530" t="s">
        <v>44</v>
      </c>
      <c r="M530" t="s">
        <v>25</v>
      </c>
      <c r="N530">
        <v>2013</v>
      </c>
      <c r="O530" t="s">
        <v>66</v>
      </c>
      <c r="P530" t="str">
        <f>LEFT(Restaurant[[#This Row],[Address]],2)</f>
        <v>48</v>
      </c>
    </row>
    <row r="531" spans="1:16" x14ac:dyDescent="0.3">
      <c r="A531" t="s">
        <v>1509</v>
      </c>
      <c r="B531" t="s">
        <v>932</v>
      </c>
      <c r="C531" t="s">
        <v>61</v>
      </c>
      <c r="D531" t="s">
        <v>376</v>
      </c>
      <c r="E531" t="s">
        <v>1510</v>
      </c>
      <c r="F531" t="s">
        <v>80</v>
      </c>
      <c r="G531" t="s">
        <v>115</v>
      </c>
      <c r="H531">
        <v>4.3</v>
      </c>
      <c r="I531" t="s">
        <v>43</v>
      </c>
      <c r="J531">
        <v>1650</v>
      </c>
      <c r="K531" t="s">
        <v>25</v>
      </c>
      <c r="L531" t="s">
        <v>44</v>
      </c>
      <c r="M531" t="s">
        <v>25</v>
      </c>
      <c r="N531">
        <v>2010</v>
      </c>
      <c r="O531" t="s">
        <v>66</v>
      </c>
      <c r="P531" t="str">
        <f>LEFT(Restaurant[[#This Row],[Address]],2)</f>
        <v>94</v>
      </c>
    </row>
    <row r="532" spans="1:16" x14ac:dyDescent="0.3">
      <c r="A532" t="s">
        <v>1511</v>
      </c>
      <c r="B532" t="s">
        <v>812</v>
      </c>
      <c r="C532" t="s">
        <v>69</v>
      </c>
      <c r="D532" t="s">
        <v>432</v>
      </c>
      <c r="E532" t="s">
        <v>45</v>
      </c>
      <c r="F532" t="s">
        <v>832</v>
      </c>
      <c r="G532" t="s">
        <v>73</v>
      </c>
      <c r="H532">
        <v>3.4</v>
      </c>
      <c r="I532" t="s">
        <v>43</v>
      </c>
      <c r="J532">
        <v>2000</v>
      </c>
      <c r="K532" t="s">
        <v>121</v>
      </c>
      <c r="L532" t="s">
        <v>44</v>
      </c>
      <c r="M532" t="s">
        <v>25</v>
      </c>
      <c r="N532">
        <v>2019</v>
      </c>
      <c r="O532" t="s">
        <v>66</v>
      </c>
      <c r="P532" t="str">
        <f>LEFT(Restaurant[[#This Row],[Address]],2)</f>
        <v>N/</v>
      </c>
    </row>
    <row r="533" spans="1:16" x14ac:dyDescent="0.3">
      <c r="A533" t="s">
        <v>1512</v>
      </c>
      <c r="B533" t="s">
        <v>723</v>
      </c>
      <c r="C533" t="s">
        <v>121</v>
      </c>
      <c r="D533" t="s">
        <v>108</v>
      </c>
      <c r="E533" t="s">
        <v>1513</v>
      </c>
      <c r="F533" t="s">
        <v>175</v>
      </c>
      <c r="G533" t="s">
        <v>84</v>
      </c>
      <c r="H533">
        <v>3.2</v>
      </c>
      <c r="I533">
        <v>2667</v>
      </c>
      <c r="J533">
        <v>1650</v>
      </c>
      <c r="K533" t="s">
        <v>44</v>
      </c>
      <c r="L533" t="s">
        <v>65</v>
      </c>
      <c r="M533" t="s">
        <v>25</v>
      </c>
      <c r="N533">
        <v>2020</v>
      </c>
      <c r="O533" t="s">
        <v>35</v>
      </c>
      <c r="P533" t="str">
        <f>LEFT(Restaurant[[#This Row],[Address]],2)</f>
        <v>51</v>
      </c>
    </row>
    <row r="534" spans="1:16" x14ac:dyDescent="0.3">
      <c r="A534" t="s">
        <v>1514</v>
      </c>
      <c r="B534" t="s">
        <v>364</v>
      </c>
      <c r="C534" t="s">
        <v>29</v>
      </c>
      <c r="D534" t="s">
        <v>315</v>
      </c>
      <c r="E534" t="s">
        <v>1515</v>
      </c>
      <c r="F534" t="s">
        <v>135</v>
      </c>
      <c r="H534">
        <v>3.3</v>
      </c>
      <c r="I534" t="s">
        <v>43</v>
      </c>
      <c r="J534" t="s">
        <v>85</v>
      </c>
      <c r="K534" t="s">
        <v>25</v>
      </c>
      <c r="L534" t="s">
        <v>25</v>
      </c>
      <c r="M534" t="s">
        <v>25</v>
      </c>
      <c r="N534">
        <v>1999</v>
      </c>
      <c r="O534" t="s">
        <v>66</v>
      </c>
      <c r="P534" t="str">
        <f>LEFT(Restaurant[[#This Row],[Address]],2)</f>
        <v>76</v>
      </c>
    </row>
    <row r="535" spans="1:16" x14ac:dyDescent="0.3">
      <c r="A535" t="s">
        <v>1516</v>
      </c>
      <c r="B535" t="s">
        <v>461</v>
      </c>
      <c r="C535" t="s">
        <v>29</v>
      </c>
      <c r="D535" t="s">
        <v>30</v>
      </c>
      <c r="E535" t="s">
        <v>1517</v>
      </c>
      <c r="F535" t="s">
        <v>100</v>
      </c>
      <c r="G535" t="s">
        <v>84</v>
      </c>
      <c r="H535">
        <v>3</v>
      </c>
      <c r="I535" t="s">
        <v>43</v>
      </c>
      <c r="J535">
        <v>1150</v>
      </c>
      <c r="K535" t="s">
        <v>110</v>
      </c>
      <c r="L535" t="s">
        <v>44</v>
      </c>
      <c r="M535" t="s">
        <v>23</v>
      </c>
      <c r="N535">
        <v>2022</v>
      </c>
      <c r="O535" t="s">
        <v>46</v>
      </c>
      <c r="P535" t="str">
        <f>LEFT(Restaurant[[#This Row],[Address]],2)</f>
        <v>20</v>
      </c>
    </row>
    <row r="536" spans="1:16" x14ac:dyDescent="0.3">
      <c r="A536" t="s">
        <v>1518</v>
      </c>
      <c r="B536" t="s">
        <v>385</v>
      </c>
      <c r="C536" t="s">
        <v>61</v>
      </c>
      <c r="D536" t="s">
        <v>108</v>
      </c>
      <c r="E536" t="s">
        <v>1519</v>
      </c>
      <c r="F536" t="s">
        <v>211</v>
      </c>
      <c r="G536" t="s">
        <v>84</v>
      </c>
      <c r="H536">
        <v>3.3</v>
      </c>
      <c r="I536">
        <v>1101</v>
      </c>
      <c r="J536">
        <v>1100</v>
      </c>
      <c r="K536" t="s">
        <v>65</v>
      </c>
      <c r="L536" t="s">
        <v>25</v>
      </c>
      <c r="M536" t="s">
        <v>25</v>
      </c>
      <c r="N536">
        <v>2016</v>
      </c>
      <c r="O536" t="s">
        <v>26</v>
      </c>
      <c r="P536" t="str">
        <f>LEFT(Restaurant[[#This Row],[Address]],2)</f>
        <v>35</v>
      </c>
    </row>
    <row r="537" spans="1:16" x14ac:dyDescent="0.3">
      <c r="A537" t="s">
        <v>1520</v>
      </c>
      <c r="B537" t="s">
        <v>107</v>
      </c>
      <c r="C537" t="s">
        <v>132</v>
      </c>
      <c r="D537" t="s">
        <v>169</v>
      </c>
      <c r="E537" t="s">
        <v>1521</v>
      </c>
      <c r="F537" t="s">
        <v>757</v>
      </c>
      <c r="G537" t="s">
        <v>73</v>
      </c>
      <c r="H537">
        <v>4.5999999999999996</v>
      </c>
      <c r="I537" t="s">
        <v>45</v>
      </c>
      <c r="J537">
        <v>2000</v>
      </c>
      <c r="K537" t="s">
        <v>25</v>
      </c>
      <c r="L537" t="s">
        <v>44</v>
      </c>
      <c r="M537" t="s">
        <v>25</v>
      </c>
      <c r="N537">
        <v>2022</v>
      </c>
      <c r="O537" t="s">
        <v>26</v>
      </c>
      <c r="P537" t="str">
        <f>LEFT(Restaurant[[#This Row],[Address]],2)</f>
        <v>36</v>
      </c>
    </row>
    <row r="538" spans="1:16" x14ac:dyDescent="0.3">
      <c r="A538" t="s">
        <v>1522</v>
      </c>
      <c r="B538" t="s">
        <v>1068</v>
      </c>
      <c r="C538" t="s">
        <v>61</v>
      </c>
      <c r="D538" t="s">
        <v>376</v>
      </c>
      <c r="E538" t="s">
        <v>1523</v>
      </c>
      <c r="F538" t="s">
        <v>104</v>
      </c>
      <c r="G538" t="s">
        <v>33</v>
      </c>
      <c r="H538">
        <v>3</v>
      </c>
      <c r="I538">
        <v>1080</v>
      </c>
      <c r="J538">
        <v>900</v>
      </c>
      <c r="K538" t="s">
        <v>25</v>
      </c>
      <c r="L538" t="s">
        <v>25</v>
      </c>
      <c r="M538" t="s">
        <v>25</v>
      </c>
      <c r="N538">
        <v>2022</v>
      </c>
      <c r="O538" t="s">
        <v>66</v>
      </c>
      <c r="P538" t="str">
        <f>LEFT(Restaurant[[#This Row],[Address]],2)</f>
        <v>60</v>
      </c>
    </row>
    <row r="539" spans="1:16" x14ac:dyDescent="0.3">
      <c r="A539" t="s">
        <v>1524</v>
      </c>
      <c r="B539" t="s">
        <v>601</v>
      </c>
      <c r="C539" t="s">
        <v>29</v>
      </c>
      <c r="D539" t="s">
        <v>30</v>
      </c>
      <c r="E539" t="s">
        <v>1525</v>
      </c>
      <c r="F539" t="s">
        <v>32</v>
      </c>
      <c r="G539" t="s">
        <v>84</v>
      </c>
      <c r="H539" t="s">
        <v>85</v>
      </c>
      <c r="I539" t="s">
        <v>45</v>
      </c>
      <c r="J539">
        <v>1400</v>
      </c>
      <c r="K539" t="s">
        <v>23</v>
      </c>
      <c r="L539" t="s">
        <v>44</v>
      </c>
      <c r="M539" t="s">
        <v>44</v>
      </c>
      <c r="N539">
        <v>2020</v>
      </c>
      <c r="O539" t="s">
        <v>35</v>
      </c>
      <c r="P539" t="str">
        <f>LEFT(Restaurant[[#This Row],[Address]],2)</f>
        <v>38</v>
      </c>
    </row>
    <row r="540" spans="1:16" x14ac:dyDescent="0.3">
      <c r="A540" t="s">
        <v>1526</v>
      </c>
      <c r="B540" t="s">
        <v>146</v>
      </c>
      <c r="D540" t="s">
        <v>251</v>
      </c>
      <c r="E540" t="s">
        <v>1106</v>
      </c>
      <c r="F540" t="s">
        <v>175</v>
      </c>
      <c r="G540" t="s">
        <v>84</v>
      </c>
      <c r="H540">
        <v>3.1</v>
      </c>
      <c r="I540" t="s">
        <v>45</v>
      </c>
      <c r="J540">
        <v>700</v>
      </c>
      <c r="K540" t="s">
        <v>44</v>
      </c>
      <c r="L540" t="s">
        <v>44</v>
      </c>
      <c r="M540" t="s">
        <v>25</v>
      </c>
      <c r="N540">
        <v>2012</v>
      </c>
      <c r="O540" t="s">
        <v>26</v>
      </c>
      <c r="P540" t="str">
        <f>LEFT(Restaurant[[#This Row],[Address]],2)</f>
        <v>85</v>
      </c>
    </row>
    <row r="541" spans="1:16" x14ac:dyDescent="0.3">
      <c r="A541" t="s">
        <v>1527</v>
      </c>
      <c r="B541" t="s">
        <v>153</v>
      </c>
      <c r="C541" t="s">
        <v>49</v>
      </c>
      <c r="D541" t="s">
        <v>50</v>
      </c>
      <c r="E541" t="s">
        <v>1528</v>
      </c>
      <c r="F541" t="s">
        <v>100</v>
      </c>
      <c r="G541" t="s">
        <v>73</v>
      </c>
      <c r="H541">
        <v>4.5</v>
      </c>
      <c r="I541">
        <v>1804</v>
      </c>
      <c r="J541">
        <v>1500</v>
      </c>
      <c r="K541" t="s">
        <v>25</v>
      </c>
      <c r="L541" t="s">
        <v>25</v>
      </c>
      <c r="M541" t="s">
        <v>25</v>
      </c>
      <c r="N541">
        <v>2007</v>
      </c>
      <c r="O541" t="s">
        <v>46</v>
      </c>
      <c r="P541" t="str">
        <f>LEFT(Restaurant[[#This Row],[Address]],2)</f>
        <v>37</v>
      </c>
    </row>
    <row r="542" spans="1:16" x14ac:dyDescent="0.3">
      <c r="A542" t="s">
        <v>1529</v>
      </c>
      <c r="B542" t="s">
        <v>629</v>
      </c>
      <c r="C542" t="s">
        <v>132</v>
      </c>
      <c r="D542" t="s">
        <v>446</v>
      </c>
      <c r="E542" t="s">
        <v>71</v>
      </c>
      <c r="F542" t="s">
        <v>181</v>
      </c>
      <c r="G542" t="s">
        <v>33</v>
      </c>
      <c r="H542">
        <v>2.8</v>
      </c>
      <c r="I542" t="s">
        <v>45</v>
      </c>
      <c r="J542">
        <v>1650</v>
      </c>
      <c r="K542" t="s">
        <v>25</v>
      </c>
      <c r="L542" t="s">
        <v>44</v>
      </c>
      <c r="M542" t="s">
        <v>25</v>
      </c>
      <c r="N542">
        <v>2008</v>
      </c>
      <c r="O542" t="s">
        <v>66</v>
      </c>
      <c r="P542" t="str">
        <f>LEFT(Restaurant[[#This Row],[Address]],2)</f>
        <v>-</v>
      </c>
    </row>
    <row r="543" spans="1:16" x14ac:dyDescent="0.3">
      <c r="A543" t="s">
        <v>1530</v>
      </c>
      <c r="B543" t="s">
        <v>839</v>
      </c>
      <c r="C543" t="s">
        <v>17</v>
      </c>
      <c r="D543" t="s">
        <v>353</v>
      </c>
      <c r="E543" t="s">
        <v>1531</v>
      </c>
      <c r="F543" t="s">
        <v>190</v>
      </c>
      <c r="G543" t="s">
        <v>33</v>
      </c>
      <c r="H543">
        <v>3.4</v>
      </c>
      <c r="I543" t="s">
        <v>43</v>
      </c>
      <c r="J543">
        <v>500</v>
      </c>
      <c r="K543" t="s">
        <v>25</v>
      </c>
      <c r="L543" t="s">
        <v>25</v>
      </c>
      <c r="M543" t="s">
        <v>25</v>
      </c>
      <c r="N543" t="s">
        <v>85</v>
      </c>
      <c r="O543" t="s">
        <v>46</v>
      </c>
      <c r="P543" t="str">
        <f>LEFT(Restaurant[[#This Row],[Address]],2)</f>
        <v>55</v>
      </c>
    </row>
    <row r="544" spans="1:16" x14ac:dyDescent="0.3">
      <c r="A544" t="s">
        <v>1532</v>
      </c>
      <c r="B544" t="s">
        <v>636</v>
      </c>
      <c r="C544" t="s">
        <v>29</v>
      </c>
      <c r="D544" t="s">
        <v>45</v>
      </c>
      <c r="E544" t="s">
        <v>1533</v>
      </c>
      <c r="F544" t="s">
        <v>64</v>
      </c>
      <c r="G544" t="s">
        <v>33</v>
      </c>
      <c r="H544" t="s">
        <v>1534</v>
      </c>
      <c r="I544" t="s">
        <v>45</v>
      </c>
      <c r="J544">
        <v>1600</v>
      </c>
      <c r="K544" t="s">
        <v>65</v>
      </c>
      <c r="L544" t="s">
        <v>25</v>
      </c>
      <c r="M544" t="s">
        <v>25</v>
      </c>
      <c r="N544" t="s">
        <v>334</v>
      </c>
      <c r="O544" t="s">
        <v>35</v>
      </c>
      <c r="P544" t="str">
        <f>LEFT(Restaurant[[#This Row],[Address]],2)</f>
        <v>38</v>
      </c>
    </row>
    <row r="545" spans="1:16" x14ac:dyDescent="0.3">
      <c r="A545" t="s">
        <v>1535</v>
      </c>
      <c r="B545" t="s">
        <v>1536</v>
      </c>
      <c r="C545" t="s">
        <v>29</v>
      </c>
      <c r="D545" t="s">
        <v>617</v>
      </c>
      <c r="E545" t="s">
        <v>1537</v>
      </c>
      <c r="F545" t="s">
        <v>80</v>
      </c>
      <c r="G545" t="s">
        <v>33</v>
      </c>
      <c r="H545" t="s">
        <v>151</v>
      </c>
      <c r="I545">
        <v>3078</v>
      </c>
      <c r="J545">
        <v>950</v>
      </c>
      <c r="K545" t="s">
        <v>25</v>
      </c>
      <c r="L545" t="s">
        <v>44</v>
      </c>
      <c r="M545" t="s">
        <v>25</v>
      </c>
      <c r="N545">
        <v>2018</v>
      </c>
      <c r="O545" t="s">
        <v>53</v>
      </c>
      <c r="P545" t="str">
        <f>LEFT(Restaurant[[#This Row],[Address]],2)</f>
        <v>59</v>
      </c>
    </row>
    <row r="546" spans="1:16" x14ac:dyDescent="0.3">
      <c r="A546" t="s">
        <v>1538</v>
      </c>
      <c r="B546" t="s">
        <v>293</v>
      </c>
      <c r="C546" t="s">
        <v>132</v>
      </c>
      <c r="D546" t="s">
        <v>389</v>
      </c>
      <c r="E546" t="s">
        <v>1539</v>
      </c>
      <c r="F546" t="s">
        <v>223</v>
      </c>
      <c r="G546" t="s">
        <v>42</v>
      </c>
      <c r="H546">
        <v>4.5</v>
      </c>
      <c r="I546" t="s">
        <v>43</v>
      </c>
      <c r="J546">
        <v>400</v>
      </c>
      <c r="K546" t="s">
        <v>25</v>
      </c>
      <c r="L546" t="s">
        <v>44</v>
      </c>
      <c r="M546" t="s">
        <v>25</v>
      </c>
      <c r="N546">
        <v>2013</v>
      </c>
      <c r="O546" t="s">
        <v>53</v>
      </c>
      <c r="P546" t="str">
        <f>LEFT(Restaurant[[#This Row],[Address]],2)</f>
        <v>67</v>
      </c>
    </row>
    <row r="547" spans="1:16" x14ac:dyDescent="0.3">
      <c r="A547" t="s">
        <v>1540</v>
      </c>
      <c r="B547" t="s">
        <v>1541</v>
      </c>
      <c r="C547" t="s">
        <v>29</v>
      </c>
      <c r="D547" t="s">
        <v>357</v>
      </c>
      <c r="E547" t="s">
        <v>1542</v>
      </c>
      <c r="F547" t="s">
        <v>64</v>
      </c>
      <c r="G547" t="s">
        <v>21</v>
      </c>
      <c r="H547">
        <v>4.2</v>
      </c>
      <c r="I547" t="s">
        <v>45</v>
      </c>
      <c r="J547">
        <v>250</v>
      </c>
      <c r="K547" t="s">
        <v>25</v>
      </c>
      <c r="L547" t="s">
        <v>44</v>
      </c>
      <c r="M547" t="s">
        <v>25</v>
      </c>
      <c r="N547">
        <v>2010</v>
      </c>
      <c r="O547" t="s">
        <v>46</v>
      </c>
      <c r="P547" t="str">
        <f>LEFT(Restaurant[[#This Row],[Address]],2)</f>
        <v>3,</v>
      </c>
    </row>
    <row r="548" spans="1:16" x14ac:dyDescent="0.3">
      <c r="A548" t="s">
        <v>1543</v>
      </c>
      <c r="B548" t="s">
        <v>1120</v>
      </c>
      <c r="C548" t="s">
        <v>17</v>
      </c>
      <c r="D548" t="s">
        <v>85</v>
      </c>
      <c r="E548" t="s">
        <v>1544</v>
      </c>
      <c r="F548" t="s">
        <v>181</v>
      </c>
      <c r="G548" t="s">
        <v>33</v>
      </c>
      <c r="H548">
        <v>2.9</v>
      </c>
      <c r="I548" t="s">
        <v>43</v>
      </c>
      <c r="J548">
        <v>1200</v>
      </c>
      <c r="K548" t="s">
        <v>25</v>
      </c>
      <c r="L548" t="s">
        <v>44</v>
      </c>
      <c r="M548" t="s">
        <v>65</v>
      </c>
      <c r="N548">
        <v>2023</v>
      </c>
      <c r="O548" t="s">
        <v>46</v>
      </c>
      <c r="P548" t="str">
        <f>LEFT(Restaurant[[#This Row],[Address]],2)</f>
        <v>27</v>
      </c>
    </row>
    <row r="549" spans="1:16" x14ac:dyDescent="0.3">
      <c r="A549" t="s">
        <v>1545</v>
      </c>
      <c r="B549" t="s">
        <v>484</v>
      </c>
      <c r="C549" t="s">
        <v>243</v>
      </c>
      <c r="D549" t="s">
        <v>446</v>
      </c>
      <c r="E549" t="s">
        <v>1546</v>
      </c>
      <c r="F549" t="s">
        <v>72</v>
      </c>
      <c r="G549" t="s">
        <v>115</v>
      </c>
      <c r="H549">
        <v>3.5</v>
      </c>
      <c r="I549">
        <v>162</v>
      </c>
      <c r="J549">
        <v>850</v>
      </c>
      <c r="K549" t="s">
        <v>25</v>
      </c>
      <c r="L549" t="s">
        <v>44</v>
      </c>
      <c r="M549" t="s">
        <v>25</v>
      </c>
      <c r="N549">
        <v>2010</v>
      </c>
      <c r="O549" t="s">
        <v>66</v>
      </c>
      <c r="P549" t="str">
        <f>LEFT(Restaurant[[#This Row],[Address]],2)</f>
        <v>12</v>
      </c>
    </row>
    <row r="550" spans="1:16" x14ac:dyDescent="0.3">
      <c r="A550" t="s">
        <v>1547</v>
      </c>
      <c r="B550" t="s">
        <v>141</v>
      </c>
      <c r="C550" t="s">
        <v>29</v>
      </c>
      <c r="D550" t="s">
        <v>1548</v>
      </c>
      <c r="E550" t="s">
        <v>1549</v>
      </c>
      <c r="F550" t="s">
        <v>181</v>
      </c>
      <c r="G550" t="s">
        <v>21</v>
      </c>
      <c r="H550">
        <v>3.6</v>
      </c>
      <c r="I550" t="s">
        <v>45</v>
      </c>
      <c r="J550" t="s">
        <v>207</v>
      </c>
      <c r="K550" t="s">
        <v>25</v>
      </c>
      <c r="L550" t="s">
        <v>44</v>
      </c>
      <c r="M550" t="s">
        <v>25</v>
      </c>
      <c r="N550">
        <v>2006</v>
      </c>
      <c r="O550" t="s">
        <v>66</v>
      </c>
      <c r="P550" t="str">
        <f>LEFT(Restaurant[[#This Row],[Address]],2)</f>
        <v>15</v>
      </c>
    </row>
    <row r="551" spans="1:16" x14ac:dyDescent="0.3">
      <c r="A551" t="s">
        <v>1550</v>
      </c>
      <c r="B551" t="s">
        <v>923</v>
      </c>
      <c r="C551" t="s">
        <v>276</v>
      </c>
      <c r="D551" t="s">
        <v>98</v>
      </c>
      <c r="E551" t="s">
        <v>1551</v>
      </c>
      <c r="F551" t="s">
        <v>181</v>
      </c>
      <c r="G551" t="s">
        <v>42</v>
      </c>
      <c r="H551">
        <v>4.2</v>
      </c>
      <c r="I551" t="s">
        <v>43</v>
      </c>
      <c r="J551">
        <v>800</v>
      </c>
      <c r="K551" t="s">
        <v>25</v>
      </c>
      <c r="L551" t="s">
        <v>44</v>
      </c>
      <c r="M551" t="s">
        <v>121</v>
      </c>
      <c r="N551">
        <v>2023</v>
      </c>
      <c r="O551" t="s">
        <v>26</v>
      </c>
      <c r="P551" t="str">
        <f>LEFT(Restaurant[[#This Row],[Address]],2)</f>
        <v>9,</v>
      </c>
    </row>
    <row r="552" spans="1:16" x14ac:dyDescent="0.3">
      <c r="A552" t="s">
        <v>1552</v>
      </c>
      <c r="B552" t="s">
        <v>1159</v>
      </c>
      <c r="C552" t="s">
        <v>927</v>
      </c>
      <c r="D552" t="s">
        <v>30</v>
      </c>
      <c r="E552" t="s">
        <v>1553</v>
      </c>
      <c r="F552" t="s">
        <v>203</v>
      </c>
      <c r="G552" t="s">
        <v>115</v>
      </c>
      <c r="H552">
        <v>3.7</v>
      </c>
      <c r="I552" t="s">
        <v>45</v>
      </c>
      <c r="J552">
        <v>2100</v>
      </c>
      <c r="K552" t="s">
        <v>121</v>
      </c>
      <c r="L552" t="s">
        <v>45</v>
      </c>
      <c r="M552" t="s">
        <v>25</v>
      </c>
      <c r="N552">
        <v>2009</v>
      </c>
      <c r="O552" t="s">
        <v>26</v>
      </c>
      <c r="P552" t="str">
        <f>LEFT(Restaurant[[#This Row],[Address]],2)</f>
        <v>34</v>
      </c>
    </row>
    <row r="553" spans="1:16" x14ac:dyDescent="0.3">
      <c r="A553" t="s">
        <v>1554</v>
      </c>
      <c r="B553" t="s">
        <v>1555</v>
      </c>
      <c r="C553" t="s">
        <v>132</v>
      </c>
      <c r="D553" t="s">
        <v>45</v>
      </c>
      <c r="E553" t="s">
        <v>1281</v>
      </c>
      <c r="F553" t="s">
        <v>902</v>
      </c>
      <c r="G553" t="s">
        <v>84</v>
      </c>
      <c r="H553">
        <v>4</v>
      </c>
      <c r="I553" t="s">
        <v>45</v>
      </c>
      <c r="J553">
        <v>650</v>
      </c>
      <c r="K553" t="s">
        <v>25</v>
      </c>
      <c r="L553" t="s">
        <v>25</v>
      </c>
      <c r="M553" t="s">
        <v>25</v>
      </c>
      <c r="N553">
        <v>2005</v>
      </c>
      <c r="O553" t="s">
        <v>35</v>
      </c>
      <c r="P553" t="str">
        <f>LEFT(Restaurant[[#This Row],[Address]],2)</f>
        <v>32</v>
      </c>
    </row>
    <row r="554" spans="1:16" x14ac:dyDescent="0.3">
      <c r="A554" t="s">
        <v>1556</v>
      </c>
      <c r="B554" t="s">
        <v>1203</v>
      </c>
      <c r="C554" t="s">
        <v>142</v>
      </c>
      <c r="D554" t="s">
        <v>349</v>
      </c>
      <c r="E554" t="s">
        <v>1557</v>
      </c>
      <c r="F554" t="s">
        <v>181</v>
      </c>
      <c r="G554" t="s">
        <v>42</v>
      </c>
      <c r="H554">
        <v>3</v>
      </c>
      <c r="I554">
        <v>1431</v>
      </c>
      <c r="J554">
        <v>2000</v>
      </c>
      <c r="K554" t="s">
        <v>25</v>
      </c>
      <c r="L554" t="s">
        <v>25</v>
      </c>
      <c r="M554" t="s">
        <v>25</v>
      </c>
      <c r="N554">
        <v>2023</v>
      </c>
      <c r="O554" t="s">
        <v>46</v>
      </c>
      <c r="P554" t="str">
        <f>LEFT(Restaurant[[#This Row],[Address]],2)</f>
        <v>68</v>
      </c>
    </row>
    <row r="555" spans="1:16" x14ac:dyDescent="0.3">
      <c r="A555" t="s">
        <v>1558</v>
      </c>
      <c r="B555" t="s">
        <v>484</v>
      </c>
      <c r="C555" t="s">
        <v>132</v>
      </c>
      <c r="D555" t="s">
        <v>169</v>
      </c>
      <c r="E555" t="s">
        <v>1559</v>
      </c>
      <c r="F555" t="s">
        <v>41</v>
      </c>
      <c r="H555">
        <v>4.8</v>
      </c>
      <c r="I555">
        <v>4307</v>
      </c>
      <c r="J555" t="s">
        <v>1560</v>
      </c>
      <c r="K555" t="s">
        <v>25</v>
      </c>
      <c r="L555" t="s">
        <v>44</v>
      </c>
      <c r="M555" t="s">
        <v>23</v>
      </c>
      <c r="N555">
        <v>2032</v>
      </c>
      <c r="O555" t="s">
        <v>46</v>
      </c>
      <c r="P555" t="str">
        <f>LEFT(Restaurant[[#This Row],[Address]],2)</f>
        <v>91</v>
      </c>
    </row>
    <row r="556" spans="1:16" x14ac:dyDescent="0.3">
      <c r="A556" t="s">
        <v>1561</v>
      </c>
      <c r="B556" t="s">
        <v>1562</v>
      </c>
      <c r="C556" t="s">
        <v>49</v>
      </c>
      <c r="D556" t="s">
        <v>71</v>
      </c>
      <c r="E556" t="s">
        <v>1563</v>
      </c>
      <c r="F556" t="s">
        <v>832</v>
      </c>
      <c r="G556" t="s">
        <v>42</v>
      </c>
      <c r="H556" t="s">
        <v>85</v>
      </c>
      <c r="I556" t="s">
        <v>45</v>
      </c>
      <c r="J556" t="s">
        <v>45</v>
      </c>
      <c r="K556" t="s">
        <v>25</v>
      </c>
      <c r="L556" t="s">
        <v>44</v>
      </c>
      <c r="M556" t="s">
        <v>25</v>
      </c>
      <c r="N556">
        <v>2015</v>
      </c>
      <c r="O556" t="s">
        <v>46</v>
      </c>
      <c r="P556" t="str">
        <f>LEFT(Restaurant[[#This Row],[Address]],2)</f>
        <v>74</v>
      </c>
    </row>
    <row r="557" spans="1:16" x14ac:dyDescent="0.3">
      <c r="A557" t="s">
        <v>1564</v>
      </c>
      <c r="B557" t="s">
        <v>1565</v>
      </c>
      <c r="C557" t="s">
        <v>17</v>
      </c>
      <c r="D557" t="s">
        <v>365</v>
      </c>
      <c r="E557" t="s">
        <v>1566</v>
      </c>
      <c r="F557" t="s">
        <v>135</v>
      </c>
      <c r="G557" t="s">
        <v>33</v>
      </c>
      <c r="H557">
        <v>3.5</v>
      </c>
      <c r="I557">
        <v>2990</v>
      </c>
      <c r="J557" t="s">
        <v>71</v>
      </c>
      <c r="K557" t="s">
        <v>44</v>
      </c>
      <c r="L557" t="s">
        <v>34</v>
      </c>
      <c r="M557" t="s">
        <v>25</v>
      </c>
      <c r="N557">
        <v>2020</v>
      </c>
      <c r="O557" t="s">
        <v>35</v>
      </c>
      <c r="P557" t="str">
        <f>LEFT(Restaurant[[#This Row],[Address]],2)</f>
        <v>5,</v>
      </c>
    </row>
    <row r="558" spans="1:16" x14ac:dyDescent="0.3">
      <c r="A558" t="s">
        <v>1567</v>
      </c>
      <c r="B558" t="s">
        <v>616</v>
      </c>
      <c r="C558" t="s">
        <v>69</v>
      </c>
      <c r="D558" t="s">
        <v>368</v>
      </c>
      <c r="E558" t="s">
        <v>1568</v>
      </c>
      <c r="F558" t="s">
        <v>32</v>
      </c>
      <c r="G558" t="s">
        <v>115</v>
      </c>
      <c r="H558">
        <v>4.5</v>
      </c>
      <c r="I558" t="s">
        <v>45</v>
      </c>
      <c r="J558" t="s">
        <v>1569</v>
      </c>
      <c r="K558" t="s">
        <v>25</v>
      </c>
      <c r="L558" t="s">
        <v>44</v>
      </c>
      <c r="M558" t="s">
        <v>25</v>
      </c>
      <c r="N558">
        <v>2019</v>
      </c>
      <c r="O558" t="s">
        <v>66</v>
      </c>
      <c r="P558" t="str">
        <f>LEFT(Restaurant[[#This Row],[Address]],2)</f>
        <v>45</v>
      </c>
    </row>
    <row r="559" spans="1:16" x14ac:dyDescent="0.3">
      <c r="A559" t="s">
        <v>1570</v>
      </c>
      <c r="B559" t="s">
        <v>636</v>
      </c>
      <c r="C559" t="s">
        <v>132</v>
      </c>
      <c r="D559" t="s">
        <v>405</v>
      </c>
      <c r="E559" t="s">
        <v>1571</v>
      </c>
      <c r="F559" t="s">
        <v>32</v>
      </c>
      <c r="G559" t="s">
        <v>71</v>
      </c>
      <c r="H559">
        <v>3.5</v>
      </c>
      <c r="I559">
        <v>2931</v>
      </c>
      <c r="J559">
        <v>1100</v>
      </c>
      <c r="K559" t="s">
        <v>25</v>
      </c>
      <c r="L559" t="s">
        <v>44</v>
      </c>
      <c r="M559" t="s">
        <v>44</v>
      </c>
      <c r="N559" t="s">
        <v>85</v>
      </c>
      <c r="O559" t="s">
        <v>35</v>
      </c>
      <c r="P559" t="str">
        <f>LEFT(Restaurant[[#This Row],[Address]],2)</f>
        <v>61</v>
      </c>
    </row>
    <row r="560" spans="1:16" x14ac:dyDescent="0.3">
      <c r="A560" t="s">
        <v>1572</v>
      </c>
      <c r="B560" t="s">
        <v>1573</v>
      </c>
      <c r="C560" t="s">
        <v>61</v>
      </c>
      <c r="D560" t="s">
        <v>663</v>
      </c>
      <c r="E560" t="s">
        <v>45</v>
      </c>
      <c r="F560" t="s">
        <v>100</v>
      </c>
      <c r="G560" t="s">
        <v>73</v>
      </c>
      <c r="H560">
        <v>3.5</v>
      </c>
      <c r="I560">
        <v>2558</v>
      </c>
      <c r="J560">
        <v>450</v>
      </c>
      <c r="K560" t="s">
        <v>25</v>
      </c>
      <c r="L560" t="s">
        <v>44</v>
      </c>
      <c r="M560" t="s">
        <v>25</v>
      </c>
      <c r="N560">
        <v>2009</v>
      </c>
      <c r="O560" t="s">
        <v>35</v>
      </c>
      <c r="P560" t="str">
        <f>LEFT(Restaurant[[#This Row],[Address]],2)</f>
        <v>N/</v>
      </c>
    </row>
    <row r="561" spans="1:16" x14ac:dyDescent="0.3">
      <c r="A561" t="s">
        <v>1574</v>
      </c>
      <c r="B561" t="s">
        <v>96</v>
      </c>
      <c r="C561" t="s">
        <v>85</v>
      </c>
      <c r="D561" t="s">
        <v>128</v>
      </c>
      <c r="E561" t="s">
        <v>1575</v>
      </c>
      <c r="F561" t="s">
        <v>80</v>
      </c>
      <c r="G561" t="s">
        <v>21</v>
      </c>
      <c r="H561">
        <v>3.1</v>
      </c>
      <c r="I561" t="s">
        <v>45</v>
      </c>
      <c r="J561">
        <v>300</v>
      </c>
      <c r="K561" t="s">
        <v>25</v>
      </c>
      <c r="L561" t="s">
        <v>44</v>
      </c>
      <c r="M561" t="s">
        <v>25</v>
      </c>
      <c r="N561">
        <v>2014</v>
      </c>
      <c r="O561" t="s">
        <v>26</v>
      </c>
      <c r="P561" t="str">
        <f>LEFT(Restaurant[[#This Row],[Address]],2)</f>
        <v>44</v>
      </c>
    </row>
    <row r="562" spans="1:16" x14ac:dyDescent="0.3">
      <c r="A562" t="s">
        <v>1576</v>
      </c>
      <c r="B562" t="s">
        <v>1144</v>
      </c>
      <c r="C562" t="s">
        <v>882</v>
      </c>
      <c r="D562" t="s">
        <v>1577</v>
      </c>
      <c r="E562" t="s">
        <v>1578</v>
      </c>
      <c r="F562" t="s">
        <v>90</v>
      </c>
      <c r="G562" t="s">
        <v>42</v>
      </c>
      <c r="H562">
        <v>4.5999999999999996</v>
      </c>
      <c r="I562" t="s">
        <v>43</v>
      </c>
      <c r="J562">
        <v>1800</v>
      </c>
      <c r="K562" t="s">
        <v>25</v>
      </c>
      <c r="L562" t="s">
        <v>44</v>
      </c>
      <c r="M562" t="s">
        <v>25</v>
      </c>
      <c r="N562">
        <v>2014</v>
      </c>
      <c r="O562" t="s">
        <v>53</v>
      </c>
      <c r="P562" t="str">
        <f>LEFT(Restaurant[[#This Row],[Address]],2)</f>
        <v>19</v>
      </c>
    </row>
    <row r="563" spans="1:16" x14ac:dyDescent="0.3">
      <c r="A563" t="s">
        <v>1579</v>
      </c>
      <c r="B563" t="s">
        <v>137</v>
      </c>
      <c r="C563" t="s">
        <v>69</v>
      </c>
      <c r="D563" t="s">
        <v>368</v>
      </c>
      <c r="E563" t="s">
        <v>1580</v>
      </c>
      <c r="F563" t="s">
        <v>80</v>
      </c>
      <c r="G563" t="s">
        <v>42</v>
      </c>
      <c r="H563">
        <v>4.0999999999999996</v>
      </c>
      <c r="I563" t="s">
        <v>43</v>
      </c>
      <c r="J563">
        <v>200</v>
      </c>
      <c r="K563" t="s">
        <v>44</v>
      </c>
      <c r="L563" t="s">
        <v>25</v>
      </c>
      <c r="M563" t="s">
        <v>25</v>
      </c>
      <c r="N563">
        <v>2015</v>
      </c>
      <c r="O563" t="s">
        <v>46</v>
      </c>
      <c r="P563" t="str">
        <f>LEFT(Restaurant[[#This Row],[Address]],2)</f>
        <v>57</v>
      </c>
    </row>
    <row r="564" spans="1:16" x14ac:dyDescent="0.3">
      <c r="A564" t="s">
        <v>1581</v>
      </c>
      <c r="B564" t="s">
        <v>1025</v>
      </c>
      <c r="C564" t="s">
        <v>97</v>
      </c>
      <c r="D564" t="s">
        <v>149</v>
      </c>
      <c r="E564" t="s">
        <v>1582</v>
      </c>
      <c r="F564" t="s">
        <v>84</v>
      </c>
      <c r="G564" t="s">
        <v>21</v>
      </c>
      <c r="H564" t="s">
        <v>71</v>
      </c>
      <c r="I564">
        <v>993</v>
      </c>
      <c r="J564" t="s">
        <v>551</v>
      </c>
      <c r="K564" t="s">
        <v>25</v>
      </c>
      <c r="L564" t="s">
        <v>91</v>
      </c>
      <c r="M564" t="s">
        <v>25</v>
      </c>
      <c r="N564">
        <v>2025</v>
      </c>
      <c r="O564" t="s">
        <v>66</v>
      </c>
      <c r="P564" t="str">
        <f>LEFT(Restaurant[[#This Row],[Address]],2)</f>
        <v>94</v>
      </c>
    </row>
    <row r="565" spans="1:16" x14ac:dyDescent="0.3">
      <c r="A565" t="s">
        <v>1583</v>
      </c>
      <c r="B565" t="s">
        <v>263</v>
      </c>
      <c r="C565" t="s">
        <v>132</v>
      </c>
      <c r="D565" t="s">
        <v>500</v>
      </c>
      <c r="E565" t="s">
        <v>1584</v>
      </c>
      <c r="F565" t="s">
        <v>135</v>
      </c>
      <c r="G565" t="s">
        <v>84</v>
      </c>
      <c r="H565">
        <v>4.2</v>
      </c>
      <c r="I565" t="s">
        <v>45</v>
      </c>
      <c r="J565">
        <v>1650</v>
      </c>
      <c r="K565" t="s">
        <v>25</v>
      </c>
      <c r="L565" t="s">
        <v>44</v>
      </c>
      <c r="M565" t="s">
        <v>25</v>
      </c>
      <c r="N565">
        <v>2014</v>
      </c>
      <c r="O565" t="s">
        <v>26</v>
      </c>
      <c r="P565" t="str">
        <f>LEFT(Restaurant[[#This Row],[Address]],2)</f>
        <v>60</v>
      </c>
    </row>
    <row r="566" spans="1:16" x14ac:dyDescent="0.3">
      <c r="A566" t="s">
        <v>1585</v>
      </c>
      <c r="B566" t="s">
        <v>1586</v>
      </c>
      <c r="C566" t="s">
        <v>499</v>
      </c>
      <c r="D566" t="s">
        <v>154</v>
      </c>
      <c r="E566" t="s">
        <v>85</v>
      </c>
      <c r="F566" t="s">
        <v>58</v>
      </c>
      <c r="G566" t="s">
        <v>84</v>
      </c>
      <c r="I566" t="s">
        <v>43</v>
      </c>
      <c r="J566">
        <v>1400</v>
      </c>
      <c r="K566" t="s">
        <v>110</v>
      </c>
      <c r="L566" t="s">
        <v>44</v>
      </c>
      <c r="M566" t="s">
        <v>121</v>
      </c>
      <c r="N566">
        <v>2007</v>
      </c>
      <c r="O566" t="s">
        <v>26</v>
      </c>
      <c r="P566" t="str">
        <f>LEFT(Restaurant[[#This Row],[Address]],2)</f>
        <v>NA</v>
      </c>
    </row>
    <row r="567" spans="1:16" x14ac:dyDescent="0.3">
      <c r="A567" t="s">
        <v>1587</v>
      </c>
      <c r="B567" t="s">
        <v>1573</v>
      </c>
      <c r="C567" t="s">
        <v>113</v>
      </c>
      <c r="D567" t="s">
        <v>617</v>
      </c>
      <c r="E567" t="s">
        <v>1588</v>
      </c>
      <c r="F567" t="s">
        <v>175</v>
      </c>
      <c r="G567" t="s">
        <v>33</v>
      </c>
      <c r="H567" t="s">
        <v>1233</v>
      </c>
      <c r="I567" t="s">
        <v>45</v>
      </c>
      <c r="J567">
        <v>450</v>
      </c>
      <c r="K567" t="s">
        <v>25</v>
      </c>
      <c r="L567" t="s">
        <v>25</v>
      </c>
      <c r="M567" t="s">
        <v>25</v>
      </c>
      <c r="N567">
        <v>2021</v>
      </c>
      <c r="O567" t="s">
        <v>46</v>
      </c>
      <c r="P567" t="str">
        <f>LEFT(Restaurant[[#This Row],[Address]],2)</f>
        <v>91</v>
      </c>
    </row>
    <row r="568" spans="1:16" x14ac:dyDescent="0.3">
      <c r="A568" t="s">
        <v>1589</v>
      </c>
      <c r="B568" t="s">
        <v>85</v>
      </c>
      <c r="C568" t="s">
        <v>927</v>
      </c>
      <c r="D568" t="s">
        <v>56</v>
      </c>
      <c r="E568" t="s">
        <v>1590</v>
      </c>
      <c r="F568" t="s">
        <v>1591</v>
      </c>
      <c r="G568" t="s">
        <v>73</v>
      </c>
      <c r="H568">
        <v>3.7</v>
      </c>
      <c r="I568" t="s">
        <v>45</v>
      </c>
      <c r="J568">
        <v>550</v>
      </c>
      <c r="K568" t="s">
        <v>25</v>
      </c>
      <c r="L568" t="s">
        <v>44</v>
      </c>
      <c r="M568" t="s">
        <v>25</v>
      </c>
      <c r="N568">
        <v>2024</v>
      </c>
      <c r="O568" t="s">
        <v>53</v>
      </c>
      <c r="P568" t="str">
        <f>LEFT(Restaurant[[#This Row],[Address]],2)</f>
        <v>61</v>
      </c>
    </row>
    <row r="569" spans="1:16" x14ac:dyDescent="0.3">
      <c r="A569" t="s">
        <v>1592</v>
      </c>
      <c r="B569" t="s">
        <v>96</v>
      </c>
      <c r="C569" t="s">
        <v>499</v>
      </c>
      <c r="D569" t="s">
        <v>389</v>
      </c>
      <c r="E569" t="s">
        <v>1593</v>
      </c>
      <c r="F569" t="s">
        <v>135</v>
      </c>
      <c r="G569" t="s">
        <v>73</v>
      </c>
      <c r="H569">
        <v>2.9</v>
      </c>
      <c r="I569" t="s">
        <v>45</v>
      </c>
      <c r="J569">
        <v>600</v>
      </c>
      <c r="K569" t="s">
        <v>85</v>
      </c>
      <c r="L569" t="s">
        <v>44</v>
      </c>
      <c r="M569" t="s">
        <v>25</v>
      </c>
      <c r="N569">
        <v>2021</v>
      </c>
      <c r="O569" t="s">
        <v>26</v>
      </c>
      <c r="P569" t="str">
        <f>LEFT(Restaurant[[#This Row],[Address]],2)</f>
        <v>29</v>
      </c>
    </row>
    <row r="570" spans="1:16" x14ac:dyDescent="0.3">
      <c r="A570" t="s">
        <v>1594</v>
      </c>
      <c r="B570" t="s">
        <v>127</v>
      </c>
      <c r="C570" t="s">
        <v>61</v>
      </c>
      <c r="D570" t="s">
        <v>376</v>
      </c>
      <c r="E570" t="s">
        <v>1595</v>
      </c>
      <c r="F570" t="s">
        <v>64</v>
      </c>
      <c r="G570" t="s">
        <v>21</v>
      </c>
      <c r="H570">
        <v>4.0999999999999996</v>
      </c>
      <c r="I570" t="s">
        <v>45</v>
      </c>
      <c r="J570" t="s">
        <v>1596</v>
      </c>
      <c r="K570" t="s">
        <v>25</v>
      </c>
      <c r="L570" t="s">
        <v>25</v>
      </c>
      <c r="M570" t="s">
        <v>65</v>
      </c>
      <c r="N570">
        <v>2020</v>
      </c>
      <c r="O570" t="s">
        <v>53</v>
      </c>
      <c r="P570" t="str">
        <f>LEFT(Restaurant[[#This Row],[Address]],2)</f>
        <v>71</v>
      </c>
    </row>
    <row r="571" spans="1:16" x14ac:dyDescent="0.3">
      <c r="A571" t="s">
        <v>1597</v>
      </c>
      <c r="B571" t="s">
        <v>1598</v>
      </c>
      <c r="C571" t="s">
        <v>276</v>
      </c>
      <c r="D571" t="s">
        <v>272</v>
      </c>
      <c r="E571" t="s">
        <v>1599</v>
      </c>
      <c r="F571" t="s">
        <v>64</v>
      </c>
      <c r="G571" t="s">
        <v>115</v>
      </c>
      <c r="H571">
        <v>4.3</v>
      </c>
      <c r="I571" t="s">
        <v>85</v>
      </c>
      <c r="J571">
        <v>300</v>
      </c>
      <c r="K571" t="s">
        <v>25</v>
      </c>
      <c r="L571" t="s">
        <v>44</v>
      </c>
      <c r="M571" t="s">
        <v>110</v>
      </c>
      <c r="N571">
        <v>2016</v>
      </c>
      <c r="O571" t="s">
        <v>46</v>
      </c>
      <c r="P571" t="str">
        <f>LEFT(Restaurant[[#This Row],[Address]],2)</f>
        <v>18</v>
      </c>
    </row>
    <row r="572" spans="1:16" x14ac:dyDescent="0.3">
      <c r="A572" t="s">
        <v>7559</v>
      </c>
      <c r="B572" t="s">
        <v>16</v>
      </c>
      <c r="C572" t="s">
        <v>69</v>
      </c>
      <c r="D572" t="s">
        <v>18</v>
      </c>
      <c r="E572" t="s">
        <v>19</v>
      </c>
      <c r="F572" t="s">
        <v>20</v>
      </c>
      <c r="G572" t="s">
        <v>21</v>
      </c>
      <c r="H572">
        <v>4.3</v>
      </c>
      <c r="I572">
        <v>2171</v>
      </c>
      <c r="J572" t="s">
        <v>22</v>
      </c>
      <c r="K572" t="s">
        <v>23</v>
      </c>
      <c r="L572" t="s">
        <v>24</v>
      </c>
      <c r="M572" t="s">
        <v>25</v>
      </c>
      <c r="N572">
        <v>2024</v>
      </c>
      <c r="O572" t="s">
        <v>26</v>
      </c>
      <c r="P572" t="str">
        <f>LEFT(Restaurant[[#This Row],[Address]],2)</f>
        <v>55</v>
      </c>
    </row>
    <row r="573" spans="1:16" x14ac:dyDescent="0.3">
      <c r="A573" t="s">
        <v>7560</v>
      </c>
      <c r="B573" t="s">
        <v>28</v>
      </c>
      <c r="C573" t="s">
        <v>49</v>
      </c>
      <c r="D573" t="s">
        <v>30</v>
      </c>
      <c r="E573" t="s">
        <v>31</v>
      </c>
      <c r="F573" t="s">
        <v>32</v>
      </c>
      <c r="G573" t="s">
        <v>33</v>
      </c>
      <c r="H573">
        <v>4.4000000000000004</v>
      </c>
      <c r="I573">
        <v>463</v>
      </c>
      <c r="J573">
        <v>900</v>
      </c>
      <c r="K573" t="s">
        <v>25</v>
      </c>
      <c r="L573" t="s">
        <v>34</v>
      </c>
      <c r="M573" t="s">
        <v>25</v>
      </c>
      <c r="N573">
        <v>2015</v>
      </c>
      <c r="O573" t="s">
        <v>35</v>
      </c>
      <c r="P573" t="str">
        <f>LEFT(Restaurant[[#This Row],[Address]],2)</f>
        <v>49</v>
      </c>
    </row>
    <row r="574" spans="1:16" x14ac:dyDescent="0.3">
      <c r="A574" t="s">
        <v>7561</v>
      </c>
      <c r="B574" t="s">
        <v>1600</v>
      </c>
      <c r="C574" t="s">
        <v>276</v>
      </c>
      <c r="D574" t="s">
        <v>39</v>
      </c>
      <c r="E574" t="s">
        <v>40</v>
      </c>
      <c r="F574" t="s">
        <v>41</v>
      </c>
      <c r="G574" t="s">
        <v>42</v>
      </c>
      <c r="I574" t="s">
        <v>43</v>
      </c>
      <c r="J574">
        <v>1000</v>
      </c>
      <c r="K574" t="s">
        <v>25</v>
      </c>
      <c r="L574" t="s">
        <v>44</v>
      </c>
      <c r="M574" t="s">
        <v>45</v>
      </c>
      <c r="N574">
        <v>2010</v>
      </c>
      <c r="O574" t="s">
        <v>46</v>
      </c>
      <c r="P574" t="str">
        <f>LEFT(Restaurant[[#This Row],[Address]],2)</f>
        <v>49</v>
      </c>
    </row>
    <row r="575" spans="1:16" x14ac:dyDescent="0.3">
      <c r="A575" t="s">
        <v>7562</v>
      </c>
      <c r="B575" t="s">
        <v>1601</v>
      </c>
      <c r="C575" t="s">
        <v>49</v>
      </c>
      <c r="D575" t="s">
        <v>50</v>
      </c>
      <c r="E575" t="s">
        <v>51</v>
      </c>
      <c r="F575" t="s">
        <v>52</v>
      </c>
      <c r="G575" t="s">
        <v>42</v>
      </c>
      <c r="H575">
        <v>4.4000000000000004</v>
      </c>
      <c r="I575">
        <v>3471</v>
      </c>
      <c r="J575">
        <v>1850</v>
      </c>
      <c r="K575" t="s">
        <v>25</v>
      </c>
      <c r="L575" t="s">
        <v>25</v>
      </c>
      <c r="M575" t="s">
        <v>44</v>
      </c>
      <c r="N575">
        <v>2016</v>
      </c>
      <c r="O575" t="s">
        <v>53</v>
      </c>
      <c r="P575" t="str">
        <f>LEFT(Restaurant[[#This Row],[Address]],2)</f>
        <v>98</v>
      </c>
    </row>
    <row r="576" spans="1:16" x14ac:dyDescent="0.3">
      <c r="A576" t="s">
        <v>7563</v>
      </c>
      <c r="B576" t="s">
        <v>55</v>
      </c>
      <c r="C576" t="s">
        <v>69</v>
      </c>
      <c r="D576" t="s">
        <v>56</v>
      </c>
      <c r="E576" t="s">
        <v>57</v>
      </c>
      <c r="F576" t="s">
        <v>58</v>
      </c>
      <c r="G576" t="s">
        <v>21</v>
      </c>
      <c r="H576">
        <v>4</v>
      </c>
      <c r="I576">
        <v>811</v>
      </c>
      <c r="J576">
        <v>900</v>
      </c>
      <c r="K576" t="s">
        <v>25</v>
      </c>
      <c r="L576" t="s">
        <v>24</v>
      </c>
      <c r="M576" t="s">
        <v>25</v>
      </c>
      <c r="N576">
        <v>2018</v>
      </c>
      <c r="O576" t="s">
        <v>35</v>
      </c>
      <c r="P576" t="str">
        <f>LEFT(Restaurant[[#This Row],[Address]],2)</f>
        <v>53</v>
      </c>
    </row>
    <row r="577" spans="1:16" x14ac:dyDescent="0.3">
      <c r="A577" t="s">
        <v>7564</v>
      </c>
      <c r="B577" t="s">
        <v>60</v>
      </c>
      <c r="C577" t="s">
        <v>69</v>
      </c>
      <c r="D577" t="s">
        <v>62</v>
      </c>
      <c r="E577" t="s">
        <v>63</v>
      </c>
      <c r="F577" t="s">
        <v>64</v>
      </c>
      <c r="G577" t="s">
        <v>33</v>
      </c>
      <c r="H577">
        <v>4.5999999999999996</v>
      </c>
      <c r="I577">
        <v>4446</v>
      </c>
      <c r="J577">
        <v>450</v>
      </c>
      <c r="K577" t="s">
        <v>65</v>
      </c>
      <c r="L577" t="s">
        <v>44</v>
      </c>
      <c r="M577" t="s">
        <v>25</v>
      </c>
      <c r="N577">
        <v>2021</v>
      </c>
      <c r="O577" t="s">
        <v>66</v>
      </c>
      <c r="P577" t="str">
        <f>LEFT(Restaurant[[#This Row],[Address]],2)</f>
        <v>72</v>
      </c>
    </row>
    <row r="578" spans="1:16" x14ac:dyDescent="0.3">
      <c r="A578" t="s">
        <v>7565</v>
      </c>
      <c r="B578" t="s">
        <v>1602</v>
      </c>
      <c r="C578" t="s">
        <v>49</v>
      </c>
      <c r="D578" t="s">
        <v>70</v>
      </c>
      <c r="E578" t="s">
        <v>71</v>
      </c>
      <c r="F578" t="s">
        <v>72</v>
      </c>
      <c r="G578" t="s">
        <v>73</v>
      </c>
      <c r="H578" t="s">
        <v>74</v>
      </c>
      <c r="I578" t="s">
        <v>43</v>
      </c>
      <c r="J578">
        <v>2050</v>
      </c>
      <c r="K578" t="s">
        <v>25</v>
      </c>
      <c r="L578" t="s">
        <v>44</v>
      </c>
      <c r="M578" t="s">
        <v>34</v>
      </c>
      <c r="N578">
        <v>2024</v>
      </c>
      <c r="O578" t="s">
        <v>46</v>
      </c>
      <c r="P578" t="str">
        <f>LEFT(Restaurant[[#This Row],[Address]],2)</f>
        <v>-</v>
      </c>
    </row>
    <row r="579" spans="1:16" x14ac:dyDescent="0.3">
      <c r="A579" t="s">
        <v>7566</v>
      </c>
      <c r="B579" t="s">
        <v>1603</v>
      </c>
      <c r="C579" t="s">
        <v>49</v>
      </c>
      <c r="D579" t="s">
        <v>78</v>
      </c>
      <c r="E579" t="s">
        <v>79</v>
      </c>
      <c r="F579" t="s">
        <v>80</v>
      </c>
      <c r="G579" t="s">
        <v>42</v>
      </c>
      <c r="H579">
        <v>4.7</v>
      </c>
      <c r="I579">
        <v>921</v>
      </c>
      <c r="J579">
        <v>650</v>
      </c>
      <c r="K579" t="s">
        <v>25</v>
      </c>
      <c r="L579" t="s">
        <v>25</v>
      </c>
      <c r="M579" t="s">
        <v>25</v>
      </c>
      <c r="N579">
        <v>2018</v>
      </c>
      <c r="O579" t="s">
        <v>35</v>
      </c>
      <c r="P579" t="str">
        <f>LEFT(Restaurant[[#This Row],[Address]],2)</f>
        <v>17</v>
      </c>
    </row>
    <row r="580" spans="1:16" x14ac:dyDescent="0.3">
      <c r="A580" t="s">
        <v>7567</v>
      </c>
      <c r="B580" t="s">
        <v>1604</v>
      </c>
      <c r="C580" t="s">
        <v>49</v>
      </c>
      <c r="D580" t="s">
        <v>50</v>
      </c>
      <c r="E580" t="s">
        <v>83</v>
      </c>
      <c r="F580" t="s">
        <v>84</v>
      </c>
      <c r="G580" t="s">
        <v>73</v>
      </c>
      <c r="H580" t="s">
        <v>85</v>
      </c>
      <c r="I580" t="s">
        <v>43</v>
      </c>
      <c r="J580">
        <v>2150</v>
      </c>
      <c r="K580" t="s">
        <v>44</v>
      </c>
      <c r="L580" t="s">
        <v>25</v>
      </c>
      <c r="M580" t="s">
        <v>25</v>
      </c>
      <c r="N580">
        <v>2007</v>
      </c>
      <c r="O580" t="s">
        <v>26</v>
      </c>
      <c r="P580" t="str">
        <f>LEFT(Restaurant[[#This Row],[Address]],2)</f>
        <v>32</v>
      </c>
    </row>
    <row r="581" spans="1:16" x14ac:dyDescent="0.3">
      <c r="A581" t="s">
        <v>7568</v>
      </c>
      <c r="B581" t="s">
        <v>1605</v>
      </c>
      <c r="C581" t="s">
        <v>132</v>
      </c>
      <c r="D581" t="s">
        <v>88</v>
      </c>
      <c r="E581" t="s">
        <v>89</v>
      </c>
      <c r="F581" t="s">
        <v>90</v>
      </c>
      <c r="G581" t="s">
        <v>33</v>
      </c>
      <c r="H581">
        <v>3</v>
      </c>
      <c r="I581" t="s">
        <v>45</v>
      </c>
      <c r="J581">
        <v>750</v>
      </c>
      <c r="K581" t="s">
        <v>91</v>
      </c>
      <c r="L581" t="s">
        <v>25</v>
      </c>
      <c r="M581" t="s">
        <v>25</v>
      </c>
      <c r="N581">
        <v>2017</v>
      </c>
      <c r="O581" t="s">
        <v>26</v>
      </c>
      <c r="P581" t="str">
        <f>LEFT(Restaurant[[#This Row],[Address]],2)</f>
        <v>69</v>
      </c>
    </row>
    <row r="582" spans="1:16" x14ac:dyDescent="0.3">
      <c r="A582" t="s">
        <v>7569</v>
      </c>
      <c r="B582" t="s">
        <v>1606</v>
      </c>
      <c r="C582" t="s">
        <v>29</v>
      </c>
      <c r="D582" t="s">
        <v>30</v>
      </c>
      <c r="E582" t="s">
        <v>94</v>
      </c>
      <c r="F582" t="s">
        <v>64</v>
      </c>
      <c r="G582" t="s">
        <v>84</v>
      </c>
      <c r="H582">
        <v>4.7</v>
      </c>
      <c r="I582" t="s">
        <v>45</v>
      </c>
      <c r="J582">
        <v>1150</v>
      </c>
      <c r="K582" t="s">
        <v>25</v>
      </c>
      <c r="L582" t="s">
        <v>25</v>
      </c>
      <c r="M582" t="s">
        <v>25</v>
      </c>
      <c r="N582">
        <v>2007</v>
      </c>
      <c r="O582" t="s">
        <v>53</v>
      </c>
      <c r="P582" t="str">
        <f>LEFT(Restaurant[[#This Row],[Address]],2)</f>
        <v>85</v>
      </c>
    </row>
    <row r="583" spans="1:16" x14ac:dyDescent="0.3">
      <c r="A583" t="s">
        <v>7570</v>
      </c>
      <c r="B583" t="s">
        <v>96</v>
      </c>
      <c r="C583" t="s">
        <v>69</v>
      </c>
      <c r="D583" t="s">
        <v>98</v>
      </c>
      <c r="E583" t="s">
        <v>99</v>
      </c>
      <c r="F583" t="s">
        <v>100</v>
      </c>
      <c r="G583" t="s">
        <v>42</v>
      </c>
      <c r="H583">
        <v>3.3</v>
      </c>
      <c r="I583">
        <v>3657</v>
      </c>
      <c r="J583">
        <v>200</v>
      </c>
      <c r="K583" t="s">
        <v>44</v>
      </c>
      <c r="L583" t="s">
        <v>91</v>
      </c>
      <c r="M583" t="s">
        <v>25</v>
      </c>
      <c r="N583">
        <v>2021</v>
      </c>
      <c r="O583" t="s">
        <v>53</v>
      </c>
      <c r="P583" t="str">
        <f>LEFT(Restaurant[[#This Row],[Address]],2)</f>
        <v>97</v>
      </c>
    </row>
    <row r="584" spans="1:16" x14ac:dyDescent="0.3">
      <c r="A584" t="s">
        <v>7571</v>
      </c>
      <c r="B584" t="s">
        <v>1607</v>
      </c>
      <c r="C584" t="s">
        <v>29</v>
      </c>
      <c r="D584" t="s">
        <v>71</v>
      </c>
      <c r="E584" t="s">
        <v>103</v>
      </c>
      <c r="F584" t="s">
        <v>104</v>
      </c>
      <c r="G584" t="s">
        <v>21</v>
      </c>
      <c r="H584">
        <v>3.3</v>
      </c>
      <c r="I584" t="s">
        <v>45</v>
      </c>
      <c r="J584" t="s">
        <v>105</v>
      </c>
      <c r="K584" t="s">
        <v>25</v>
      </c>
      <c r="L584" t="s">
        <v>91</v>
      </c>
      <c r="M584" t="s">
        <v>25</v>
      </c>
      <c r="N584">
        <v>2005</v>
      </c>
      <c r="O584" t="s">
        <v>53</v>
      </c>
      <c r="P584" t="str">
        <f>LEFT(Restaurant[[#This Row],[Address]],2)</f>
        <v>49</v>
      </c>
    </row>
    <row r="585" spans="1:16" x14ac:dyDescent="0.3">
      <c r="A585" t="s">
        <v>7572</v>
      </c>
      <c r="B585" t="s">
        <v>1608</v>
      </c>
      <c r="C585" t="s">
        <v>17</v>
      </c>
      <c r="D585" t="s">
        <v>108</v>
      </c>
      <c r="E585" t="s">
        <v>109</v>
      </c>
      <c r="F585" t="s">
        <v>80</v>
      </c>
      <c r="G585" t="s">
        <v>73</v>
      </c>
      <c r="H585">
        <v>4.7</v>
      </c>
      <c r="I585" t="s">
        <v>45</v>
      </c>
      <c r="J585" t="s">
        <v>22</v>
      </c>
      <c r="K585" t="s">
        <v>25</v>
      </c>
      <c r="L585" t="s">
        <v>25</v>
      </c>
      <c r="M585" t="s">
        <v>110</v>
      </c>
      <c r="N585">
        <v>2020</v>
      </c>
      <c r="O585" t="s">
        <v>66</v>
      </c>
      <c r="P585" t="str">
        <f>LEFT(Restaurant[[#This Row],[Address]],2)</f>
        <v>54</v>
      </c>
    </row>
    <row r="586" spans="1:16" x14ac:dyDescent="0.3">
      <c r="A586" t="s">
        <v>7573</v>
      </c>
      <c r="B586" t="s">
        <v>1609</v>
      </c>
      <c r="C586" t="s">
        <v>17</v>
      </c>
      <c r="D586" t="s">
        <v>30</v>
      </c>
      <c r="E586" t="s">
        <v>114</v>
      </c>
      <c r="F586" t="s">
        <v>115</v>
      </c>
      <c r="G586" t="s">
        <v>42</v>
      </c>
      <c r="H586">
        <v>4.0999999999999996</v>
      </c>
      <c r="I586" t="s">
        <v>45</v>
      </c>
      <c r="J586">
        <v>550</v>
      </c>
      <c r="K586" t="s">
        <v>25</v>
      </c>
      <c r="L586" t="s">
        <v>44</v>
      </c>
      <c r="M586" t="s">
        <v>25</v>
      </c>
      <c r="N586">
        <v>2016</v>
      </c>
      <c r="O586" t="s">
        <v>53</v>
      </c>
      <c r="P586" t="str">
        <f>LEFT(Restaurant[[#This Row],[Address]],2)</f>
        <v>99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1"/>
  <sheetViews>
    <sheetView workbookViewId="0">
      <selection activeCell="F24" sqref="F24"/>
    </sheetView>
  </sheetViews>
  <sheetFormatPr defaultRowHeight="14.4" x14ac:dyDescent="0.3"/>
  <cols>
    <col min="1" max="1" width="13" bestFit="1" customWidth="1"/>
    <col min="2" max="2" width="17.33203125" bestFit="1" customWidth="1"/>
    <col min="3" max="3" width="16.33203125" bestFit="1" customWidth="1"/>
    <col min="4" max="4" width="15.109375" style="11" bestFit="1" customWidth="1"/>
    <col min="5" max="5" width="15.33203125" style="15" bestFit="1" customWidth="1"/>
    <col min="6" max="6" width="27.109375" style="8" customWidth="1"/>
    <col min="7" max="7" width="16.109375" style="8" bestFit="1" customWidth="1"/>
    <col min="8" max="8" width="20.77734375" style="8" bestFit="1" customWidth="1"/>
    <col min="9" max="9" width="23.21875" bestFit="1" customWidth="1"/>
    <col min="10" max="10" width="20.88671875" bestFit="1" customWidth="1"/>
    <col min="11" max="11" width="16.44140625" bestFit="1" customWidth="1"/>
    <col min="12" max="12" width="25.44140625" bestFit="1" customWidth="1"/>
    <col min="13" max="13" width="20" bestFit="1" customWidth="1"/>
  </cols>
  <sheetData>
    <row r="1" spans="1:13" x14ac:dyDescent="0.3">
      <c r="A1" s="5" t="s">
        <v>1610</v>
      </c>
      <c r="B1" s="5" t="s">
        <v>0</v>
      </c>
      <c r="C1" s="5" t="s">
        <v>1611</v>
      </c>
      <c r="D1" s="10" t="s">
        <v>1612</v>
      </c>
      <c r="E1" s="14" t="s">
        <v>1613</v>
      </c>
      <c r="F1" s="7" t="s">
        <v>1614</v>
      </c>
      <c r="G1" s="7" t="s">
        <v>1615</v>
      </c>
      <c r="H1" s="7" t="s">
        <v>1616</v>
      </c>
      <c r="I1" s="5" t="s">
        <v>1617</v>
      </c>
      <c r="J1" s="5" t="s">
        <v>1618</v>
      </c>
      <c r="K1" s="5" t="s">
        <v>1619</v>
      </c>
      <c r="L1" s="5" t="s">
        <v>1620</v>
      </c>
      <c r="M1" s="5" t="s">
        <v>1621</v>
      </c>
    </row>
    <row r="2" spans="1:13" x14ac:dyDescent="0.3">
      <c r="A2" t="s">
        <v>1622</v>
      </c>
      <c r="B2" t="s">
        <v>873</v>
      </c>
      <c r="C2" t="s">
        <v>1623</v>
      </c>
      <c r="D2" s="12">
        <v>45286</v>
      </c>
      <c r="E2" s="15">
        <v>9.375E-2</v>
      </c>
      <c r="F2" s="8">
        <v>2491.7399999999998</v>
      </c>
      <c r="G2" s="8">
        <v>0</v>
      </c>
      <c r="H2" s="8">
        <v>75</v>
      </c>
      <c r="I2">
        <v>2416.7399999999998</v>
      </c>
      <c r="J2" t="s">
        <v>1624</v>
      </c>
      <c r="K2" t="s">
        <v>1625</v>
      </c>
      <c r="L2">
        <v>18</v>
      </c>
      <c r="M2">
        <v>3.7</v>
      </c>
    </row>
    <row r="3" spans="1:13" x14ac:dyDescent="0.3">
      <c r="A3" t="s">
        <v>1626</v>
      </c>
      <c r="B3" t="s">
        <v>1357</v>
      </c>
      <c r="C3" t="s">
        <v>1627</v>
      </c>
      <c r="D3" s="12">
        <v>45387</v>
      </c>
      <c r="F3" s="8">
        <v>1827.19</v>
      </c>
      <c r="G3" s="8">
        <v>20</v>
      </c>
      <c r="H3" s="8">
        <v>50</v>
      </c>
      <c r="I3" s="8">
        <v>1797.19</v>
      </c>
      <c r="J3" t="s">
        <v>1628</v>
      </c>
      <c r="K3" t="s">
        <v>1629</v>
      </c>
      <c r="L3">
        <v>26</v>
      </c>
      <c r="M3">
        <v>3.8</v>
      </c>
    </row>
    <row r="4" spans="1:13" x14ac:dyDescent="0.3">
      <c r="A4" t="s">
        <v>1630</v>
      </c>
      <c r="B4" t="s">
        <v>1554</v>
      </c>
      <c r="C4" t="s">
        <v>1631</v>
      </c>
      <c r="D4" s="12">
        <v>46025</v>
      </c>
      <c r="E4" s="15">
        <v>9.375E-2</v>
      </c>
      <c r="F4" s="8">
        <v>1107.54</v>
      </c>
      <c r="G4" s="8">
        <v>30</v>
      </c>
      <c r="H4" s="8">
        <v>0</v>
      </c>
      <c r="I4">
        <v>1137.54</v>
      </c>
      <c r="J4" t="s">
        <v>1632</v>
      </c>
      <c r="K4" t="s">
        <v>1629</v>
      </c>
      <c r="L4">
        <v>30</v>
      </c>
      <c r="M4">
        <v>0</v>
      </c>
    </row>
    <row r="5" spans="1:13" x14ac:dyDescent="0.3">
      <c r="A5" t="s">
        <v>1633</v>
      </c>
      <c r="B5" t="s">
        <v>1263</v>
      </c>
      <c r="C5" t="s">
        <v>1634</v>
      </c>
      <c r="D5" s="12">
        <v>45012</v>
      </c>
      <c r="E5" s="15">
        <v>9.375E-2</v>
      </c>
      <c r="F5" s="8">
        <v>2635.46</v>
      </c>
      <c r="G5" s="8">
        <v>20</v>
      </c>
      <c r="H5" s="8">
        <v>0</v>
      </c>
      <c r="I5">
        <v>2655.46</v>
      </c>
      <c r="J5" t="s">
        <v>1635</v>
      </c>
      <c r="K5" t="s">
        <v>1636</v>
      </c>
      <c r="L5">
        <v>18</v>
      </c>
      <c r="M5">
        <v>4.4000000000000004</v>
      </c>
    </row>
    <row r="6" spans="1:13" x14ac:dyDescent="0.3">
      <c r="A6" t="s">
        <v>1637</v>
      </c>
      <c r="B6" t="s">
        <v>977</v>
      </c>
      <c r="C6" t="s">
        <v>1638</v>
      </c>
      <c r="D6" s="12">
        <v>45722</v>
      </c>
      <c r="F6" s="8">
        <v>2717.88</v>
      </c>
      <c r="G6" s="8">
        <v>20</v>
      </c>
      <c r="H6" s="8">
        <v>50</v>
      </c>
      <c r="I6">
        <v>2687.88</v>
      </c>
      <c r="J6" t="s">
        <v>1635</v>
      </c>
      <c r="K6" t="s">
        <v>1625</v>
      </c>
      <c r="L6">
        <v>20</v>
      </c>
      <c r="M6">
        <v>0</v>
      </c>
    </row>
    <row r="7" spans="1:13" x14ac:dyDescent="0.3">
      <c r="A7" t="s">
        <v>1639</v>
      </c>
      <c r="B7" t="s">
        <v>454</v>
      </c>
      <c r="C7" t="s">
        <v>1640</v>
      </c>
      <c r="D7" s="12">
        <v>45016</v>
      </c>
      <c r="E7" s="15">
        <v>0</v>
      </c>
      <c r="F7" s="8">
        <v>2791.49</v>
      </c>
      <c r="H7" s="8">
        <v>50</v>
      </c>
      <c r="I7">
        <v>2781.49</v>
      </c>
      <c r="J7" t="s">
        <v>1641</v>
      </c>
      <c r="K7" t="s">
        <v>1625</v>
      </c>
      <c r="L7">
        <v>45</v>
      </c>
      <c r="M7">
        <v>3.4</v>
      </c>
    </row>
    <row r="8" spans="1:13" x14ac:dyDescent="0.3">
      <c r="A8" t="s">
        <v>1642</v>
      </c>
      <c r="B8" t="s">
        <v>1524</v>
      </c>
      <c r="C8" t="s">
        <v>1643</v>
      </c>
      <c r="D8" s="12">
        <v>45229</v>
      </c>
      <c r="E8" s="15">
        <v>9.375E-2</v>
      </c>
      <c r="F8" s="8">
        <f>Orders[[#This Row],[Final_Order_Amount]]-Orders[[#This Row],[Delivery_Fee]]-Orders[[#This Row],[Discount_Amount]]</f>
        <v>1525.34</v>
      </c>
      <c r="G8" s="8">
        <v>20</v>
      </c>
      <c r="I8">
        <v>1545.34</v>
      </c>
      <c r="J8" t="s">
        <v>1644</v>
      </c>
      <c r="K8" t="s">
        <v>1636</v>
      </c>
      <c r="L8">
        <v>16</v>
      </c>
      <c r="M8">
        <v>4.3</v>
      </c>
    </row>
    <row r="9" spans="1:13" x14ac:dyDescent="0.3">
      <c r="A9" t="s">
        <v>1645</v>
      </c>
      <c r="B9" t="s">
        <v>1472</v>
      </c>
      <c r="C9" t="s">
        <v>1646</v>
      </c>
      <c r="D9" s="12">
        <v>44989</v>
      </c>
      <c r="E9" s="15">
        <v>9.375E-2</v>
      </c>
      <c r="F9" s="8">
        <v>1585.98</v>
      </c>
      <c r="G9" s="8">
        <v>50</v>
      </c>
      <c r="H9" s="8">
        <v>25</v>
      </c>
      <c r="I9">
        <v>1610.98</v>
      </c>
      <c r="J9" t="s">
        <v>1644</v>
      </c>
      <c r="K9" t="s">
        <v>1629</v>
      </c>
      <c r="L9">
        <v>0</v>
      </c>
      <c r="M9">
        <v>4.3</v>
      </c>
    </row>
    <row r="10" spans="1:13" x14ac:dyDescent="0.3">
      <c r="A10" t="s">
        <v>1648</v>
      </c>
      <c r="B10" t="s">
        <v>509</v>
      </c>
      <c r="C10" t="s">
        <v>1649</v>
      </c>
      <c r="D10" s="12">
        <v>46051</v>
      </c>
      <c r="F10" s="8">
        <v>280.75</v>
      </c>
      <c r="G10" s="8">
        <v>30</v>
      </c>
      <c r="H10" s="8">
        <v>75</v>
      </c>
      <c r="I10">
        <v>235.75</v>
      </c>
      <c r="J10" t="s">
        <v>1624</v>
      </c>
      <c r="K10" t="s">
        <v>1636</v>
      </c>
      <c r="L10">
        <v>33</v>
      </c>
      <c r="M10">
        <v>3.5</v>
      </c>
    </row>
    <row r="11" spans="1:13" x14ac:dyDescent="0.3">
      <c r="A11" t="s">
        <v>1650</v>
      </c>
      <c r="B11" t="s">
        <v>823</v>
      </c>
      <c r="C11" t="s">
        <v>1651</v>
      </c>
      <c r="D11" s="12">
        <v>45272</v>
      </c>
      <c r="E11" s="15">
        <v>0</v>
      </c>
      <c r="F11" s="8">
        <v>2627.52</v>
      </c>
      <c r="G11" s="8">
        <v>30</v>
      </c>
      <c r="H11" s="8">
        <v>25</v>
      </c>
      <c r="I11">
        <v>2632.52</v>
      </c>
      <c r="J11" t="s">
        <v>1652</v>
      </c>
      <c r="K11" t="s">
        <v>1629</v>
      </c>
      <c r="L11">
        <v>16</v>
      </c>
      <c r="M11">
        <v>4.3</v>
      </c>
    </row>
    <row r="12" spans="1:13" x14ac:dyDescent="0.3">
      <c r="A12" t="s">
        <v>1653</v>
      </c>
      <c r="B12" t="s">
        <v>1084</v>
      </c>
      <c r="C12" t="s">
        <v>1654</v>
      </c>
      <c r="D12" s="12">
        <v>45123</v>
      </c>
      <c r="F12" s="8">
        <v>1510.75</v>
      </c>
      <c r="G12" s="8">
        <v>20</v>
      </c>
      <c r="H12" s="8">
        <v>0</v>
      </c>
      <c r="I12">
        <v>1530.75</v>
      </c>
      <c r="J12" t="s">
        <v>1635</v>
      </c>
      <c r="L12">
        <v>31</v>
      </c>
      <c r="M12">
        <v>4.4000000000000004</v>
      </c>
    </row>
    <row r="13" spans="1:13" x14ac:dyDescent="0.3">
      <c r="A13" t="s">
        <v>1655</v>
      </c>
      <c r="B13" t="s">
        <v>1148</v>
      </c>
      <c r="C13" t="s">
        <v>1656</v>
      </c>
      <c r="D13" s="12">
        <v>46090</v>
      </c>
      <c r="E13" s="15">
        <v>9.375E-2</v>
      </c>
      <c r="F13" s="8">
        <v>1714.23</v>
      </c>
      <c r="G13" s="8">
        <v>30</v>
      </c>
      <c r="H13" s="8">
        <v>0</v>
      </c>
      <c r="I13">
        <v>1744.23</v>
      </c>
      <c r="J13" t="s">
        <v>1657</v>
      </c>
      <c r="K13" t="s">
        <v>1658</v>
      </c>
      <c r="L13">
        <v>43</v>
      </c>
      <c r="M13">
        <v>3.8</v>
      </c>
    </row>
    <row r="14" spans="1:13" x14ac:dyDescent="0.3">
      <c r="A14" t="s">
        <v>1659</v>
      </c>
      <c r="B14" t="s">
        <v>726</v>
      </c>
      <c r="C14" t="s">
        <v>1660</v>
      </c>
      <c r="D14" s="12">
        <v>45045</v>
      </c>
      <c r="E14" s="15">
        <v>0</v>
      </c>
      <c r="F14" s="8">
        <v>2997.06</v>
      </c>
      <c r="G14" s="8">
        <v>30</v>
      </c>
      <c r="H14" s="8">
        <v>0</v>
      </c>
      <c r="I14">
        <v>3027.06</v>
      </c>
      <c r="J14" t="s">
        <v>1628</v>
      </c>
      <c r="K14" t="s">
        <v>1629</v>
      </c>
      <c r="L14">
        <v>23</v>
      </c>
      <c r="M14">
        <v>4.5</v>
      </c>
    </row>
    <row r="15" spans="1:13" x14ac:dyDescent="0.3">
      <c r="A15" t="s">
        <v>1661</v>
      </c>
      <c r="B15" t="s">
        <v>789</v>
      </c>
      <c r="C15" t="s">
        <v>1662</v>
      </c>
      <c r="D15" s="12">
        <v>45599</v>
      </c>
      <c r="F15" s="8">
        <v>1611.11</v>
      </c>
      <c r="G15" s="8">
        <v>40</v>
      </c>
      <c r="H15" s="8">
        <v>50</v>
      </c>
      <c r="I15">
        <v>1601.11</v>
      </c>
      <c r="J15" t="s">
        <v>1663</v>
      </c>
      <c r="K15" t="s">
        <v>1629</v>
      </c>
      <c r="L15">
        <v>71</v>
      </c>
      <c r="M15">
        <v>3.5</v>
      </c>
    </row>
    <row r="16" spans="1:13" x14ac:dyDescent="0.3">
      <c r="A16" t="s">
        <v>1664</v>
      </c>
      <c r="B16" t="s">
        <v>1247</v>
      </c>
      <c r="C16" t="s">
        <v>1665</v>
      </c>
      <c r="D16" s="12">
        <v>46182</v>
      </c>
      <c r="E16" s="15">
        <v>9.375E-2</v>
      </c>
      <c r="F16" s="8">
        <v>3352.36</v>
      </c>
      <c r="G16" s="8">
        <v>30</v>
      </c>
      <c r="H16" s="8">
        <v>50</v>
      </c>
      <c r="I16">
        <v>3332.36</v>
      </c>
      <c r="J16" t="s">
        <v>1641</v>
      </c>
      <c r="K16" t="s">
        <v>1625</v>
      </c>
      <c r="L16">
        <v>36</v>
      </c>
      <c r="M16">
        <v>4</v>
      </c>
    </row>
    <row r="17" spans="1:13" x14ac:dyDescent="0.3">
      <c r="A17" t="s">
        <v>1666</v>
      </c>
      <c r="B17" t="s">
        <v>1030</v>
      </c>
      <c r="C17" t="s">
        <v>1667</v>
      </c>
      <c r="D17" s="12">
        <v>45847</v>
      </c>
      <c r="E17" s="15">
        <v>9.375E-2</v>
      </c>
      <c r="F17" s="8">
        <v>244.86</v>
      </c>
      <c r="G17" s="8">
        <v>50</v>
      </c>
      <c r="H17" s="8">
        <v>150</v>
      </c>
      <c r="I17">
        <v>144.86000000000001</v>
      </c>
      <c r="J17" t="s">
        <v>1635</v>
      </c>
      <c r="K17" t="s">
        <v>1668</v>
      </c>
      <c r="L17">
        <v>73</v>
      </c>
      <c r="M17">
        <v>4.0999999999999996</v>
      </c>
    </row>
    <row r="18" spans="1:13" x14ac:dyDescent="0.3">
      <c r="A18" t="s">
        <v>1669</v>
      </c>
      <c r="B18" t="s">
        <v>1042</v>
      </c>
      <c r="C18" t="s">
        <v>1670</v>
      </c>
      <c r="D18" s="12">
        <v>46115</v>
      </c>
      <c r="E18" s="15">
        <v>0</v>
      </c>
      <c r="F18" s="9">
        <v>1873.84</v>
      </c>
      <c r="G18" s="8">
        <v>30</v>
      </c>
      <c r="H18" s="8">
        <v>150</v>
      </c>
      <c r="I18">
        <v>1753.84</v>
      </c>
      <c r="J18" t="s">
        <v>1657</v>
      </c>
      <c r="K18" t="s">
        <v>1629</v>
      </c>
      <c r="L18">
        <v>47</v>
      </c>
      <c r="M18">
        <v>3.5</v>
      </c>
    </row>
    <row r="19" spans="1:13" x14ac:dyDescent="0.3">
      <c r="A19" t="s">
        <v>1671</v>
      </c>
      <c r="B19" t="s">
        <v>1296</v>
      </c>
      <c r="C19" t="s">
        <v>1672</v>
      </c>
      <c r="D19" s="12">
        <v>45433</v>
      </c>
      <c r="F19" s="8">
        <v>357.09</v>
      </c>
      <c r="G19" s="8">
        <v>50</v>
      </c>
      <c r="H19" s="8">
        <v>75</v>
      </c>
      <c r="I19">
        <v>332.09</v>
      </c>
      <c r="J19" t="s">
        <v>1644</v>
      </c>
      <c r="L19">
        <v>54</v>
      </c>
      <c r="M19">
        <v>4.0999999999999996</v>
      </c>
    </row>
    <row r="20" spans="1:13" x14ac:dyDescent="0.3">
      <c r="A20" t="s">
        <v>1673</v>
      </c>
      <c r="B20" t="s">
        <v>440</v>
      </c>
      <c r="C20" t="s">
        <v>1674</v>
      </c>
      <c r="D20" s="12">
        <v>45678</v>
      </c>
      <c r="E20" s="15">
        <v>9.375E-2</v>
      </c>
      <c r="F20" s="8">
        <v>676.36</v>
      </c>
      <c r="G20" s="8">
        <v>50</v>
      </c>
      <c r="H20" s="8">
        <v>150</v>
      </c>
      <c r="I20">
        <v>576.36</v>
      </c>
      <c r="J20" t="s">
        <v>1652</v>
      </c>
      <c r="K20" t="s">
        <v>1668</v>
      </c>
      <c r="L20">
        <v>40</v>
      </c>
      <c r="M20">
        <v>3</v>
      </c>
    </row>
    <row r="21" spans="1:13" x14ac:dyDescent="0.3">
      <c r="A21" t="s">
        <v>1675</v>
      </c>
      <c r="B21" t="s">
        <v>54</v>
      </c>
      <c r="C21" t="s">
        <v>1676</v>
      </c>
      <c r="D21" s="12">
        <v>45179</v>
      </c>
      <c r="F21" s="8">
        <v>2223.2199999999998</v>
      </c>
      <c r="G21" s="8">
        <v>50</v>
      </c>
      <c r="I21">
        <v>2273.2199999999998</v>
      </c>
      <c r="J21" t="s">
        <v>1641</v>
      </c>
      <c r="K21" t="s">
        <v>1629</v>
      </c>
      <c r="L21">
        <v>48</v>
      </c>
      <c r="M21">
        <v>3.4</v>
      </c>
    </row>
    <row r="22" spans="1:13" x14ac:dyDescent="0.3">
      <c r="A22" t="s">
        <v>1677</v>
      </c>
      <c r="B22" t="s">
        <v>1442</v>
      </c>
      <c r="C22" t="s">
        <v>1678</v>
      </c>
      <c r="D22" s="12">
        <v>46077</v>
      </c>
      <c r="E22" s="15">
        <v>9.375E-2</v>
      </c>
      <c r="F22">
        <v>3156.51</v>
      </c>
      <c r="G22" s="8">
        <v>30</v>
      </c>
      <c r="H22" s="8">
        <v>25</v>
      </c>
      <c r="I22">
        <v>3161.51</v>
      </c>
      <c r="J22" t="s">
        <v>1628</v>
      </c>
      <c r="L22">
        <v>59</v>
      </c>
      <c r="M22">
        <v>4.3</v>
      </c>
    </row>
    <row r="23" spans="1:13" x14ac:dyDescent="0.3">
      <c r="A23" t="s">
        <v>1679</v>
      </c>
      <c r="B23" t="s">
        <v>575</v>
      </c>
      <c r="C23" t="s">
        <v>1680</v>
      </c>
      <c r="D23" s="12">
        <v>45425</v>
      </c>
      <c r="F23" s="8">
        <v>1756.98</v>
      </c>
      <c r="G23" s="8">
        <v>0</v>
      </c>
      <c r="H23" s="8">
        <v>50</v>
      </c>
      <c r="I23">
        <v>1707</v>
      </c>
      <c r="J23" t="s">
        <v>1635</v>
      </c>
      <c r="K23" t="s">
        <v>1625</v>
      </c>
      <c r="L23">
        <v>0</v>
      </c>
      <c r="M23">
        <v>4.9000000000000004</v>
      </c>
    </row>
    <row r="24" spans="1:13" x14ac:dyDescent="0.3">
      <c r="A24" t="s">
        <v>1681</v>
      </c>
      <c r="B24" t="s">
        <v>15</v>
      </c>
      <c r="C24" t="s">
        <v>1682</v>
      </c>
      <c r="D24" s="12">
        <v>45047</v>
      </c>
      <c r="H24" s="8">
        <v>75</v>
      </c>
      <c r="I24">
        <v>764.31</v>
      </c>
      <c r="J24" t="s">
        <v>1635</v>
      </c>
      <c r="K24" t="s">
        <v>1625</v>
      </c>
      <c r="L24">
        <v>50</v>
      </c>
      <c r="M24">
        <v>4</v>
      </c>
    </row>
    <row r="25" spans="1:13" x14ac:dyDescent="0.3">
      <c r="A25" t="s">
        <v>1683</v>
      </c>
      <c r="B25" t="s">
        <v>343</v>
      </c>
      <c r="C25" t="s">
        <v>1684</v>
      </c>
      <c r="D25" s="12">
        <v>45760</v>
      </c>
      <c r="E25" s="15">
        <v>9.375E-2</v>
      </c>
      <c r="F25" s="8">
        <v>577.97</v>
      </c>
      <c r="G25" s="8">
        <v>40</v>
      </c>
      <c r="H25" s="8">
        <v>677.97</v>
      </c>
      <c r="I25">
        <v>-60</v>
      </c>
      <c r="J25" t="s">
        <v>1652</v>
      </c>
      <c r="K25" t="s">
        <v>1629</v>
      </c>
      <c r="L25">
        <v>17</v>
      </c>
      <c r="M25">
        <v>3.9</v>
      </c>
    </row>
    <row r="26" spans="1:13" x14ac:dyDescent="0.3">
      <c r="A26" t="s">
        <v>1685</v>
      </c>
      <c r="B26" t="s">
        <v>891</v>
      </c>
      <c r="C26" t="s">
        <v>1686</v>
      </c>
      <c r="D26" s="12">
        <v>44970</v>
      </c>
      <c r="F26" s="8">
        <v>3189.2</v>
      </c>
      <c r="G26" s="8">
        <v>30</v>
      </c>
      <c r="I26">
        <v>3169.2</v>
      </c>
      <c r="J26" t="s">
        <v>1663</v>
      </c>
      <c r="K26" t="s">
        <v>1629</v>
      </c>
      <c r="L26">
        <v>62</v>
      </c>
      <c r="M26">
        <v>3.6</v>
      </c>
    </row>
    <row r="27" spans="1:13" x14ac:dyDescent="0.3">
      <c r="A27" t="s">
        <v>1687</v>
      </c>
      <c r="B27" t="s">
        <v>1473</v>
      </c>
      <c r="C27" t="s">
        <v>1688</v>
      </c>
      <c r="D27" s="12">
        <v>46211</v>
      </c>
      <c r="E27" s="15">
        <v>0</v>
      </c>
      <c r="F27" s="8">
        <v>505.05</v>
      </c>
      <c r="G27" s="8">
        <v>50</v>
      </c>
      <c r="H27" s="8">
        <v>50</v>
      </c>
      <c r="I27">
        <v>505.05</v>
      </c>
      <c r="J27" t="s">
        <v>1641</v>
      </c>
      <c r="K27" t="s">
        <v>1658</v>
      </c>
      <c r="L27">
        <v>36</v>
      </c>
      <c r="M27">
        <v>3.3</v>
      </c>
    </row>
    <row r="28" spans="1:13" x14ac:dyDescent="0.3">
      <c r="A28" t="s">
        <v>1689</v>
      </c>
      <c r="B28" t="s">
        <v>613</v>
      </c>
      <c r="C28" t="s">
        <v>1690</v>
      </c>
      <c r="D28" s="12">
        <v>45152</v>
      </c>
      <c r="F28" s="8">
        <v>221.98</v>
      </c>
      <c r="G28" s="8">
        <v>999</v>
      </c>
      <c r="H28" s="8">
        <v>50</v>
      </c>
      <c r="I28">
        <v>1170.98</v>
      </c>
      <c r="J28" t="s">
        <v>1652</v>
      </c>
      <c r="K28" t="s">
        <v>1658</v>
      </c>
      <c r="L28">
        <v>74</v>
      </c>
      <c r="M28">
        <v>4.0999999999999996</v>
      </c>
    </row>
    <row r="29" spans="1:13" x14ac:dyDescent="0.3">
      <c r="A29" t="s">
        <v>1691</v>
      </c>
      <c r="B29" t="s">
        <v>1169</v>
      </c>
      <c r="C29" t="s">
        <v>1692</v>
      </c>
      <c r="D29" s="12">
        <v>46149</v>
      </c>
      <c r="F29" s="8">
        <v>953.2</v>
      </c>
      <c r="G29" s="8">
        <v>0</v>
      </c>
      <c r="H29" s="8">
        <v>25</v>
      </c>
      <c r="I29">
        <v>928.2</v>
      </c>
      <c r="J29" t="s">
        <v>1644</v>
      </c>
      <c r="L29">
        <v>32</v>
      </c>
      <c r="M29">
        <v>3.5</v>
      </c>
    </row>
    <row r="30" spans="1:13" x14ac:dyDescent="0.3">
      <c r="A30" t="s">
        <v>1693</v>
      </c>
      <c r="B30" t="s">
        <v>1289</v>
      </c>
      <c r="C30" t="s">
        <v>1694</v>
      </c>
      <c r="D30" s="12">
        <v>45611</v>
      </c>
      <c r="F30">
        <v>187.24</v>
      </c>
      <c r="G30" s="8">
        <v>40</v>
      </c>
      <c r="H30" s="8">
        <v>25</v>
      </c>
      <c r="I30">
        <v>202.24</v>
      </c>
      <c r="J30" t="s">
        <v>1663</v>
      </c>
      <c r="M30">
        <v>5</v>
      </c>
    </row>
    <row r="31" spans="1:13" x14ac:dyDescent="0.3">
      <c r="A31" t="s">
        <v>1695</v>
      </c>
      <c r="B31" t="s">
        <v>1594</v>
      </c>
      <c r="C31" t="s">
        <v>1696</v>
      </c>
      <c r="D31" s="12">
        <v>45479</v>
      </c>
      <c r="F31" s="8">
        <v>485.51</v>
      </c>
      <c r="G31" s="8">
        <v>40</v>
      </c>
      <c r="H31" s="8">
        <v>200</v>
      </c>
      <c r="I31">
        <v>325.51</v>
      </c>
      <c r="J31" t="s">
        <v>1644</v>
      </c>
      <c r="K31" t="s">
        <v>1658</v>
      </c>
      <c r="L31">
        <v>46</v>
      </c>
      <c r="M31">
        <v>4.2</v>
      </c>
    </row>
    <row r="32" spans="1:13" x14ac:dyDescent="0.3">
      <c r="A32" t="s">
        <v>1697</v>
      </c>
      <c r="B32" t="s">
        <v>1489</v>
      </c>
      <c r="C32" t="s">
        <v>1698</v>
      </c>
      <c r="D32" s="12">
        <v>44943</v>
      </c>
      <c r="E32" s="15">
        <v>0</v>
      </c>
      <c r="F32" s="8">
        <v>1881.64</v>
      </c>
      <c r="G32" s="8">
        <v>50</v>
      </c>
      <c r="H32" s="8">
        <v>100</v>
      </c>
      <c r="I32">
        <v>1831.64</v>
      </c>
      <c r="J32" t="s">
        <v>1632</v>
      </c>
      <c r="K32" t="s">
        <v>1668</v>
      </c>
      <c r="L32">
        <v>48</v>
      </c>
      <c r="M32">
        <v>4.3</v>
      </c>
    </row>
    <row r="33" spans="1:13" x14ac:dyDescent="0.3">
      <c r="A33" t="s">
        <v>1699</v>
      </c>
      <c r="B33" t="s">
        <v>1011</v>
      </c>
      <c r="C33" t="s">
        <v>1700</v>
      </c>
      <c r="D33" s="12">
        <v>46138</v>
      </c>
      <c r="E33" s="15">
        <v>0</v>
      </c>
      <c r="F33" s="8">
        <v>2265.5</v>
      </c>
      <c r="G33" s="8">
        <v>20</v>
      </c>
      <c r="H33" s="8">
        <v>0</v>
      </c>
      <c r="I33">
        <v>2285.5</v>
      </c>
      <c r="J33" t="s">
        <v>1644</v>
      </c>
      <c r="K33" t="s">
        <v>1668</v>
      </c>
      <c r="L33">
        <v>70</v>
      </c>
      <c r="M33">
        <v>4.5999999999999996</v>
      </c>
    </row>
    <row r="34" spans="1:13" x14ac:dyDescent="0.3">
      <c r="A34" t="s">
        <v>1701</v>
      </c>
      <c r="B34" t="s">
        <v>1059</v>
      </c>
      <c r="C34" t="s">
        <v>1702</v>
      </c>
      <c r="D34" s="12">
        <v>45032</v>
      </c>
      <c r="E34" s="15">
        <v>0</v>
      </c>
      <c r="F34" s="8">
        <v>2853.49</v>
      </c>
      <c r="G34" s="8">
        <v>50</v>
      </c>
      <c r="H34" s="8">
        <v>50</v>
      </c>
      <c r="I34">
        <v>2853.49</v>
      </c>
      <c r="J34" t="s">
        <v>1624</v>
      </c>
      <c r="K34" t="s">
        <v>1658</v>
      </c>
      <c r="L34">
        <v>46</v>
      </c>
      <c r="M34">
        <v>4.8</v>
      </c>
    </row>
    <row r="35" spans="1:13" x14ac:dyDescent="0.3">
      <c r="A35" t="s">
        <v>1703</v>
      </c>
      <c r="B35" t="s">
        <v>1246</v>
      </c>
      <c r="C35" t="s">
        <v>1704</v>
      </c>
      <c r="D35" s="12">
        <v>46220</v>
      </c>
      <c r="E35" s="15">
        <v>9.375E-2</v>
      </c>
      <c r="G35" s="8">
        <v>30</v>
      </c>
      <c r="H35" s="8">
        <v>50</v>
      </c>
      <c r="I35">
        <v>1064.68</v>
      </c>
      <c r="J35" t="s">
        <v>1632</v>
      </c>
      <c r="K35" t="s">
        <v>1629</v>
      </c>
      <c r="L35">
        <v>24</v>
      </c>
      <c r="M35">
        <v>4.8</v>
      </c>
    </row>
    <row r="36" spans="1:13" x14ac:dyDescent="0.3">
      <c r="A36" t="s">
        <v>1705</v>
      </c>
      <c r="B36" t="s">
        <v>1161</v>
      </c>
      <c r="C36" t="s">
        <v>1706</v>
      </c>
      <c r="D36" s="12">
        <v>46058</v>
      </c>
      <c r="E36" s="15">
        <v>0</v>
      </c>
      <c r="G36" s="8">
        <v>20</v>
      </c>
      <c r="H36" s="8">
        <v>25</v>
      </c>
      <c r="I36">
        <v>1418.15</v>
      </c>
      <c r="J36" t="s">
        <v>1663</v>
      </c>
      <c r="K36" t="s">
        <v>1629</v>
      </c>
      <c r="L36">
        <v>45</v>
      </c>
      <c r="M36">
        <v>3.7</v>
      </c>
    </row>
    <row r="37" spans="1:13" x14ac:dyDescent="0.3">
      <c r="A37" t="s">
        <v>1707</v>
      </c>
      <c r="B37" t="s">
        <v>1180</v>
      </c>
      <c r="C37" t="s">
        <v>1708</v>
      </c>
      <c r="D37" s="12">
        <v>46044</v>
      </c>
      <c r="E37" s="15">
        <v>0</v>
      </c>
      <c r="F37" s="8">
        <v>542.45000000000005</v>
      </c>
      <c r="G37" s="8">
        <v>40</v>
      </c>
      <c r="H37" s="8">
        <v>50</v>
      </c>
      <c r="I37">
        <v>532.45000000000005</v>
      </c>
      <c r="J37" t="s">
        <v>1663</v>
      </c>
      <c r="K37" t="s">
        <v>1629</v>
      </c>
      <c r="L37">
        <v>54</v>
      </c>
      <c r="M37">
        <v>4.4000000000000004</v>
      </c>
    </row>
    <row r="38" spans="1:13" x14ac:dyDescent="0.3">
      <c r="A38" t="s">
        <v>1709</v>
      </c>
      <c r="B38" t="s">
        <v>552</v>
      </c>
      <c r="C38" t="s">
        <v>1710</v>
      </c>
      <c r="D38" s="12">
        <v>45632</v>
      </c>
      <c r="F38" s="8">
        <v>2265.56</v>
      </c>
      <c r="G38" s="8">
        <v>50</v>
      </c>
      <c r="H38" s="8">
        <v>0</v>
      </c>
      <c r="J38" t="s">
        <v>1663</v>
      </c>
      <c r="K38" t="s">
        <v>1625</v>
      </c>
      <c r="L38">
        <v>64</v>
      </c>
      <c r="M38">
        <v>3.4</v>
      </c>
    </row>
    <row r="39" spans="1:13" x14ac:dyDescent="0.3">
      <c r="A39" t="s">
        <v>1711</v>
      </c>
      <c r="B39" t="s">
        <v>846</v>
      </c>
      <c r="C39" t="s">
        <v>1712</v>
      </c>
      <c r="D39" s="12">
        <v>45122</v>
      </c>
      <c r="F39" s="8">
        <v>2955.62</v>
      </c>
      <c r="G39" s="8">
        <v>20</v>
      </c>
      <c r="H39" s="8">
        <v>0</v>
      </c>
      <c r="I39">
        <v>2975.62</v>
      </c>
      <c r="J39" t="s">
        <v>1663</v>
      </c>
      <c r="L39">
        <v>55</v>
      </c>
      <c r="M39">
        <v>3.1</v>
      </c>
    </row>
    <row r="40" spans="1:13" x14ac:dyDescent="0.3">
      <c r="A40" t="s">
        <v>1713</v>
      </c>
      <c r="B40" t="s">
        <v>1241</v>
      </c>
      <c r="C40" t="s">
        <v>1714</v>
      </c>
      <c r="D40" s="12">
        <v>45126</v>
      </c>
      <c r="F40" s="8">
        <v>1118.03</v>
      </c>
      <c r="G40" s="8">
        <v>50</v>
      </c>
      <c r="H40" s="8">
        <v>150</v>
      </c>
      <c r="I40">
        <v>1018.03</v>
      </c>
      <c r="J40" t="s">
        <v>1644</v>
      </c>
      <c r="K40" t="s">
        <v>1668</v>
      </c>
      <c r="L40">
        <v>29</v>
      </c>
      <c r="M40">
        <v>3.3</v>
      </c>
    </row>
    <row r="41" spans="1:13" x14ac:dyDescent="0.3">
      <c r="A41" t="s">
        <v>1715</v>
      </c>
      <c r="B41" t="s">
        <v>638</v>
      </c>
      <c r="C41" t="s">
        <v>1696</v>
      </c>
      <c r="D41" s="12">
        <v>45467</v>
      </c>
      <c r="E41" s="15">
        <v>9.375E-2</v>
      </c>
      <c r="F41" s="8">
        <v>1731.9</v>
      </c>
      <c r="G41" s="8">
        <v>40</v>
      </c>
      <c r="H41" s="8">
        <v>50</v>
      </c>
      <c r="I41">
        <v>1721.9</v>
      </c>
      <c r="J41" t="s">
        <v>1632</v>
      </c>
      <c r="K41" t="s">
        <v>1658</v>
      </c>
      <c r="L41">
        <v>49</v>
      </c>
      <c r="M41">
        <v>4.7</v>
      </c>
    </row>
    <row r="42" spans="1:13" x14ac:dyDescent="0.3">
      <c r="A42" t="s">
        <v>1716</v>
      </c>
      <c r="B42" t="s">
        <v>864</v>
      </c>
      <c r="C42" t="s">
        <v>1717</v>
      </c>
      <c r="D42" s="12">
        <v>45536</v>
      </c>
      <c r="E42" s="15">
        <v>9.375E-2</v>
      </c>
      <c r="F42" s="8">
        <v>2682.45</v>
      </c>
      <c r="G42" s="8">
        <v>30</v>
      </c>
      <c r="H42" s="8">
        <v>150</v>
      </c>
      <c r="I42">
        <v>2562.4499999999998</v>
      </c>
      <c r="J42" t="s">
        <v>1628</v>
      </c>
      <c r="K42" t="s">
        <v>1636</v>
      </c>
      <c r="L42">
        <v>55</v>
      </c>
      <c r="M42">
        <v>5</v>
      </c>
    </row>
    <row r="43" spans="1:13" x14ac:dyDescent="0.3">
      <c r="A43" t="s">
        <v>1718</v>
      </c>
      <c r="B43" t="s">
        <v>1370</v>
      </c>
      <c r="C43" t="s">
        <v>1719</v>
      </c>
      <c r="D43" s="12">
        <v>45562</v>
      </c>
      <c r="F43" s="8">
        <v>3000.35</v>
      </c>
      <c r="G43" s="8">
        <v>40</v>
      </c>
      <c r="H43" s="8">
        <v>50</v>
      </c>
      <c r="I43">
        <v>2990.35</v>
      </c>
      <c r="J43" t="s">
        <v>1628</v>
      </c>
      <c r="K43" t="s">
        <v>1629</v>
      </c>
      <c r="L43">
        <v>19</v>
      </c>
    </row>
    <row r="44" spans="1:13" x14ac:dyDescent="0.3">
      <c r="A44" t="s">
        <v>1720</v>
      </c>
      <c r="B44" t="s">
        <v>559</v>
      </c>
      <c r="C44" t="s">
        <v>1721</v>
      </c>
      <c r="D44" s="12" t="s">
        <v>8238</v>
      </c>
      <c r="F44" s="8">
        <v>3368.97</v>
      </c>
      <c r="G44" s="8">
        <v>50</v>
      </c>
      <c r="H44" s="8">
        <v>25</v>
      </c>
      <c r="I44">
        <v>3393.97</v>
      </c>
      <c r="J44" t="s">
        <v>1641</v>
      </c>
      <c r="K44" t="s">
        <v>1629</v>
      </c>
      <c r="L44">
        <v>65</v>
      </c>
      <c r="M44">
        <v>3.1</v>
      </c>
    </row>
    <row r="45" spans="1:13" x14ac:dyDescent="0.3">
      <c r="A45" t="s">
        <v>1722</v>
      </c>
      <c r="B45" t="s">
        <v>689</v>
      </c>
      <c r="C45" t="s">
        <v>1723</v>
      </c>
      <c r="D45" s="12">
        <v>46247</v>
      </c>
      <c r="E45" s="15">
        <v>9.375E-2</v>
      </c>
      <c r="F45" s="8">
        <v>449.27</v>
      </c>
      <c r="G45" s="8">
        <v>50</v>
      </c>
      <c r="H45" s="8">
        <v>150</v>
      </c>
      <c r="I45">
        <v>349.27</v>
      </c>
      <c r="J45" t="s">
        <v>1635</v>
      </c>
      <c r="K45" t="s">
        <v>1629</v>
      </c>
      <c r="L45">
        <v>-5</v>
      </c>
      <c r="M45">
        <v>4</v>
      </c>
    </row>
    <row r="46" spans="1:13" x14ac:dyDescent="0.3">
      <c r="A46" t="s">
        <v>1724</v>
      </c>
      <c r="B46" t="s">
        <v>1306</v>
      </c>
      <c r="C46" t="s">
        <v>1725</v>
      </c>
      <c r="D46" s="12">
        <v>45302</v>
      </c>
      <c r="E46" s="15">
        <v>9.375E-2</v>
      </c>
      <c r="F46" s="8">
        <v>2347.2800000000002</v>
      </c>
      <c r="G46" s="8">
        <v>30</v>
      </c>
      <c r="I46">
        <v>2227.2800000000002</v>
      </c>
      <c r="J46" t="s">
        <v>1632</v>
      </c>
      <c r="K46" t="s">
        <v>1625</v>
      </c>
      <c r="L46">
        <v>75</v>
      </c>
      <c r="M46">
        <v>3.5</v>
      </c>
    </row>
    <row r="47" spans="1:13" x14ac:dyDescent="0.3">
      <c r="A47" t="s">
        <v>1726</v>
      </c>
      <c r="B47" t="s">
        <v>539</v>
      </c>
      <c r="C47" t="s">
        <v>1727</v>
      </c>
      <c r="D47" s="12">
        <v>45811</v>
      </c>
      <c r="F47" s="8">
        <v>2403.23</v>
      </c>
      <c r="G47" s="8">
        <v>40</v>
      </c>
      <c r="H47" s="8">
        <v>50</v>
      </c>
      <c r="I47">
        <v>2393.23</v>
      </c>
      <c r="J47" t="s">
        <v>1641</v>
      </c>
      <c r="K47" t="s">
        <v>1629</v>
      </c>
      <c r="L47">
        <v>58</v>
      </c>
      <c r="M47">
        <v>4.7</v>
      </c>
    </row>
    <row r="48" spans="1:13" x14ac:dyDescent="0.3">
      <c r="A48" t="s">
        <v>1728</v>
      </c>
      <c r="B48" t="s">
        <v>1239</v>
      </c>
      <c r="C48" t="s">
        <v>1729</v>
      </c>
      <c r="D48" s="12">
        <v>44988</v>
      </c>
      <c r="F48" s="8">
        <v>1515.72</v>
      </c>
      <c r="G48" s="8">
        <v>50</v>
      </c>
      <c r="H48" s="8">
        <v>75</v>
      </c>
      <c r="I48">
        <v>1490.72</v>
      </c>
      <c r="J48" t="s">
        <v>1632</v>
      </c>
      <c r="K48" t="s">
        <v>1668</v>
      </c>
      <c r="L48">
        <v>47</v>
      </c>
      <c r="M48">
        <v>3.5</v>
      </c>
    </row>
    <row r="49" spans="1:13" x14ac:dyDescent="0.3">
      <c r="A49" t="s">
        <v>1730</v>
      </c>
      <c r="B49" t="s">
        <v>1354</v>
      </c>
      <c r="C49" t="s">
        <v>1731</v>
      </c>
      <c r="D49" s="12" t="s">
        <v>8239</v>
      </c>
      <c r="E49" s="15">
        <v>9.375E-2</v>
      </c>
      <c r="F49" s="8">
        <v>2679.23</v>
      </c>
      <c r="G49" s="8">
        <v>50</v>
      </c>
      <c r="I49">
        <v>2704.23</v>
      </c>
      <c r="J49" t="s">
        <v>1663</v>
      </c>
      <c r="L49">
        <v>32</v>
      </c>
      <c r="M49">
        <v>3.8</v>
      </c>
    </row>
    <row r="50" spans="1:13" x14ac:dyDescent="0.3">
      <c r="A50" t="s">
        <v>1732</v>
      </c>
      <c r="B50" t="s">
        <v>1244</v>
      </c>
      <c r="C50" t="s">
        <v>1733</v>
      </c>
      <c r="D50" s="12">
        <v>45074</v>
      </c>
      <c r="E50" s="15">
        <v>9.375E-2</v>
      </c>
      <c r="F50" s="8">
        <v>418.01</v>
      </c>
      <c r="G50" s="8">
        <v>50</v>
      </c>
      <c r="H50" s="8">
        <v>75</v>
      </c>
      <c r="I50">
        <v>393.01</v>
      </c>
      <c r="J50" t="s">
        <v>1632</v>
      </c>
      <c r="K50" t="s">
        <v>1629</v>
      </c>
      <c r="L50">
        <v>0</v>
      </c>
      <c r="M50">
        <v>4.4000000000000004</v>
      </c>
    </row>
    <row r="51" spans="1:13" x14ac:dyDescent="0.3">
      <c r="A51" t="s">
        <v>1735</v>
      </c>
      <c r="B51" t="s">
        <v>284</v>
      </c>
      <c r="C51" t="s">
        <v>1736</v>
      </c>
      <c r="D51" s="12">
        <v>45168</v>
      </c>
      <c r="E51" s="15">
        <v>0</v>
      </c>
      <c r="F51" s="8">
        <v>301.89999999999998</v>
      </c>
      <c r="G51" s="8">
        <v>40</v>
      </c>
      <c r="H51" s="8">
        <v>75</v>
      </c>
      <c r="I51">
        <v>266.89999999999998</v>
      </c>
      <c r="J51" t="s">
        <v>1632</v>
      </c>
      <c r="K51" t="s">
        <v>1658</v>
      </c>
      <c r="L51">
        <v>25</v>
      </c>
      <c r="M51">
        <v>4.3</v>
      </c>
    </row>
    <row r="52" spans="1:13" x14ac:dyDescent="0.3">
      <c r="A52" t="s">
        <v>1737</v>
      </c>
      <c r="B52" t="s">
        <v>1157</v>
      </c>
      <c r="C52" t="s">
        <v>1738</v>
      </c>
      <c r="D52" s="12">
        <v>45261</v>
      </c>
      <c r="E52" s="15">
        <v>0</v>
      </c>
      <c r="F52" s="8">
        <v>2133.46</v>
      </c>
      <c r="G52" s="8">
        <v>50</v>
      </c>
      <c r="H52" s="8">
        <v>75</v>
      </c>
      <c r="I52">
        <v>2108.46</v>
      </c>
      <c r="J52" t="s">
        <v>1652</v>
      </c>
      <c r="K52" t="s">
        <v>1629</v>
      </c>
      <c r="L52">
        <v>75</v>
      </c>
      <c r="M52">
        <v>3.1</v>
      </c>
    </row>
    <row r="53" spans="1:13" x14ac:dyDescent="0.3">
      <c r="A53" t="s">
        <v>1739</v>
      </c>
      <c r="B53" t="s">
        <v>1411</v>
      </c>
      <c r="C53" t="s">
        <v>1740</v>
      </c>
      <c r="D53" s="12"/>
      <c r="E53" s="15">
        <v>0</v>
      </c>
      <c r="F53" s="8">
        <v>853.09</v>
      </c>
      <c r="G53" s="8">
        <v>0</v>
      </c>
      <c r="H53" s="8">
        <v>25</v>
      </c>
      <c r="I53">
        <v>828.09</v>
      </c>
      <c r="J53" t="s">
        <v>1652</v>
      </c>
      <c r="K53" t="s">
        <v>1625</v>
      </c>
      <c r="L53">
        <v>55</v>
      </c>
      <c r="M53">
        <v>3.1</v>
      </c>
    </row>
    <row r="54" spans="1:13" x14ac:dyDescent="0.3">
      <c r="A54" t="s">
        <v>1741</v>
      </c>
      <c r="B54" t="s">
        <v>609</v>
      </c>
      <c r="C54" t="s">
        <v>1742</v>
      </c>
      <c r="D54" s="12">
        <v>46136</v>
      </c>
      <c r="E54" s="15">
        <v>0</v>
      </c>
      <c r="F54" s="8">
        <v>1518.23</v>
      </c>
      <c r="G54" s="8">
        <v>40</v>
      </c>
      <c r="H54" s="8">
        <v>50</v>
      </c>
      <c r="I54">
        <v>1508.23</v>
      </c>
      <c r="J54" t="s">
        <v>1652</v>
      </c>
      <c r="K54" t="s">
        <v>1629</v>
      </c>
      <c r="L54">
        <v>29</v>
      </c>
      <c r="M54">
        <v>3.7</v>
      </c>
    </row>
    <row r="55" spans="1:13" x14ac:dyDescent="0.3">
      <c r="A55" t="s">
        <v>1743</v>
      </c>
      <c r="B55" t="s">
        <v>1275</v>
      </c>
      <c r="C55" t="s">
        <v>1744</v>
      </c>
      <c r="D55" s="12">
        <v>45221</v>
      </c>
      <c r="E55" s="15">
        <v>9.375E-2</v>
      </c>
      <c r="F55" s="8">
        <v>1603.24</v>
      </c>
      <c r="G55" s="8">
        <v>0</v>
      </c>
      <c r="H55" s="8">
        <v>25</v>
      </c>
      <c r="I55">
        <v>1578.24</v>
      </c>
      <c r="J55" t="s">
        <v>1624</v>
      </c>
      <c r="K55" t="s">
        <v>1629</v>
      </c>
      <c r="L55">
        <v>22</v>
      </c>
      <c r="M55">
        <v>4.9000000000000004</v>
      </c>
    </row>
    <row r="56" spans="1:13" x14ac:dyDescent="0.3">
      <c r="A56" t="s">
        <v>1745</v>
      </c>
      <c r="B56" t="s">
        <v>162</v>
      </c>
      <c r="C56" t="s">
        <v>1746</v>
      </c>
      <c r="D56" s="12">
        <v>45027</v>
      </c>
      <c r="E56" s="15">
        <v>0</v>
      </c>
      <c r="G56" s="8">
        <v>30</v>
      </c>
      <c r="H56" s="8">
        <v>50</v>
      </c>
      <c r="I56">
        <v>266.02</v>
      </c>
      <c r="J56" t="s">
        <v>1663</v>
      </c>
      <c r="K56" t="s">
        <v>1625</v>
      </c>
      <c r="L56">
        <v>20</v>
      </c>
      <c r="M56">
        <v>3.9</v>
      </c>
    </row>
    <row r="57" spans="1:13" x14ac:dyDescent="0.3">
      <c r="A57" t="s">
        <v>1747</v>
      </c>
      <c r="B57" t="s">
        <v>1002</v>
      </c>
      <c r="C57" t="s">
        <v>1748</v>
      </c>
      <c r="D57" s="12">
        <v>46049</v>
      </c>
      <c r="F57" s="8">
        <v>1394.02</v>
      </c>
      <c r="G57" s="8">
        <v>30</v>
      </c>
      <c r="H57" s="8">
        <v>50</v>
      </c>
      <c r="I57">
        <v>1374.02</v>
      </c>
      <c r="J57" t="s">
        <v>1644</v>
      </c>
      <c r="K57" t="s">
        <v>1629</v>
      </c>
      <c r="L57">
        <v>19</v>
      </c>
      <c r="M57">
        <v>3.4</v>
      </c>
    </row>
    <row r="58" spans="1:13" x14ac:dyDescent="0.3">
      <c r="A58" t="s">
        <v>1749</v>
      </c>
      <c r="B58" t="s">
        <v>491</v>
      </c>
      <c r="C58" t="s">
        <v>1750</v>
      </c>
      <c r="D58" s="12">
        <v>45920</v>
      </c>
      <c r="E58" s="15">
        <v>0</v>
      </c>
      <c r="F58" s="8">
        <v>1977.02</v>
      </c>
      <c r="G58" s="8">
        <v>20</v>
      </c>
      <c r="H58" s="8">
        <v>50</v>
      </c>
      <c r="I58">
        <v>1947.02</v>
      </c>
      <c r="J58" t="s">
        <v>1663</v>
      </c>
      <c r="K58" t="s">
        <v>1668</v>
      </c>
      <c r="L58">
        <v>46</v>
      </c>
      <c r="M58">
        <v>5</v>
      </c>
    </row>
    <row r="59" spans="1:13" x14ac:dyDescent="0.3">
      <c r="A59" t="s">
        <v>1751</v>
      </c>
      <c r="B59" t="s">
        <v>997</v>
      </c>
      <c r="C59" t="s">
        <v>1752</v>
      </c>
      <c r="D59" s="12">
        <v>45766</v>
      </c>
      <c r="F59" s="8">
        <v>2053.83</v>
      </c>
      <c r="G59" s="8">
        <v>30</v>
      </c>
      <c r="H59" s="8">
        <v>100</v>
      </c>
      <c r="I59">
        <v>1983.83</v>
      </c>
      <c r="J59" t="s">
        <v>1628</v>
      </c>
      <c r="K59" t="s">
        <v>1668</v>
      </c>
      <c r="L59">
        <v>30</v>
      </c>
      <c r="M59">
        <v>6</v>
      </c>
    </row>
    <row r="60" spans="1:13" x14ac:dyDescent="0.3">
      <c r="A60" t="s">
        <v>1753</v>
      </c>
      <c r="B60" t="s">
        <v>1057</v>
      </c>
      <c r="C60" t="s">
        <v>1754</v>
      </c>
      <c r="D60" s="12">
        <v>45445</v>
      </c>
      <c r="F60" s="8">
        <v>1012.14</v>
      </c>
      <c r="G60" s="8">
        <v>50</v>
      </c>
      <c r="H60" s="8">
        <v>0</v>
      </c>
      <c r="I60">
        <v>1062.1400000000001</v>
      </c>
      <c r="J60" t="s">
        <v>1624</v>
      </c>
      <c r="K60" t="s">
        <v>1629</v>
      </c>
      <c r="L60">
        <v>63</v>
      </c>
      <c r="M60">
        <v>4</v>
      </c>
    </row>
    <row r="61" spans="1:13" x14ac:dyDescent="0.3">
      <c r="A61" t="s">
        <v>1755</v>
      </c>
      <c r="B61" t="s">
        <v>176</v>
      </c>
      <c r="C61" t="s">
        <v>1756</v>
      </c>
      <c r="D61" s="12">
        <v>45607</v>
      </c>
      <c r="E61" s="15">
        <v>9.375E-2</v>
      </c>
      <c r="F61" s="8">
        <v>2123.08</v>
      </c>
      <c r="G61" s="8">
        <v>20</v>
      </c>
      <c r="H61" s="8">
        <v>25</v>
      </c>
      <c r="I61">
        <v>2118.08</v>
      </c>
      <c r="J61" t="s">
        <v>1632</v>
      </c>
      <c r="K61" t="s">
        <v>1625</v>
      </c>
      <c r="L61">
        <v>26</v>
      </c>
      <c r="M61">
        <v>3.3</v>
      </c>
    </row>
    <row r="62" spans="1:13" x14ac:dyDescent="0.3">
      <c r="A62" t="s">
        <v>1757</v>
      </c>
      <c r="B62" t="s">
        <v>733</v>
      </c>
      <c r="C62" t="s">
        <v>1742</v>
      </c>
      <c r="D62" s="12">
        <v>45888</v>
      </c>
      <c r="F62" s="8">
        <v>756.94</v>
      </c>
      <c r="G62" s="8">
        <v>0</v>
      </c>
      <c r="H62" s="8">
        <v>75</v>
      </c>
      <c r="I62">
        <v>681.94</v>
      </c>
      <c r="J62" t="s">
        <v>1624</v>
      </c>
      <c r="K62" t="s">
        <v>1658</v>
      </c>
      <c r="L62">
        <v>48</v>
      </c>
      <c r="M62">
        <v>4</v>
      </c>
    </row>
    <row r="63" spans="1:13" x14ac:dyDescent="0.3">
      <c r="A63" t="s">
        <v>1758</v>
      </c>
      <c r="B63" t="s">
        <v>1397</v>
      </c>
      <c r="C63" t="s">
        <v>1759</v>
      </c>
      <c r="D63" s="12">
        <v>46215</v>
      </c>
      <c r="F63" s="8">
        <v>1710.93</v>
      </c>
      <c r="G63" s="8">
        <v>50</v>
      </c>
      <c r="H63" s="8">
        <v>150</v>
      </c>
      <c r="I63">
        <v>1610.93</v>
      </c>
      <c r="J63" t="s">
        <v>1641</v>
      </c>
      <c r="K63" t="s">
        <v>1668</v>
      </c>
      <c r="L63">
        <v>15</v>
      </c>
      <c r="M63">
        <v>4.5</v>
      </c>
    </row>
    <row r="64" spans="1:13" x14ac:dyDescent="0.3">
      <c r="A64" t="s">
        <v>1760</v>
      </c>
      <c r="B64" t="s">
        <v>166</v>
      </c>
      <c r="C64" t="s">
        <v>1761</v>
      </c>
      <c r="D64" s="12">
        <v>46243</v>
      </c>
      <c r="E64" s="15">
        <v>0</v>
      </c>
      <c r="F64" s="8">
        <v>3486.32</v>
      </c>
      <c r="G64" s="8">
        <v>40</v>
      </c>
      <c r="H64" s="8">
        <v>100</v>
      </c>
      <c r="I64">
        <v>3426.32</v>
      </c>
      <c r="J64" t="s">
        <v>1628</v>
      </c>
      <c r="K64" t="s">
        <v>1625</v>
      </c>
      <c r="L64">
        <v>62</v>
      </c>
      <c r="M64">
        <v>4</v>
      </c>
    </row>
    <row r="65" spans="1:13" x14ac:dyDescent="0.3">
      <c r="A65" t="s">
        <v>1762</v>
      </c>
      <c r="B65" t="s">
        <v>1589</v>
      </c>
      <c r="C65" t="s">
        <v>1763</v>
      </c>
      <c r="D65" s="12">
        <v>45065</v>
      </c>
      <c r="E65" s="15">
        <v>9.375E-2</v>
      </c>
      <c r="F65" s="8">
        <v>1200</v>
      </c>
      <c r="G65" s="8">
        <v>40</v>
      </c>
      <c r="H65" s="8">
        <v>150</v>
      </c>
      <c r="I65">
        <v>1089.8699999999999</v>
      </c>
      <c r="J65" t="s">
        <v>1641</v>
      </c>
      <c r="K65" t="s">
        <v>1629</v>
      </c>
      <c r="L65">
        <v>28</v>
      </c>
      <c r="M65">
        <v>4.9000000000000004</v>
      </c>
    </row>
    <row r="66" spans="1:13" x14ac:dyDescent="0.3">
      <c r="A66" t="s">
        <v>1764</v>
      </c>
      <c r="B66" t="s">
        <v>1287</v>
      </c>
      <c r="C66" t="s">
        <v>1765</v>
      </c>
      <c r="D66" s="12">
        <v>44995</v>
      </c>
      <c r="E66" s="15">
        <v>0</v>
      </c>
      <c r="F66" s="8">
        <v>2623.77</v>
      </c>
      <c r="G66" s="8">
        <v>30</v>
      </c>
      <c r="H66" s="8">
        <v>25</v>
      </c>
      <c r="I66">
        <v>2628.77</v>
      </c>
      <c r="J66" t="s">
        <v>1628</v>
      </c>
      <c r="K66" t="s">
        <v>1636</v>
      </c>
      <c r="L66">
        <v>71</v>
      </c>
      <c r="M66">
        <v>4.5</v>
      </c>
    </row>
    <row r="67" spans="1:13" x14ac:dyDescent="0.3">
      <c r="A67" t="s">
        <v>1766</v>
      </c>
      <c r="B67" t="s">
        <v>1311</v>
      </c>
      <c r="C67" t="s">
        <v>1767</v>
      </c>
      <c r="D67" s="12">
        <v>45155</v>
      </c>
      <c r="E67" s="15">
        <v>9.375E-2</v>
      </c>
      <c r="F67" s="8">
        <v>3366.15</v>
      </c>
      <c r="G67" s="8">
        <v>30</v>
      </c>
      <c r="H67" s="8">
        <v>75</v>
      </c>
      <c r="I67">
        <v>3321.15</v>
      </c>
      <c r="J67" t="s">
        <v>1652</v>
      </c>
      <c r="K67" t="s">
        <v>1629</v>
      </c>
      <c r="L67">
        <v>25</v>
      </c>
      <c r="M67">
        <v>3.8</v>
      </c>
    </row>
    <row r="68" spans="1:13" x14ac:dyDescent="0.3">
      <c r="A68" t="s">
        <v>1768</v>
      </c>
      <c r="B68" t="s">
        <v>858</v>
      </c>
      <c r="C68" t="s">
        <v>1769</v>
      </c>
      <c r="D68" s="12">
        <v>45615</v>
      </c>
      <c r="E68" s="15">
        <v>9.375E-2</v>
      </c>
      <c r="F68" s="8">
        <v>275.24</v>
      </c>
      <c r="G68" s="8">
        <v>40</v>
      </c>
      <c r="H68" s="8">
        <v>50</v>
      </c>
      <c r="I68">
        <v>265.24</v>
      </c>
      <c r="J68" t="s">
        <v>1635</v>
      </c>
      <c r="K68" t="s">
        <v>1625</v>
      </c>
      <c r="M68">
        <v>4.5</v>
      </c>
    </row>
    <row r="69" spans="1:13" x14ac:dyDescent="0.3">
      <c r="A69" t="s">
        <v>1770</v>
      </c>
      <c r="B69" t="s">
        <v>1413</v>
      </c>
      <c r="C69" t="s">
        <v>1771</v>
      </c>
      <c r="D69" s="12" t="s">
        <v>8240</v>
      </c>
      <c r="E69" s="15">
        <v>0</v>
      </c>
      <c r="F69" s="8">
        <v>2844.02</v>
      </c>
      <c r="G69" s="8">
        <v>20</v>
      </c>
      <c r="I69">
        <v>2789.02</v>
      </c>
      <c r="J69" t="s">
        <v>1632</v>
      </c>
      <c r="K69" t="s">
        <v>1629</v>
      </c>
      <c r="L69">
        <v>15</v>
      </c>
      <c r="M69">
        <v>3.2</v>
      </c>
    </row>
    <row r="70" spans="1:13" x14ac:dyDescent="0.3">
      <c r="A70" t="s">
        <v>1772</v>
      </c>
      <c r="B70" t="s">
        <v>1146</v>
      </c>
      <c r="C70" t="s">
        <v>1773</v>
      </c>
      <c r="D70" s="12" t="s">
        <v>8241</v>
      </c>
      <c r="E70" s="15">
        <v>9.375E-2</v>
      </c>
      <c r="F70" s="8">
        <v>2248.34</v>
      </c>
      <c r="G70" s="8">
        <v>0</v>
      </c>
      <c r="I70">
        <v>2198.34</v>
      </c>
      <c r="J70" t="s">
        <v>1635</v>
      </c>
      <c r="K70" t="s">
        <v>1658</v>
      </c>
      <c r="L70">
        <v>65</v>
      </c>
      <c r="M70">
        <v>3.5</v>
      </c>
    </row>
    <row r="71" spans="1:13" x14ac:dyDescent="0.3">
      <c r="A71" t="s">
        <v>1774</v>
      </c>
      <c r="B71" t="s">
        <v>774</v>
      </c>
      <c r="C71" t="s">
        <v>1775</v>
      </c>
      <c r="D71" s="12">
        <v>45822</v>
      </c>
      <c r="E71" s="15">
        <v>0</v>
      </c>
      <c r="F71" s="8">
        <v>2618.16</v>
      </c>
      <c r="G71" s="8">
        <v>50</v>
      </c>
      <c r="H71" s="8">
        <v>150</v>
      </c>
      <c r="I71">
        <v>2518.16</v>
      </c>
      <c r="J71" t="s">
        <v>1628</v>
      </c>
      <c r="K71" t="s">
        <v>1629</v>
      </c>
      <c r="L71">
        <v>64</v>
      </c>
      <c r="M71">
        <v>4.3</v>
      </c>
    </row>
    <row r="72" spans="1:13" x14ac:dyDescent="0.3">
      <c r="A72" t="s">
        <v>1776</v>
      </c>
      <c r="B72" t="s">
        <v>208</v>
      </c>
      <c r="C72" t="s">
        <v>1777</v>
      </c>
      <c r="D72" s="12">
        <v>45303</v>
      </c>
      <c r="E72" s="15">
        <v>9.375E-2</v>
      </c>
      <c r="F72" s="8">
        <v>2306.5300000000002</v>
      </c>
      <c r="H72" s="8">
        <v>150</v>
      </c>
      <c r="I72">
        <v>2206.5300000000002</v>
      </c>
      <c r="J72" t="s">
        <v>1644</v>
      </c>
      <c r="K72" t="s">
        <v>1668</v>
      </c>
      <c r="L72">
        <v>15</v>
      </c>
      <c r="M72">
        <v>3.8</v>
      </c>
    </row>
    <row r="73" spans="1:13" x14ac:dyDescent="0.3">
      <c r="A73" t="s">
        <v>1778</v>
      </c>
      <c r="B73" t="s">
        <v>1268</v>
      </c>
      <c r="C73" t="s">
        <v>1779</v>
      </c>
      <c r="D73" s="12">
        <v>45823</v>
      </c>
      <c r="E73" s="15">
        <v>0</v>
      </c>
      <c r="F73" s="8">
        <v>832.36</v>
      </c>
      <c r="G73" s="8">
        <v>0</v>
      </c>
      <c r="H73" s="8">
        <v>100</v>
      </c>
      <c r="I73">
        <v>732.36</v>
      </c>
      <c r="J73" t="s">
        <v>1663</v>
      </c>
      <c r="K73" t="s">
        <v>1668</v>
      </c>
      <c r="L73">
        <v>41</v>
      </c>
      <c r="M73">
        <v>3.3</v>
      </c>
    </row>
    <row r="74" spans="1:13" x14ac:dyDescent="0.3">
      <c r="A74" t="s">
        <v>1780</v>
      </c>
      <c r="B74" t="s">
        <v>661</v>
      </c>
      <c r="C74" t="s">
        <v>1781</v>
      </c>
      <c r="D74" s="12">
        <v>45826</v>
      </c>
      <c r="E74" s="15">
        <v>9.375E-2</v>
      </c>
      <c r="F74" s="8">
        <v>3047.35</v>
      </c>
      <c r="G74" s="8">
        <v>0</v>
      </c>
      <c r="H74" s="8">
        <v>75</v>
      </c>
      <c r="I74">
        <v>2972.35</v>
      </c>
      <c r="J74" t="s">
        <v>1652</v>
      </c>
      <c r="L74">
        <v>72</v>
      </c>
      <c r="M74">
        <v>3.4</v>
      </c>
    </row>
    <row r="75" spans="1:13" x14ac:dyDescent="0.3">
      <c r="A75" t="s">
        <v>1782</v>
      </c>
      <c r="B75" t="s">
        <v>878</v>
      </c>
      <c r="C75" t="s">
        <v>1783</v>
      </c>
      <c r="D75" s="12">
        <v>45616</v>
      </c>
      <c r="E75" s="15">
        <v>9.375E-2</v>
      </c>
      <c r="F75" s="8">
        <v>437.88</v>
      </c>
      <c r="G75" s="8">
        <v>30</v>
      </c>
      <c r="H75" s="8">
        <v>0</v>
      </c>
      <c r="I75">
        <v>467.88</v>
      </c>
      <c r="J75" t="s">
        <v>1657</v>
      </c>
      <c r="K75" t="s">
        <v>1625</v>
      </c>
      <c r="L75">
        <v>38</v>
      </c>
      <c r="M75">
        <v>4.3</v>
      </c>
    </row>
    <row r="76" spans="1:13" x14ac:dyDescent="0.3">
      <c r="A76" t="s">
        <v>1784</v>
      </c>
      <c r="B76" t="s">
        <v>1314</v>
      </c>
      <c r="C76" t="s">
        <v>1785</v>
      </c>
      <c r="D76" s="12">
        <v>46101</v>
      </c>
      <c r="E76" s="15">
        <v>0</v>
      </c>
      <c r="F76" s="8">
        <v>507.02</v>
      </c>
      <c r="G76" s="8">
        <v>40</v>
      </c>
      <c r="H76" s="8">
        <v>50</v>
      </c>
      <c r="I76">
        <v>497.02</v>
      </c>
      <c r="J76" t="s">
        <v>1641</v>
      </c>
      <c r="K76" t="s">
        <v>1625</v>
      </c>
      <c r="L76">
        <v>22</v>
      </c>
      <c r="M76">
        <v>3.5</v>
      </c>
    </row>
    <row r="77" spans="1:13" x14ac:dyDescent="0.3">
      <c r="A77" t="s">
        <v>1786</v>
      </c>
      <c r="B77" t="s">
        <v>398</v>
      </c>
      <c r="C77" t="s">
        <v>1787</v>
      </c>
      <c r="D77" s="12">
        <v>45480</v>
      </c>
      <c r="F77" s="8">
        <v>1591.42</v>
      </c>
      <c r="G77" s="8">
        <v>30</v>
      </c>
      <c r="H77" s="8">
        <v>25</v>
      </c>
      <c r="I77">
        <v>1596.42</v>
      </c>
      <c r="J77" t="s">
        <v>1628</v>
      </c>
      <c r="K77" t="s">
        <v>1625</v>
      </c>
      <c r="L77">
        <v>70</v>
      </c>
      <c r="M77">
        <v>3.7</v>
      </c>
    </row>
    <row r="78" spans="1:13" x14ac:dyDescent="0.3">
      <c r="A78" t="s">
        <v>1788</v>
      </c>
      <c r="B78" t="s">
        <v>1526</v>
      </c>
      <c r="C78" t="s">
        <v>1789</v>
      </c>
      <c r="D78" s="12"/>
      <c r="G78" s="8">
        <v>50</v>
      </c>
      <c r="H78" s="8">
        <v>0</v>
      </c>
      <c r="I78">
        <v>1316.73</v>
      </c>
      <c r="J78" t="s">
        <v>1632</v>
      </c>
      <c r="K78" t="s">
        <v>1629</v>
      </c>
      <c r="L78">
        <v>25</v>
      </c>
      <c r="M78">
        <v>3.5</v>
      </c>
    </row>
    <row r="79" spans="1:13" x14ac:dyDescent="0.3">
      <c r="A79" t="s">
        <v>1790</v>
      </c>
      <c r="B79" t="s">
        <v>1489</v>
      </c>
      <c r="C79" t="s">
        <v>1791</v>
      </c>
      <c r="D79" s="12">
        <v>45765</v>
      </c>
      <c r="E79" s="15">
        <v>9.375E-2</v>
      </c>
      <c r="F79" s="8">
        <v>3215.71</v>
      </c>
      <c r="G79" s="8">
        <v>30</v>
      </c>
      <c r="H79" s="8">
        <v>100</v>
      </c>
      <c r="I79">
        <v>3145.71</v>
      </c>
      <c r="J79" t="s">
        <v>1663</v>
      </c>
      <c r="K79" t="s">
        <v>1636</v>
      </c>
      <c r="L79">
        <v>27</v>
      </c>
      <c r="M79">
        <v>3.7</v>
      </c>
    </row>
    <row r="80" spans="1:13" x14ac:dyDescent="0.3">
      <c r="A80" t="s">
        <v>1792</v>
      </c>
      <c r="B80" t="s">
        <v>1263</v>
      </c>
      <c r="C80" t="s">
        <v>1793</v>
      </c>
      <c r="D80" s="12">
        <v>45940</v>
      </c>
      <c r="E80" s="15">
        <v>0</v>
      </c>
      <c r="F80" s="8">
        <v>1501.98</v>
      </c>
      <c r="G80" s="8">
        <v>50</v>
      </c>
      <c r="H80" s="8">
        <v>0</v>
      </c>
      <c r="J80" t="s">
        <v>1628</v>
      </c>
      <c r="K80" t="s">
        <v>1636</v>
      </c>
      <c r="L80">
        <v>73</v>
      </c>
      <c r="M80">
        <v>4.4000000000000004</v>
      </c>
    </row>
    <row r="81" spans="1:13" x14ac:dyDescent="0.3">
      <c r="A81" t="s">
        <v>1794</v>
      </c>
      <c r="B81" t="s">
        <v>95</v>
      </c>
      <c r="C81" t="s">
        <v>1795</v>
      </c>
      <c r="D81" s="12">
        <v>45380</v>
      </c>
      <c r="E81" s="15">
        <v>0</v>
      </c>
      <c r="F81" s="8">
        <v>2331.15</v>
      </c>
      <c r="G81" s="8">
        <v>0</v>
      </c>
      <c r="H81" s="8">
        <v>0</v>
      </c>
      <c r="I81">
        <v>2331.15</v>
      </c>
      <c r="J81" t="s">
        <v>1632</v>
      </c>
      <c r="K81" t="s">
        <v>1629</v>
      </c>
      <c r="L81">
        <v>32</v>
      </c>
      <c r="M81">
        <v>4.3</v>
      </c>
    </row>
    <row r="82" spans="1:13" x14ac:dyDescent="0.3">
      <c r="A82" t="s">
        <v>1796</v>
      </c>
      <c r="B82" t="s">
        <v>391</v>
      </c>
      <c r="C82" t="s">
        <v>1797</v>
      </c>
      <c r="D82" s="12">
        <v>45420</v>
      </c>
      <c r="E82" s="15">
        <v>0</v>
      </c>
      <c r="F82" s="8">
        <v>1959.32</v>
      </c>
      <c r="G82" s="8">
        <v>40</v>
      </c>
      <c r="I82">
        <v>1999.32</v>
      </c>
      <c r="J82" t="s">
        <v>1644</v>
      </c>
      <c r="K82" t="s">
        <v>1629</v>
      </c>
      <c r="L82">
        <v>75</v>
      </c>
      <c r="M82">
        <v>4.3</v>
      </c>
    </row>
    <row r="83" spans="1:13" x14ac:dyDescent="0.3">
      <c r="A83" t="s">
        <v>1798</v>
      </c>
      <c r="B83" t="s">
        <v>860</v>
      </c>
      <c r="C83" t="s">
        <v>1799</v>
      </c>
      <c r="D83" s="12" t="s">
        <v>8242</v>
      </c>
      <c r="E83" s="15">
        <v>0</v>
      </c>
      <c r="F83" s="8">
        <v>474.11</v>
      </c>
      <c r="G83" s="8">
        <v>20</v>
      </c>
      <c r="H83" s="8">
        <v>75</v>
      </c>
      <c r="J83" t="s">
        <v>1652</v>
      </c>
      <c r="K83" t="s">
        <v>1629</v>
      </c>
      <c r="L83">
        <v>180</v>
      </c>
      <c r="M83">
        <v>3.4</v>
      </c>
    </row>
    <row r="84" spans="1:13" x14ac:dyDescent="0.3">
      <c r="A84" t="s">
        <v>1800</v>
      </c>
      <c r="B84" t="s">
        <v>635</v>
      </c>
      <c r="C84" t="s">
        <v>1773</v>
      </c>
      <c r="D84" s="12">
        <v>45792</v>
      </c>
      <c r="E84" s="15">
        <v>0</v>
      </c>
      <c r="F84" s="8">
        <v>1534.19</v>
      </c>
      <c r="G84" s="8">
        <v>50</v>
      </c>
      <c r="H84" s="8">
        <v>100</v>
      </c>
      <c r="I84">
        <v>1484.19</v>
      </c>
      <c r="J84" t="s">
        <v>1635</v>
      </c>
      <c r="K84" t="s">
        <v>1629</v>
      </c>
      <c r="L84">
        <v>-5</v>
      </c>
      <c r="M84">
        <v>4.5</v>
      </c>
    </row>
    <row r="85" spans="1:13" x14ac:dyDescent="0.3">
      <c r="A85" t="s">
        <v>1801</v>
      </c>
      <c r="B85" t="s">
        <v>1362</v>
      </c>
      <c r="C85" t="s">
        <v>1802</v>
      </c>
      <c r="D85" s="12">
        <v>45728</v>
      </c>
      <c r="E85" s="15">
        <v>0</v>
      </c>
      <c r="F85" s="8">
        <v>1750.43</v>
      </c>
      <c r="G85" s="8">
        <v>30</v>
      </c>
      <c r="H85" s="8">
        <v>100</v>
      </c>
      <c r="I85">
        <v>1680.43</v>
      </c>
      <c r="J85" t="s">
        <v>1644</v>
      </c>
      <c r="L85">
        <v>26</v>
      </c>
      <c r="M85">
        <v>3.7</v>
      </c>
    </row>
    <row r="86" spans="1:13" x14ac:dyDescent="0.3">
      <c r="A86" t="s">
        <v>1803</v>
      </c>
      <c r="B86" t="s">
        <v>1486</v>
      </c>
      <c r="C86" t="s">
        <v>1804</v>
      </c>
      <c r="D86" s="12">
        <v>45003</v>
      </c>
      <c r="E86" s="15">
        <v>9.375E-2</v>
      </c>
      <c r="F86" s="8">
        <v>1981.26</v>
      </c>
      <c r="G86" s="8">
        <v>30</v>
      </c>
      <c r="H86" s="8">
        <v>50</v>
      </c>
      <c r="I86">
        <v>1961.26</v>
      </c>
      <c r="J86" t="s">
        <v>1632</v>
      </c>
      <c r="K86" t="s">
        <v>1658</v>
      </c>
      <c r="L86">
        <v>53</v>
      </c>
      <c r="M86">
        <v>3.5</v>
      </c>
    </row>
    <row r="87" spans="1:13" x14ac:dyDescent="0.3">
      <c r="A87" t="s">
        <v>1805</v>
      </c>
      <c r="B87" t="s">
        <v>1157</v>
      </c>
      <c r="C87" t="s">
        <v>1806</v>
      </c>
      <c r="D87" s="12">
        <v>45644</v>
      </c>
      <c r="F87" s="8">
        <v>2278.21</v>
      </c>
      <c r="G87" s="8">
        <v>0</v>
      </c>
      <c r="H87" s="8">
        <v>50</v>
      </c>
      <c r="I87">
        <v>2228.21</v>
      </c>
      <c r="J87" t="s">
        <v>1628</v>
      </c>
      <c r="K87" t="s">
        <v>1629</v>
      </c>
      <c r="L87">
        <v>28</v>
      </c>
      <c r="M87">
        <v>4.5999999999999996</v>
      </c>
    </row>
    <row r="88" spans="1:13" x14ac:dyDescent="0.3">
      <c r="A88" t="s">
        <v>1807</v>
      </c>
      <c r="B88" t="s">
        <v>747</v>
      </c>
      <c r="C88" t="s">
        <v>1808</v>
      </c>
      <c r="D88" s="12">
        <v>45694</v>
      </c>
      <c r="E88" s="15">
        <v>0</v>
      </c>
      <c r="F88" s="8">
        <v>2082.7199999999998</v>
      </c>
      <c r="G88" s="8">
        <v>0</v>
      </c>
      <c r="H88" s="8">
        <v>100</v>
      </c>
      <c r="I88">
        <v>1982.72</v>
      </c>
      <c r="J88" t="s">
        <v>1663</v>
      </c>
      <c r="K88" t="s">
        <v>1629</v>
      </c>
      <c r="L88">
        <v>40</v>
      </c>
      <c r="M88">
        <v>3.5</v>
      </c>
    </row>
    <row r="89" spans="1:13" x14ac:dyDescent="0.3">
      <c r="A89" t="s">
        <v>1809</v>
      </c>
      <c r="B89" t="s">
        <v>1362</v>
      </c>
      <c r="C89" t="s">
        <v>1810</v>
      </c>
      <c r="D89" s="12">
        <v>45166</v>
      </c>
      <c r="E89" s="15">
        <v>9.375E-2</v>
      </c>
      <c r="F89" s="8">
        <v>1109.78</v>
      </c>
      <c r="G89" s="8">
        <v>20</v>
      </c>
      <c r="H89" s="8">
        <v>0</v>
      </c>
      <c r="I89">
        <v>1129.78</v>
      </c>
      <c r="J89" t="s">
        <v>1635</v>
      </c>
      <c r="K89" t="s">
        <v>1629</v>
      </c>
      <c r="L89">
        <v>63</v>
      </c>
      <c r="M89">
        <v>3.8</v>
      </c>
    </row>
    <row r="90" spans="1:13" x14ac:dyDescent="0.3">
      <c r="A90" t="s">
        <v>1811</v>
      </c>
      <c r="B90" t="s">
        <v>1322</v>
      </c>
      <c r="C90" t="s">
        <v>1812</v>
      </c>
      <c r="D90" s="12">
        <v>45830</v>
      </c>
      <c r="E90" s="15">
        <v>0</v>
      </c>
      <c r="F90" s="8">
        <v>906.7</v>
      </c>
      <c r="G90" s="8">
        <v>40</v>
      </c>
      <c r="H90" s="8">
        <v>50</v>
      </c>
      <c r="I90">
        <v>896.7</v>
      </c>
      <c r="J90" t="s">
        <v>1635</v>
      </c>
      <c r="K90" t="s">
        <v>1658</v>
      </c>
      <c r="L90">
        <v>62</v>
      </c>
      <c r="M90">
        <v>3.3</v>
      </c>
    </row>
    <row r="91" spans="1:13" x14ac:dyDescent="0.3">
      <c r="A91" t="s">
        <v>1813</v>
      </c>
      <c r="B91" t="s">
        <v>1411</v>
      </c>
      <c r="C91" t="s">
        <v>1814</v>
      </c>
      <c r="D91" s="12">
        <v>46117</v>
      </c>
      <c r="E91" s="15">
        <v>0</v>
      </c>
      <c r="F91" s="8">
        <v>1358.2</v>
      </c>
      <c r="G91" s="8">
        <v>40</v>
      </c>
      <c r="H91" s="8">
        <v>150</v>
      </c>
      <c r="I91">
        <v>1248.2</v>
      </c>
      <c r="J91" t="s">
        <v>1657</v>
      </c>
      <c r="K91" t="s">
        <v>1629</v>
      </c>
      <c r="L91">
        <v>44</v>
      </c>
      <c r="M91">
        <v>4</v>
      </c>
    </row>
    <row r="92" spans="1:13" x14ac:dyDescent="0.3">
      <c r="A92" t="s">
        <v>1815</v>
      </c>
      <c r="B92" t="s">
        <v>483</v>
      </c>
      <c r="C92" t="s">
        <v>1816</v>
      </c>
      <c r="D92" s="12">
        <v>46000</v>
      </c>
      <c r="E92" s="15">
        <v>9.375E-2</v>
      </c>
      <c r="F92" s="8">
        <v>2534</v>
      </c>
      <c r="G92" s="8">
        <v>50</v>
      </c>
      <c r="H92" s="8">
        <v>0</v>
      </c>
      <c r="I92">
        <v>2584</v>
      </c>
      <c r="J92" t="s">
        <v>1632</v>
      </c>
      <c r="L92">
        <v>180</v>
      </c>
      <c r="M92">
        <v>4.8</v>
      </c>
    </row>
    <row r="93" spans="1:13" x14ac:dyDescent="0.3">
      <c r="A93" t="s">
        <v>1817</v>
      </c>
      <c r="B93" t="s">
        <v>1421</v>
      </c>
      <c r="C93" t="s">
        <v>1818</v>
      </c>
      <c r="D93" s="12">
        <v>45467</v>
      </c>
      <c r="E93" s="15">
        <v>0</v>
      </c>
      <c r="F93" s="8">
        <v>2426.4899999999998</v>
      </c>
      <c r="G93" s="8">
        <v>30</v>
      </c>
      <c r="H93" s="8">
        <v>50</v>
      </c>
      <c r="I93">
        <v>2406.4899999999998</v>
      </c>
      <c r="J93" t="s">
        <v>1632</v>
      </c>
      <c r="K93" t="s">
        <v>1629</v>
      </c>
      <c r="L93">
        <v>58</v>
      </c>
      <c r="M93">
        <v>4.5</v>
      </c>
    </row>
    <row r="94" spans="1:13" x14ac:dyDescent="0.3">
      <c r="A94" t="s">
        <v>1819</v>
      </c>
      <c r="B94" t="s">
        <v>1409</v>
      </c>
      <c r="C94" t="s">
        <v>1820</v>
      </c>
      <c r="D94" s="12">
        <v>45112</v>
      </c>
      <c r="F94" s="8">
        <v>1885.53</v>
      </c>
      <c r="G94" s="8">
        <v>0</v>
      </c>
      <c r="H94" s="8">
        <v>0</v>
      </c>
      <c r="I94">
        <v>1885.53</v>
      </c>
      <c r="J94" t="s">
        <v>1644</v>
      </c>
      <c r="K94" t="s">
        <v>1658</v>
      </c>
      <c r="L94">
        <v>60</v>
      </c>
      <c r="M94">
        <v>3.9</v>
      </c>
    </row>
    <row r="95" spans="1:13" x14ac:dyDescent="0.3">
      <c r="A95" t="s">
        <v>1821</v>
      </c>
      <c r="B95" t="s">
        <v>338</v>
      </c>
      <c r="C95" t="s">
        <v>1822</v>
      </c>
      <c r="D95" s="12">
        <v>45231</v>
      </c>
      <c r="F95" s="8">
        <v>373.91</v>
      </c>
      <c r="G95" s="8">
        <v>30</v>
      </c>
      <c r="H95" s="8">
        <v>150</v>
      </c>
      <c r="I95">
        <v>253.91</v>
      </c>
      <c r="J95" t="s">
        <v>1635</v>
      </c>
      <c r="K95" t="s">
        <v>1658</v>
      </c>
      <c r="L95">
        <v>71</v>
      </c>
      <c r="M95">
        <v>4.5</v>
      </c>
    </row>
    <row r="96" spans="1:13" x14ac:dyDescent="0.3">
      <c r="A96" t="s">
        <v>1823</v>
      </c>
      <c r="B96" t="s">
        <v>1097</v>
      </c>
      <c r="C96" t="s">
        <v>1824</v>
      </c>
      <c r="D96" s="12">
        <v>45089</v>
      </c>
      <c r="F96" s="8">
        <v>1847.9</v>
      </c>
      <c r="G96" s="8">
        <v>20</v>
      </c>
      <c r="H96" s="8">
        <v>100</v>
      </c>
      <c r="I96">
        <v>1767.9</v>
      </c>
      <c r="J96" t="s">
        <v>1657</v>
      </c>
      <c r="K96" t="s">
        <v>1625</v>
      </c>
      <c r="L96">
        <v>35</v>
      </c>
      <c r="M96">
        <v>5</v>
      </c>
    </row>
    <row r="97" spans="1:13" x14ac:dyDescent="0.3">
      <c r="A97" t="s">
        <v>1825</v>
      </c>
      <c r="B97" t="s">
        <v>977</v>
      </c>
      <c r="C97" t="s">
        <v>1826</v>
      </c>
      <c r="D97" s="12">
        <v>46249</v>
      </c>
      <c r="E97" s="15">
        <v>0</v>
      </c>
      <c r="F97" s="8">
        <v>469.49</v>
      </c>
      <c r="H97" s="8">
        <v>150</v>
      </c>
      <c r="I97">
        <v>339.49</v>
      </c>
      <c r="J97" t="s">
        <v>1628</v>
      </c>
      <c r="L97">
        <v>18</v>
      </c>
      <c r="M97">
        <v>6</v>
      </c>
    </row>
    <row r="98" spans="1:13" x14ac:dyDescent="0.3">
      <c r="A98" t="s">
        <v>1827</v>
      </c>
      <c r="B98" t="s">
        <v>1471</v>
      </c>
      <c r="C98" t="s">
        <v>1828</v>
      </c>
      <c r="D98" s="12">
        <v>45392</v>
      </c>
      <c r="E98" s="15">
        <v>9.375E-2</v>
      </c>
      <c r="F98" s="8">
        <v>1047.0999999999999</v>
      </c>
      <c r="G98" s="8">
        <v>30</v>
      </c>
      <c r="H98" s="8">
        <v>50</v>
      </c>
      <c r="J98" t="s">
        <v>1628</v>
      </c>
      <c r="K98" t="s">
        <v>1629</v>
      </c>
      <c r="L98">
        <v>38</v>
      </c>
      <c r="M98">
        <v>3.2</v>
      </c>
    </row>
    <row r="99" spans="1:13" x14ac:dyDescent="0.3">
      <c r="A99" t="s">
        <v>1829</v>
      </c>
      <c r="B99" t="s">
        <v>491</v>
      </c>
      <c r="C99" t="s">
        <v>1830</v>
      </c>
      <c r="D99" s="12">
        <v>45917</v>
      </c>
      <c r="G99" s="8">
        <v>0</v>
      </c>
      <c r="H99" s="8">
        <v>25</v>
      </c>
      <c r="I99">
        <v>1175.82</v>
      </c>
      <c r="J99" t="s">
        <v>1628</v>
      </c>
      <c r="L99">
        <v>24</v>
      </c>
      <c r="M99">
        <v>4.0999999999999996</v>
      </c>
    </row>
    <row r="100" spans="1:13" x14ac:dyDescent="0.3">
      <c r="A100" t="s">
        <v>1831</v>
      </c>
      <c r="B100" t="s">
        <v>661</v>
      </c>
      <c r="C100" t="s">
        <v>1832</v>
      </c>
      <c r="D100" s="12">
        <v>45842</v>
      </c>
      <c r="E100" s="15">
        <v>0</v>
      </c>
      <c r="F100" s="8">
        <v>1440</v>
      </c>
      <c r="H100" s="8">
        <v>150</v>
      </c>
      <c r="I100">
        <v>1330.13</v>
      </c>
      <c r="J100" t="s">
        <v>1652</v>
      </c>
      <c r="K100" t="s">
        <v>1629</v>
      </c>
      <c r="L100">
        <v>66</v>
      </c>
      <c r="M100">
        <v>4.5</v>
      </c>
    </row>
    <row r="101" spans="1:13" x14ac:dyDescent="0.3">
      <c r="A101" t="s">
        <v>1833</v>
      </c>
      <c r="B101" t="s">
        <v>625</v>
      </c>
      <c r="C101" t="s">
        <v>1834</v>
      </c>
      <c r="D101" s="12">
        <v>45234</v>
      </c>
      <c r="F101" s="8">
        <v>2897.28</v>
      </c>
      <c r="G101" s="8">
        <v>50</v>
      </c>
      <c r="H101" s="8">
        <v>25</v>
      </c>
      <c r="I101">
        <v>2922.28</v>
      </c>
      <c r="J101" t="s">
        <v>1641</v>
      </c>
      <c r="K101" t="s">
        <v>1629</v>
      </c>
      <c r="L101">
        <v>31</v>
      </c>
      <c r="M101">
        <v>4.5</v>
      </c>
    </row>
    <row r="102" spans="1:13" x14ac:dyDescent="0.3">
      <c r="A102" t="s">
        <v>1835</v>
      </c>
      <c r="B102" t="s">
        <v>684</v>
      </c>
      <c r="C102" t="s">
        <v>1836</v>
      </c>
      <c r="D102" s="12">
        <v>45944</v>
      </c>
      <c r="E102" s="15">
        <v>9.375E-2</v>
      </c>
      <c r="G102" s="8">
        <v>30</v>
      </c>
      <c r="H102" s="8">
        <v>25</v>
      </c>
      <c r="I102">
        <v>1796.63</v>
      </c>
      <c r="J102" t="s">
        <v>1663</v>
      </c>
      <c r="K102" t="s">
        <v>1629</v>
      </c>
      <c r="L102">
        <v>70</v>
      </c>
      <c r="M102">
        <v>5</v>
      </c>
    </row>
    <row r="103" spans="1:13" x14ac:dyDescent="0.3">
      <c r="A103" t="s">
        <v>1837</v>
      </c>
      <c r="B103" t="s">
        <v>1576</v>
      </c>
      <c r="C103" t="s">
        <v>1838</v>
      </c>
      <c r="D103" s="12">
        <v>45205</v>
      </c>
      <c r="E103" s="15">
        <v>0</v>
      </c>
      <c r="F103" s="8">
        <v>2982.57</v>
      </c>
      <c r="G103" s="8">
        <v>0</v>
      </c>
      <c r="H103" s="8">
        <v>100</v>
      </c>
      <c r="I103">
        <v>2882.57</v>
      </c>
      <c r="J103" t="s">
        <v>1624</v>
      </c>
      <c r="K103" t="s">
        <v>1658</v>
      </c>
      <c r="L103">
        <v>65</v>
      </c>
      <c r="M103">
        <v>3.3</v>
      </c>
    </row>
    <row r="104" spans="1:13" x14ac:dyDescent="0.3">
      <c r="A104" t="s">
        <v>1839</v>
      </c>
      <c r="B104" t="s">
        <v>1074</v>
      </c>
      <c r="C104" t="s">
        <v>1840</v>
      </c>
      <c r="D104" s="12">
        <v>44937</v>
      </c>
      <c r="E104" s="15">
        <v>0</v>
      </c>
      <c r="F104" s="8">
        <v>470.4</v>
      </c>
      <c r="G104" s="8">
        <v>0</v>
      </c>
      <c r="H104" s="8">
        <v>25</v>
      </c>
      <c r="I104">
        <v>445.4</v>
      </c>
      <c r="J104" t="s">
        <v>1644</v>
      </c>
      <c r="K104" t="s">
        <v>1636</v>
      </c>
      <c r="L104">
        <v>61</v>
      </c>
      <c r="M104">
        <v>4.5</v>
      </c>
    </row>
    <row r="105" spans="1:13" x14ac:dyDescent="0.3">
      <c r="A105" t="s">
        <v>1841</v>
      </c>
      <c r="B105" t="s">
        <v>1013</v>
      </c>
      <c r="C105" t="s">
        <v>1842</v>
      </c>
      <c r="D105" s="12">
        <v>44995</v>
      </c>
      <c r="E105" s="15">
        <v>0</v>
      </c>
      <c r="F105" s="8">
        <v>2774.49</v>
      </c>
      <c r="G105" s="8">
        <v>30</v>
      </c>
      <c r="H105" s="8">
        <v>75</v>
      </c>
      <c r="I105">
        <v>2729.49</v>
      </c>
      <c r="J105" t="s">
        <v>1624</v>
      </c>
      <c r="K105" t="s">
        <v>1658</v>
      </c>
      <c r="L105">
        <v>62</v>
      </c>
      <c r="M105">
        <v>3.3</v>
      </c>
    </row>
    <row r="106" spans="1:13" x14ac:dyDescent="0.3">
      <c r="A106" t="s">
        <v>1843</v>
      </c>
      <c r="B106" t="s">
        <v>1362</v>
      </c>
      <c r="C106" t="s">
        <v>1844</v>
      </c>
      <c r="D106" s="12">
        <v>46257</v>
      </c>
      <c r="E106" s="15">
        <v>0</v>
      </c>
      <c r="F106" s="8">
        <v>2206.38</v>
      </c>
      <c r="G106" s="8">
        <v>20</v>
      </c>
      <c r="H106" s="8">
        <v>50</v>
      </c>
      <c r="I106">
        <v>2176.38</v>
      </c>
      <c r="J106" t="s">
        <v>1632</v>
      </c>
      <c r="K106" t="s">
        <v>1636</v>
      </c>
      <c r="L106">
        <v>57</v>
      </c>
      <c r="M106">
        <v>3.5</v>
      </c>
    </row>
    <row r="107" spans="1:13" x14ac:dyDescent="0.3">
      <c r="A107" t="s">
        <v>1845</v>
      </c>
      <c r="B107" t="s">
        <v>1146</v>
      </c>
      <c r="C107" t="s">
        <v>1846</v>
      </c>
      <c r="D107" s="12">
        <v>45273</v>
      </c>
      <c r="E107" s="15">
        <v>0</v>
      </c>
      <c r="F107" s="8">
        <v>1357.91</v>
      </c>
      <c r="G107" s="8">
        <v>40</v>
      </c>
      <c r="H107" s="8">
        <v>0</v>
      </c>
      <c r="I107">
        <v>1397.91</v>
      </c>
      <c r="J107" t="s">
        <v>1652</v>
      </c>
      <c r="K107" t="s">
        <v>1668</v>
      </c>
      <c r="L107">
        <v>0</v>
      </c>
      <c r="M107">
        <v>4.0999999999999996</v>
      </c>
    </row>
    <row r="108" spans="1:13" x14ac:dyDescent="0.3">
      <c r="A108" t="s">
        <v>1847</v>
      </c>
      <c r="B108" t="s">
        <v>1181</v>
      </c>
      <c r="C108" t="s">
        <v>1848</v>
      </c>
      <c r="D108" s="12">
        <v>45934</v>
      </c>
      <c r="E108" s="15">
        <v>0</v>
      </c>
      <c r="F108" s="8">
        <v>3416.47</v>
      </c>
      <c r="G108" s="8">
        <v>30</v>
      </c>
      <c r="H108" s="8">
        <v>150</v>
      </c>
      <c r="J108" t="s">
        <v>1632</v>
      </c>
      <c r="K108" t="s">
        <v>1629</v>
      </c>
      <c r="L108">
        <v>65</v>
      </c>
      <c r="M108">
        <v>4.4000000000000004</v>
      </c>
    </row>
    <row r="109" spans="1:13" x14ac:dyDescent="0.3">
      <c r="A109" t="s">
        <v>1849</v>
      </c>
      <c r="B109" t="s">
        <v>483</v>
      </c>
      <c r="C109" t="s">
        <v>1850</v>
      </c>
      <c r="D109" s="12">
        <v>45118</v>
      </c>
      <c r="E109" s="15">
        <v>0</v>
      </c>
      <c r="F109" s="8">
        <v>3463.52</v>
      </c>
      <c r="H109" s="8">
        <v>0</v>
      </c>
      <c r="I109">
        <v>3493.52</v>
      </c>
      <c r="J109" t="s">
        <v>1652</v>
      </c>
      <c r="K109" t="s">
        <v>1629</v>
      </c>
      <c r="L109">
        <v>72</v>
      </c>
      <c r="M109">
        <v>5</v>
      </c>
    </row>
    <row r="110" spans="1:13" x14ac:dyDescent="0.3">
      <c r="A110" t="s">
        <v>1851</v>
      </c>
      <c r="B110" t="s">
        <v>997</v>
      </c>
      <c r="C110" t="s">
        <v>1852</v>
      </c>
      <c r="D110" s="12">
        <v>45986</v>
      </c>
      <c r="E110" s="15">
        <v>0</v>
      </c>
      <c r="F110" s="8">
        <v>606.32000000000005</v>
      </c>
      <c r="G110" s="8">
        <v>20</v>
      </c>
      <c r="H110" s="8">
        <v>75</v>
      </c>
      <c r="I110">
        <v>551.32000000000005</v>
      </c>
      <c r="J110" t="s">
        <v>1632</v>
      </c>
      <c r="K110" t="s">
        <v>1658</v>
      </c>
      <c r="L110">
        <v>75</v>
      </c>
      <c r="M110">
        <v>4.3</v>
      </c>
    </row>
    <row r="111" spans="1:13" x14ac:dyDescent="0.3">
      <c r="A111" t="s">
        <v>1853</v>
      </c>
      <c r="B111" t="s">
        <v>152</v>
      </c>
      <c r="C111" t="s">
        <v>1854</v>
      </c>
      <c r="D111" s="12">
        <v>45191</v>
      </c>
      <c r="E111" s="15">
        <v>9.375E-2</v>
      </c>
      <c r="F111" s="8">
        <v>3454.75</v>
      </c>
      <c r="G111" s="8">
        <v>0</v>
      </c>
      <c r="H111" s="8">
        <v>75</v>
      </c>
      <c r="I111">
        <v>3379.75</v>
      </c>
      <c r="J111" t="s">
        <v>1663</v>
      </c>
      <c r="K111" t="s">
        <v>1625</v>
      </c>
      <c r="L111">
        <v>35</v>
      </c>
      <c r="M111">
        <v>3.9</v>
      </c>
    </row>
    <row r="112" spans="1:13" x14ac:dyDescent="0.3">
      <c r="A112" t="s">
        <v>1855</v>
      </c>
      <c r="B112" t="s">
        <v>1158</v>
      </c>
      <c r="C112" t="s">
        <v>1856</v>
      </c>
      <c r="D112" s="12">
        <v>46030</v>
      </c>
      <c r="E112" s="15">
        <v>9.375E-2</v>
      </c>
      <c r="F112" s="8">
        <v>2906.38</v>
      </c>
      <c r="G112" s="8">
        <v>30</v>
      </c>
      <c r="H112" s="8">
        <v>0</v>
      </c>
      <c r="I112">
        <v>2936.38</v>
      </c>
      <c r="J112" t="s">
        <v>1628</v>
      </c>
      <c r="K112" t="s">
        <v>1636</v>
      </c>
      <c r="L112">
        <v>16</v>
      </c>
      <c r="M112">
        <v>3.5</v>
      </c>
    </row>
    <row r="113" spans="1:13" x14ac:dyDescent="0.3">
      <c r="A113" t="s">
        <v>1857</v>
      </c>
      <c r="B113" t="s">
        <v>884</v>
      </c>
      <c r="C113" t="s">
        <v>1858</v>
      </c>
      <c r="D113" s="12">
        <v>46212</v>
      </c>
      <c r="E113" s="15">
        <v>9.375E-2</v>
      </c>
      <c r="F113" s="8">
        <v>1300.01</v>
      </c>
      <c r="H113" s="8">
        <v>75</v>
      </c>
      <c r="I113">
        <v>1225.01</v>
      </c>
      <c r="J113" t="s">
        <v>1641</v>
      </c>
      <c r="K113" t="s">
        <v>1658</v>
      </c>
      <c r="L113">
        <v>28</v>
      </c>
      <c r="M113">
        <v>4.9000000000000004</v>
      </c>
    </row>
    <row r="114" spans="1:13" x14ac:dyDescent="0.3">
      <c r="A114" t="s">
        <v>1859</v>
      </c>
      <c r="B114" t="s">
        <v>552</v>
      </c>
      <c r="C114" t="s">
        <v>1860</v>
      </c>
      <c r="D114" s="12">
        <v>45829</v>
      </c>
      <c r="E114" s="15">
        <v>0</v>
      </c>
      <c r="F114" s="8">
        <v>1341.13</v>
      </c>
      <c r="G114" s="8">
        <v>50</v>
      </c>
      <c r="H114" s="8">
        <v>25</v>
      </c>
      <c r="I114">
        <v>1366.13</v>
      </c>
      <c r="J114" t="s">
        <v>1657</v>
      </c>
      <c r="K114" t="s">
        <v>1668</v>
      </c>
      <c r="L114">
        <v>57</v>
      </c>
      <c r="M114">
        <v>4.0999999999999996</v>
      </c>
    </row>
    <row r="115" spans="1:13" x14ac:dyDescent="0.3">
      <c r="A115" t="s">
        <v>1862</v>
      </c>
      <c r="B115" t="s">
        <v>340</v>
      </c>
      <c r="C115" t="s">
        <v>1863</v>
      </c>
      <c r="D115" s="12">
        <v>45167</v>
      </c>
      <c r="F115" s="8">
        <v>1235.07</v>
      </c>
      <c r="G115" s="8">
        <v>20</v>
      </c>
      <c r="H115" s="8">
        <v>0</v>
      </c>
      <c r="I115">
        <v>1255.07</v>
      </c>
      <c r="J115" t="s">
        <v>1624</v>
      </c>
      <c r="K115" t="s">
        <v>1629</v>
      </c>
      <c r="L115">
        <v>72</v>
      </c>
      <c r="M115">
        <v>4.5999999999999996</v>
      </c>
    </row>
    <row r="116" spans="1:13" x14ac:dyDescent="0.3">
      <c r="A116" t="s">
        <v>1864</v>
      </c>
      <c r="B116" t="s">
        <v>982</v>
      </c>
      <c r="C116" t="s">
        <v>1865</v>
      </c>
      <c r="D116" s="12">
        <v>45433</v>
      </c>
      <c r="E116" s="15">
        <v>9.375E-2</v>
      </c>
      <c r="F116" s="8">
        <v>1478.76</v>
      </c>
      <c r="G116" s="8">
        <v>30</v>
      </c>
      <c r="H116" s="8">
        <v>75</v>
      </c>
      <c r="I116">
        <v>1433.76</v>
      </c>
      <c r="J116" t="s">
        <v>1644</v>
      </c>
      <c r="K116" t="s">
        <v>1629</v>
      </c>
      <c r="L116">
        <v>69</v>
      </c>
      <c r="M116">
        <v>3.5</v>
      </c>
    </row>
    <row r="117" spans="1:13" x14ac:dyDescent="0.3">
      <c r="A117" t="s">
        <v>1866</v>
      </c>
      <c r="B117" t="s">
        <v>1380</v>
      </c>
      <c r="C117" t="s">
        <v>1867</v>
      </c>
      <c r="D117" s="12">
        <v>45836</v>
      </c>
      <c r="E117" s="15">
        <v>0</v>
      </c>
      <c r="F117" s="8">
        <v>1038.8699999999999</v>
      </c>
      <c r="G117" s="8">
        <v>30</v>
      </c>
      <c r="H117" s="8">
        <v>150</v>
      </c>
      <c r="I117">
        <v>918.87</v>
      </c>
      <c r="J117" t="s">
        <v>1663</v>
      </c>
      <c r="K117" t="s">
        <v>1658</v>
      </c>
      <c r="L117">
        <v>63</v>
      </c>
      <c r="M117">
        <v>3.5</v>
      </c>
    </row>
    <row r="118" spans="1:13" x14ac:dyDescent="0.3">
      <c r="A118" t="s">
        <v>1868</v>
      </c>
      <c r="B118" t="s">
        <v>858</v>
      </c>
      <c r="C118" t="s">
        <v>1869</v>
      </c>
      <c r="D118" s="12">
        <v>45756</v>
      </c>
      <c r="F118" s="8">
        <v>2297.94</v>
      </c>
      <c r="G118" s="8">
        <v>50</v>
      </c>
      <c r="H118" s="8">
        <v>0</v>
      </c>
      <c r="I118">
        <v>2347.94</v>
      </c>
      <c r="J118" t="s">
        <v>1628</v>
      </c>
      <c r="K118" t="s">
        <v>1629</v>
      </c>
      <c r="L118">
        <v>69</v>
      </c>
      <c r="M118">
        <v>3.2</v>
      </c>
    </row>
    <row r="119" spans="1:13" x14ac:dyDescent="0.3">
      <c r="A119" t="s">
        <v>1870</v>
      </c>
      <c r="B119" t="s">
        <v>292</v>
      </c>
      <c r="C119" t="s">
        <v>1834</v>
      </c>
      <c r="D119" s="12">
        <v>45186</v>
      </c>
      <c r="E119" s="15">
        <v>0</v>
      </c>
      <c r="F119" s="8">
        <v>2052.1799999999998</v>
      </c>
      <c r="G119" s="8">
        <v>40</v>
      </c>
      <c r="H119" s="8">
        <v>75</v>
      </c>
      <c r="I119">
        <v>2017.18</v>
      </c>
      <c r="J119" t="s">
        <v>1641</v>
      </c>
      <c r="K119" t="s">
        <v>1629</v>
      </c>
      <c r="L119">
        <v>37</v>
      </c>
      <c r="M119">
        <v>4.7</v>
      </c>
    </row>
    <row r="120" spans="1:13" x14ac:dyDescent="0.3">
      <c r="A120" t="s">
        <v>1871</v>
      </c>
      <c r="B120" t="s">
        <v>1287</v>
      </c>
      <c r="C120" t="s">
        <v>1872</v>
      </c>
      <c r="D120" s="12">
        <v>45579</v>
      </c>
      <c r="E120" s="15">
        <v>9.375E-2</v>
      </c>
      <c r="F120" s="8">
        <v>208.41</v>
      </c>
      <c r="G120" s="8">
        <v>40</v>
      </c>
      <c r="H120" s="8">
        <v>25</v>
      </c>
      <c r="I120">
        <v>223.41</v>
      </c>
      <c r="J120" t="s">
        <v>1635</v>
      </c>
      <c r="K120" t="s">
        <v>1629</v>
      </c>
      <c r="L120">
        <v>75</v>
      </c>
      <c r="M120">
        <v>4.4000000000000004</v>
      </c>
    </row>
    <row r="121" spans="1:13" x14ac:dyDescent="0.3">
      <c r="A121" t="s">
        <v>1873</v>
      </c>
      <c r="B121" t="s">
        <v>1059</v>
      </c>
      <c r="C121" t="s">
        <v>1756</v>
      </c>
      <c r="D121" s="12">
        <v>45664</v>
      </c>
      <c r="F121" s="8">
        <v>1073.49</v>
      </c>
      <c r="G121" s="8">
        <v>0</v>
      </c>
      <c r="H121" s="8">
        <v>100</v>
      </c>
      <c r="I121">
        <v>973.49</v>
      </c>
      <c r="J121" t="s">
        <v>1641</v>
      </c>
      <c r="K121" t="s">
        <v>1658</v>
      </c>
      <c r="L121">
        <v>75</v>
      </c>
      <c r="M121">
        <v>3.8</v>
      </c>
    </row>
    <row r="122" spans="1:13" x14ac:dyDescent="0.3">
      <c r="A122" t="s">
        <v>1874</v>
      </c>
      <c r="B122" t="s">
        <v>1107</v>
      </c>
      <c r="C122" t="s">
        <v>1875</v>
      </c>
      <c r="D122" s="12"/>
      <c r="E122" s="15">
        <v>0</v>
      </c>
      <c r="F122" s="8">
        <v>2451.69</v>
      </c>
      <c r="G122" s="8">
        <v>0</v>
      </c>
      <c r="H122" s="8">
        <v>50</v>
      </c>
      <c r="I122">
        <v>2401.69</v>
      </c>
      <c r="J122" t="s">
        <v>1652</v>
      </c>
      <c r="K122" t="s">
        <v>1625</v>
      </c>
      <c r="L122">
        <v>70</v>
      </c>
      <c r="M122">
        <v>4.8</v>
      </c>
    </row>
    <row r="123" spans="1:13" x14ac:dyDescent="0.3">
      <c r="A123" t="s">
        <v>1876</v>
      </c>
      <c r="B123" t="s">
        <v>1395</v>
      </c>
      <c r="C123" t="s">
        <v>1877</v>
      </c>
      <c r="D123" s="12">
        <v>45800</v>
      </c>
      <c r="E123" s="15">
        <v>0</v>
      </c>
      <c r="F123" s="8">
        <v>197.24</v>
      </c>
      <c r="G123" s="8">
        <v>40</v>
      </c>
      <c r="H123" s="8">
        <v>100</v>
      </c>
      <c r="J123" t="s">
        <v>1657</v>
      </c>
      <c r="K123" t="s">
        <v>1629</v>
      </c>
      <c r="L123">
        <v>29</v>
      </c>
      <c r="M123">
        <v>4.7</v>
      </c>
    </row>
    <row r="124" spans="1:13" x14ac:dyDescent="0.3">
      <c r="A124" t="s">
        <v>1878</v>
      </c>
      <c r="B124" t="s">
        <v>479</v>
      </c>
      <c r="C124" t="s">
        <v>1879</v>
      </c>
      <c r="D124" s="12">
        <v>45883</v>
      </c>
      <c r="E124" s="15">
        <v>9.375E-2</v>
      </c>
      <c r="G124" s="8">
        <v>0</v>
      </c>
      <c r="I124">
        <v>935.44</v>
      </c>
      <c r="J124" t="s">
        <v>1652</v>
      </c>
      <c r="K124" t="s">
        <v>1629</v>
      </c>
      <c r="L124">
        <v>47</v>
      </c>
      <c r="M124">
        <v>3.1</v>
      </c>
    </row>
    <row r="125" spans="1:13" x14ac:dyDescent="0.3">
      <c r="A125" t="s">
        <v>1880</v>
      </c>
      <c r="B125" t="s">
        <v>1431</v>
      </c>
      <c r="C125" t="s">
        <v>1881</v>
      </c>
      <c r="D125" s="12">
        <v>45021</v>
      </c>
      <c r="F125" s="8">
        <v>784.77</v>
      </c>
      <c r="G125" s="8">
        <v>30</v>
      </c>
      <c r="H125" s="8">
        <v>100</v>
      </c>
      <c r="J125" t="s">
        <v>1628</v>
      </c>
      <c r="K125" t="s">
        <v>1629</v>
      </c>
      <c r="L125">
        <v>59</v>
      </c>
      <c r="M125">
        <v>4.7</v>
      </c>
    </row>
    <row r="126" spans="1:13" x14ac:dyDescent="0.3">
      <c r="A126" t="s">
        <v>1882</v>
      </c>
      <c r="B126" t="s">
        <v>422</v>
      </c>
      <c r="C126" t="s">
        <v>1883</v>
      </c>
      <c r="D126" s="12">
        <v>45788</v>
      </c>
      <c r="E126" s="15">
        <v>0</v>
      </c>
      <c r="F126" s="8">
        <v>253.26</v>
      </c>
      <c r="G126" s="8">
        <v>0</v>
      </c>
      <c r="H126" s="8">
        <v>100</v>
      </c>
      <c r="I126">
        <v>153.26</v>
      </c>
      <c r="J126" t="s">
        <v>1657</v>
      </c>
      <c r="K126" t="s">
        <v>1658</v>
      </c>
      <c r="L126">
        <v>56</v>
      </c>
      <c r="M126">
        <v>3.3</v>
      </c>
    </row>
    <row r="127" spans="1:13" x14ac:dyDescent="0.3">
      <c r="A127" t="s">
        <v>1884</v>
      </c>
      <c r="B127" t="s">
        <v>967</v>
      </c>
      <c r="C127" t="s">
        <v>1885</v>
      </c>
      <c r="D127" s="12">
        <v>46102</v>
      </c>
      <c r="F127" s="8">
        <v>1100.47</v>
      </c>
      <c r="G127" s="8">
        <v>20</v>
      </c>
      <c r="H127" s="8">
        <v>50</v>
      </c>
      <c r="J127" t="s">
        <v>1641</v>
      </c>
      <c r="L127">
        <v>58</v>
      </c>
      <c r="M127">
        <v>5</v>
      </c>
    </row>
    <row r="128" spans="1:13" x14ac:dyDescent="0.3">
      <c r="A128" t="s">
        <v>1886</v>
      </c>
      <c r="B128" t="s">
        <v>582</v>
      </c>
      <c r="C128" t="s">
        <v>1887</v>
      </c>
      <c r="D128" s="12">
        <v>46105</v>
      </c>
      <c r="E128" s="15">
        <v>0</v>
      </c>
      <c r="F128" s="8">
        <v>1475.49</v>
      </c>
      <c r="G128" s="8">
        <v>30</v>
      </c>
      <c r="H128" s="8">
        <v>25</v>
      </c>
      <c r="I128">
        <v>1480.49</v>
      </c>
      <c r="J128" t="s">
        <v>1652</v>
      </c>
      <c r="K128" t="s">
        <v>1625</v>
      </c>
      <c r="L128">
        <v>20</v>
      </c>
      <c r="M128">
        <v>4.7</v>
      </c>
    </row>
    <row r="129" spans="1:13" x14ac:dyDescent="0.3">
      <c r="A129" t="s">
        <v>1888</v>
      </c>
      <c r="B129" t="s">
        <v>987</v>
      </c>
      <c r="C129" t="s">
        <v>1731</v>
      </c>
      <c r="D129" s="12">
        <v>45820</v>
      </c>
      <c r="E129" s="15">
        <v>0</v>
      </c>
      <c r="F129" s="8">
        <v>1831.72</v>
      </c>
      <c r="G129" s="8">
        <v>40</v>
      </c>
      <c r="H129" s="8">
        <v>75</v>
      </c>
      <c r="I129">
        <v>1797</v>
      </c>
      <c r="J129" t="s">
        <v>1624</v>
      </c>
      <c r="K129" t="s">
        <v>1629</v>
      </c>
      <c r="L129">
        <v>33</v>
      </c>
      <c r="M129">
        <v>1.3</v>
      </c>
    </row>
    <row r="130" spans="1:13" x14ac:dyDescent="0.3">
      <c r="A130" t="s">
        <v>1889</v>
      </c>
      <c r="B130" t="s">
        <v>684</v>
      </c>
      <c r="C130" t="s">
        <v>1890</v>
      </c>
      <c r="D130" s="12">
        <v>45869</v>
      </c>
      <c r="E130" s="15">
        <v>0</v>
      </c>
      <c r="F130" s="8">
        <v>2035.71</v>
      </c>
      <c r="G130" s="8">
        <v>30</v>
      </c>
      <c r="H130" s="8">
        <v>150</v>
      </c>
      <c r="I130">
        <v>1915.71</v>
      </c>
      <c r="J130" t="s">
        <v>1635</v>
      </c>
      <c r="K130" t="s">
        <v>1629</v>
      </c>
      <c r="L130">
        <v>47</v>
      </c>
      <c r="M130">
        <v>3.8</v>
      </c>
    </row>
    <row r="131" spans="1:13" x14ac:dyDescent="0.3">
      <c r="A131" t="s">
        <v>1891</v>
      </c>
      <c r="B131" t="s">
        <v>1387</v>
      </c>
      <c r="C131" t="s">
        <v>1892</v>
      </c>
      <c r="D131" s="12">
        <v>45388</v>
      </c>
      <c r="F131" s="8">
        <v>429.7</v>
      </c>
      <c r="G131" s="8">
        <v>0</v>
      </c>
      <c r="H131" s="8">
        <v>150</v>
      </c>
      <c r="I131">
        <v>279.7</v>
      </c>
      <c r="J131" t="s">
        <v>1641</v>
      </c>
      <c r="K131" t="s">
        <v>1636</v>
      </c>
      <c r="L131">
        <v>30</v>
      </c>
      <c r="M131">
        <v>4</v>
      </c>
    </row>
    <row r="132" spans="1:13" x14ac:dyDescent="0.3">
      <c r="A132" t="s">
        <v>1893</v>
      </c>
      <c r="B132" t="s">
        <v>363</v>
      </c>
      <c r="C132" t="s">
        <v>1894</v>
      </c>
      <c r="D132" s="12">
        <v>46224</v>
      </c>
      <c r="E132" s="15">
        <v>0</v>
      </c>
      <c r="F132" s="8">
        <v>401.98</v>
      </c>
      <c r="G132" s="8">
        <v>0</v>
      </c>
      <c r="H132" s="8">
        <v>50</v>
      </c>
      <c r="I132">
        <v>351.98</v>
      </c>
      <c r="J132" t="s">
        <v>1663</v>
      </c>
      <c r="K132" t="s">
        <v>1658</v>
      </c>
      <c r="L132">
        <v>18</v>
      </c>
      <c r="M132">
        <v>4.3</v>
      </c>
    </row>
    <row r="133" spans="1:13" x14ac:dyDescent="0.3">
      <c r="A133" t="s">
        <v>1895</v>
      </c>
      <c r="B133" t="s">
        <v>187</v>
      </c>
      <c r="C133" t="s">
        <v>1896</v>
      </c>
      <c r="D133" s="12">
        <v>45101</v>
      </c>
      <c r="E133" s="15">
        <v>9.375E-2</v>
      </c>
      <c r="F133" s="8">
        <v>1035</v>
      </c>
      <c r="G133" s="8">
        <v>0</v>
      </c>
      <c r="H133" s="8">
        <v>75</v>
      </c>
      <c r="I133">
        <v>960.46</v>
      </c>
      <c r="J133" t="s">
        <v>1657</v>
      </c>
      <c r="K133" t="s">
        <v>1629</v>
      </c>
      <c r="L133">
        <v>24</v>
      </c>
      <c r="M133">
        <v>4.2</v>
      </c>
    </row>
    <row r="134" spans="1:13" x14ac:dyDescent="0.3">
      <c r="A134" t="s">
        <v>1897</v>
      </c>
      <c r="B134" t="s">
        <v>1072</v>
      </c>
      <c r="C134" t="s">
        <v>1898</v>
      </c>
      <c r="D134" s="12">
        <v>45317</v>
      </c>
      <c r="E134" s="15">
        <v>9.375E-2</v>
      </c>
      <c r="F134" s="8">
        <v>2495.41</v>
      </c>
      <c r="G134" s="8">
        <v>40</v>
      </c>
      <c r="H134" s="8">
        <v>100</v>
      </c>
      <c r="I134">
        <v>2435.41</v>
      </c>
      <c r="J134" t="s">
        <v>1657</v>
      </c>
      <c r="K134" t="s">
        <v>1625</v>
      </c>
      <c r="L134">
        <v>59</v>
      </c>
      <c r="M134">
        <v>4.5</v>
      </c>
    </row>
    <row r="135" spans="1:13" x14ac:dyDescent="0.3">
      <c r="A135" t="s">
        <v>1899</v>
      </c>
      <c r="B135" t="s">
        <v>430</v>
      </c>
      <c r="C135" t="s">
        <v>1742</v>
      </c>
      <c r="D135" s="12">
        <v>45934</v>
      </c>
      <c r="E135" s="15">
        <v>0</v>
      </c>
      <c r="F135" s="8">
        <v>991.54</v>
      </c>
      <c r="G135" s="8">
        <v>50</v>
      </c>
      <c r="H135" s="8">
        <v>75</v>
      </c>
      <c r="I135">
        <v>966.54</v>
      </c>
      <c r="J135" t="s">
        <v>1652</v>
      </c>
      <c r="K135" t="s">
        <v>1658</v>
      </c>
      <c r="L135">
        <v>35</v>
      </c>
      <c r="M135">
        <v>3.5</v>
      </c>
    </row>
    <row r="136" spans="1:13" x14ac:dyDescent="0.3">
      <c r="A136" t="s">
        <v>1900</v>
      </c>
      <c r="B136" t="s">
        <v>1461</v>
      </c>
      <c r="C136" t="s">
        <v>1901</v>
      </c>
      <c r="D136" s="12" t="s">
        <v>8243</v>
      </c>
      <c r="E136" s="15">
        <v>0</v>
      </c>
      <c r="F136" s="8">
        <v>3182.74</v>
      </c>
      <c r="G136" s="8">
        <v>20</v>
      </c>
      <c r="H136" s="8">
        <v>50</v>
      </c>
      <c r="I136">
        <v>3152.74</v>
      </c>
      <c r="J136" t="s">
        <v>1657</v>
      </c>
      <c r="K136" t="s">
        <v>1625</v>
      </c>
      <c r="L136">
        <v>75</v>
      </c>
      <c r="M136">
        <v>3.1</v>
      </c>
    </row>
    <row r="137" spans="1:13" x14ac:dyDescent="0.3">
      <c r="A137" t="s">
        <v>1902</v>
      </c>
      <c r="B137" t="s">
        <v>1352</v>
      </c>
      <c r="C137" t="s">
        <v>1725</v>
      </c>
      <c r="D137" s="12">
        <v>45219</v>
      </c>
      <c r="F137" s="8">
        <v>1509.11</v>
      </c>
      <c r="G137" s="8">
        <v>50</v>
      </c>
      <c r="H137" s="8">
        <v>25</v>
      </c>
      <c r="I137">
        <v>1534.11</v>
      </c>
      <c r="J137" t="s">
        <v>1632</v>
      </c>
      <c r="L137">
        <v>62</v>
      </c>
      <c r="M137">
        <v>5</v>
      </c>
    </row>
    <row r="138" spans="1:13" x14ac:dyDescent="0.3">
      <c r="A138" t="s">
        <v>1903</v>
      </c>
      <c r="B138" t="s">
        <v>1380</v>
      </c>
      <c r="C138" t="s">
        <v>1672</v>
      </c>
      <c r="D138" s="12">
        <v>45175</v>
      </c>
      <c r="E138" s="15">
        <v>0</v>
      </c>
      <c r="G138" s="8">
        <v>0</v>
      </c>
      <c r="H138" s="8">
        <v>75</v>
      </c>
      <c r="I138">
        <v>2692.99</v>
      </c>
      <c r="J138" t="s">
        <v>1657</v>
      </c>
      <c r="L138">
        <v>17</v>
      </c>
      <c r="M138">
        <v>4</v>
      </c>
    </row>
    <row r="139" spans="1:13" x14ac:dyDescent="0.3">
      <c r="A139" t="s">
        <v>1904</v>
      </c>
      <c r="B139" t="s">
        <v>763</v>
      </c>
      <c r="C139" t="s">
        <v>1905</v>
      </c>
      <c r="D139" s="12">
        <v>45116</v>
      </c>
      <c r="E139" s="15">
        <v>0</v>
      </c>
      <c r="F139" s="8">
        <v>658.51</v>
      </c>
      <c r="G139" s="8">
        <v>50</v>
      </c>
      <c r="H139" s="8">
        <v>50</v>
      </c>
      <c r="I139">
        <v>658.51</v>
      </c>
      <c r="J139" t="s">
        <v>1663</v>
      </c>
      <c r="K139" t="s">
        <v>1629</v>
      </c>
      <c r="L139">
        <v>58</v>
      </c>
      <c r="M139">
        <v>3.3</v>
      </c>
    </row>
    <row r="140" spans="1:13" x14ac:dyDescent="0.3">
      <c r="A140" t="s">
        <v>1906</v>
      </c>
      <c r="B140" t="s">
        <v>1543</v>
      </c>
      <c r="C140" t="s">
        <v>1907</v>
      </c>
      <c r="D140" s="12">
        <v>45019</v>
      </c>
      <c r="E140" s="15">
        <v>0</v>
      </c>
      <c r="F140" s="8">
        <v>2093.91</v>
      </c>
      <c r="G140" s="8">
        <v>30</v>
      </c>
      <c r="H140" s="8">
        <v>150</v>
      </c>
      <c r="I140">
        <v>1973.91</v>
      </c>
      <c r="J140" t="s">
        <v>1652</v>
      </c>
      <c r="K140" t="s">
        <v>1629</v>
      </c>
      <c r="L140">
        <v>46</v>
      </c>
      <c r="M140">
        <v>3.1</v>
      </c>
    </row>
    <row r="141" spans="1:13" x14ac:dyDescent="0.3">
      <c r="A141" t="s">
        <v>1908</v>
      </c>
      <c r="B141" t="s">
        <v>813</v>
      </c>
      <c r="C141" t="s">
        <v>1814</v>
      </c>
      <c r="D141" s="12">
        <v>45070</v>
      </c>
      <c r="E141" s="15">
        <v>0</v>
      </c>
      <c r="F141" s="8">
        <v>3077.48</v>
      </c>
      <c r="G141" s="8">
        <v>0</v>
      </c>
      <c r="H141" s="8">
        <v>75</v>
      </c>
      <c r="I141">
        <v>3002.48</v>
      </c>
      <c r="J141" t="s">
        <v>1628</v>
      </c>
      <c r="K141" t="s">
        <v>1658</v>
      </c>
      <c r="L141">
        <v>62</v>
      </c>
      <c r="M141">
        <v>4.7</v>
      </c>
    </row>
    <row r="142" spans="1:13" x14ac:dyDescent="0.3">
      <c r="A142" t="s">
        <v>1909</v>
      </c>
      <c r="B142" t="s">
        <v>679</v>
      </c>
      <c r="C142" t="s">
        <v>1910</v>
      </c>
      <c r="D142" s="12" t="s">
        <v>8244</v>
      </c>
      <c r="E142" s="15">
        <v>0</v>
      </c>
      <c r="F142" s="8">
        <v>942.93</v>
      </c>
      <c r="G142" s="8">
        <v>50</v>
      </c>
      <c r="H142" s="8">
        <v>25</v>
      </c>
      <c r="I142">
        <v>967.93</v>
      </c>
      <c r="J142" t="s">
        <v>1652</v>
      </c>
      <c r="L142">
        <v>67</v>
      </c>
      <c r="M142">
        <v>4.8</v>
      </c>
    </row>
    <row r="143" spans="1:13" x14ac:dyDescent="0.3">
      <c r="A143" t="s">
        <v>1911</v>
      </c>
      <c r="B143" t="s">
        <v>1505</v>
      </c>
      <c r="C143" t="s">
        <v>1912</v>
      </c>
      <c r="D143" s="12">
        <v>46229</v>
      </c>
      <c r="E143" s="15">
        <v>0</v>
      </c>
      <c r="F143" s="8">
        <v>3135.08</v>
      </c>
      <c r="G143" s="8">
        <v>0</v>
      </c>
      <c r="H143" s="8">
        <v>75</v>
      </c>
      <c r="I143">
        <v>3060.08</v>
      </c>
      <c r="J143" t="s">
        <v>1652</v>
      </c>
      <c r="L143">
        <v>39</v>
      </c>
      <c r="M143">
        <v>4.7</v>
      </c>
    </row>
    <row r="144" spans="1:13" x14ac:dyDescent="0.3">
      <c r="A144" t="s">
        <v>1913</v>
      </c>
      <c r="B144" t="s">
        <v>1045</v>
      </c>
      <c r="C144" t="s">
        <v>1914</v>
      </c>
      <c r="D144" s="12">
        <v>45428</v>
      </c>
      <c r="G144" s="8">
        <v>30</v>
      </c>
      <c r="H144" s="8">
        <v>100</v>
      </c>
      <c r="J144" t="s">
        <v>1628</v>
      </c>
      <c r="K144" t="s">
        <v>1629</v>
      </c>
      <c r="L144">
        <v>22</v>
      </c>
      <c r="M144">
        <v>4.0999999999999996</v>
      </c>
    </row>
    <row r="145" spans="1:13" x14ac:dyDescent="0.3">
      <c r="A145" t="s">
        <v>1915</v>
      </c>
      <c r="B145" t="s">
        <v>1021</v>
      </c>
      <c r="C145" t="s">
        <v>1916</v>
      </c>
      <c r="D145" s="12">
        <v>45598</v>
      </c>
      <c r="E145" s="15">
        <v>9.375E-2</v>
      </c>
      <c r="F145" s="8">
        <v>1230</v>
      </c>
      <c r="G145" s="8">
        <v>50</v>
      </c>
      <c r="H145" s="8">
        <v>0</v>
      </c>
      <c r="I145">
        <v>1280</v>
      </c>
      <c r="J145" t="s">
        <v>1628</v>
      </c>
      <c r="K145" t="s">
        <v>1629</v>
      </c>
      <c r="L145">
        <v>36</v>
      </c>
      <c r="M145">
        <v>3.9</v>
      </c>
    </row>
    <row r="146" spans="1:13" x14ac:dyDescent="0.3">
      <c r="A146" t="s">
        <v>1917</v>
      </c>
      <c r="B146" t="s">
        <v>509</v>
      </c>
      <c r="C146" t="s">
        <v>1905</v>
      </c>
      <c r="D146" s="12">
        <v>45115</v>
      </c>
      <c r="E146" s="15">
        <v>0</v>
      </c>
      <c r="F146" s="8">
        <v>1988.66</v>
      </c>
      <c r="G146" s="8">
        <v>30</v>
      </c>
      <c r="H146" s="8">
        <v>100</v>
      </c>
      <c r="I146">
        <v>1919</v>
      </c>
      <c r="J146" t="s">
        <v>1635</v>
      </c>
      <c r="K146" t="s">
        <v>1625</v>
      </c>
      <c r="L146">
        <v>38</v>
      </c>
      <c r="M146">
        <v>6</v>
      </c>
    </row>
    <row r="147" spans="1:13" x14ac:dyDescent="0.3">
      <c r="A147" t="s">
        <v>1918</v>
      </c>
      <c r="B147" t="s">
        <v>911</v>
      </c>
      <c r="C147" t="s">
        <v>1919</v>
      </c>
      <c r="D147" s="12">
        <v>45362</v>
      </c>
      <c r="E147" s="15">
        <v>0</v>
      </c>
      <c r="F147" s="8">
        <v>1718.14</v>
      </c>
      <c r="G147" s="8">
        <v>20</v>
      </c>
      <c r="H147" s="8">
        <v>75</v>
      </c>
      <c r="I147">
        <v>1663.14</v>
      </c>
      <c r="J147" t="s">
        <v>1641</v>
      </c>
      <c r="K147" t="s">
        <v>1629</v>
      </c>
      <c r="L147">
        <v>68</v>
      </c>
      <c r="M147">
        <v>3.2</v>
      </c>
    </row>
    <row r="148" spans="1:13" x14ac:dyDescent="0.3">
      <c r="A148" t="s">
        <v>1920</v>
      </c>
      <c r="B148" t="s">
        <v>1228</v>
      </c>
      <c r="C148" t="s">
        <v>1921</v>
      </c>
      <c r="D148" s="12">
        <v>45756</v>
      </c>
      <c r="E148" s="15">
        <v>0</v>
      </c>
      <c r="F148" s="8">
        <v>2200.9</v>
      </c>
      <c r="G148" s="8">
        <v>30</v>
      </c>
      <c r="H148" s="8">
        <v>0</v>
      </c>
      <c r="I148">
        <v>2230.9</v>
      </c>
      <c r="J148" t="s">
        <v>1663</v>
      </c>
      <c r="K148" t="s">
        <v>1668</v>
      </c>
      <c r="L148">
        <v>50</v>
      </c>
      <c r="M148">
        <v>3.7</v>
      </c>
    </row>
    <row r="149" spans="1:13" x14ac:dyDescent="0.3">
      <c r="A149" t="s">
        <v>1922</v>
      </c>
      <c r="B149" t="s">
        <v>1360</v>
      </c>
      <c r="C149" t="s">
        <v>1923</v>
      </c>
      <c r="D149" s="12">
        <v>46039</v>
      </c>
      <c r="F149" s="8">
        <v>3473.75</v>
      </c>
      <c r="G149" s="8">
        <v>40</v>
      </c>
      <c r="H149" s="8">
        <v>150</v>
      </c>
      <c r="I149">
        <v>3363.75</v>
      </c>
      <c r="J149" t="s">
        <v>1632</v>
      </c>
      <c r="K149" t="s">
        <v>1636</v>
      </c>
      <c r="L149">
        <v>51</v>
      </c>
      <c r="M149">
        <v>4.5</v>
      </c>
    </row>
    <row r="150" spans="1:13" x14ac:dyDescent="0.3">
      <c r="A150" t="s">
        <v>1924</v>
      </c>
      <c r="B150" t="s">
        <v>1330</v>
      </c>
      <c r="C150" t="s">
        <v>1925</v>
      </c>
      <c r="D150" s="12">
        <v>45591</v>
      </c>
      <c r="G150" s="8">
        <v>0</v>
      </c>
      <c r="H150" s="8">
        <v>25</v>
      </c>
      <c r="I150">
        <v>1770.33</v>
      </c>
      <c r="J150" t="s">
        <v>1657</v>
      </c>
      <c r="K150" t="s">
        <v>1636</v>
      </c>
      <c r="L150">
        <v>16</v>
      </c>
      <c r="M150">
        <v>4.9000000000000004</v>
      </c>
    </row>
    <row r="151" spans="1:13" x14ac:dyDescent="0.3">
      <c r="A151" t="s">
        <v>1926</v>
      </c>
      <c r="B151" t="s">
        <v>1564</v>
      </c>
      <c r="C151" t="s">
        <v>1927</v>
      </c>
      <c r="D151" s="12">
        <v>45921</v>
      </c>
      <c r="F151" s="8">
        <v>2969.8</v>
      </c>
      <c r="G151" s="8">
        <v>20</v>
      </c>
      <c r="H151" s="8">
        <v>0</v>
      </c>
      <c r="I151">
        <v>2989.8</v>
      </c>
      <c r="J151" t="s">
        <v>1657</v>
      </c>
      <c r="K151" t="s">
        <v>1636</v>
      </c>
      <c r="L151">
        <v>48</v>
      </c>
      <c r="M151">
        <v>4.4000000000000004</v>
      </c>
    </row>
    <row r="152" spans="1:13" x14ac:dyDescent="0.3">
      <c r="A152" t="s">
        <v>1928</v>
      </c>
      <c r="B152" t="s">
        <v>1251</v>
      </c>
      <c r="C152" t="s">
        <v>1929</v>
      </c>
      <c r="D152" s="12">
        <v>45962</v>
      </c>
      <c r="E152" s="15">
        <v>0</v>
      </c>
      <c r="F152" s="8">
        <v>349.91</v>
      </c>
      <c r="G152" s="8">
        <v>50</v>
      </c>
      <c r="H152" s="8">
        <v>0</v>
      </c>
      <c r="I152">
        <v>399.91</v>
      </c>
      <c r="J152" t="s">
        <v>1628</v>
      </c>
      <c r="K152" t="s">
        <v>1629</v>
      </c>
      <c r="L152">
        <v>64</v>
      </c>
      <c r="M152">
        <v>4.5</v>
      </c>
    </row>
    <row r="153" spans="1:13" x14ac:dyDescent="0.3">
      <c r="A153" t="s">
        <v>1666</v>
      </c>
      <c r="B153" t="s">
        <v>310</v>
      </c>
      <c r="C153" t="s">
        <v>1930</v>
      </c>
      <c r="D153" s="12">
        <v>45248</v>
      </c>
      <c r="E153" s="15">
        <v>0</v>
      </c>
      <c r="F153" s="8">
        <v>460.92</v>
      </c>
      <c r="G153" s="8">
        <v>40</v>
      </c>
      <c r="H153" s="8">
        <v>75</v>
      </c>
      <c r="I153">
        <v>425.92</v>
      </c>
      <c r="J153" t="s">
        <v>1663</v>
      </c>
      <c r="K153" t="s">
        <v>1636</v>
      </c>
      <c r="L153">
        <v>41</v>
      </c>
      <c r="M153">
        <v>3.6</v>
      </c>
    </row>
    <row r="154" spans="1:13" x14ac:dyDescent="0.3">
      <c r="A154" t="s">
        <v>1931</v>
      </c>
      <c r="B154" t="s">
        <v>1482</v>
      </c>
      <c r="C154" t="s">
        <v>1860</v>
      </c>
      <c r="D154" s="12">
        <v>45699</v>
      </c>
      <c r="F154" s="8">
        <v>1667.6</v>
      </c>
      <c r="G154" s="8">
        <v>20</v>
      </c>
      <c r="H154" s="8">
        <v>25</v>
      </c>
      <c r="I154">
        <v>1662.6</v>
      </c>
      <c r="J154" t="s">
        <v>1641</v>
      </c>
      <c r="K154" t="s">
        <v>1629</v>
      </c>
      <c r="L154">
        <v>28</v>
      </c>
      <c r="M154">
        <v>3.3</v>
      </c>
    </row>
    <row r="155" spans="1:13" x14ac:dyDescent="0.3">
      <c r="A155" t="s">
        <v>1932</v>
      </c>
      <c r="B155" t="s">
        <v>1529</v>
      </c>
      <c r="C155" t="s">
        <v>1933</v>
      </c>
      <c r="D155" s="12">
        <v>46242</v>
      </c>
      <c r="E155" s="15">
        <v>0</v>
      </c>
      <c r="F155" s="8">
        <v>2506.41</v>
      </c>
      <c r="G155" s="8">
        <v>40</v>
      </c>
      <c r="I155">
        <v>2471.41</v>
      </c>
      <c r="J155" t="s">
        <v>1624</v>
      </c>
      <c r="L155">
        <v>39</v>
      </c>
      <c r="M155">
        <v>3.5</v>
      </c>
    </row>
    <row r="156" spans="1:13" x14ac:dyDescent="0.3">
      <c r="A156" t="s">
        <v>1934</v>
      </c>
      <c r="B156" t="s">
        <v>813</v>
      </c>
      <c r="C156" t="s">
        <v>1935</v>
      </c>
      <c r="D156" s="12">
        <v>46143</v>
      </c>
      <c r="F156" s="8">
        <v>3383.32</v>
      </c>
      <c r="G156" s="8">
        <v>20</v>
      </c>
      <c r="H156" s="8">
        <v>75</v>
      </c>
      <c r="I156">
        <v>3328.32</v>
      </c>
      <c r="J156" t="s">
        <v>1663</v>
      </c>
      <c r="K156" t="s">
        <v>1629</v>
      </c>
      <c r="L156">
        <v>36</v>
      </c>
      <c r="M156">
        <v>3.6</v>
      </c>
    </row>
    <row r="157" spans="1:13" x14ac:dyDescent="0.3">
      <c r="A157" t="s">
        <v>1936</v>
      </c>
      <c r="B157" t="s">
        <v>1002</v>
      </c>
      <c r="C157" t="s">
        <v>1937</v>
      </c>
      <c r="D157" s="12">
        <v>45717</v>
      </c>
      <c r="F157" s="8">
        <v>1847.17</v>
      </c>
      <c r="G157" s="8">
        <v>40</v>
      </c>
      <c r="H157" s="8">
        <v>25</v>
      </c>
      <c r="I157">
        <v>1862.17</v>
      </c>
      <c r="J157" t="s">
        <v>1663</v>
      </c>
      <c r="K157" t="s">
        <v>1629</v>
      </c>
      <c r="L157">
        <v>16</v>
      </c>
      <c r="M157">
        <v>5</v>
      </c>
    </row>
    <row r="158" spans="1:13" x14ac:dyDescent="0.3">
      <c r="A158" t="s">
        <v>1938</v>
      </c>
      <c r="B158" t="s">
        <v>841</v>
      </c>
      <c r="C158" t="s">
        <v>1939</v>
      </c>
      <c r="D158" s="12">
        <v>45140</v>
      </c>
      <c r="F158" s="8">
        <v>1601</v>
      </c>
      <c r="G158" s="8">
        <v>20</v>
      </c>
      <c r="H158" s="8">
        <v>150</v>
      </c>
      <c r="I158">
        <v>1471.43</v>
      </c>
      <c r="J158" t="s">
        <v>1624</v>
      </c>
      <c r="K158" t="s">
        <v>1629</v>
      </c>
      <c r="L158">
        <v>40</v>
      </c>
      <c r="M158">
        <v>3.5</v>
      </c>
    </row>
    <row r="159" spans="1:13" x14ac:dyDescent="0.3">
      <c r="A159" t="s">
        <v>1940</v>
      </c>
      <c r="B159" t="s">
        <v>827</v>
      </c>
      <c r="C159" t="s">
        <v>1941</v>
      </c>
      <c r="D159" s="12">
        <v>46267</v>
      </c>
      <c r="E159" s="15">
        <v>0</v>
      </c>
      <c r="F159" s="8">
        <v>798.61</v>
      </c>
      <c r="G159" s="8">
        <v>0</v>
      </c>
      <c r="H159" s="8">
        <v>100</v>
      </c>
      <c r="J159" t="s">
        <v>1635</v>
      </c>
      <c r="K159" t="s">
        <v>1629</v>
      </c>
      <c r="L159">
        <v>53</v>
      </c>
      <c r="M159">
        <v>3.7</v>
      </c>
    </row>
    <row r="160" spans="1:13" x14ac:dyDescent="0.3">
      <c r="A160" t="s">
        <v>1942</v>
      </c>
      <c r="B160" t="s">
        <v>920</v>
      </c>
      <c r="C160" t="s">
        <v>1943</v>
      </c>
      <c r="D160" s="12">
        <v>46141</v>
      </c>
      <c r="F160" s="8">
        <v>1164.0999999999999</v>
      </c>
      <c r="G160" s="8">
        <v>20</v>
      </c>
      <c r="H160" s="8">
        <v>0</v>
      </c>
      <c r="I160">
        <v>1184.0999999999999</v>
      </c>
      <c r="J160" t="s">
        <v>1644</v>
      </c>
      <c r="K160" t="s">
        <v>1668</v>
      </c>
      <c r="L160">
        <v>50</v>
      </c>
      <c r="M160">
        <v>4.9000000000000004</v>
      </c>
    </row>
    <row r="161" spans="1:13" x14ac:dyDescent="0.3">
      <c r="A161" t="s">
        <v>1944</v>
      </c>
      <c r="B161" t="s">
        <v>1253</v>
      </c>
      <c r="C161" t="s">
        <v>1945</v>
      </c>
      <c r="D161" s="12">
        <v>45864</v>
      </c>
      <c r="F161" s="8">
        <v>2906.91</v>
      </c>
      <c r="G161" s="8">
        <v>20</v>
      </c>
      <c r="H161" s="8">
        <v>75</v>
      </c>
      <c r="J161" t="s">
        <v>1628</v>
      </c>
      <c r="K161" t="s">
        <v>1629</v>
      </c>
      <c r="L161">
        <v>41</v>
      </c>
      <c r="M161">
        <v>3.3</v>
      </c>
    </row>
    <row r="162" spans="1:13" x14ac:dyDescent="0.3">
      <c r="A162" t="s">
        <v>1946</v>
      </c>
      <c r="B162" t="s">
        <v>1097</v>
      </c>
      <c r="C162" t="s">
        <v>1947</v>
      </c>
      <c r="D162" s="12">
        <v>45865</v>
      </c>
      <c r="E162" s="15">
        <v>9.375E-2</v>
      </c>
      <c r="F162" s="8">
        <v>3190</v>
      </c>
      <c r="G162" s="8">
        <v>30</v>
      </c>
      <c r="H162" s="8">
        <v>150</v>
      </c>
      <c r="J162" t="s">
        <v>1628</v>
      </c>
      <c r="K162" t="s">
        <v>1668</v>
      </c>
      <c r="L162">
        <v>68</v>
      </c>
      <c r="M162">
        <v>4.9000000000000004</v>
      </c>
    </row>
    <row r="163" spans="1:13" x14ac:dyDescent="0.3">
      <c r="A163" t="s">
        <v>1948</v>
      </c>
      <c r="B163" t="s">
        <v>299</v>
      </c>
      <c r="C163" t="s">
        <v>1949</v>
      </c>
      <c r="D163" s="12">
        <v>46027</v>
      </c>
      <c r="E163" s="15">
        <v>9.375E-2</v>
      </c>
      <c r="F163" s="8">
        <v>1280.56</v>
      </c>
      <c r="G163" s="8">
        <v>50</v>
      </c>
      <c r="H163" s="8">
        <v>50</v>
      </c>
      <c r="I163">
        <v>1280.56</v>
      </c>
      <c r="J163" t="s">
        <v>1663</v>
      </c>
      <c r="K163" t="s">
        <v>1636</v>
      </c>
      <c r="L163">
        <v>0</v>
      </c>
      <c r="M163">
        <v>5</v>
      </c>
    </row>
    <row r="164" spans="1:13" x14ac:dyDescent="0.3">
      <c r="A164" t="s">
        <v>1950</v>
      </c>
      <c r="B164" t="s">
        <v>1027</v>
      </c>
      <c r="C164" t="s">
        <v>1951</v>
      </c>
      <c r="D164" s="12">
        <v>46162</v>
      </c>
      <c r="F164" s="8">
        <v>1667.99</v>
      </c>
      <c r="G164" s="8">
        <v>30</v>
      </c>
      <c r="H164" s="8">
        <v>150</v>
      </c>
      <c r="I164">
        <v>1547.99</v>
      </c>
      <c r="J164" t="s">
        <v>1657</v>
      </c>
      <c r="K164" t="s">
        <v>1625</v>
      </c>
      <c r="L164">
        <v>45</v>
      </c>
      <c r="M164">
        <v>4.7</v>
      </c>
    </row>
    <row r="165" spans="1:13" x14ac:dyDescent="0.3">
      <c r="A165" t="s">
        <v>1952</v>
      </c>
      <c r="B165" t="s">
        <v>1345</v>
      </c>
      <c r="C165" t="s">
        <v>1953</v>
      </c>
      <c r="D165" s="12">
        <v>45941</v>
      </c>
      <c r="E165" s="15">
        <v>0</v>
      </c>
      <c r="F165" s="8">
        <v>467.38</v>
      </c>
      <c r="G165" s="8">
        <v>40</v>
      </c>
      <c r="H165" s="8">
        <v>150</v>
      </c>
      <c r="I165">
        <v>357.38</v>
      </c>
      <c r="J165" t="s">
        <v>1641</v>
      </c>
      <c r="K165" t="s">
        <v>1629</v>
      </c>
      <c r="L165">
        <v>70</v>
      </c>
      <c r="M165">
        <v>3.6</v>
      </c>
    </row>
    <row r="166" spans="1:13" x14ac:dyDescent="0.3">
      <c r="A166" t="s">
        <v>1954</v>
      </c>
      <c r="B166" t="s">
        <v>900</v>
      </c>
      <c r="C166" t="s">
        <v>1955</v>
      </c>
      <c r="D166" s="12" t="s">
        <v>8245</v>
      </c>
      <c r="F166" s="8">
        <v>2294.1999999999998</v>
      </c>
      <c r="G166" s="8">
        <v>50</v>
      </c>
      <c r="H166" s="8">
        <v>50</v>
      </c>
      <c r="I166">
        <v>2294.1999999999998</v>
      </c>
      <c r="J166" t="s">
        <v>1641</v>
      </c>
      <c r="K166" t="s">
        <v>1629</v>
      </c>
      <c r="L166">
        <v>16</v>
      </c>
      <c r="M166">
        <v>4.3</v>
      </c>
    </row>
    <row r="167" spans="1:13" x14ac:dyDescent="0.3">
      <c r="A167" t="s">
        <v>1956</v>
      </c>
      <c r="B167" t="s">
        <v>920</v>
      </c>
      <c r="C167" t="s">
        <v>1957</v>
      </c>
      <c r="D167" s="12">
        <v>45072</v>
      </c>
      <c r="F167" s="8">
        <v>928.97</v>
      </c>
      <c r="G167" s="8">
        <v>30</v>
      </c>
      <c r="H167" s="8">
        <v>75</v>
      </c>
      <c r="I167">
        <v>883.97</v>
      </c>
      <c r="J167" t="s">
        <v>1663</v>
      </c>
      <c r="K167" t="s">
        <v>1629</v>
      </c>
      <c r="L167">
        <v>57</v>
      </c>
      <c r="M167">
        <v>3.6</v>
      </c>
    </row>
    <row r="168" spans="1:13" x14ac:dyDescent="0.3">
      <c r="A168" t="s">
        <v>1958</v>
      </c>
      <c r="B168" t="s">
        <v>296</v>
      </c>
      <c r="C168" t="s">
        <v>1959</v>
      </c>
      <c r="D168" s="12">
        <v>45464</v>
      </c>
      <c r="E168" s="15">
        <v>9.375E-2</v>
      </c>
      <c r="F168" s="8">
        <v>3414.41</v>
      </c>
      <c r="G168" s="8">
        <v>20</v>
      </c>
      <c r="H168" s="8">
        <v>150</v>
      </c>
      <c r="I168">
        <v>3284.41</v>
      </c>
      <c r="J168" t="s">
        <v>1663</v>
      </c>
      <c r="K168" t="s">
        <v>1636</v>
      </c>
      <c r="L168">
        <v>36</v>
      </c>
      <c r="M168">
        <v>3</v>
      </c>
    </row>
    <row r="169" spans="1:13" x14ac:dyDescent="0.3">
      <c r="A169" t="s">
        <v>1960</v>
      </c>
      <c r="B169" t="s">
        <v>855</v>
      </c>
      <c r="C169" t="s">
        <v>1961</v>
      </c>
      <c r="D169" s="12">
        <v>45942</v>
      </c>
      <c r="E169" s="15">
        <v>9.375E-2</v>
      </c>
      <c r="F169" s="8">
        <v>297.70999999999998</v>
      </c>
      <c r="G169" s="8">
        <v>0</v>
      </c>
      <c r="H169" s="8">
        <v>100</v>
      </c>
      <c r="I169">
        <v>197.71</v>
      </c>
      <c r="J169" t="s">
        <v>1652</v>
      </c>
      <c r="K169" t="s">
        <v>1625</v>
      </c>
      <c r="L169">
        <v>32</v>
      </c>
      <c r="M169">
        <v>6</v>
      </c>
    </row>
    <row r="170" spans="1:13" x14ac:dyDescent="0.3">
      <c r="A170" t="s">
        <v>1962</v>
      </c>
      <c r="B170" t="s">
        <v>585</v>
      </c>
      <c r="C170" t="s">
        <v>1710</v>
      </c>
      <c r="D170" s="12">
        <v>46043</v>
      </c>
      <c r="E170" s="15">
        <v>9.375E-2</v>
      </c>
      <c r="F170" s="8">
        <v>3438.49</v>
      </c>
      <c r="G170" s="8">
        <v>40</v>
      </c>
      <c r="H170" s="8">
        <v>100</v>
      </c>
      <c r="I170">
        <v>3378.49</v>
      </c>
      <c r="J170" t="s">
        <v>1641</v>
      </c>
      <c r="K170" t="s">
        <v>1629</v>
      </c>
      <c r="L170">
        <v>36</v>
      </c>
      <c r="M170">
        <v>3.4</v>
      </c>
    </row>
    <row r="171" spans="1:13" x14ac:dyDescent="0.3">
      <c r="A171" t="s">
        <v>1963</v>
      </c>
      <c r="B171" t="s">
        <v>1076</v>
      </c>
      <c r="C171" t="s">
        <v>1964</v>
      </c>
      <c r="D171" s="12">
        <v>45346</v>
      </c>
      <c r="F171" s="8">
        <v>2060.5700000000002</v>
      </c>
      <c r="G171" s="8">
        <v>0</v>
      </c>
      <c r="H171" s="8">
        <v>25</v>
      </c>
      <c r="I171">
        <v>2035.57</v>
      </c>
      <c r="J171" t="s">
        <v>1644</v>
      </c>
      <c r="L171">
        <v>34</v>
      </c>
      <c r="M171">
        <v>4.5</v>
      </c>
    </row>
    <row r="172" spans="1:13" x14ac:dyDescent="0.3">
      <c r="A172" t="s">
        <v>1965</v>
      </c>
      <c r="B172" t="s">
        <v>1067</v>
      </c>
      <c r="C172" t="s">
        <v>1966</v>
      </c>
      <c r="D172" s="12">
        <v>45657</v>
      </c>
      <c r="F172" s="8">
        <v>2897.29</v>
      </c>
      <c r="G172" s="8">
        <v>40</v>
      </c>
      <c r="H172" s="8">
        <v>0</v>
      </c>
      <c r="I172">
        <v>2937.29</v>
      </c>
      <c r="J172" t="s">
        <v>1652</v>
      </c>
      <c r="L172">
        <v>73</v>
      </c>
      <c r="M172">
        <v>3.3</v>
      </c>
    </row>
    <row r="173" spans="1:13" x14ac:dyDescent="0.3">
      <c r="A173" t="s">
        <v>1967</v>
      </c>
      <c r="B173" t="s">
        <v>733</v>
      </c>
      <c r="C173" t="s">
        <v>1968</v>
      </c>
      <c r="D173" s="12">
        <v>45946</v>
      </c>
      <c r="E173" s="15">
        <v>0</v>
      </c>
      <c r="F173" s="8">
        <v>2967.8</v>
      </c>
      <c r="G173" s="8">
        <v>20</v>
      </c>
      <c r="H173" s="8">
        <v>100</v>
      </c>
      <c r="I173">
        <v>2887.8</v>
      </c>
      <c r="J173" t="s">
        <v>1624</v>
      </c>
      <c r="K173" t="s">
        <v>1625</v>
      </c>
      <c r="L173">
        <v>34</v>
      </c>
      <c r="M173">
        <v>4.2</v>
      </c>
    </row>
    <row r="174" spans="1:13" x14ac:dyDescent="0.3">
      <c r="A174" t="s">
        <v>1969</v>
      </c>
      <c r="B174" t="s">
        <v>1213</v>
      </c>
      <c r="C174" t="s">
        <v>1970</v>
      </c>
      <c r="D174" s="12">
        <v>45162</v>
      </c>
      <c r="E174" s="15">
        <v>9.375E-2</v>
      </c>
      <c r="F174" s="8">
        <v>2027.96</v>
      </c>
      <c r="G174" s="8">
        <v>30</v>
      </c>
      <c r="H174" s="8">
        <v>100</v>
      </c>
      <c r="I174">
        <v>1958</v>
      </c>
      <c r="J174" t="s">
        <v>1632</v>
      </c>
      <c r="K174" t="s">
        <v>1658</v>
      </c>
      <c r="L174">
        <v>15</v>
      </c>
      <c r="M174">
        <v>3.1</v>
      </c>
    </row>
    <row r="175" spans="1:13" x14ac:dyDescent="0.3">
      <c r="A175" t="s">
        <v>1971</v>
      </c>
      <c r="B175" t="s">
        <v>1370</v>
      </c>
      <c r="C175" t="s">
        <v>1901</v>
      </c>
      <c r="D175" s="12">
        <v>45151</v>
      </c>
      <c r="E175" s="15">
        <v>0</v>
      </c>
      <c r="F175" s="8">
        <v>647.47</v>
      </c>
      <c r="G175" s="8">
        <v>0</v>
      </c>
      <c r="H175" s="8">
        <v>25</v>
      </c>
      <c r="I175">
        <v>622.47</v>
      </c>
      <c r="J175" t="s">
        <v>1657</v>
      </c>
      <c r="K175" t="s">
        <v>1629</v>
      </c>
      <c r="L175">
        <v>61</v>
      </c>
      <c r="M175">
        <v>4.4000000000000004</v>
      </c>
    </row>
    <row r="176" spans="1:13" x14ac:dyDescent="0.3">
      <c r="A176" t="s">
        <v>1972</v>
      </c>
      <c r="B176" t="s">
        <v>1013</v>
      </c>
      <c r="C176" t="s">
        <v>1973</v>
      </c>
      <c r="D176" s="12">
        <v>45407</v>
      </c>
      <c r="F176" s="8">
        <v>124.97</v>
      </c>
      <c r="G176" s="8">
        <v>20</v>
      </c>
      <c r="H176" s="8">
        <v>50</v>
      </c>
      <c r="I176">
        <v>94.97</v>
      </c>
      <c r="J176" t="s">
        <v>1628</v>
      </c>
      <c r="K176" t="s">
        <v>1629</v>
      </c>
      <c r="L176">
        <v>35</v>
      </c>
      <c r="M176">
        <v>4.5999999999999996</v>
      </c>
    </row>
    <row r="177" spans="1:13" x14ac:dyDescent="0.3">
      <c r="A177" t="s">
        <v>1974</v>
      </c>
      <c r="B177" t="s">
        <v>152</v>
      </c>
      <c r="C177" t="s">
        <v>1975</v>
      </c>
      <c r="D177" s="12">
        <v>45238</v>
      </c>
      <c r="E177" s="15">
        <v>9.375E-2</v>
      </c>
      <c r="F177" s="8">
        <v>2188.42</v>
      </c>
      <c r="G177" s="8">
        <v>40</v>
      </c>
      <c r="H177" s="8">
        <v>25</v>
      </c>
      <c r="I177">
        <v>2203.42</v>
      </c>
      <c r="J177" t="s">
        <v>1644</v>
      </c>
      <c r="K177" t="s">
        <v>1629</v>
      </c>
      <c r="L177">
        <v>60</v>
      </c>
      <c r="M177">
        <v>4.3</v>
      </c>
    </row>
    <row r="178" spans="1:13" x14ac:dyDescent="0.3">
      <c r="A178" t="s">
        <v>1976</v>
      </c>
      <c r="B178" t="s">
        <v>265</v>
      </c>
      <c r="C178" t="s">
        <v>1977</v>
      </c>
      <c r="D178" s="12">
        <v>45782</v>
      </c>
      <c r="E178" s="15">
        <v>0</v>
      </c>
      <c r="F178" s="8">
        <v>330.95</v>
      </c>
      <c r="G178" s="8">
        <v>40</v>
      </c>
      <c r="H178" s="8">
        <v>0</v>
      </c>
      <c r="I178">
        <v>370.95</v>
      </c>
      <c r="J178" t="s">
        <v>1641</v>
      </c>
      <c r="L178">
        <v>58</v>
      </c>
      <c r="M178">
        <v>4.2</v>
      </c>
    </row>
    <row r="179" spans="1:13" x14ac:dyDescent="0.3">
      <c r="A179" t="s">
        <v>1978</v>
      </c>
      <c r="B179" t="s">
        <v>335</v>
      </c>
      <c r="C179" t="s">
        <v>1979</v>
      </c>
      <c r="D179" s="12">
        <v>45510</v>
      </c>
      <c r="E179" s="15">
        <v>0</v>
      </c>
      <c r="G179" s="8">
        <v>40</v>
      </c>
      <c r="H179" s="8">
        <v>100</v>
      </c>
      <c r="I179">
        <v>169.1</v>
      </c>
      <c r="J179" t="s">
        <v>1632</v>
      </c>
      <c r="L179">
        <v>40</v>
      </c>
      <c r="M179">
        <v>4.5</v>
      </c>
    </row>
    <row r="180" spans="1:13" x14ac:dyDescent="0.3">
      <c r="A180" t="s">
        <v>1980</v>
      </c>
      <c r="B180" t="s">
        <v>208</v>
      </c>
      <c r="C180" t="s">
        <v>1981</v>
      </c>
      <c r="D180" s="12">
        <v>46028</v>
      </c>
      <c r="E180" s="15">
        <v>9.375E-2</v>
      </c>
      <c r="F180" s="8">
        <v>3487.27</v>
      </c>
      <c r="G180" s="8">
        <v>30</v>
      </c>
      <c r="H180" s="8">
        <v>25</v>
      </c>
      <c r="I180">
        <v>3492.27</v>
      </c>
      <c r="J180" t="s">
        <v>1641</v>
      </c>
      <c r="K180" t="s">
        <v>1629</v>
      </c>
      <c r="L180">
        <v>20</v>
      </c>
      <c r="M180">
        <v>0</v>
      </c>
    </row>
    <row r="181" spans="1:13" x14ac:dyDescent="0.3">
      <c r="A181" t="s">
        <v>1982</v>
      </c>
      <c r="B181" t="s">
        <v>502</v>
      </c>
      <c r="C181" t="s">
        <v>1983</v>
      </c>
      <c r="D181" s="12">
        <v>45995</v>
      </c>
      <c r="E181" s="15">
        <v>9.375E-2</v>
      </c>
      <c r="F181" s="8">
        <v>1056</v>
      </c>
      <c r="G181" s="8">
        <v>50</v>
      </c>
      <c r="H181" s="8">
        <v>50</v>
      </c>
      <c r="I181">
        <v>1056.3399999999999</v>
      </c>
      <c r="J181" t="s">
        <v>1632</v>
      </c>
      <c r="L181">
        <v>20</v>
      </c>
      <c r="M181">
        <v>3.2</v>
      </c>
    </row>
    <row r="182" spans="1:13" x14ac:dyDescent="0.3">
      <c r="A182" t="s">
        <v>1984</v>
      </c>
      <c r="B182" t="s">
        <v>1340</v>
      </c>
      <c r="C182" t="s">
        <v>1985</v>
      </c>
      <c r="D182" s="12">
        <v>46178</v>
      </c>
      <c r="E182" s="15">
        <v>9.375E-2</v>
      </c>
      <c r="F182" s="8">
        <v>1852.78</v>
      </c>
      <c r="G182" s="8">
        <v>20</v>
      </c>
      <c r="H182" s="8">
        <v>100</v>
      </c>
      <c r="I182">
        <v>1772.78</v>
      </c>
      <c r="J182" t="s">
        <v>1663</v>
      </c>
      <c r="K182" t="s">
        <v>1629</v>
      </c>
      <c r="L182">
        <v>51</v>
      </c>
      <c r="M182">
        <v>5</v>
      </c>
    </row>
    <row r="183" spans="1:13" x14ac:dyDescent="0.3">
      <c r="A183" t="s">
        <v>1986</v>
      </c>
      <c r="B183" t="s">
        <v>1473</v>
      </c>
      <c r="C183" t="s">
        <v>1832</v>
      </c>
      <c r="D183" s="12">
        <v>46208</v>
      </c>
      <c r="E183" s="15">
        <v>0</v>
      </c>
      <c r="F183" s="8">
        <v>2223.1999999999998</v>
      </c>
      <c r="G183" s="8">
        <v>40</v>
      </c>
      <c r="H183" s="8">
        <v>100</v>
      </c>
      <c r="J183" t="s">
        <v>1657</v>
      </c>
      <c r="K183" t="s">
        <v>1629</v>
      </c>
      <c r="L183">
        <v>63</v>
      </c>
      <c r="M183">
        <v>3.3</v>
      </c>
    </row>
    <row r="184" spans="1:13" x14ac:dyDescent="0.3">
      <c r="A184" t="s">
        <v>1987</v>
      </c>
      <c r="B184" t="s">
        <v>1115</v>
      </c>
      <c r="C184" t="s">
        <v>1988</v>
      </c>
      <c r="D184" s="12">
        <v>46174</v>
      </c>
      <c r="E184" s="15">
        <v>0</v>
      </c>
      <c r="F184" s="8">
        <v>3399.78</v>
      </c>
      <c r="G184" s="8">
        <v>40</v>
      </c>
      <c r="H184" s="8">
        <v>0</v>
      </c>
      <c r="I184">
        <v>3439.78</v>
      </c>
      <c r="J184" t="s">
        <v>1635</v>
      </c>
      <c r="K184" t="s">
        <v>1629</v>
      </c>
      <c r="L184">
        <v>27</v>
      </c>
      <c r="M184">
        <v>6</v>
      </c>
    </row>
    <row r="185" spans="1:13" x14ac:dyDescent="0.3">
      <c r="A185" t="s">
        <v>1989</v>
      </c>
      <c r="B185" t="s">
        <v>1405</v>
      </c>
      <c r="C185" t="s">
        <v>1990</v>
      </c>
      <c r="D185" s="12" t="s">
        <v>8246</v>
      </c>
      <c r="E185" s="15">
        <v>9.375E-2</v>
      </c>
      <c r="F185" s="8">
        <v>2112.44</v>
      </c>
      <c r="G185" s="8">
        <v>20</v>
      </c>
      <c r="H185" s="8">
        <v>150</v>
      </c>
      <c r="I185">
        <v>1982.44</v>
      </c>
      <c r="J185" t="s">
        <v>1635</v>
      </c>
      <c r="K185" t="s">
        <v>1629</v>
      </c>
      <c r="L185">
        <v>66</v>
      </c>
      <c r="M185">
        <v>3.4</v>
      </c>
    </row>
    <row r="186" spans="1:13" x14ac:dyDescent="0.3">
      <c r="A186" t="s">
        <v>1991</v>
      </c>
      <c r="B186" t="s">
        <v>1018</v>
      </c>
      <c r="C186" t="s">
        <v>1992</v>
      </c>
      <c r="D186" s="12">
        <v>46202</v>
      </c>
      <c r="E186" s="15">
        <v>0</v>
      </c>
      <c r="F186" s="8">
        <v>3443.59</v>
      </c>
      <c r="G186" s="8">
        <v>40</v>
      </c>
      <c r="H186" s="8">
        <v>75</v>
      </c>
      <c r="I186">
        <v>3408.59</v>
      </c>
      <c r="J186" t="s">
        <v>1632</v>
      </c>
      <c r="K186" t="s">
        <v>1629</v>
      </c>
      <c r="L186">
        <v>35</v>
      </c>
      <c r="M186">
        <v>3.7</v>
      </c>
    </row>
    <row r="187" spans="1:13" x14ac:dyDescent="0.3">
      <c r="A187" t="s">
        <v>1993</v>
      </c>
      <c r="B187" t="s">
        <v>1161</v>
      </c>
      <c r="C187" t="s">
        <v>1994</v>
      </c>
      <c r="D187" s="12">
        <v>45757</v>
      </c>
      <c r="E187" s="15">
        <v>0</v>
      </c>
      <c r="G187" s="8">
        <v>30</v>
      </c>
      <c r="H187" s="8">
        <v>0</v>
      </c>
      <c r="I187">
        <v>2781.93</v>
      </c>
      <c r="J187" t="s">
        <v>1632</v>
      </c>
      <c r="K187" t="s">
        <v>1629</v>
      </c>
      <c r="L187">
        <v>31</v>
      </c>
      <c r="M187">
        <v>3.2</v>
      </c>
    </row>
    <row r="188" spans="1:13" x14ac:dyDescent="0.3">
      <c r="A188" t="s">
        <v>1995</v>
      </c>
      <c r="B188" t="s">
        <v>67</v>
      </c>
      <c r="C188" t="s">
        <v>1996</v>
      </c>
      <c r="D188" s="12">
        <v>45345</v>
      </c>
      <c r="E188" s="15">
        <v>0</v>
      </c>
      <c r="F188" s="8">
        <v>2816.16</v>
      </c>
      <c r="G188" s="8">
        <v>50</v>
      </c>
      <c r="H188" s="8">
        <v>50</v>
      </c>
      <c r="I188">
        <v>2816.16</v>
      </c>
      <c r="J188" t="s">
        <v>1644</v>
      </c>
      <c r="K188" t="s">
        <v>1625</v>
      </c>
      <c r="M188">
        <v>3.8</v>
      </c>
    </row>
    <row r="189" spans="1:13" x14ac:dyDescent="0.3">
      <c r="A189" t="s">
        <v>1997</v>
      </c>
      <c r="B189" t="s">
        <v>1314</v>
      </c>
      <c r="C189" t="s">
        <v>1649</v>
      </c>
      <c r="D189" s="12">
        <v>45675</v>
      </c>
      <c r="E189" s="15">
        <v>9.375E-2</v>
      </c>
      <c r="F189" s="8">
        <v>1882.9</v>
      </c>
      <c r="G189" s="8">
        <v>50</v>
      </c>
      <c r="H189" s="8">
        <v>150</v>
      </c>
      <c r="I189">
        <v>1782.9</v>
      </c>
      <c r="J189" t="s">
        <v>1644</v>
      </c>
      <c r="K189" t="s">
        <v>1658</v>
      </c>
      <c r="L189">
        <v>27</v>
      </c>
      <c r="M189">
        <v>4.3</v>
      </c>
    </row>
    <row r="190" spans="1:13" x14ac:dyDescent="0.3">
      <c r="A190" t="s">
        <v>1998</v>
      </c>
      <c r="B190" t="s">
        <v>159</v>
      </c>
      <c r="C190" t="s">
        <v>1999</v>
      </c>
      <c r="D190" s="12">
        <v>45764</v>
      </c>
      <c r="E190" s="15">
        <v>0</v>
      </c>
      <c r="F190" s="8">
        <v>1381.67</v>
      </c>
      <c r="G190" s="8">
        <v>0</v>
      </c>
      <c r="H190" s="8">
        <v>25</v>
      </c>
      <c r="I190">
        <v>1356.67</v>
      </c>
      <c r="J190" t="s">
        <v>1657</v>
      </c>
      <c r="K190" t="s">
        <v>1636</v>
      </c>
      <c r="L190">
        <v>20</v>
      </c>
      <c r="M190">
        <v>3.9</v>
      </c>
    </row>
    <row r="191" spans="1:13" x14ac:dyDescent="0.3">
      <c r="A191" t="s">
        <v>2000</v>
      </c>
      <c r="B191" t="s">
        <v>360</v>
      </c>
      <c r="C191" t="s">
        <v>2001</v>
      </c>
      <c r="D191" s="12">
        <v>46135</v>
      </c>
      <c r="E191" s="15">
        <v>0</v>
      </c>
      <c r="F191" s="8">
        <v>1717.18</v>
      </c>
      <c r="G191" s="8">
        <v>30</v>
      </c>
      <c r="H191" s="8">
        <v>25</v>
      </c>
      <c r="I191">
        <v>1722.18</v>
      </c>
      <c r="J191" t="s">
        <v>1641</v>
      </c>
      <c r="K191" t="s">
        <v>1658</v>
      </c>
      <c r="L191">
        <v>33</v>
      </c>
      <c r="M191">
        <v>3.3</v>
      </c>
    </row>
    <row r="192" spans="1:13" x14ac:dyDescent="0.3">
      <c r="A192" t="s">
        <v>2002</v>
      </c>
      <c r="B192" t="s">
        <v>1270</v>
      </c>
      <c r="C192" t="s">
        <v>2003</v>
      </c>
      <c r="D192" s="12">
        <v>45598</v>
      </c>
      <c r="E192" s="15">
        <v>0</v>
      </c>
      <c r="F192" s="8">
        <v>642.84</v>
      </c>
      <c r="G192" s="8">
        <v>0</v>
      </c>
      <c r="H192" s="8">
        <v>150</v>
      </c>
      <c r="I192">
        <v>492.84</v>
      </c>
      <c r="J192" t="s">
        <v>1657</v>
      </c>
      <c r="K192" t="s">
        <v>1636</v>
      </c>
      <c r="L192">
        <v>31</v>
      </c>
      <c r="M192">
        <v>3.1</v>
      </c>
    </row>
    <row r="193" spans="1:13" x14ac:dyDescent="0.3">
      <c r="A193" t="s">
        <v>2004</v>
      </c>
      <c r="B193" t="s">
        <v>1507</v>
      </c>
      <c r="C193" t="s">
        <v>1797</v>
      </c>
      <c r="D193" s="12"/>
      <c r="F193" s="8">
        <v>1908.97</v>
      </c>
      <c r="G193" s="8">
        <v>20</v>
      </c>
      <c r="I193">
        <v>1928.97</v>
      </c>
      <c r="J193" t="s">
        <v>1628</v>
      </c>
      <c r="K193" t="s">
        <v>1658</v>
      </c>
      <c r="L193">
        <v>35</v>
      </c>
      <c r="M193">
        <v>4.4000000000000004</v>
      </c>
    </row>
    <row r="194" spans="1:13" x14ac:dyDescent="0.3">
      <c r="A194" t="s">
        <v>2005</v>
      </c>
      <c r="B194" t="s">
        <v>27</v>
      </c>
      <c r="C194" t="s">
        <v>2006</v>
      </c>
      <c r="D194" s="12">
        <v>45712</v>
      </c>
      <c r="F194" s="8">
        <v>367.82</v>
      </c>
      <c r="G194" s="8">
        <v>20</v>
      </c>
      <c r="H194" s="8">
        <v>100</v>
      </c>
      <c r="I194">
        <v>287.82</v>
      </c>
      <c r="J194" t="s">
        <v>1657</v>
      </c>
      <c r="K194" t="s">
        <v>1629</v>
      </c>
      <c r="L194">
        <v>41</v>
      </c>
      <c r="M194">
        <v>4</v>
      </c>
    </row>
    <row r="195" spans="1:13" x14ac:dyDescent="0.3">
      <c r="A195" t="s">
        <v>2007</v>
      </c>
      <c r="B195" t="s">
        <v>744</v>
      </c>
      <c r="C195" t="s">
        <v>2008</v>
      </c>
      <c r="D195" s="12">
        <v>45610</v>
      </c>
      <c r="F195" s="8">
        <v>2358.73</v>
      </c>
      <c r="G195" s="8">
        <v>30</v>
      </c>
      <c r="H195" s="8">
        <v>75</v>
      </c>
      <c r="I195">
        <v>2313.73</v>
      </c>
      <c r="J195" t="s">
        <v>1652</v>
      </c>
      <c r="K195" t="s">
        <v>1629</v>
      </c>
      <c r="L195">
        <v>29</v>
      </c>
      <c r="M195">
        <v>3.6</v>
      </c>
    </row>
    <row r="196" spans="1:13" x14ac:dyDescent="0.3">
      <c r="A196" t="s">
        <v>2009</v>
      </c>
      <c r="B196" t="s">
        <v>1597</v>
      </c>
      <c r="C196" t="s">
        <v>1896</v>
      </c>
      <c r="D196" s="12">
        <v>45419</v>
      </c>
      <c r="F196" s="8">
        <v>2046.58</v>
      </c>
      <c r="G196" s="8">
        <v>40</v>
      </c>
      <c r="H196" s="8">
        <v>50</v>
      </c>
      <c r="I196">
        <v>2036.58</v>
      </c>
      <c r="J196" t="s">
        <v>1657</v>
      </c>
      <c r="K196" t="s">
        <v>1629</v>
      </c>
      <c r="L196">
        <v>23</v>
      </c>
      <c r="M196">
        <v>3.2</v>
      </c>
    </row>
    <row r="197" spans="1:13" x14ac:dyDescent="0.3">
      <c r="A197" t="s">
        <v>2010</v>
      </c>
      <c r="B197" t="s">
        <v>1045</v>
      </c>
      <c r="C197" t="s">
        <v>1894</v>
      </c>
      <c r="D197" s="12">
        <v>45074</v>
      </c>
      <c r="E197" s="15">
        <v>0</v>
      </c>
      <c r="F197" s="8">
        <v>503.04</v>
      </c>
      <c r="G197" s="8">
        <v>0</v>
      </c>
      <c r="H197" s="8">
        <v>150</v>
      </c>
      <c r="I197">
        <v>353.04</v>
      </c>
      <c r="J197" t="s">
        <v>1644</v>
      </c>
      <c r="K197" t="s">
        <v>1658</v>
      </c>
      <c r="L197">
        <v>71</v>
      </c>
      <c r="M197">
        <v>3</v>
      </c>
    </row>
    <row r="198" spans="1:13" x14ac:dyDescent="0.3">
      <c r="A198" t="s">
        <v>2011</v>
      </c>
      <c r="B198" t="s">
        <v>317</v>
      </c>
      <c r="C198" t="s">
        <v>2012</v>
      </c>
      <c r="D198" s="12">
        <v>45631</v>
      </c>
      <c r="E198" s="15">
        <v>0</v>
      </c>
      <c r="G198" s="8">
        <v>0</v>
      </c>
      <c r="H198" s="8">
        <v>150</v>
      </c>
      <c r="I198">
        <v>32.880000000000003</v>
      </c>
      <c r="J198" t="s">
        <v>1624</v>
      </c>
      <c r="K198" t="s">
        <v>1625</v>
      </c>
      <c r="L198">
        <v>-5</v>
      </c>
      <c r="M198">
        <v>3.8</v>
      </c>
    </row>
    <row r="199" spans="1:13" x14ac:dyDescent="0.3">
      <c r="A199" t="s">
        <v>2013</v>
      </c>
      <c r="B199" t="s">
        <v>1167</v>
      </c>
      <c r="C199" t="s">
        <v>2014</v>
      </c>
      <c r="D199" s="12">
        <v>45410</v>
      </c>
      <c r="E199" s="15">
        <v>0</v>
      </c>
      <c r="F199" s="8">
        <v>241.19</v>
      </c>
      <c r="G199" s="8">
        <v>20</v>
      </c>
      <c r="H199" s="8">
        <v>25</v>
      </c>
      <c r="I199">
        <v>236.19</v>
      </c>
      <c r="J199" t="s">
        <v>1624</v>
      </c>
      <c r="K199" t="s">
        <v>1658</v>
      </c>
      <c r="L199">
        <v>41</v>
      </c>
      <c r="M199">
        <v>4.9000000000000004</v>
      </c>
    </row>
    <row r="200" spans="1:13" x14ac:dyDescent="0.3">
      <c r="A200" t="s">
        <v>2015</v>
      </c>
      <c r="B200" t="s">
        <v>356</v>
      </c>
      <c r="C200" t="s">
        <v>1746</v>
      </c>
      <c r="D200" s="12">
        <v>45000</v>
      </c>
      <c r="E200" s="15">
        <v>0</v>
      </c>
      <c r="F200" s="8">
        <v>2937.36</v>
      </c>
      <c r="G200" s="8">
        <v>0</v>
      </c>
      <c r="H200" s="8">
        <v>0</v>
      </c>
      <c r="I200">
        <v>2937.36</v>
      </c>
      <c r="J200" t="s">
        <v>1644</v>
      </c>
      <c r="K200" t="s">
        <v>1625</v>
      </c>
      <c r="L200">
        <v>45</v>
      </c>
      <c r="M200">
        <v>4.3</v>
      </c>
    </row>
    <row r="201" spans="1:13" x14ac:dyDescent="0.3">
      <c r="A201" t="s">
        <v>2016</v>
      </c>
      <c r="B201" t="s">
        <v>811</v>
      </c>
      <c r="C201" t="s">
        <v>1961</v>
      </c>
      <c r="D201" s="12">
        <v>45339</v>
      </c>
      <c r="E201" s="15">
        <v>9.375E-2</v>
      </c>
      <c r="F201" s="8">
        <v>2255.37</v>
      </c>
      <c r="G201" s="8">
        <v>30</v>
      </c>
      <c r="I201">
        <v>2185.37</v>
      </c>
      <c r="J201" t="s">
        <v>1657</v>
      </c>
      <c r="K201" t="s">
        <v>1629</v>
      </c>
      <c r="L201">
        <v>46</v>
      </c>
      <c r="M201">
        <v>3.2</v>
      </c>
    </row>
    <row r="202" spans="1:13" x14ac:dyDescent="0.3">
      <c r="A202" t="s">
        <v>2017</v>
      </c>
      <c r="B202" t="s">
        <v>1180</v>
      </c>
      <c r="C202" t="s">
        <v>2018</v>
      </c>
      <c r="D202" s="12">
        <v>45562</v>
      </c>
      <c r="E202" s="15">
        <v>9.375E-2</v>
      </c>
      <c r="F202" s="8">
        <v>935.15</v>
      </c>
      <c r="G202" s="8">
        <v>40</v>
      </c>
      <c r="H202" s="8">
        <v>0</v>
      </c>
      <c r="I202">
        <v>975.15</v>
      </c>
      <c r="J202" t="s">
        <v>1632</v>
      </c>
      <c r="K202" t="s">
        <v>1629</v>
      </c>
      <c r="L202">
        <v>-5</v>
      </c>
      <c r="M202">
        <v>6</v>
      </c>
    </row>
    <row r="203" spans="1:13" x14ac:dyDescent="0.3">
      <c r="A203" t="s">
        <v>2019</v>
      </c>
      <c r="B203" t="s">
        <v>628</v>
      </c>
      <c r="C203" t="s">
        <v>2020</v>
      </c>
      <c r="D203" s="12">
        <v>44941</v>
      </c>
      <c r="E203" s="15">
        <v>9.375E-2</v>
      </c>
      <c r="F203" s="8">
        <v>173.48</v>
      </c>
      <c r="H203" s="8">
        <v>0</v>
      </c>
      <c r="I203">
        <v>213.48</v>
      </c>
      <c r="J203" t="s">
        <v>1663</v>
      </c>
      <c r="K203" t="s">
        <v>1636</v>
      </c>
      <c r="L203">
        <v>58</v>
      </c>
      <c r="M203">
        <v>3.8</v>
      </c>
    </row>
    <row r="204" spans="1:13" x14ac:dyDescent="0.3">
      <c r="A204" t="s">
        <v>2021</v>
      </c>
      <c r="B204" t="s">
        <v>1597</v>
      </c>
      <c r="C204" t="s">
        <v>2022</v>
      </c>
      <c r="D204" s="12">
        <v>46230</v>
      </c>
      <c r="E204" s="15">
        <v>0</v>
      </c>
      <c r="F204" s="8">
        <v>2684.2</v>
      </c>
      <c r="G204" s="8">
        <v>20</v>
      </c>
      <c r="H204" s="8">
        <v>0</v>
      </c>
      <c r="I204">
        <v>2704.2</v>
      </c>
      <c r="J204" t="s">
        <v>1641</v>
      </c>
      <c r="K204" t="s">
        <v>1629</v>
      </c>
      <c r="L204">
        <v>52</v>
      </c>
      <c r="M204">
        <v>4.9000000000000004</v>
      </c>
    </row>
    <row r="205" spans="1:13" x14ac:dyDescent="0.3">
      <c r="A205" t="s">
        <v>2023</v>
      </c>
      <c r="B205" t="s">
        <v>130</v>
      </c>
      <c r="C205" t="s">
        <v>2024</v>
      </c>
      <c r="D205" s="12" t="s">
        <v>8247</v>
      </c>
      <c r="E205" s="15">
        <v>9.375E-2</v>
      </c>
      <c r="F205" s="8">
        <v>1348.05</v>
      </c>
      <c r="G205" s="8">
        <v>0</v>
      </c>
      <c r="I205">
        <v>1348.05</v>
      </c>
      <c r="J205" t="s">
        <v>1624</v>
      </c>
      <c r="K205" t="s">
        <v>1629</v>
      </c>
      <c r="L205">
        <v>54</v>
      </c>
      <c r="M205">
        <v>4.5</v>
      </c>
    </row>
    <row r="206" spans="1:13" x14ac:dyDescent="0.3">
      <c r="A206" t="s">
        <v>2025</v>
      </c>
      <c r="B206" t="s">
        <v>1294</v>
      </c>
      <c r="C206" t="s">
        <v>2026</v>
      </c>
      <c r="D206" s="12">
        <v>45461</v>
      </c>
      <c r="E206" s="15">
        <v>0</v>
      </c>
      <c r="G206" s="8">
        <v>40</v>
      </c>
      <c r="H206" s="8">
        <v>75</v>
      </c>
      <c r="I206">
        <v>2265.02</v>
      </c>
      <c r="J206" t="s">
        <v>1624</v>
      </c>
      <c r="L206">
        <v>26</v>
      </c>
      <c r="M206">
        <v>4.8</v>
      </c>
    </row>
    <row r="207" spans="1:13" x14ac:dyDescent="0.3">
      <c r="A207" t="s">
        <v>2027</v>
      </c>
      <c r="B207" t="s">
        <v>212</v>
      </c>
      <c r="C207" t="s">
        <v>2028</v>
      </c>
      <c r="D207" s="12">
        <v>45636</v>
      </c>
      <c r="E207" s="15">
        <v>0</v>
      </c>
      <c r="F207" s="8">
        <v>354.11</v>
      </c>
      <c r="G207" s="8">
        <v>0</v>
      </c>
      <c r="H207" s="8">
        <v>25</v>
      </c>
      <c r="I207">
        <v>329.11</v>
      </c>
      <c r="J207" t="s">
        <v>1635</v>
      </c>
      <c r="K207" t="s">
        <v>1629</v>
      </c>
      <c r="L207">
        <v>42</v>
      </c>
      <c r="M207">
        <v>5</v>
      </c>
    </row>
    <row r="208" spans="1:13" x14ac:dyDescent="0.3">
      <c r="A208" t="s">
        <v>2029</v>
      </c>
      <c r="B208" t="s">
        <v>1431</v>
      </c>
      <c r="C208" t="s">
        <v>2030</v>
      </c>
      <c r="D208" s="12">
        <v>45815</v>
      </c>
      <c r="E208" s="15">
        <v>9.375E-2</v>
      </c>
      <c r="F208" s="8">
        <v>581.77</v>
      </c>
      <c r="G208" s="8">
        <v>40</v>
      </c>
      <c r="H208" s="8">
        <v>50</v>
      </c>
      <c r="I208">
        <v>571.77</v>
      </c>
      <c r="J208" t="s">
        <v>1632</v>
      </c>
      <c r="K208" t="s">
        <v>1629</v>
      </c>
      <c r="L208">
        <v>71</v>
      </c>
      <c r="M208">
        <v>4.5</v>
      </c>
    </row>
    <row r="209" spans="1:13" x14ac:dyDescent="0.3">
      <c r="A209" t="s">
        <v>2031</v>
      </c>
      <c r="B209" t="s">
        <v>603</v>
      </c>
      <c r="C209" t="s">
        <v>2032</v>
      </c>
      <c r="D209" s="12">
        <v>45980</v>
      </c>
      <c r="E209" s="15">
        <v>0</v>
      </c>
      <c r="F209" s="8">
        <v>148</v>
      </c>
      <c r="G209" s="8">
        <v>30</v>
      </c>
      <c r="H209" s="8">
        <v>0</v>
      </c>
      <c r="I209">
        <v>178</v>
      </c>
      <c r="J209" t="s">
        <v>1652</v>
      </c>
      <c r="K209" t="s">
        <v>1629</v>
      </c>
      <c r="L209">
        <v>26</v>
      </c>
      <c r="M209">
        <v>3.4</v>
      </c>
    </row>
    <row r="210" spans="1:13" x14ac:dyDescent="0.3">
      <c r="A210" t="s">
        <v>2033</v>
      </c>
      <c r="B210" t="s">
        <v>1561</v>
      </c>
      <c r="C210" t="s">
        <v>2034</v>
      </c>
      <c r="D210" s="12">
        <v>46165</v>
      </c>
      <c r="E210" s="15">
        <v>9.375E-2</v>
      </c>
      <c r="G210" s="8">
        <v>30</v>
      </c>
      <c r="H210" s="8">
        <v>75</v>
      </c>
      <c r="I210">
        <v>3055.37</v>
      </c>
      <c r="J210" t="s">
        <v>1628</v>
      </c>
      <c r="K210" t="s">
        <v>1629</v>
      </c>
      <c r="L210">
        <v>71</v>
      </c>
      <c r="M210">
        <v>6</v>
      </c>
    </row>
    <row r="211" spans="1:13" x14ac:dyDescent="0.3">
      <c r="A211" t="s">
        <v>2035</v>
      </c>
      <c r="B211" t="s">
        <v>493</v>
      </c>
      <c r="C211" t="s">
        <v>2036</v>
      </c>
      <c r="D211" s="12">
        <v>45651</v>
      </c>
      <c r="F211" s="8">
        <v>1111.1400000000001</v>
      </c>
      <c r="G211" s="8">
        <v>30</v>
      </c>
      <c r="H211" s="8">
        <v>150</v>
      </c>
      <c r="I211">
        <v>991.14</v>
      </c>
      <c r="J211" t="s">
        <v>1641</v>
      </c>
      <c r="K211" t="s">
        <v>1658</v>
      </c>
      <c r="L211">
        <v>53</v>
      </c>
      <c r="M211">
        <v>4.2</v>
      </c>
    </row>
    <row r="212" spans="1:13" x14ac:dyDescent="0.3">
      <c r="A212" t="s">
        <v>2037</v>
      </c>
      <c r="B212" t="s">
        <v>234</v>
      </c>
      <c r="C212" t="s">
        <v>2038</v>
      </c>
      <c r="D212" s="12">
        <v>46080</v>
      </c>
      <c r="E212" s="15">
        <v>0</v>
      </c>
      <c r="F212" s="8">
        <v>2610.59</v>
      </c>
      <c r="G212" s="8">
        <v>40</v>
      </c>
      <c r="H212" s="8">
        <v>50</v>
      </c>
      <c r="I212">
        <v>2600.59</v>
      </c>
      <c r="J212" t="s">
        <v>1641</v>
      </c>
      <c r="K212" t="s">
        <v>1658</v>
      </c>
      <c r="L212">
        <v>69</v>
      </c>
      <c r="M212">
        <v>4.9000000000000004</v>
      </c>
    </row>
    <row r="213" spans="1:13" x14ac:dyDescent="0.3">
      <c r="A213" t="s">
        <v>2039</v>
      </c>
      <c r="B213" t="s">
        <v>450</v>
      </c>
      <c r="C213" t="s">
        <v>2040</v>
      </c>
      <c r="D213" s="12">
        <v>45965</v>
      </c>
      <c r="E213" s="15">
        <v>9.375E-2</v>
      </c>
      <c r="F213" s="8">
        <v>2860.03</v>
      </c>
      <c r="G213" s="8">
        <v>40</v>
      </c>
      <c r="H213" s="8">
        <v>100</v>
      </c>
      <c r="I213">
        <v>2800.03</v>
      </c>
      <c r="J213" t="s">
        <v>1632</v>
      </c>
      <c r="K213" t="s">
        <v>1629</v>
      </c>
      <c r="L213">
        <v>31</v>
      </c>
      <c r="M213">
        <v>3.2</v>
      </c>
    </row>
    <row r="214" spans="1:13" x14ac:dyDescent="0.3">
      <c r="A214" t="s">
        <v>2041</v>
      </c>
      <c r="B214" t="s">
        <v>967</v>
      </c>
      <c r="C214" t="s">
        <v>2042</v>
      </c>
      <c r="D214" s="12">
        <v>45632</v>
      </c>
      <c r="E214" s="15">
        <v>0</v>
      </c>
      <c r="F214" s="8">
        <v>1747.63</v>
      </c>
      <c r="G214" s="8">
        <v>40</v>
      </c>
      <c r="H214" s="8">
        <v>25</v>
      </c>
      <c r="I214">
        <v>1762.63</v>
      </c>
      <c r="J214" t="s">
        <v>1628</v>
      </c>
      <c r="K214" t="s">
        <v>1658</v>
      </c>
      <c r="L214">
        <v>43</v>
      </c>
      <c r="M214">
        <v>5</v>
      </c>
    </row>
    <row r="215" spans="1:13" x14ac:dyDescent="0.3">
      <c r="A215" t="s">
        <v>2043</v>
      </c>
      <c r="B215" t="s">
        <v>136</v>
      </c>
      <c r="C215" t="s">
        <v>2044</v>
      </c>
      <c r="D215" s="12">
        <v>45058</v>
      </c>
      <c r="E215" s="15">
        <v>9.375E-2</v>
      </c>
      <c r="F215" s="8">
        <v>2751.13</v>
      </c>
      <c r="G215" s="8">
        <v>30</v>
      </c>
      <c r="H215" s="8">
        <v>75</v>
      </c>
      <c r="I215">
        <v>2706.13</v>
      </c>
      <c r="J215" t="s">
        <v>1657</v>
      </c>
      <c r="K215" t="s">
        <v>1629</v>
      </c>
      <c r="L215">
        <v>18</v>
      </c>
      <c r="M215">
        <v>4.5999999999999996</v>
      </c>
    </row>
    <row r="216" spans="1:13" x14ac:dyDescent="0.3">
      <c r="A216" t="s">
        <v>2046</v>
      </c>
      <c r="B216" t="s">
        <v>1527</v>
      </c>
      <c r="C216" t="s">
        <v>2047</v>
      </c>
      <c r="D216" s="12">
        <v>45468</v>
      </c>
      <c r="E216" s="15">
        <v>0</v>
      </c>
      <c r="F216" s="8">
        <v>1837.9</v>
      </c>
      <c r="G216" s="8">
        <v>20</v>
      </c>
      <c r="H216" s="8">
        <v>75</v>
      </c>
      <c r="I216">
        <v>1782.9</v>
      </c>
      <c r="J216" t="s">
        <v>1663</v>
      </c>
      <c r="K216" t="s">
        <v>1636</v>
      </c>
      <c r="L216">
        <v>48</v>
      </c>
      <c r="M216">
        <v>4.5</v>
      </c>
    </row>
    <row r="217" spans="1:13" x14ac:dyDescent="0.3">
      <c r="A217" t="s">
        <v>2048</v>
      </c>
      <c r="B217" t="s">
        <v>1524</v>
      </c>
      <c r="C217" t="s">
        <v>2049</v>
      </c>
      <c r="D217" s="12">
        <v>45237</v>
      </c>
      <c r="E217" s="15">
        <v>0</v>
      </c>
      <c r="F217" s="8">
        <v>800.81</v>
      </c>
      <c r="G217" s="8">
        <v>0</v>
      </c>
      <c r="H217" s="8">
        <v>0</v>
      </c>
      <c r="I217">
        <v>800.81</v>
      </c>
      <c r="J217" t="s">
        <v>1652</v>
      </c>
      <c r="K217" t="s">
        <v>1629</v>
      </c>
      <c r="L217">
        <v>29</v>
      </c>
      <c r="M217">
        <v>4</v>
      </c>
    </row>
    <row r="218" spans="1:13" x14ac:dyDescent="0.3">
      <c r="A218" t="s">
        <v>2050</v>
      </c>
      <c r="B218" t="s">
        <v>700</v>
      </c>
      <c r="C218" t="s">
        <v>1717</v>
      </c>
      <c r="D218" s="12">
        <v>45196</v>
      </c>
      <c r="E218" s="15">
        <v>0</v>
      </c>
      <c r="F218" s="8">
        <v>665.41</v>
      </c>
      <c r="G218" s="8">
        <v>50</v>
      </c>
      <c r="H218" s="8">
        <v>0</v>
      </c>
      <c r="I218">
        <v>715.41</v>
      </c>
      <c r="J218" t="s">
        <v>1641</v>
      </c>
      <c r="L218">
        <v>24</v>
      </c>
      <c r="M218">
        <v>3.6</v>
      </c>
    </row>
    <row r="219" spans="1:13" x14ac:dyDescent="0.3">
      <c r="A219" t="s">
        <v>1811</v>
      </c>
      <c r="B219" t="s">
        <v>404</v>
      </c>
      <c r="C219" t="s">
        <v>2051</v>
      </c>
      <c r="D219" s="12">
        <v>44956</v>
      </c>
      <c r="E219" s="15">
        <v>0</v>
      </c>
      <c r="F219" s="8">
        <v>1518.09</v>
      </c>
      <c r="G219" s="8">
        <v>30</v>
      </c>
      <c r="H219" s="8">
        <v>0</v>
      </c>
      <c r="I219">
        <v>1548.09</v>
      </c>
      <c r="J219" t="s">
        <v>1652</v>
      </c>
      <c r="K219" t="s">
        <v>1629</v>
      </c>
      <c r="L219">
        <v>65</v>
      </c>
      <c r="M219">
        <v>3.9</v>
      </c>
    </row>
    <row r="220" spans="1:13" x14ac:dyDescent="0.3">
      <c r="A220" t="s">
        <v>2052</v>
      </c>
      <c r="B220" t="s">
        <v>856</v>
      </c>
      <c r="C220" t="s">
        <v>2053</v>
      </c>
      <c r="D220" s="12">
        <v>45985</v>
      </c>
      <c r="F220" s="8">
        <v>2053.94</v>
      </c>
      <c r="G220" s="8">
        <v>30</v>
      </c>
      <c r="H220" s="8">
        <v>75</v>
      </c>
      <c r="I220">
        <v>2008.94</v>
      </c>
      <c r="J220" t="s">
        <v>1644</v>
      </c>
      <c r="K220" t="s">
        <v>1636</v>
      </c>
      <c r="L220">
        <v>67</v>
      </c>
      <c r="M220">
        <v>4</v>
      </c>
    </row>
    <row r="221" spans="1:13" x14ac:dyDescent="0.3">
      <c r="A221" t="s">
        <v>2054</v>
      </c>
      <c r="B221" t="s">
        <v>15</v>
      </c>
      <c r="C221" t="s">
        <v>1890</v>
      </c>
      <c r="D221" s="12">
        <v>44960</v>
      </c>
      <c r="E221" s="15">
        <v>0</v>
      </c>
      <c r="F221" s="8">
        <v>1423.72</v>
      </c>
      <c r="G221" s="8">
        <v>0</v>
      </c>
      <c r="H221" s="8">
        <v>0</v>
      </c>
      <c r="I221">
        <v>1423.72</v>
      </c>
      <c r="J221" t="s">
        <v>1641</v>
      </c>
      <c r="K221" t="s">
        <v>1658</v>
      </c>
      <c r="L221">
        <v>45</v>
      </c>
      <c r="M221">
        <v>4.5999999999999996</v>
      </c>
    </row>
    <row r="222" spans="1:13" x14ac:dyDescent="0.3">
      <c r="A222" t="s">
        <v>2055</v>
      </c>
      <c r="B222" t="s">
        <v>1083</v>
      </c>
      <c r="C222" t="s">
        <v>2056</v>
      </c>
      <c r="D222" s="12">
        <v>45193</v>
      </c>
      <c r="E222" s="15">
        <v>0</v>
      </c>
      <c r="F222" s="8">
        <v>1672.07</v>
      </c>
      <c r="G222" s="8">
        <v>40</v>
      </c>
      <c r="H222" s="8">
        <v>25</v>
      </c>
      <c r="I222">
        <v>1687.07</v>
      </c>
      <c r="J222" t="s">
        <v>1657</v>
      </c>
      <c r="K222" t="s">
        <v>1636</v>
      </c>
      <c r="L222">
        <v>45</v>
      </c>
      <c r="M222">
        <v>4.7</v>
      </c>
    </row>
    <row r="223" spans="1:13" x14ac:dyDescent="0.3">
      <c r="A223" t="s">
        <v>2057</v>
      </c>
      <c r="B223" t="s">
        <v>1524</v>
      </c>
      <c r="C223" t="s">
        <v>2058</v>
      </c>
      <c r="D223" s="12">
        <v>45779</v>
      </c>
      <c r="E223" s="15">
        <v>9.375E-2</v>
      </c>
      <c r="F223" s="8">
        <v>3182.93</v>
      </c>
      <c r="G223" s="8">
        <v>30</v>
      </c>
      <c r="H223" s="8">
        <v>75</v>
      </c>
      <c r="I223">
        <v>3137.93</v>
      </c>
      <c r="J223" t="s">
        <v>1663</v>
      </c>
      <c r="K223" t="s">
        <v>1625</v>
      </c>
      <c r="L223">
        <v>51</v>
      </c>
      <c r="M223">
        <v>3.4</v>
      </c>
    </row>
    <row r="224" spans="1:13" x14ac:dyDescent="0.3">
      <c r="A224" t="s">
        <v>2059</v>
      </c>
      <c r="B224" t="s">
        <v>1230</v>
      </c>
      <c r="C224" t="s">
        <v>2060</v>
      </c>
      <c r="D224" s="12">
        <v>46195</v>
      </c>
      <c r="F224" s="8">
        <v>1395.37</v>
      </c>
      <c r="G224" s="8">
        <v>30</v>
      </c>
      <c r="H224" s="8">
        <v>0</v>
      </c>
      <c r="I224">
        <v>1425.37</v>
      </c>
      <c r="J224" t="s">
        <v>1635</v>
      </c>
      <c r="K224" t="s">
        <v>1636</v>
      </c>
      <c r="L224">
        <v>41</v>
      </c>
      <c r="M224">
        <v>3.3</v>
      </c>
    </row>
    <row r="225" spans="1:13" x14ac:dyDescent="0.3">
      <c r="A225" t="s">
        <v>2061</v>
      </c>
      <c r="B225" t="s">
        <v>86</v>
      </c>
      <c r="C225" t="s">
        <v>2062</v>
      </c>
      <c r="D225" s="12">
        <v>45524</v>
      </c>
      <c r="E225" s="15">
        <v>0</v>
      </c>
      <c r="G225" s="8">
        <v>0</v>
      </c>
      <c r="H225" s="8">
        <v>75</v>
      </c>
      <c r="I225">
        <v>1072.5899999999999</v>
      </c>
      <c r="J225" t="s">
        <v>1632</v>
      </c>
      <c r="K225" t="s">
        <v>1636</v>
      </c>
      <c r="L225">
        <v>30</v>
      </c>
      <c r="M225">
        <v>4.5</v>
      </c>
    </row>
    <row r="226" spans="1:13" x14ac:dyDescent="0.3">
      <c r="A226" t="s">
        <v>2063</v>
      </c>
      <c r="B226" t="s">
        <v>1057</v>
      </c>
      <c r="C226" t="s">
        <v>2064</v>
      </c>
      <c r="D226" s="12">
        <v>45891</v>
      </c>
      <c r="E226" s="15">
        <v>0</v>
      </c>
      <c r="F226" s="8">
        <v>2107.62</v>
      </c>
      <c r="G226" s="8">
        <v>0</v>
      </c>
      <c r="H226" s="8">
        <v>150</v>
      </c>
      <c r="I226">
        <v>1957.62</v>
      </c>
      <c r="J226" t="s">
        <v>1628</v>
      </c>
      <c r="K226" t="s">
        <v>1668</v>
      </c>
      <c r="L226">
        <v>48</v>
      </c>
      <c r="M226">
        <v>4.5</v>
      </c>
    </row>
    <row r="227" spans="1:13" x14ac:dyDescent="0.3">
      <c r="A227" t="s">
        <v>2065</v>
      </c>
      <c r="B227" t="s">
        <v>326</v>
      </c>
      <c r="C227" t="s">
        <v>2066</v>
      </c>
      <c r="D227" s="12">
        <v>45508</v>
      </c>
      <c r="F227" s="8">
        <v>142.41</v>
      </c>
      <c r="G227" s="8">
        <v>40</v>
      </c>
      <c r="H227" s="8">
        <v>0</v>
      </c>
      <c r="I227">
        <v>182.41</v>
      </c>
      <c r="J227" t="s">
        <v>1652</v>
      </c>
      <c r="K227" t="s">
        <v>1629</v>
      </c>
      <c r="L227">
        <v>29</v>
      </c>
      <c r="M227">
        <v>4.8</v>
      </c>
    </row>
    <row r="228" spans="1:13" x14ac:dyDescent="0.3">
      <c r="A228" t="s">
        <v>2067</v>
      </c>
      <c r="B228" t="s">
        <v>1213</v>
      </c>
      <c r="C228" t="s">
        <v>2068</v>
      </c>
      <c r="D228" s="12">
        <v>45719</v>
      </c>
      <c r="E228" s="15">
        <v>0</v>
      </c>
      <c r="F228" s="8">
        <v>3415.89</v>
      </c>
      <c r="G228" s="8">
        <v>30</v>
      </c>
      <c r="H228" s="8">
        <v>50</v>
      </c>
      <c r="I228">
        <v>3395.89</v>
      </c>
      <c r="J228" t="s">
        <v>1657</v>
      </c>
      <c r="K228" t="s">
        <v>1658</v>
      </c>
      <c r="L228">
        <v>18</v>
      </c>
      <c r="M228">
        <v>4.5999999999999996</v>
      </c>
    </row>
    <row r="229" spans="1:13" x14ac:dyDescent="0.3">
      <c r="A229" t="s">
        <v>2069</v>
      </c>
      <c r="B229" t="s">
        <v>805</v>
      </c>
      <c r="C229" t="s">
        <v>2070</v>
      </c>
      <c r="D229" s="12">
        <v>45163</v>
      </c>
      <c r="E229" s="15">
        <v>9.375E-2</v>
      </c>
      <c r="G229" s="8">
        <v>0</v>
      </c>
      <c r="H229" s="8">
        <v>50</v>
      </c>
      <c r="I229">
        <v>2631.36</v>
      </c>
      <c r="J229" t="s">
        <v>1632</v>
      </c>
      <c r="K229" t="s">
        <v>1629</v>
      </c>
      <c r="L229">
        <v>59</v>
      </c>
      <c r="M229">
        <v>3.4</v>
      </c>
    </row>
    <row r="230" spans="1:13" x14ac:dyDescent="0.3">
      <c r="A230" t="s">
        <v>2071</v>
      </c>
      <c r="B230" t="s">
        <v>228</v>
      </c>
      <c r="C230" t="s">
        <v>2072</v>
      </c>
      <c r="D230" s="12">
        <v>45070</v>
      </c>
      <c r="F230" s="8">
        <v>406.51</v>
      </c>
      <c r="G230" s="8">
        <v>30</v>
      </c>
      <c r="H230" s="8">
        <v>75</v>
      </c>
      <c r="I230">
        <v>361.51</v>
      </c>
      <c r="J230" t="s">
        <v>1624</v>
      </c>
      <c r="K230" t="s">
        <v>1668</v>
      </c>
      <c r="L230">
        <v>65</v>
      </c>
      <c r="M230">
        <v>0</v>
      </c>
    </row>
    <row r="231" spans="1:13" x14ac:dyDescent="0.3">
      <c r="A231" t="s">
        <v>2073</v>
      </c>
      <c r="B231" t="s">
        <v>531</v>
      </c>
      <c r="C231" t="s">
        <v>2074</v>
      </c>
      <c r="D231" s="12">
        <v>45921</v>
      </c>
      <c r="F231" s="8">
        <v>3345.85</v>
      </c>
      <c r="G231" s="8">
        <v>50</v>
      </c>
      <c r="H231" s="8">
        <v>100</v>
      </c>
      <c r="I231">
        <v>3295.85</v>
      </c>
      <c r="J231" t="s">
        <v>1635</v>
      </c>
      <c r="K231" t="s">
        <v>1625</v>
      </c>
      <c r="L231">
        <v>57</v>
      </c>
    </row>
    <row r="232" spans="1:13" x14ac:dyDescent="0.3">
      <c r="A232" t="s">
        <v>2075</v>
      </c>
      <c r="B232" t="s">
        <v>1357</v>
      </c>
      <c r="C232" t="s">
        <v>2076</v>
      </c>
      <c r="D232" s="12">
        <v>46206</v>
      </c>
      <c r="E232" s="15">
        <v>0</v>
      </c>
      <c r="F232" s="8">
        <v>1059.07</v>
      </c>
      <c r="G232" s="8">
        <v>50</v>
      </c>
      <c r="H232" s="8">
        <v>100</v>
      </c>
      <c r="I232">
        <v>1009.07</v>
      </c>
      <c r="J232" t="s">
        <v>1635</v>
      </c>
      <c r="L232">
        <v>29</v>
      </c>
      <c r="M232">
        <v>3.2</v>
      </c>
    </row>
    <row r="233" spans="1:13" x14ac:dyDescent="0.3">
      <c r="A233" t="s">
        <v>2077</v>
      </c>
      <c r="B233" t="s">
        <v>979</v>
      </c>
      <c r="C233" t="s">
        <v>2076</v>
      </c>
      <c r="D233" s="12">
        <v>45535</v>
      </c>
      <c r="E233" s="15">
        <v>0</v>
      </c>
      <c r="F233" s="8">
        <v>1213.6099999999999</v>
      </c>
      <c r="G233" s="8">
        <v>999</v>
      </c>
      <c r="H233" s="8">
        <v>50</v>
      </c>
      <c r="I233">
        <v>2163</v>
      </c>
      <c r="J233" t="s">
        <v>1644</v>
      </c>
      <c r="L233">
        <v>18</v>
      </c>
      <c r="M233">
        <v>5</v>
      </c>
    </row>
    <row r="234" spans="1:13" x14ac:dyDescent="0.3">
      <c r="A234" t="s">
        <v>2078</v>
      </c>
      <c r="B234" t="s">
        <v>187</v>
      </c>
      <c r="C234" t="s">
        <v>2079</v>
      </c>
      <c r="D234" s="12">
        <v>46183</v>
      </c>
      <c r="E234" s="15">
        <v>0</v>
      </c>
      <c r="G234" s="8">
        <v>0</v>
      </c>
      <c r="I234">
        <v>3168.74</v>
      </c>
      <c r="J234" t="s">
        <v>1632</v>
      </c>
      <c r="K234" t="s">
        <v>1629</v>
      </c>
      <c r="L234">
        <v>40</v>
      </c>
      <c r="M234">
        <v>3.9</v>
      </c>
    </row>
    <row r="235" spans="1:13" x14ac:dyDescent="0.3">
      <c r="A235" t="s">
        <v>2080</v>
      </c>
      <c r="B235" t="s">
        <v>1429</v>
      </c>
      <c r="C235" t="s">
        <v>2081</v>
      </c>
      <c r="D235" s="12">
        <v>46180</v>
      </c>
      <c r="E235" s="15">
        <v>0</v>
      </c>
      <c r="F235" s="8">
        <v>3499.38</v>
      </c>
      <c r="G235" s="8">
        <v>30</v>
      </c>
      <c r="H235" s="8">
        <v>75</v>
      </c>
      <c r="I235">
        <v>3454.38</v>
      </c>
      <c r="J235" t="s">
        <v>1652</v>
      </c>
      <c r="K235" t="s">
        <v>1658</v>
      </c>
      <c r="L235">
        <v>49</v>
      </c>
      <c r="M235">
        <v>4.5</v>
      </c>
    </row>
    <row r="236" spans="1:13" x14ac:dyDescent="0.3">
      <c r="A236" t="s">
        <v>2082</v>
      </c>
      <c r="B236" t="s">
        <v>1247</v>
      </c>
      <c r="C236" t="s">
        <v>2083</v>
      </c>
      <c r="D236" s="12">
        <v>45218</v>
      </c>
      <c r="F236" s="8">
        <v>1506</v>
      </c>
      <c r="G236" s="8">
        <v>50</v>
      </c>
      <c r="H236" s="8">
        <v>50</v>
      </c>
      <c r="I236">
        <v>1506.05</v>
      </c>
      <c r="J236" t="s">
        <v>1663</v>
      </c>
      <c r="K236" t="s">
        <v>1629</v>
      </c>
      <c r="L236">
        <v>56</v>
      </c>
      <c r="M236">
        <v>3.3</v>
      </c>
    </row>
    <row r="237" spans="1:13" x14ac:dyDescent="0.3">
      <c r="A237" t="s">
        <v>2084</v>
      </c>
      <c r="B237" t="s">
        <v>86</v>
      </c>
      <c r="C237" t="s">
        <v>2085</v>
      </c>
      <c r="D237" s="12">
        <v>46034</v>
      </c>
      <c r="E237" s="15">
        <v>0</v>
      </c>
      <c r="F237" s="8">
        <v>2985.71</v>
      </c>
      <c r="G237" s="8">
        <v>50</v>
      </c>
      <c r="H237" s="8">
        <v>50</v>
      </c>
      <c r="I237">
        <v>2985.71</v>
      </c>
      <c r="J237" t="s">
        <v>1635</v>
      </c>
      <c r="K237" t="s">
        <v>1629</v>
      </c>
      <c r="L237">
        <v>53</v>
      </c>
      <c r="M237">
        <v>3.4</v>
      </c>
    </row>
    <row r="238" spans="1:13" x14ac:dyDescent="0.3">
      <c r="A238" t="s">
        <v>2086</v>
      </c>
      <c r="B238" t="s">
        <v>1070</v>
      </c>
      <c r="C238" t="s">
        <v>1828</v>
      </c>
      <c r="D238" s="12">
        <v>45110</v>
      </c>
      <c r="E238" s="15">
        <v>0</v>
      </c>
      <c r="F238" s="8">
        <v>1188.54</v>
      </c>
      <c r="G238" s="8">
        <v>0</v>
      </c>
      <c r="H238" s="8">
        <v>0</v>
      </c>
      <c r="I238">
        <v>1188.54</v>
      </c>
      <c r="J238" t="s">
        <v>1632</v>
      </c>
      <c r="K238" t="s">
        <v>1636</v>
      </c>
      <c r="L238">
        <v>68</v>
      </c>
      <c r="M238">
        <v>4.9000000000000004</v>
      </c>
    </row>
    <row r="239" spans="1:13" x14ac:dyDescent="0.3">
      <c r="A239" t="s">
        <v>2087</v>
      </c>
      <c r="B239" t="s">
        <v>387</v>
      </c>
      <c r="C239" t="s">
        <v>2088</v>
      </c>
      <c r="D239" s="12">
        <v>46187</v>
      </c>
      <c r="E239" s="15">
        <v>0</v>
      </c>
      <c r="F239" s="8">
        <v>642.85</v>
      </c>
      <c r="G239" s="8">
        <v>30</v>
      </c>
      <c r="I239">
        <v>622.85</v>
      </c>
      <c r="J239" t="s">
        <v>1624</v>
      </c>
      <c r="L239">
        <v>57</v>
      </c>
      <c r="M239">
        <v>3.8</v>
      </c>
    </row>
    <row r="240" spans="1:13" x14ac:dyDescent="0.3">
      <c r="A240" t="s">
        <v>2089</v>
      </c>
      <c r="B240" t="s">
        <v>310</v>
      </c>
      <c r="C240" t="s">
        <v>2090</v>
      </c>
      <c r="D240" s="12">
        <v>45214</v>
      </c>
      <c r="F240" s="8">
        <v>1368.76</v>
      </c>
      <c r="G240" s="8">
        <v>30</v>
      </c>
      <c r="H240" s="8">
        <v>150</v>
      </c>
      <c r="I240">
        <v>1248.76</v>
      </c>
      <c r="J240" t="s">
        <v>1652</v>
      </c>
      <c r="K240" t="s">
        <v>1629</v>
      </c>
      <c r="L240">
        <v>58</v>
      </c>
      <c r="M240">
        <v>3.7</v>
      </c>
    </row>
    <row r="241" spans="1:13" x14ac:dyDescent="0.3">
      <c r="A241" t="s">
        <v>2091</v>
      </c>
      <c r="B241" t="s">
        <v>1540</v>
      </c>
      <c r="C241" t="s">
        <v>1860</v>
      </c>
      <c r="D241" s="12">
        <v>45361</v>
      </c>
      <c r="E241" s="15">
        <v>0</v>
      </c>
      <c r="F241" s="8">
        <v>2875.73</v>
      </c>
      <c r="G241" s="8">
        <v>20</v>
      </c>
      <c r="H241" s="8">
        <v>150</v>
      </c>
      <c r="I241">
        <v>2745.73</v>
      </c>
      <c r="J241" t="s">
        <v>1624</v>
      </c>
      <c r="K241" t="s">
        <v>1636</v>
      </c>
      <c r="L241">
        <v>31</v>
      </c>
      <c r="M241">
        <v>3.9</v>
      </c>
    </row>
    <row r="242" spans="1:13" x14ac:dyDescent="0.3">
      <c r="A242" t="s">
        <v>2092</v>
      </c>
      <c r="B242" t="s">
        <v>898</v>
      </c>
      <c r="C242" t="s">
        <v>1643</v>
      </c>
      <c r="D242" s="12">
        <v>45486</v>
      </c>
      <c r="E242" s="15">
        <v>9.375E-2</v>
      </c>
      <c r="F242" s="8">
        <v>1820.11</v>
      </c>
      <c r="G242" s="8">
        <v>0</v>
      </c>
      <c r="H242" s="8">
        <v>100</v>
      </c>
      <c r="I242">
        <v>1720.11</v>
      </c>
      <c r="J242" t="s">
        <v>1624</v>
      </c>
      <c r="K242" t="s">
        <v>1668</v>
      </c>
      <c r="L242">
        <v>44</v>
      </c>
      <c r="M242">
        <v>3.9</v>
      </c>
    </row>
    <row r="243" spans="1:13" x14ac:dyDescent="0.3">
      <c r="A243" t="s">
        <v>2093</v>
      </c>
      <c r="B243" t="s">
        <v>873</v>
      </c>
      <c r="C243" t="s">
        <v>2094</v>
      </c>
      <c r="D243" s="12">
        <v>45599</v>
      </c>
      <c r="E243" s="15">
        <v>0</v>
      </c>
      <c r="F243" s="8">
        <v>904.28</v>
      </c>
      <c r="G243" s="8">
        <v>30</v>
      </c>
      <c r="H243" s="8">
        <v>25</v>
      </c>
      <c r="I243">
        <v>909.28</v>
      </c>
      <c r="J243" t="s">
        <v>1635</v>
      </c>
      <c r="L243">
        <v>30</v>
      </c>
    </row>
    <row r="244" spans="1:13" x14ac:dyDescent="0.3">
      <c r="A244" t="s">
        <v>2095</v>
      </c>
      <c r="B244" t="s">
        <v>620</v>
      </c>
      <c r="C244" t="s">
        <v>2096</v>
      </c>
      <c r="D244" s="12">
        <v>45313</v>
      </c>
      <c r="E244" s="15">
        <v>9.375E-2</v>
      </c>
      <c r="F244" s="8">
        <v>2990.07</v>
      </c>
      <c r="G244" s="8">
        <v>30</v>
      </c>
      <c r="H244" s="8">
        <v>150</v>
      </c>
      <c r="I244">
        <v>2870.07</v>
      </c>
      <c r="J244" t="s">
        <v>1663</v>
      </c>
      <c r="L244">
        <v>65</v>
      </c>
      <c r="M244">
        <v>4.8</v>
      </c>
    </row>
    <row r="245" spans="1:13" x14ac:dyDescent="0.3">
      <c r="A245" t="s">
        <v>2097</v>
      </c>
      <c r="B245" t="s">
        <v>182</v>
      </c>
      <c r="C245" t="s">
        <v>2098</v>
      </c>
      <c r="D245" s="12">
        <v>46045</v>
      </c>
      <c r="E245" s="15">
        <v>9.375E-2</v>
      </c>
      <c r="F245" s="8">
        <v>2939.94</v>
      </c>
      <c r="G245" s="8">
        <v>50</v>
      </c>
      <c r="H245" s="8">
        <v>100</v>
      </c>
      <c r="I245">
        <v>2889.94</v>
      </c>
      <c r="J245" t="s">
        <v>1644</v>
      </c>
      <c r="K245" t="s">
        <v>1636</v>
      </c>
      <c r="L245">
        <v>48</v>
      </c>
      <c r="M245">
        <v>4.4000000000000004</v>
      </c>
    </row>
    <row r="246" spans="1:13" x14ac:dyDescent="0.3">
      <c r="A246" t="s">
        <v>2099</v>
      </c>
      <c r="B246" t="s">
        <v>130</v>
      </c>
      <c r="C246" t="s">
        <v>1769</v>
      </c>
      <c r="D246" s="12">
        <v>45072</v>
      </c>
      <c r="F246" s="8">
        <v>2021.1</v>
      </c>
      <c r="G246" s="8">
        <v>50</v>
      </c>
      <c r="H246" s="8">
        <v>150</v>
      </c>
      <c r="I246">
        <v>1921.1</v>
      </c>
      <c r="J246" t="s">
        <v>1652</v>
      </c>
      <c r="L246">
        <v>43</v>
      </c>
      <c r="M246">
        <v>3.1</v>
      </c>
    </row>
    <row r="247" spans="1:13" x14ac:dyDescent="0.3">
      <c r="A247" t="s">
        <v>2100</v>
      </c>
      <c r="B247" t="s">
        <v>1253</v>
      </c>
      <c r="C247" t="s">
        <v>2101</v>
      </c>
      <c r="D247" s="12">
        <v>46114</v>
      </c>
      <c r="F247" s="8">
        <v>227.7</v>
      </c>
      <c r="H247" s="8">
        <v>150</v>
      </c>
      <c r="I247">
        <v>117.7</v>
      </c>
      <c r="J247" t="s">
        <v>1644</v>
      </c>
      <c r="K247" t="s">
        <v>1629</v>
      </c>
      <c r="L247">
        <v>55</v>
      </c>
      <c r="M247">
        <v>4.5999999999999996</v>
      </c>
    </row>
    <row r="248" spans="1:13" x14ac:dyDescent="0.3">
      <c r="A248" t="s">
        <v>2102</v>
      </c>
      <c r="B248" t="s">
        <v>15</v>
      </c>
      <c r="C248" t="s">
        <v>2103</v>
      </c>
      <c r="D248" s="12">
        <v>45477</v>
      </c>
      <c r="E248" s="15">
        <v>0</v>
      </c>
      <c r="F248" s="8">
        <v>916.08</v>
      </c>
      <c r="G248" s="8">
        <v>40</v>
      </c>
      <c r="H248" s="8">
        <v>100</v>
      </c>
      <c r="I248">
        <v>856.08</v>
      </c>
      <c r="J248" t="s">
        <v>1644</v>
      </c>
      <c r="K248" t="s">
        <v>1658</v>
      </c>
      <c r="L248">
        <v>55</v>
      </c>
      <c r="M248">
        <v>3.8</v>
      </c>
    </row>
    <row r="249" spans="1:13" x14ac:dyDescent="0.3">
      <c r="A249" t="s">
        <v>2104</v>
      </c>
      <c r="B249" t="s">
        <v>1172</v>
      </c>
      <c r="C249" t="s">
        <v>2105</v>
      </c>
      <c r="D249" s="12">
        <v>45787</v>
      </c>
      <c r="E249" s="15">
        <v>0</v>
      </c>
      <c r="H249" s="8">
        <v>50</v>
      </c>
      <c r="I249">
        <v>1293.03</v>
      </c>
      <c r="J249" t="s">
        <v>1635</v>
      </c>
      <c r="K249" t="s">
        <v>1629</v>
      </c>
      <c r="L249">
        <v>46</v>
      </c>
      <c r="M249">
        <v>4.5999999999999996</v>
      </c>
    </row>
    <row r="250" spans="1:13" x14ac:dyDescent="0.3">
      <c r="A250" t="s">
        <v>2106</v>
      </c>
      <c r="B250" t="s">
        <v>835</v>
      </c>
      <c r="C250" t="s">
        <v>2107</v>
      </c>
      <c r="D250" s="12">
        <v>45711</v>
      </c>
      <c r="E250" s="15">
        <v>0</v>
      </c>
      <c r="F250" s="8">
        <v>2524.34</v>
      </c>
      <c r="G250" s="8">
        <v>0</v>
      </c>
      <c r="H250" s="8">
        <v>0</v>
      </c>
      <c r="I250">
        <v>2524.34</v>
      </c>
      <c r="J250" t="s">
        <v>1635</v>
      </c>
      <c r="K250" t="s">
        <v>1658</v>
      </c>
      <c r="L250">
        <v>56</v>
      </c>
      <c r="M250">
        <v>4.8</v>
      </c>
    </row>
    <row r="251" spans="1:13" x14ac:dyDescent="0.3">
      <c r="A251" t="s">
        <v>2108</v>
      </c>
      <c r="B251" t="s">
        <v>162</v>
      </c>
      <c r="C251" t="s">
        <v>2109</v>
      </c>
      <c r="D251" s="12">
        <v>46009</v>
      </c>
      <c r="E251" s="15">
        <v>0</v>
      </c>
      <c r="F251" s="8">
        <v>2210.73</v>
      </c>
      <c r="G251" s="8">
        <v>0</v>
      </c>
      <c r="H251" s="8">
        <v>0</v>
      </c>
      <c r="I251">
        <v>2210.73</v>
      </c>
      <c r="J251" t="s">
        <v>1628</v>
      </c>
      <c r="K251" t="s">
        <v>1668</v>
      </c>
      <c r="L251">
        <v>38</v>
      </c>
      <c r="M251">
        <v>3</v>
      </c>
    </row>
    <row r="252" spans="1:13" x14ac:dyDescent="0.3">
      <c r="A252" t="s">
        <v>2110</v>
      </c>
      <c r="B252" t="s">
        <v>387</v>
      </c>
      <c r="C252" t="s">
        <v>2111</v>
      </c>
      <c r="D252" s="12">
        <v>45388</v>
      </c>
      <c r="E252" s="15">
        <v>0</v>
      </c>
      <c r="F252" s="8">
        <v>880.23</v>
      </c>
      <c r="G252" s="8">
        <v>30</v>
      </c>
      <c r="H252" s="8">
        <v>150</v>
      </c>
      <c r="I252">
        <v>760.23</v>
      </c>
      <c r="J252" t="s">
        <v>1635</v>
      </c>
      <c r="K252" t="s">
        <v>1625</v>
      </c>
      <c r="L252">
        <v>28</v>
      </c>
      <c r="M252">
        <v>4.8</v>
      </c>
    </row>
    <row r="253" spans="1:13" x14ac:dyDescent="0.3">
      <c r="A253" t="s">
        <v>2112</v>
      </c>
      <c r="B253" t="s">
        <v>1405</v>
      </c>
      <c r="C253" t="s">
        <v>2113</v>
      </c>
      <c r="D253" s="12">
        <v>44977</v>
      </c>
      <c r="E253" s="15">
        <v>0</v>
      </c>
      <c r="F253" s="8">
        <v>2884.26</v>
      </c>
      <c r="G253" s="8">
        <v>40</v>
      </c>
      <c r="H253" s="8">
        <v>0</v>
      </c>
      <c r="I253">
        <v>2924.26</v>
      </c>
      <c r="J253" t="s">
        <v>1624</v>
      </c>
      <c r="K253" t="s">
        <v>1629</v>
      </c>
      <c r="L253">
        <v>67</v>
      </c>
      <c r="M253">
        <v>5</v>
      </c>
    </row>
    <row r="254" spans="1:13" x14ac:dyDescent="0.3">
      <c r="A254" t="s">
        <v>2114</v>
      </c>
      <c r="B254" t="s">
        <v>1570</v>
      </c>
      <c r="C254" t="s">
        <v>2034</v>
      </c>
      <c r="D254" s="12" t="s">
        <v>8248</v>
      </c>
      <c r="E254" s="15">
        <v>9.375E-2</v>
      </c>
      <c r="F254" s="8">
        <v>1833.52</v>
      </c>
      <c r="G254" s="8">
        <v>20</v>
      </c>
      <c r="H254" s="8">
        <v>25</v>
      </c>
      <c r="I254">
        <v>1828.52</v>
      </c>
      <c r="J254" t="s">
        <v>1644</v>
      </c>
      <c r="K254" t="s">
        <v>1668</v>
      </c>
      <c r="L254">
        <v>34</v>
      </c>
      <c r="M254">
        <v>4.8</v>
      </c>
    </row>
    <row r="255" spans="1:13" x14ac:dyDescent="0.3">
      <c r="A255" t="s">
        <v>2115</v>
      </c>
      <c r="B255" t="s">
        <v>464</v>
      </c>
      <c r="C255" t="s">
        <v>2116</v>
      </c>
      <c r="D255" s="12">
        <v>45050</v>
      </c>
      <c r="E255" s="15">
        <v>0</v>
      </c>
      <c r="F255" s="8">
        <v>1196.73</v>
      </c>
      <c r="G255" s="8">
        <v>40</v>
      </c>
      <c r="H255" s="8">
        <v>25</v>
      </c>
      <c r="I255">
        <v>1211.73</v>
      </c>
      <c r="J255" t="s">
        <v>1628</v>
      </c>
      <c r="K255" t="s">
        <v>1629</v>
      </c>
      <c r="L255">
        <v>45</v>
      </c>
      <c r="M255">
        <v>4.3</v>
      </c>
    </row>
    <row r="256" spans="1:13" x14ac:dyDescent="0.3">
      <c r="A256" t="s">
        <v>2117</v>
      </c>
      <c r="B256" t="s">
        <v>1021</v>
      </c>
      <c r="C256" t="s">
        <v>2118</v>
      </c>
      <c r="D256" s="12">
        <v>45161</v>
      </c>
      <c r="E256" s="15">
        <v>9.375E-2</v>
      </c>
      <c r="F256" s="8">
        <v>2705.12</v>
      </c>
      <c r="G256" s="8">
        <v>50</v>
      </c>
      <c r="H256" s="8">
        <v>150</v>
      </c>
      <c r="I256">
        <v>2605.12</v>
      </c>
      <c r="J256" t="s">
        <v>1628</v>
      </c>
      <c r="L256">
        <v>39</v>
      </c>
      <c r="M256">
        <v>4.7</v>
      </c>
    </row>
    <row r="257" spans="1:13" x14ac:dyDescent="0.3">
      <c r="A257" t="s">
        <v>2119</v>
      </c>
      <c r="B257" t="s">
        <v>1220</v>
      </c>
      <c r="C257" t="s">
        <v>2120</v>
      </c>
      <c r="D257" s="12">
        <v>46237</v>
      </c>
      <c r="E257" s="15">
        <v>0</v>
      </c>
      <c r="F257" s="8">
        <v>2544.98</v>
      </c>
      <c r="G257" s="8">
        <v>20</v>
      </c>
      <c r="H257" s="8">
        <v>100</v>
      </c>
      <c r="I257">
        <v>2464.98</v>
      </c>
      <c r="J257" t="s">
        <v>1641</v>
      </c>
      <c r="K257" t="s">
        <v>1629</v>
      </c>
      <c r="L257">
        <v>64</v>
      </c>
      <c r="M257">
        <v>0</v>
      </c>
    </row>
    <row r="258" spans="1:13" x14ac:dyDescent="0.3">
      <c r="A258" t="s">
        <v>2121</v>
      </c>
      <c r="B258" t="s">
        <v>1294</v>
      </c>
      <c r="C258" t="s">
        <v>2122</v>
      </c>
      <c r="D258" s="12">
        <v>46219</v>
      </c>
      <c r="E258" s="15">
        <v>9.375E-2</v>
      </c>
      <c r="F258" s="8">
        <v>596.02</v>
      </c>
      <c r="G258" s="8">
        <v>30</v>
      </c>
      <c r="H258" s="8">
        <v>75</v>
      </c>
      <c r="I258">
        <v>551.02</v>
      </c>
      <c r="J258" t="s">
        <v>1635</v>
      </c>
      <c r="K258" t="s">
        <v>1658</v>
      </c>
      <c r="L258">
        <v>62</v>
      </c>
      <c r="M258">
        <v>3.2</v>
      </c>
    </row>
    <row r="259" spans="1:13" x14ac:dyDescent="0.3">
      <c r="A259" t="s">
        <v>2123</v>
      </c>
      <c r="B259" t="s">
        <v>387</v>
      </c>
      <c r="C259" t="s">
        <v>1999</v>
      </c>
      <c r="D259" s="12">
        <v>45763</v>
      </c>
      <c r="E259" s="15">
        <v>0</v>
      </c>
      <c r="F259" s="8">
        <v>2356.34</v>
      </c>
      <c r="G259" s="8">
        <v>20</v>
      </c>
      <c r="H259" s="8">
        <v>200</v>
      </c>
      <c r="I259">
        <v>2176.34</v>
      </c>
      <c r="J259" t="s">
        <v>1632</v>
      </c>
      <c r="K259" t="s">
        <v>1625</v>
      </c>
      <c r="L259">
        <v>33</v>
      </c>
      <c r="M259">
        <v>3.5</v>
      </c>
    </row>
    <row r="260" spans="1:13" x14ac:dyDescent="0.3">
      <c r="A260" t="s">
        <v>2124</v>
      </c>
      <c r="B260" t="s">
        <v>1472</v>
      </c>
      <c r="C260" t="s">
        <v>1785</v>
      </c>
      <c r="D260" s="12">
        <v>45796</v>
      </c>
      <c r="E260" s="15">
        <v>0</v>
      </c>
      <c r="F260" s="8">
        <v>607.54999999999995</v>
      </c>
      <c r="G260" s="8">
        <v>40</v>
      </c>
      <c r="H260" s="8">
        <v>25</v>
      </c>
      <c r="I260">
        <v>622.54999999999995</v>
      </c>
      <c r="J260" t="s">
        <v>1624</v>
      </c>
      <c r="K260" t="s">
        <v>1658</v>
      </c>
      <c r="L260">
        <v>50</v>
      </c>
      <c r="M260">
        <v>3.1</v>
      </c>
    </row>
    <row r="261" spans="1:13" x14ac:dyDescent="0.3">
      <c r="A261" t="s">
        <v>2125</v>
      </c>
      <c r="B261" t="s">
        <v>706</v>
      </c>
      <c r="C261" t="s">
        <v>2126</v>
      </c>
      <c r="D261" s="12">
        <v>45566</v>
      </c>
      <c r="F261" s="8">
        <v>1898.6</v>
      </c>
      <c r="G261" s="8">
        <v>20</v>
      </c>
      <c r="I261">
        <v>1893.6</v>
      </c>
      <c r="J261" t="s">
        <v>1641</v>
      </c>
      <c r="K261" t="s">
        <v>1658</v>
      </c>
      <c r="L261">
        <v>26</v>
      </c>
      <c r="M261">
        <v>3.3</v>
      </c>
    </row>
    <row r="262" spans="1:13" x14ac:dyDescent="0.3">
      <c r="A262" t="s">
        <v>2127</v>
      </c>
      <c r="B262" t="s">
        <v>1387</v>
      </c>
      <c r="C262" t="s">
        <v>2128</v>
      </c>
      <c r="D262" s="12">
        <v>45748</v>
      </c>
      <c r="E262" s="15">
        <v>0</v>
      </c>
      <c r="F262" s="8">
        <v>1475.77</v>
      </c>
      <c r="G262" s="8">
        <v>0</v>
      </c>
      <c r="H262" s="8">
        <v>25</v>
      </c>
      <c r="I262">
        <v>1450.77</v>
      </c>
      <c r="J262" t="s">
        <v>1641</v>
      </c>
      <c r="K262" t="s">
        <v>1625</v>
      </c>
      <c r="L262">
        <v>60</v>
      </c>
      <c r="M262">
        <v>3.1</v>
      </c>
    </row>
    <row r="263" spans="1:13" x14ac:dyDescent="0.3">
      <c r="A263" t="s">
        <v>2129</v>
      </c>
      <c r="B263" t="s">
        <v>1331</v>
      </c>
      <c r="C263" t="s">
        <v>2130</v>
      </c>
      <c r="D263" s="12">
        <v>45778</v>
      </c>
      <c r="E263" s="15">
        <v>0</v>
      </c>
      <c r="F263" s="8">
        <v>1927.22</v>
      </c>
      <c r="G263" s="8">
        <v>0</v>
      </c>
      <c r="H263" s="8">
        <v>150</v>
      </c>
      <c r="I263">
        <v>1777.22</v>
      </c>
      <c r="J263" t="s">
        <v>1652</v>
      </c>
      <c r="K263" t="s">
        <v>1629</v>
      </c>
      <c r="L263">
        <v>15</v>
      </c>
      <c r="M263">
        <v>4.8</v>
      </c>
    </row>
    <row r="264" spans="1:13" x14ac:dyDescent="0.3">
      <c r="A264" t="s">
        <v>2131</v>
      </c>
      <c r="B264" t="s">
        <v>470</v>
      </c>
      <c r="C264" t="s">
        <v>1704</v>
      </c>
      <c r="D264" s="12">
        <v>45435</v>
      </c>
      <c r="F264" s="8">
        <v>1766.75</v>
      </c>
      <c r="G264" s="8">
        <v>30</v>
      </c>
      <c r="H264" s="8">
        <v>0</v>
      </c>
      <c r="I264">
        <v>1796.75</v>
      </c>
      <c r="J264" t="s">
        <v>1628</v>
      </c>
      <c r="K264" t="s">
        <v>1625</v>
      </c>
      <c r="L264">
        <v>72</v>
      </c>
      <c r="M264">
        <v>4.3</v>
      </c>
    </row>
    <row r="265" spans="1:13" x14ac:dyDescent="0.3">
      <c r="A265" t="s">
        <v>2132</v>
      </c>
      <c r="B265" t="s">
        <v>1097</v>
      </c>
      <c r="C265" t="s">
        <v>2133</v>
      </c>
      <c r="D265" s="12"/>
      <c r="E265" s="15">
        <v>0</v>
      </c>
      <c r="F265" s="8">
        <v>368.38</v>
      </c>
      <c r="G265" s="8">
        <v>40</v>
      </c>
      <c r="H265" s="8">
        <v>50</v>
      </c>
      <c r="I265">
        <v>358.38</v>
      </c>
      <c r="J265" t="s">
        <v>1652</v>
      </c>
      <c r="K265" t="s">
        <v>1629</v>
      </c>
      <c r="L265">
        <v>55</v>
      </c>
      <c r="M265">
        <v>2.6</v>
      </c>
    </row>
    <row r="266" spans="1:13" x14ac:dyDescent="0.3">
      <c r="A266" t="s">
        <v>2134</v>
      </c>
      <c r="B266" t="s">
        <v>876</v>
      </c>
      <c r="C266" t="s">
        <v>1799</v>
      </c>
      <c r="D266" s="12">
        <v>46166</v>
      </c>
      <c r="F266" s="8">
        <v>1435.03</v>
      </c>
      <c r="G266" s="8">
        <v>30</v>
      </c>
      <c r="H266" s="8">
        <v>1535.03</v>
      </c>
      <c r="I266">
        <v>-70</v>
      </c>
      <c r="J266" t="s">
        <v>1635</v>
      </c>
      <c r="K266" t="s">
        <v>1629</v>
      </c>
      <c r="L266">
        <v>49</v>
      </c>
      <c r="M266">
        <v>6</v>
      </c>
    </row>
    <row r="267" spans="1:13" x14ac:dyDescent="0.3">
      <c r="A267" t="s">
        <v>2135</v>
      </c>
      <c r="B267" t="s">
        <v>1247</v>
      </c>
      <c r="C267" t="s">
        <v>2136</v>
      </c>
      <c r="D267" s="12">
        <v>46056</v>
      </c>
      <c r="E267" s="15">
        <v>0</v>
      </c>
      <c r="F267" s="8">
        <v>143.41</v>
      </c>
      <c r="G267" s="8">
        <v>0</v>
      </c>
      <c r="H267" s="8">
        <v>25</v>
      </c>
      <c r="I267">
        <v>118.41</v>
      </c>
      <c r="J267" t="s">
        <v>1652</v>
      </c>
      <c r="K267" t="s">
        <v>1629</v>
      </c>
      <c r="L267">
        <v>42</v>
      </c>
      <c r="M267">
        <v>3.3</v>
      </c>
    </row>
    <row r="268" spans="1:13" x14ac:dyDescent="0.3">
      <c r="A268" t="s">
        <v>2137</v>
      </c>
      <c r="B268" t="s">
        <v>330</v>
      </c>
      <c r="C268" t="s">
        <v>1779</v>
      </c>
      <c r="D268" s="12">
        <v>45267</v>
      </c>
      <c r="E268" s="15">
        <v>0</v>
      </c>
      <c r="F268" s="8">
        <v>1399.2</v>
      </c>
      <c r="G268" s="8">
        <v>20</v>
      </c>
      <c r="H268" s="8">
        <v>50</v>
      </c>
      <c r="I268">
        <v>1369.2</v>
      </c>
      <c r="J268" t="s">
        <v>1644</v>
      </c>
      <c r="K268" t="s">
        <v>1658</v>
      </c>
      <c r="L268">
        <v>49</v>
      </c>
      <c r="M268">
        <v>3.5</v>
      </c>
    </row>
    <row r="269" spans="1:13" x14ac:dyDescent="0.3">
      <c r="A269" t="s">
        <v>2138</v>
      </c>
      <c r="B269" t="s">
        <v>404</v>
      </c>
      <c r="C269" t="s">
        <v>2139</v>
      </c>
      <c r="D269" s="12">
        <v>46122</v>
      </c>
      <c r="E269" s="15">
        <v>0</v>
      </c>
      <c r="F269" s="8">
        <v>796.79</v>
      </c>
      <c r="G269" s="8">
        <v>50</v>
      </c>
      <c r="H269" s="8">
        <v>150</v>
      </c>
      <c r="I269">
        <v>696.79</v>
      </c>
      <c r="J269" t="s">
        <v>1663</v>
      </c>
      <c r="K269" t="s">
        <v>1658</v>
      </c>
      <c r="L269">
        <v>56</v>
      </c>
      <c r="M269">
        <v>4.2</v>
      </c>
    </row>
    <row r="270" spans="1:13" x14ac:dyDescent="0.3">
      <c r="A270" t="s">
        <v>2140</v>
      </c>
      <c r="B270" t="s">
        <v>1275</v>
      </c>
      <c r="C270" t="s">
        <v>2024</v>
      </c>
      <c r="D270" s="12">
        <v>45817</v>
      </c>
      <c r="E270" s="15">
        <v>0</v>
      </c>
      <c r="F270" s="8">
        <v>1303.49</v>
      </c>
      <c r="G270" s="8">
        <v>50</v>
      </c>
      <c r="H270" s="8">
        <v>25</v>
      </c>
      <c r="I270">
        <v>1328.49</v>
      </c>
      <c r="J270" t="s">
        <v>1644</v>
      </c>
      <c r="K270" t="s">
        <v>1629</v>
      </c>
      <c r="L270">
        <v>53</v>
      </c>
      <c r="M270">
        <v>4</v>
      </c>
    </row>
    <row r="271" spans="1:13" x14ac:dyDescent="0.3">
      <c r="A271" t="s">
        <v>2141</v>
      </c>
      <c r="B271" t="s">
        <v>1415</v>
      </c>
      <c r="C271" t="s">
        <v>2142</v>
      </c>
      <c r="D271" s="12">
        <v>45123</v>
      </c>
      <c r="E271" s="15">
        <v>9.375E-2</v>
      </c>
      <c r="F271" s="8">
        <v>2995.74</v>
      </c>
      <c r="G271" s="8">
        <v>0</v>
      </c>
      <c r="H271" s="8">
        <v>100</v>
      </c>
      <c r="I271">
        <v>2895.74</v>
      </c>
      <c r="J271" t="s">
        <v>1657</v>
      </c>
      <c r="K271" t="s">
        <v>1668</v>
      </c>
      <c r="L271">
        <v>68</v>
      </c>
    </row>
    <row r="272" spans="1:13" x14ac:dyDescent="0.3">
      <c r="A272" t="s">
        <v>2143</v>
      </c>
      <c r="B272" t="s">
        <v>965</v>
      </c>
      <c r="C272" t="s">
        <v>2144</v>
      </c>
      <c r="D272" s="12">
        <v>45306</v>
      </c>
      <c r="E272" s="15">
        <v>9.375E-2</v>
      </c>
      <c r="F272" s="8">
        <v>2919.43</v>
      </c>
      <c r="G272" s="8">
        <v>0</v>
      </c>
      <c r="H272" s="8">
        <v>0</v>
      </c>
      <c r="I272">
        <v>2919.43</v>
      </c>
      <c r="J272" t="s">
        <v>1657</v>
      </c>
      <c r="K272" t="s">
        <v>1629</v>
      </c>
      <c r="L272">
        <v>50</v>
      </c>
      <c r="M272">
        <v>4.5999999999999996</v>
      </c>
    </row>
    <row r="273" spans="1:13" x14ac:dyDescent="0.3">
      <c r="A273" t="s">
        <v>2145</v>
      </c>
      <c r="B273" t="s">
        <v>706</v>
      </c>
      <c r="C273" t="s">
        <v>2146</v>
      </c>
      <c r="D273" s="12" t="s">
        <v>8249</v>
      </c>
      <c r="E273" s="15">
        <v>9.375E-2</v>
      </c>
      <c r="F273" s="8">
        <v>2467.62</v>
      </c>
      <c r="G273" s="8">
        <v>20</v>
      </c>
      <c r="H273" s="8">
        <v>75</v>
      </c>
      <c r="I273">
        <v>2412.62</v>
      </c>
      <c r="J273" t="s">
        <v>1663</v>
      </c>
      <c r="K273" t="s">
        <v>1625</v>
      </c>
      <c r="L273">
        <v>18</v>
      </c>
      <c r="M273">
        <v>3.7</v>
      </c>
    </row>
    <row r="274" spans="1:13" x14ac:dyDescent="0.3">
      <c r="A274" t="s">
        <v>2147</v>
      </c>
      <c r="B274" t="s">
        <v>281</v>
      </c>
      <c r="C274" t="s">
        <v>2148</v>
      </c>
      <c r="D274" s="12">
        <v>45895</v>
      </c>
      <c r="F274" s="8">
        <v>3153.68</v>
      </c>
      <c r="G274" s="8">
        <v>50</v>
      </c>
      <c r="H274" s="8">
        <v>50</v>
      </c>
      <c r="I274">
        <v>3153.68</v>
      </c>
      <c r="J274" t="s">
        <v>1632</v>
      </c>
      <c r="K274" t="s">
        <v>1625</v>
      </c>
      <c r="L274">
        <v>34</v>
      </c>
      <c r="M274">
        <v>4.3</v>
      </c>
    </row>
    <row r="275" spans="1:13" x14ac:dyDescent="0.3">
      <c r="A275" t="s">
        <v>2149</v>
      </c>
      <c r="B275" t="s">
        <v>1423</v>
      </c>
      <c r="C275" t="s">
        <v>1951</v>
      </c>
      <c r="D275" s="12" t="s">
        <v>8250</v>
      </c>
      <c r="F275" s="8">
        <v>3126.09</v>
      </c>
      <c r="G275" s="8">
        <v>20</v>
      </c>
      <c r="H275" s="8">
        <v>0</v>
      </c>
      <c r="I275">
        <v>3146.09</v>
      </c>
      <c r="J275" t="s">
        <v>1628</v>
      </c>
      <c r="K275" t="s">
        <v>1668</v>
      </c>
      <c r="L275">
        <v>47</v>
      </c>
      <c r="M275">
        <v>3.6</v>
      </c>
    </row>
    <row r="276" spans="1:13" x14ac:dyDescent="0.3">
      <c r="A276" t="s">
        <v>2150</v>
      </c>
      <c r="B276" t="s">
        <v>1524</v>
      </c>
      <c r="C276" t="s">
        <v>2151</v>
      </c>
      <c r="D276" s="12">
        <v>45713</v>
      </c>
      <c r="F276" s="8">
        <v>1337.1</v>
      </c>
      <c r="G276" s="8">
        <v>40</v>
      </c>
      <c r="H276" s="8">
        <v>50</v>
      </c>
      <c r="I276">
        <v>1327.1</v>
      </c>
      <c r="J276" t="s">
        <v>1641</v>
      </c>
      <c r="K276" t="s">
        <v>1668</v>
      </c>
      <c r="L276">
        <v>31</v>
      </c>
      <c r="M276">
        <v>5</v>
      </c>
    </row>
    <row r="277" spans="1:13" x14ac:dyDescent="0.3">
      <c r="A277" t="s">
        <v>2152</v>
      </c>
      <c r="B277" t="s">
        <v>736</v>
      </c>
      <c r="C277" t="s">
        <v>2153</v>
      </c>
      <c r="D277" s="12">
        <v>45513</v>
      </c>
      <c r="E277" s="15">
        <v>9.375E-2</v>
      </c>
      <c r="F277" s="8">
        <v>140.46</v>
      </c>
      <c r="G277" s="8">
        <v>30</v>
      </c>
      <c r="H277" s="8">
        <v>50</v>
      </c>
      <c r="I277">
        <v>120.46</v>
      </c>
      <c r="J277" t="s">
        <v>1628</v>
      </c>
      <c r="K277" t="s">
        <v>1668</v>
      </c>
      <c r="L277">
        <v>32</v>
      </c>
      <c r="M277">
        <v>4.0999999999999996</v>
      </c>
    </row>
    <row r="278" spans="1:13" x14ac:dyDescent="0.3">
      <c r="A278" t="s">
        <v>2154</v>
      </c>
      <c r="B278" t="s">
        <v>1389</v>
      </c>
      <c r="C278" t="s">
        <v>2022</v>
      </c>
      <c r="D278" s="12">
        <v>45138</v>
      </c>
      <c r="E278" s="15">
        <v>0</v>
      </c>
      <c r="F278" s="8">
        <v>951.99</v>
      </c>
      <c r="G278" s="8">
        <v>20</v>
      </c>
      <c r="H278" s="8">
        <v>100</v>
      </c>
      <c r="I278">
        <v>872</v>
      </c>
      <c r="J278" t="s">
        <v>1635</v>
      </c>
      <c r="K278" t="s">
        <v>1668</v>
      </c>
      <c r="L278">
        <v>43</v>
      </c>
    </row>
    <row r="279" spans="1:13" x14ac:dyDescent="0.3">
      <c r="A279" t="s">
        <v>2155</v>
      </c>
      <c r="B279" t="s">
        <v>1509</v>
      </c>
      <c r="C279" t="s">
        <v>2156</v>
      </c>
      <c r="D279" s="12">
        <v>45778</v>
      </c>
      <c r="F279" s="8">
        <v>1037.01</v>
      </c>
      <c r="G279" s="8">
        <v>50</v>
      </c>
      <c r="H279" s="8">
        <v>150</v>
      </c>
      <c r="I279">
        <v>937.01</v>
      </c>
      <c r="J279" t="s">
        <v>1635</v>
      </c>
      <c r="K279" t="s">
        <v>1625</v>
      </c>
      <c r="L279">
        <v>65</v>
      </c>
      <c r="M279">
        <v>4.3</v>
      </c>
    </row>
    <row r="280" spans="1:13" x14ac:dyDescent="0.3">
      <c r="A280" t="s">
        <v>2157</v>
      </c>
      <c r="B280" t="s">
        <v>729</v>
      </c>
      <c r="C280" t="s">
        <v>2158</v>
      </c>
      <c r="D280" s="12">
        <v>45259</v>
      </c>
      <c r="E280" s="15">
        <v>0</v>
      </c>
      <c r="F280" s="8">
        <v>3179.54</v>
      </c>
      <c r="G280" s="8">
        <v>50</v>
      </c>
      <c r="H280" s="8">
        <v>150</v>
      </c>
      <c r="I280">
        <v>3079.54</v>
      </c>
      <c r="J280" t="s">
        <v>1628</v>
      </c>
      <c r="K280" t="s">
        <v>1668</v>
      </c>
      <c r="L280">
        <v>75</v>
      </c>
      <c r="M280">
        <v>4.0999999999999996</v>
      </c>
    </row>
    <row r="281" spans="1:13" x14ac:dyDescent="0.3">
      <c r="A281" t="s">
        <v>2159</v>
      </c>
      <c r="B281" t="s">
        <v>1366</v>
      </c>
      <c r="C281" t="s">
        <v>2160</v>
      </c>
      <c r="D281" s="12">
        <v>45693</v>
      </c>
      <c r="E281" s="15">
        <v>0</v>
      </c>
      <c r="F281" s="8">
        <v>2959.11</v>
      </c>
      <c r="G281" s="8">
        <v>40</v>
      </c>
      <c r="H281" s="8">
        <v>25</v>
      </c>
      <c r="I281">
        <v>2974.11</v>
      </c>
      <c r="J281" t="s">
        <v>1628</v>
      </c>
      <c r="K281" t="s">
        <v>1629</v>
      </c>
      <c r="L281">
        <v>26</v>
      </c>
      <c r="M281">
        <v>3.6</v>
      </c>
    </row>
    <row r="282" spans="1:13" x14ac:dyDescent="0.3">
      <c r="A282" t="s">
        <v>2161</v>
      </c>
      <c r="B282" t="s">
        <v>957</v>
      </c>
      <c r="C282" t="s">
        <v>2162</v>
      </c>
      <c r="D282" s="12">
        <v>45950</v>
      </c>
      <c r="E282" s="15">
        <v>0</v>
      </c>
      <c r="F282" s="8">
        <v>2708.59</v>
      </c>
      <c r="G282" s="8">
        <v>40</v>
      </c>
      <c r="H282" s="8">
        <v>25</v>
      </c>
      <c r="I282">
        <v>2723.59</v>
      </c>
      <c r="J282" t="s">
        <v>1657</v>
      </c>
      <c r="K282" t="s">
        <v>1629</v>
      </c>
      <c r="L282">
        <v>69</v>
      </c>
      <c r="M282">
        <v>3.5</v>
      </c>
    </row>
    <row r="283" spans="1:13" x14ac:dyDescent="0.3">
      <c r="A283" t="s">
        <v>2163</v>
      </c>
      <c r="B283" t="s">
        <v>862</v>
      </c>
      <c r="C283" t="s">
        <v>2164</v>
      </c>
      <c r="D283" s="12">
        <v>45534</v>
      </c>
      <c r="F283" s="8">
        <v>821.78</v>
      </c>
      <c r="G283" s="8">
        <v>0</v>
      </c>
      <c r="H283" s="8">
        <v>150</v>
      </c>
      <c r="I283">
        <v>671.78</v>
      </c>
      <c r="J283" t="s">
        <v>1632</v>
      </c>
      <c r="K283" t="s">
        <v>1668</v>
      </c>
      <c r="L283">
        <v>21</v>
      </c>
      <c r="M283">
        <v>4.3</v>
      </c>
    </row>
    <row r="284" spans="1:13" x14ac:dyDescent="0.3">
      <c r="A284" t="s">
        <v>2165</v>
      </c>
      <c r="B284" t="s">
        <v>573</v>
      </c>
      <c r="C284" t="s">
        <v>2166</v>
      </c>
      <c r="D284" s="12">
        <v>45707</v>
      </c>
      <c r="F284" s="8">
        <v>1356.59</v>
      </c>
      <c r="G284" s="8">
        <v>30</v>
      </c>
      <c r="H284" s="8">
        <v>25</v>
      </c>
      <c r="I284">
        <v>1361.59</v>
      </c>
      <c r="J284" t="s">
        <v>1657</v>
      </c>
      <c r="K284" t="s">
        <v>1629</v>
      </c>
      <c r="L284">
        <v>29</v>
      </c>
      <c r="M284">
        <v>3</v>
      </c>
    </row>
    <row r="285" spans="1:13" x14ac:dyDescent="0.3">
      <c r="A285" t="s">
        <v>2167</v>
      </c>
      <c r="B285" t="s">
        <v>1454</v>
      </c>
      <c r="C285" t="s">
        <v>2168</v>
      </c>
      <c r="D285" s="12">
        <v>45675</v>
      </c>
      <c r="E285" s="15">
        <v>0</v>
      </c>
      <c r="F285" s="8">
        <v>3205.06</v>
      </c>
      <c r="G285" s="8">
        <v>30</v>
      </c>
      <c r="H285" s="8">
        <v>25</v>
      </c>
      <c r="I285">
        <v>3210.06</v>
      </c>
      <c r="J285" t="s">
        <v>1663</v>
      </c>
      <c r="K285" t="s">
        <v>1636</v>
      </c>
      <c r="L285">
        <v>64</v>
      </c>
      <c r="M285">
        <v>4.0999999999999996</v>
      </c>
    </row>
    <row r="286" spans="1:13" x14ac:dyDescent="0.3">
      <c r="A286" t="s">
        <v>2169</v>
      </c>
      <c r="B286" t="s">
        <v>1524</v>
      </c>
      <c r="C286" t="s">
        <v>1686</v>
      </c>
      <c r="D286" s="12">
        <v>45724</v>
      </c>
      <c r="E286" s="15">
        <v>0</v>
      </c>
      <c r="F286" s="8">
        <v>263.12</v>
      </c>
      <c r="G286" s="8">
        <v>30</v>
      </c>
      <c r="H286" s="8">
        <v>25</v>
      </c>
      <c r="I286">
        <v>268.12</v>
      </c>
      <c r="J286" t="s">
        <v>1641</v>
      </c>
      <c r="K286" t="s">
        <v>1668</v>
      </c>
      <c r="L286">
        <v>180</v>
      </c>
      <c r="M286">
        <v>3.6</v>
      </c>
    </row>
    <row r="287" spans="1:13" x14ac:dyDescent="0.3">
      <c r="A287" t="s">
        <v>2170</v>
      </c>
      <c r="B287" t="s">
        <v>548</v>
      </c>
      <c r="C287" t="s">
        <v>2171</v>
      </c>
      <c r="D287" s="12">
        <v>46146</v>
      </c>
      <c r="E287" s="15">
        <v>0</v>
      </c>
      <c r="G287" s="8">
        <v>40</v>
      </c>
      <c r="H287" s="8">
        <v>75</v>
      </c>
      <c r="I287">
        <v>2227.36</v>
      </c>
      <c r="J287" t="s">
        <v>1624</v>
      </c>
      <c r="K287" t="s">
        <v>1636</v>
      </c>
      <c r="L287">
        <v>30</v>
      </c>
      <c r="M287">
        <v>3.2</v>
      </c>
    </row>
    <row r="288" spans="1:13" x14ac:dyDescent="0.3">
      <c r="A288" t="s">
        <v>2172</v>
      </c>
      <c r="B288" t="s">
        <v>576</v>
      </c>
      <c r="C288" t="s">
        <v>2173</v>
      </c>
      <c r="D288" s="12">
        <v>45113</v>
      </c>
      <c r="E288" s="15">
        <v>0</v>
      </c>
      <c r="F288" s="8">
        <v>3439.31</v>
      </c>
      <c r="G288" s="8">
        <v>0</v>
      </c>
      <c r="H288" s="8">
        <v>25</v>
      </c>
      <c r="I288">
        <v>3414.31</v>
      </c>
      <c r="J288" t="s">
        <v>1663</v>
      </c>
      <c r="K288" t="s">
        <v>1636</v>
      </c>
      <c r="L288">
        <v>0</v>
      </c>
      <c r="M288">
        <v>3.1</v>
      </c>
    </row>
    <row r="289" spans="1:13" x14ac:dyDescent="0.3">
      <c r="A289" t="s">
        <v>2174</v>
      </c>
      <c r="B289" t="s">
        <v>1084</v>
      </c>
      <c r="C289" t="s">
        <v>2175</v>
      </c>
      <c r="D289" s="12">
        <v>44982</v>
      </c>
      <c r="E289" s="15">
        <v>0</v>
      </c>
      <c r="F289" s="8">
        <v>1632.85</v>
      </c>
      <c r="G289" s="8">
        <v>20</v>
      </c>
      <c r="H289" s="8">
        <v>150</v>
      </c>
      <c r="I289">
        <v>1502.85</v>
      </c>
      <c r="J289" t="s">
        <v>1657</v>
      </c>
      <c r="K289" t="s">
        <v>1629</v>
      </c>
      <c r="L289">
        <v>72</v>
      </c>
      <c r="M289">
        <v>4</v>
      </c>
    </row>
    <row r="290" spans="1:13" x14ac:dyDescent="0.3">
      <c r="A290" t="s">
        <v>2176</v>
      </c>
      <c r="B290" t="s">
        <v>1161</v>
      </c>
      <c r="C290" t="s">
        <v>2177</v>
      </c>
      <c r="D290" s="12">
        <v>45762</v>
      </c>
      <c r="E290" s="15">
        <v>0</v>
      </c>
      <c r="G290" s="8">
        <v>50</v>
      </c>
      <c r="H290" s="8">
        <v>100</v>
      </c>
      <c r="J290" t="s">
        <v>1624</v>
      </c>
      <c r="K290" t="s">
        <v>1668</v>
      </c>
      <c r="L290">
        <v>68</v>
      </c>
      <c r="M290">
        <v>3.8</v>
      </c>
    </row>
    <row r="291" spans="1:13" x14ac:dyDescent="0.3">
      <c r="A291" t="s">
        <v>2178</v>
      </c>
      <c r="B291" t="s">
        <v>1572</v>
      </c>
      <c r="C291" t="s">
        <v>2179</v>
      </c>
      <c r="D291" s="12">
        <v>45930</v>
      </c>
      <c r="F291" s="8">
        <v>3209.83</v>
      </c>
      <c r="G291" s="8">
        <v>20</v>
      </c>
      <c r="H291" s="8">
        <v>50</v>
      </c>
      <c r="I291">
        <v>3179.83</v>
      </c>
      <c r="J291" t="s">
        <v>1644</v>
      </c>
      <c r="K291" t="s">
        <v>1629</v>
      </c>
      <c r="L291">
        <v>25</v>
      </c>
      <c r="M291">
        <v>4.7</v>
      </c>
    </row>
    <row r="292" spans="1:13" x14ac:dyDescent="0.3">
      <c r="A292" t="s">
        <v>2180</v>
      </c>
      <c r="B292" t="s">
        <v>172</v>
      </c>
      <c r="C292" t="s">
        <v>2181</v>
      </c>
      <c r="D292" s="12">
        <v>45330</v>
      </c>
      <c r="E292" s="15">
        <v>9.375E-2</v>
      </c>
      <c r="F292" s="8">
        <v>2777.92</v>
      </c>
      <c r="G292" s="8">
        <v>30</v>
      </c>
      <c r="H292" s="8">
        <v>25</v>
      </c>
      <c r="I292">
        <v>2782.92</v>
      </c>
      <c r="J292" t="s">
        <v>1644</v>
      </c>
      <c r="K292" t="s">
        <v>1625</v>
      </c>
      <c r="L292">
        <v>39</v>
      </c>
      <c r="M292">
        <v>3.1</v>
      </c>
    </row>
    <row r="293" spans="1:13" x14ac:dyDescent="0.3">
      <c r="A293" t="s">
        <v>2182</v>
      </c>
      <c r="B293" t="s">
        <v>713</v>
      </c>
      <c r="C293" t="s">
        <v>2183</v>
      </c>
      <c r="D293" s="12">
        <v>46248</v>
      </c>
      <c r="E293" s="15">
        <v>9.375E-2</v>
      </c>
      <c r="F293" s="8">
        <v>2064.4499999999998</v>
      </c>
      <c r="G293" s="8">
        <v>30</v>
      </c>
      <c r="H293" s="8">
        <v>150</v>
      </c>
      <c r="I293">
        <v>1944.45</v>
      </c>
      <c r="J293" t="s">
        <v>1652</v>
      </c>
      <c r="K293" t="s">
        <v>1668</v>
      </c>
      <c r="L293">
        <v>20</v>
      </c>
      <c r="M293">
        <v>4.5999999999999996</v>
      </c>
    </row>
    <row r="294" spans="1:13" x14ac:dyDescent="0.3">
      <c r="A294" t="s">
        <v>2184</v>
      </c>
      <c r="B294" t="s">
        <v>1489</v>
      </c>
      <c r="C294" t="s">
        <v>2185</v>
      </c>
      <c r="D294" s="12">
        <v>46175</v>
      </c>
      <c r="F294" s="8">
        <v>2697.06</v>
      </c>
      <c r="J294" t="s">
        <v>1663</v>
      </c>
      <c r="K294" t="s">
        <v>1625</v>
      </c>
      <c r="L294">
        <v>44</v>
      </c>
      <c r="M294">
        <v>4.4000000000000004</v>
      </c>
    </row>
    <row r="295" spans="1:13" x14ac:dyDescent="0.3">
      <c r="A295" t="s">
        <v>2186</v>
      </c>
      <c r="B295" t="s">
        <v>1205</v>
      </c>
      <c r="C295" t="s">
        <v>2187</v>
      </c>
      <c r="D295" s="12">
        <v>45643</v>
      </c>
      <c r="F295" s="8">
        <v>1028.8</v>
      </c>
      <c r="G295" s="8">
        <v>30</v>
      </c>
      <c r="H295" s="8">
        <v>75</v>
      </c>
      <c r="I295">
        <v>983.8</v>
      </c>
      <c r="J295" t="s">
        <v>1663</v>
      </c>
      <c r="K295" t="s">
        <v>1629</v>
      </c>
      <c r="L295">
        <v>62</v>
      </c>
      <c r="M295">
        <v>4.8</v>
      </c>
    </row>
    <row r="296" spans="1:13" x14ac:dyDescent="0.3">
      <c r="A296" t="s">
        <v>2188</v>
      </c>
      <c r="B296" t="s">
        <v>1487</v>
      </c>
      <c r="C296" t="s">
        <v>2044</v>
      </c>
      <c r="D296" s="12">
        <v>45680</v>
      </c>
      <c r="E296" s="15">
        <v>9.375E-2</v>
      </c>
      <c r="F296" s="8">
        <v>1507.42</v>
      </c>
      <c r="G296" s="8">
        <v>0</v>
      </c>
      <c r="H296" s="8">
        <v>150</v>
      </c>
      <c r="I296">
        <v>1357.42</v>
      </c>
      <c r="J296" t="s">
        <v>1628</v>
      </c>
      <c r="K296" t="s">
        <v>1636</v>
      </c>
      <c r="L296">
        <v>24</v>
      </c>
    </row>
    <row r="297" spans="1:13" x14ac:dyDescent="0.3">
      <c r="A297" t="s">
        <v>2189</v>
      </c>
      <c r="B297" t="s">
        <v>767</v>
      </c>
      <c r="C297" t="s">
        <v>2190</v>
      </c>
      <c r="D297" s="12">
        <v>45387</v>
      </c>
      <c r="E297" s="15">
        <v>9.375E-2</v>
      </c>
      <c r="F297" s="8">
        <v>2262.66</v>
      </c>
      <c r="G297" s="8">
        <v>20</v>
      </c>
      <c r="H297" s="8">
        <v>0</v>
      </c>
      <c r="I297">
        <v>2282.66</v>
      </c>
      <c r="J297" t="s">
        <v>1628</v>
      </c>
      <c r="K297" t="s">
        <v>1636</v>
      </c>
      <c r="L297">
        <v>75</v>
      </c>
      <c r="M297">
        <v>4.5</v>
      </c>
    </row>
    <row r="298" spans="1:13" x14ac:dyDescent="0.3">
      <c r="A298" t="s">
        <v>2191</v>
      </c>
      <c r="B298" t="s">
        <v>1205</v>
      </c>
      <c r="C298" t="s">
        <v>2192</v>
      </c>
      <c r="D298" s="12">
        <v>45671</v>
      </c>
      <c r="E298" s="15">
        <v>0</v>
      </c>
      <c r="F298" s="8">
        <v>1051.6500000000001</v>
      </c>
      <c r="G298" s="8">
        <v>40</v>
      </c>
      <c r="H298" s="8">
        <v>0</v>
      </c>
      <c r="I298">
        <v>1091.6500000000001</v>
      </c>
      <c r="J298" t="s">
        <v>1663</v>
      </c>
      <c r="K298" t="s">
        <v>1629</v>
      </c>
      <c r="L298">
        <v>53</v>
      </c>
      <c r="M298">
        <v>4.9000000000000004</v>
      </c>
    </row>
    <row r="299" spans="1:13" x14ac:dyDescent="0.3">
      <c r="A299" t="s">
        <v>2193</v>
      </c>
      <c r="B299" t="s">
        <v>310</v>
      </c>
      <c r="C299" t="s">
        <v>2194</v>
      </c>
      <c r="D299" s="12">
        <v>45141</v>
      </c>
      <c r="E299" s="15">
        <v>0</v>
      </c>
      <c r="F299" s="8">
        <v>1158.98</v>
      </c>
      <c r="G299" s="8">
        <v>0</v>
      </c>
      <c r="H299" s="8">
        <v>100</v>
      </c>
      <c r="J299" t="s">
        <v>1663</v>
      </c>
      <c r="K299" t="s">
        <v>1629</v>
      </c>
      <c r="L299">
        <v>18</v>
      </c>
      <c r="M299">
        <v>4.3</v>
      </c>
    </row>
    <row r="300" spans="1:13" x14ac:dyDescent="0.3">
      <c r="A300" t="s">
        <v>2195</v>
      </c>
      <c r="B300" t="s">
        <v>1518</v>
      </c>
      <c r="C300" t="s">
        <v>2028</v>
      </c>
      <c r="D300" s="12">
        <v>45489</v>
      </c>
      <c r="F300" s="8">
        <v>819.47</v>
      </c>
      <c r="G300" s="8">
        <v>30</v>
      </c>
      <c r="H300" s="8">
        <v>0</v>
      </c>
      <c r="I300">
        <v>849.47</v>
      </c>
      <c r="J300" t="s">
        <v>1624</v>
      </c>
      <c r="K300" t="s">
        <v>1668</v>
      </c>
      <c r="L300">
        <v>51</v>
      </c>
      <c r="M300">
        <v>3.5</v>
      </c>
    </row>
    <row r="301" spans="1:13" x14ac:dyDescent="0.3">
      <c r="A301" t="s">
        <v>2196</v>
      </c>
      <c r="B301" t="s">
        <v>1088</v>
      </c>
      <c r="C301" t="s">
        <v>2197</v>
      </c>
      <c r="D301" s="12">
        <v>45196</v>
      </c>
      <c r="F301" s="8">
        <v>1722.56</v>
      </c>
      <c r="G301" s="8">
        <v>0</v>
      </c>
      <c r="H301" s="8">
        <v>25</v>
      </c>
      <c r="I301">
        <v>1697.56</v>
      </c>
      <c r="J301" t="s">
        <v>1624</v>
      </c>
      <c r="K301" t="s">
        <v>1658</v>
      </c>
      <c r="L301">
        <v>15</v>
      </c>
      <c r="M301">
        <v>4.9000000000000004</v>
      </c>
    </row>
    <row r="302" spans="1:13" x14ac:dyDescent="0.3">
      <c r="A302" t="s">
        <v>2198</v>
      </c>
      <c r="B302" t="s">
        <v>75</v>
      </c>
      <c r="C302" t="s">
        <v>1723</v>
      </c>
      <c r="D302" s="12" t="s">
        <v>8251</v>
      </c>
      <c r="E302" s="15">
        <v>9.375E-2</v>
      </c>
      <c r="F302" s="8">
        <v>1295.44</v>
      </c>
      <c r="G302" s="8">
        <v>0</v>
      </c>
      <c r="H302" s="8">
        <v>75</v>
      </c>
      <c r="I302">
        <v>1220.44</v>
      </c>
      <c r="J302" t="s">
        <v>1657</v>
      </c>
      <c r="K302" t="s">
        <v>1629</v>
      </c>
      <c r="L302">
        <v>75</v>
      </c>
      <c r="M302">
        <v>3.5</v>
      </c>
    </row>
    <row r="303" spans="1:13" x14ac:dyDescent="0.3">
      <c r="A303" t="s">
        <v>2199</v>
      </c>
      <c r="B303" t="s">
        <v>434</v>
      </c>
      <c r="C303" t="s">
        <v>2056</v>
      </c>
      <c r="D303" s="12">
        <v>45006</v>
      </c>
      <c r="E303" s="15">
        <v>0</v>
      </c>
      <c r="F303" s="8">
        <v>3238.91</v>
      </c>
      <c r="G303" s="8">
        <v>50</v>
      </c>
      <c r="H303" s="8">
        <v>0</v>
      </c>
      <c r="I303">
        <v>3288.91</v>
      </c>
      <c r="J303" t="s">
        <v>1644</v>
      </c>
      <c r="K303" t="s">
        <v>1629</v>
      </c>
      <c r="L303">
        <v>43</v>
      </c>
      <c r="M303">
        <v>3.6</v>
      </c>
    </row>
    <row r="304" spans="1:13" x14ac:dyDescent="0.3">
      <c r="A304" t="s">
        <v>2200</v>
      </c>
      <c r="B304" t="s">
        <v>1079</v>
      </c>
      <c r="C304" t="s">
        <v>2201</v>
      </c>
      <c r="D304" s="12">
        <v>45084</v>
      </c>
      <c r="E304" s="15">
        <v>9.375E-2</v>
      </c>
      <c r="F304" s="8">
        <v>2118.11</v>
      </c>
      <c r="G304" s="8">
        <v>50</v>
      </c>
      <c r="H304" s="8">
        <v>50</v>
      </c>
      <c r="I304">
        <v>2118.11</v>
      </c>
      <c r="J304" t="s">
        <v>1652</v>
      </c>
      <c r="K304" t="s">
        <v>1629</v>
      </c>
      <c r="L304">
        <v>17</v>
      </c>
      <c r="M304">
        <v>4.9000000000000004</v>
      </c>
    </row>
    <row r="305" spans="1:13" x14ac:dyDescent="0.3">
      <c r="A305" t="s">
        <v>2202</v>
      </c>
      <c r="B305" t="s">
        <v>1458</v>
      </c>
      <c r="C305" t="s">
        <v>2203</v>
      </c>
      <c r="D305" s="12">
        <v>45277</v>
      </c>
      <c r="F305" s="8">
        <v>2586.0100000000002</v>
      </c>
      <c r="G305" s="8">
        <v>40</v>
      </c>
      <c r="H305" s="8">
        <v>50</v>
      </c>
      <c r="I305">
        <v>2576.0100000000002</v>
      </c>
      <c r="J305" t="s">
        <v>1628</v>
      </c>
      <c r="K305" t="s">
        <v>1629</v>
      </c>
      <c r="L305">
        <v>70</v>
      </c>
      <c r="M305">
        <v>3.4</v>
      </c>
    </row>
    <row r="306" spans="1:13" x14ac:dyDescent="0.3">
      <c r="A306" t="s">
        <v>2204</v>
      </c>
      <c r="B306" t="s">
        <v>1224</v>
      </c>
      <c r="C306" t="s">
        <v>2205</v>
      </c>
      <c r="D306" s="12">
        <v>45125</v>
      </c>
      <c r="E306" s="15">
        <v>0</v>
      </c>
      <c r="F306" s="8">
        <v>1655.89</v>
      </c>
      <c r="G306" s="8">
        <v>50</v>
      </c>
      <c r="H306" s="8">
        <v>25</v>
      </c>
      <c r="I306">
        <v>1680.89</v>
      </c>
      <c r="J306" t="s">
        <v>1652</v>
      </c>
      <c r="K306" t="s">
        <v>1658</v>
      </c>
      <c r="L306">
        <v>42</v>
      </c>
      <c r="M306">
        <v>5</v>
      </c>
    </row>
    <row r="307" spans="1:13" x14ac:dyDescent="0.3">
      <c r="A307" t="s">
        <v>2206</v>
      </c>
      <c r="B307" t="s">
        <v>1423</v>
      </c>
      <c r="C307" t="s">
        <v>2207</v>
      </c>
      <c r="D307" s="12">
        <v>44967</v>
      </c>
      <c r="F307" s="8">
        <v>125.56</v>
      </c>
      <c r="G307" s="8">
        <v>0</v>
      </c>
      <c r="H307" s="8">
        <v>25</v>
      </c>
      <c r="I307">
        <v>100.56</v>
      </c>
      <c r="J307" t="s">
        <v>1657</v>
      </c>
      <c r="K307" t="s">
        <v>1658</v>
      </c>
      <c r="L307">
        <v>46</v>
      </c>
      <c r="M307">
        <v>4.5999999999999996</v>
      </c>
    </row>
    <row r="308" spans="1:13" x14ac:dyDescent="0.3">
      <c r="A308" t="s">
        <v>2208</v>
      </c>
      <c r="B308" t="s">
        <v>792</v>
      </c>
      <c r="C308" t="s">
        <v>2209</v>
      </c>
      <c r="D308" s="12">
        <v>45624</v>
      </c>
      <c r="E308" s="15">
        <v>9.375E-2</v>
      </c>
      <c r="F308" s="8">
        <v>1898.31</v>
      </c>
      <c r="G308" s="8">
        <v>0</v>
      </c>
      <c r="H308" s="8">
        <v>0</v>
      </c>
      <c r="I308">
        <v>1898.31</v>
      </c>
      <c r="J308" t="s">
        <v>1624</v>
      </c>
      <c r="K308" t="s">
        <v>1625</v>
      </c>
      <c r="L308">
        <v>69</v>
      </c>
      <c r="M308">
        <v>1.8</v>
      </c>
    </row>
    <row r="309" spans="1:13" x14ac:dyDescent="0.3">
      <c r="A309" t="s">
        <v>2210</v>
      </c>
      <c r="B309" t="s">
        <v>497</v>
      </c>
      <c r="C309" t="s">
        <v>1929</v>
      </c>
      <c r="D309" s="12">
        <v>45730</v>
      </c>
      <c r="E309" s="15">
        <v>9.375E-2</v>
      </c>
      <c r="F309" s="8">
        <v>2483.1799999999998</v>
      </c>
      <c r="G309" s="8">
        <v>50</v>
      </c>
      <c r="H309" s="8">
        <v>0</v>
      </c>
      <c r="I309">
        <v>2533.1799999999998</v>
      </c>
      <c r="J309" t="s">
        <v>1641</v>
      </c>
      <c r="K309" t="s">
        <v>1625</v>
      </c>
      <c r="L309">
        <v>59</v>
      </c>
      <c r="M309">
        <v>0</v>
      </c>
    </row>
    <row r="310" spans="1:13" x14ac:dyDescent="0.3">
      <c r="A310" t="s">
        <v>2211</v>
      </c>
      <c r="B310" t="s">
        <v>457</v>
      </c>
      <c r="C310" t="s">
        <v>2212</v>
      </c>
      <c r="D310" s="12">
        <v>45818</v>
      </c>
      <c r="E310" s="15">
        <v>0</v>
      </c>
      <c r="F310" s="8">
        <v>1375.16</v>
      </c>
      <c r="G310" s="8">
        <v>0</v>
      </c>
      <c r="H310" s="8">
        <v>75</v>
      </c>
      <c r="I310">
        <v>1300.1600000000001</v>
      </c>
      <c r="J310" t="s">
        <v>1632</v>
      </c>
      <c r="K310" t="s">
        <v>1658</v>
      </c>
      <c r="L310">
        <v>50</v>
      </c>
      <c r="M310">
        <v>4.7</v>
      </c>
    </row>
    <row r="311" spans="1:13" x14ac:dyDescent="0.3">
      <c r="A311" t="s">
        <v>2213</v>
      </c>
      <c r="B311" t="s">
        <v>1461</v>
      </c>
      <c r="C311" t="s">
        <v>1708</v>
      </c>
      <c r="D311" s="12">
        <v>45737</v>
      </c>
      <c r="F311" s="8">
        <v>1361.22</v>
      </c>
      <c r="G311" s="8">
        <v>30</v>
      </c>
      <c r="H311" s="8">
        <v>50</v>
      </c>
      <c r="I311">
        <v>1341.22</v>
      </c>
      <c r="J311" t="s">
        <v>1635</v>
      </c>
      <c r="K311" t="s">
        <v>1629</v>
      </c>
      <c r="L311">
        <v>0</v>
      </c>
      <c r="M311">
        <v>3</v>
      </c>
    </row>
    <row r="312" spans="1:13" x14ac:dyDescent="0.3">
      <c r="A312" t="s">
        <v>2214</v>
      </c>
      <c r="B312" t="s">
        <v>1125</v>
      </c>
      <c r="C312" t="s">
        <v>2215</v>
      </c>
      <c r="D312" s="12">
        <v>45238</v>
      </c>
      <c r="E312" s="15">
        <v>9.375E-2</v>
      </c>
      <c r="G312" s="8">
        <v>40</v>
      </c>
      <c r="H312" s="8">
        <v>1088.94</v>
      </c>
      <c r="I312">
        <v>-60</v>
      </c>
      <c r="J312" t="s">
        <v>1632</v>
      </c>
      <c r="K312" t="s">
        <v>1625</v>
      </c>
      <c r="L312">
        <v>60</v>
      </c>
      <c r="M312">
        <v>3.8</v>
      </c>
    </row>
    <row r="313" spans="1:13" x14ac:dyDescent="0.3">
      <c r="A313" t="s">
        <v>2216</v>
      </c>
      <c r="B313" t="s">
        <v>1319</v>
      </c>
      <c r="C313" t="s">
        <v>2217</v>
      </c>
      <c r="D313" s="12">
        <v>45080</v>
      </c>
      <c r="E313" s="15">
        <v>0</v>
      </c>
      <c r="F313" s="8">
        <v>2306.37</v>
      </c>
      <c r="G313" s="8">
        <v>20</v>
      </c>
      <c r="H313" s="8">
        <v>150</v>
      </c>
      <c r="I313">
        <v>2176.37</v>
      </c>
      <c r="J313" t="s">
        <v>1644</v>
      </c>
      <c r="K313" t="s">
        <v>1629</v>
      </c>
      <c r="L313">
        <v>52</v>
      </c>
      <c r="M313">
        <v>4.0999999999999996</v>
      </c>
    </row>
    <row r="314" spans="1:13" x14ac:dyDescent="0.3">
      <c r="A314" t="s">
        <v>2218</v>
      </c>
      <c r="B314" t="s">
        <v>1136</v>
      </c>
      <c r="C314" t="s">
        <v>2219</v>
      </c>
      <c r="D314" s="12">
        <v>45747</v>
      </c>
      <c r="E314" s="15">
        <v>0</v>
      </c>
      <c r="F314" s="8">
        <v>3072.58</v>
      </c>
      <c r="G314" s="8">
        <v>20</v>
      </c>
      <c r="H314" s="8">
        <v>150</v>
      </c>
      <c r="I314">
        <v>2942.58</v>
      </c>
      <c r="J314" t="s">
        <v>1632</v>
      </c>
      <c r="L314">
        <v>39</v>
      </c>
      <c r="M314">
        <v>4.3</v>
      </c>
    </row>
    <row r="315" spans="1:13" x14ac:dyDescent="0.3">
      <c r="A315" t="s">
        <v>2220</v>
      </c>
      <c r="B315" t="s">
        <v>1236</v>
      </c>
      <c r="C315" t="s">
        <v>1842</v>
      </c>
      <c r="D315" s="12">
        <v>46197</v>
      </c>
      <c r="E315" s="15">
        <v>0</v>
      </c>
      <c r="F315" s="8">
        <v>329.35</v>
      </c>
      <c r="H315" s="8">
        <v>150</v>
      </c>
      <c r="I315">
        <v>209.35</v>
      </c>
      <c r="J315" t="s">
        <v>1628</v>
      </c>
      <c r="K315" t="s">
        <v>1629</v>
      </c>
      <c r="L315">
        <v>33</v>
      </c>
      <c r="M315">
        <v>4.9000000000000004</v>
      </c>
    </row>
    <row r="316" spans="1:13" x14ac:dyDescent="0.3">
      <c r="A316" t="s">
        <v>2221</v>
      </c>
      <c r="B316" t="s">
        <v>1520</v>
      </c>
      <c r="C316" t="s">
        <v>2222</v>
      </c>
      <c r="D316" s="12">
        <v>45087</v>
      </c>
      <c r="E316" s="15">
        <v>0</v>
      </c>
      <c r="F316" s="8">
        <v>2788.49</v>
      </c>
      <c r="G316" s="8">
        <v>20</v>
      </c>
      <c r="H316" s="8">
        <v>75</v>
      </c>
      <c r="I316">
        <v>2733.49</v>
      </c>
      <c r="J316" t="s">
        <v>1628</v>
      </c>
      <c r="K316" t="s">
        <v>1658</v>
      </c>
      <c r="L316">
        <v>23</v>
      </c>
      <c r="M316">
        <v>3.4</v>
      </c>
    </row>
    <row r="317" spans="1:13" x14ac:dyDescent="0.3">
      <c r="A317" t="s">
        <v>2223</v>
      </c>
      <c r="B317" t="s">
        <v>830</v>
      </c>
      <c r="C317" t="s">
        <v>2224</v>
      </c>
      <c r="D317" s="12">
        <v>45602</v>
      </c>
      <c r="E317" s="15">
        <v>0</v>
      </c>
      <c r="F317" s="8">
        <v>2278.5300000000002</v>
      </c>
      <c r="G317" s="8">
        <v>999</v>
      </c>
      <c r="H317" s="8">
        <v>50</v>
      </c>
      <c r="I317">
        <v>3227.53</v>
      </c>
      <c r="J317" t="s">
        <v>1652</v>
      </c>
      <c r="K317" t="s">
        <v>1658</v>
      </c>
      <c r="L317">
        <v>23</v>
      </c>
      <c r="M317">
        <v>3.8</v>
      </c>
    </row>
    <row r="318" spans="1:13" x14ac:dyDescent="0.3">
      <c r="A318" t="s">
        <v>2225</v>
      </c>
      <c r="B318" t="s">
        <v>1429</v>
      </c>
      <c r="C318" t="s">
        <v>2226</v>
      </c>
      <c r="D318" s="12">
        <v>45604</v>
      </c>
      <c r="E318" s="15">
        <v>0</v>
      </c>
      <c r="F318" s="8">
        <v>739.58</v>
      </c>
      <c r="G318" s="8">
        <v>20</v>
      </c>
      <c r="H318" s="8">
        <v>50</v>
      </c>
      <c r="I318">
        <v>709.58</v>
      </c>
      <c r="J318" t="s">
        <v>1632</v>
      </c>
      <c r="K318" t="s">
        <v>1636</v>
      </c>
      <c r="L318">
        <v>32</v>
      </c>
      <c r="M318">
        <v>3.1</v>
      </c>
    </row>
    <row r="319" spans="1:13" x14ac:dyDescent="0.3">
      <c r="A319" t="s">
        <v>2227</v>
      </c>
      <c r="B319" t="s">
        <v>1467</v>
      </c>
      <c r="C319" t="s">
        <v>2228</v>
      </c>
      <c r="D319" s="12">
        <v>46168</v>
      </c>
      <c r="F319" s="8">
        <v>2157.79</v>
      </c>
      <c r="G319" s="8">
        <v>30</v>
      </c>
      <c r="H319" s="8">
        <v>0</v>
      </c>
      <c r="I319">
        <v>2187.79</v>
      </c>
      <c r="J319" t="s">
        <v>1635</v>
      </c>
      <c r="K319" t="s">
        <v>1636</v>
      </c>
      <c r="L319">
        <v>67</v>
      </c>
      <c r="M319">
        <v>4.3</v>
      </c>
    </row>
    <row r="320" spans="1:13" x14ac:dyDescent="0.3">
      <c r="A320" t="s">
        <v>2229</v>
      </c>
      <c r="B320" t="s">
        <v>1055</v>
      </c>
      <c r="C320" t="s">
        <v>2012</v>
      </c>
      <c r="D320" s="12">
        <v>45040</v>
      </c>
      <c r="F320" s="8">
        <v>1565.97</v>
      </c>
      <c r="G320" s="8">
        <v>30</v>
      </c>
      <c r="H320" s="8">
        <v>0</v>
      </c>
      <c r="I320">
        <v>1595.97</v>
      </c>
      <c r="J320" t="s">
        <v>1641</v>
      </c>
      <c r="K320" t="s">
        <v>1625</v>
      </c>
      <c r="L320">
        <v>37</v>
      </c>
      <c r="M320">
        <v>3.2</v>
      </c>
    </row>
    <row r="321" spans="1:13" x14ac:dyDescent="0.3">
      <c r="A321" t="s">
        <v>2230</v>
      </c>
      <c r="B321" t="s">
        <v>613</v>
      </c>
      <c r="C321" t="s">
        <v>1930</v>
      </c>
      <c r="D321" s="12">
        <v>45816</v>
      </c>
      <c r="F321" s="8">
        <v>626.42999999999995</v>
      </c>
      <c r="G321" s="8">
        <v>40</v>
      </c>
      <c r="H321" s="8">
        <v>150</v>
      </c>
      <c r="I321">
        <v>516.42999999999995</v>
      </c>
      <c r="J321" t="s">
        <v>1657</v>
      </c>
      <c r="K321" t="s">
        <v>1629</v>
      </c>
      <c r="L321">
        <v>73</v>
      </c>
      <c r="M321">
        <v>3.2</v>
      </c>
    </row>
    <row r="322" spans="1:13" x14ac:dyDescent="0.3">
      <c r="A322" t="s">
        <v>2231</v>
      </c>
      <c r="B322" t="s">
        <v>1496</v>
      </c>
      <c r="C322" t="s">
        <v>2232</v>
      </c>
      <c r="D322" s="12">
        <v>45449</v>
      </c>
      <c r="F322" s="8">
        <v>2132.6799999999998</v>
      </c>
      <c r="G322" s="8">
        <v>0</v>
      </c>
      <c r="H322" s="8">
        <v>2232.6799999999998</v>
      </c>
      <c r="I322">
        <v>-100</v>
      </c>
      <c r="J322" t="s">
        <v>1644</v>
      </c>
      <c r="K322" t="s">
        <v>1636</v>
      </c>
      <c r="L322">
        <v>45</v>
      </c>
      <c r="M322">
        <v>3.6</v>
      </c>
    </row>
    <row r="323" spans="1:13" x14ac:dyDescent="0.3">
      <c r="A323" t="s">
        <v>2233</v>
      </c>
      <c r="B323" t="s">
        <v>1146</v>
      </c>
      <c r="C323" t="s">
        <v>1990</v>
      </c>
      <c r="D323" s="12">
        <v>45161</v>
      </c>
      <c r="E323" s="15">
        <v>9.375E-2</v>
      </c>
      <c r="F323" s="8">
        <v>1646.76</v>
      </c>
      <c r="G323" s="8">
        <v>0</v>
      </c>
      <c r="H323" s="8">
        <v>100</v>
      </c>
      <c r="I323">
        <v>1546.76</v>
      </c>
      <c r="J323" t="s">
        <v>1663</v>
      </c>
      <c r="K323" t="s">
        <v>1629</v>
      </c>
      <c r="L323">
        <v>34</v>
      </c>
      <c r="M323">
        <v>4.9000000000000004</v>
      </c>
    </row>
    <row r="324" spans="1:13" x14ac:dyDescent="0.3">
      <c r="A324" t="s">
        <v>2234</v>
      </c>
      <c r="B324" t="s">
        <v>262</v>
      </c>
      <c r="C324" t="s">
        <v>2113</v>
      </c>
      <c r="D324" s="12">
        <v>46099</v>
      </c>
      <c r="E324" s="15">
        <v>9.375E-2</v>
      </c>
      <c r="F324" s="8">
        <v>1341.02</v>
      </c>
      <c r="G324" s="8">
        <v>20</v>
      </c>
      <c r="H324" s="8">
        <v>50</v>
      </c>
      <c r="I324">
        <v>1311.02</v>
      </c>
      <c r="J324" t="s">
        <v>1635</v>
      </c>
      <c r="K324" t="s">
        <v>1629</v>
      </c>
      <c r="L324">
        <v>61</v>
      </c>
      <c r="M324">
        <v>3.8</v>
      </c>
    </row>
    <row r="325" spans="1:13" x14ac:dyDescent="0.3">
      <c r="A325" t="s">
        <v>2235</v>
      </c>
      <c r="B325" t="s">
        <v>1366</v>
      </c>
      <c r="C325" t="s">
        <v>2236</v>
      </c>
      <c r="D325" s="12">
        <v>46169</v>
      </c>
      <c r="E325" s="15">
        <v>0</v>
      </c>
      <c r="F325" s="8">
        <v>331.04</v>
      </c>
      <c r="G325" s="8">
        <v>50</v>
      </c>
      <c r="H325" s="8">
        <v>150</v>
      </c>
      <c r="I325">
        <v>231.04</v>
      </c>
      <c r="J325" t="s">
        <v>1632</v>
      </c>
      <c r="K325" t="s">
        <v>1668</v>
      </c>
      <c r="L325">
        <v>70</v>
      </c>
      <c r="M325">
        <v>4.5999999999999996</v>
      </c>
    </row>
    <row r="326" spans="1:13" x14ac:dyDescent="0.3">
      <c r="A326" t="s">
        <v>2237</v>
      </c>
      <c r="B326" t="s">
        <v>249</v>
      </c>
      <c r="C326" t="s">
        <v>2238</v>
      </c>
      <c r="D326" s="12">
        <v>45051</v>
      </c>
      <c r="E326" s="15">
        <v>9.375E-2</v>
      </c>
      <c r="F326" s="8">
        <v>2892.04</v>
      </c>
      <c r="G326" s="8">
        <v>0</v>
      </c>
      <c r="H326" s="8">
        <v>75</v>
      </c>
      <c r="I326">
        <v>2817.04</v>
      </c>
      <c r="J326" t="s">
        <v>1641</v>
      </c>
      <c r="K326" t="s">
        <v>1629</v>
      </c>
      <c r="L326">
        <v>41</v>
      </c>
      <c r="M326">
        <v>4.5</v>
      </c>
    </row>
    <row r="327" spans="1:13" x14ac:dyDescent="0.3">
      <c r="A327" t="s">
        <v>2239</v>
      </c>
      <c r="B327" t="s">
        <v>979</v>
      </c>
      <c r="C327" t="s">
        <v>2240</v>
      </c>
      <c r="D327" s="12">
        <v>45060</v>
      </c>
      <c r="E327" s="15">
        <v>0</v>
      </c>
      <c r="F327" s="8">
        <v>835.3</v>
      </c>
      <c r="G327" s="8">
        <v>0</v>
      </c>
      <c r="H327" s="8">
        <v>100</v>
      </c>
      <c r="I327">
        <v>735.3</v>
      </c>
      <c r="J327" t="s">
        <v>1657</v>
      </c>
      <c r="K327" t="s">
        <v>1658</v>
      </c>
      <c r="L327">
        <v>74</v>
      </c>
      <c r="M327">
        <v>4.9000000000000004</v>
      </c>
    </row>
    <row r="328" spans="1:13" x14ac:dyDescent="0.3">
      <c r="A328" t="s">
        <v>2241</v>
      </c>
      <c r="B328" t="s">
        <v>1587</v>
      </c>
      <c r="C328" t="s">
        <v>2242</v>
      </c>
      <c r="D328" s="12">
        <v>45082</v>
      </c>
      <c r="G328" s="8">
        <v>20</v>
      </c>
      <c r="H328" s="8">
        <v>75</v>
      </c>
      <c r="I328">
        <v>673.93</v>
      </c>
      <c r="J328" t="s">
        <v>1644</v>
      </c>
      <c r="K328" t="s">
        <v>1636</v>
      </c>
      <c r="L328">
        <v>24</v>
      </c>
      <c r="M328">
        <v>3.1</v>
      </c>
    </row>
    <row r="329" spans="1:13" x14ac:dyDescent="0.3">
      <c r="A329" t="s">
        <v>2243</v>
      </c>
      <c r="B329" t="s">
        <v>965</v>
      </c>
      <c r="C329" t="s">
        <v>2244</v>
      </c>
      <c r="D329" s="12">
        <v>44980</v>
      </c>
      <c r="E329" s="15">
        <v>0</v>
      </c>
      <c r="F329" s="8">
        <v>759.19</v>
      </c>
      <c r="G329" s="8">
        <v>20</v>
      </c>
      <c r="H329" s="8">
        <v>25</v>
      </c>
      <c r="I329">
        <v>754.19</v>
      </c>
      <c r="J329" t="s">
        <v>1641</v>
      </c>
      <c r="K329" t="s">
        <v>1629</v>
      </c>
      <c r="L329">
        <v>15</v>
      </c>
      <c r="M329">
        <v>3.1</v>
      </c>
    </row>
    <row r="330" spans="1:13" x14ac:dyDescent="0.3">
      <c r="A330" t="s">
        <v>2245</v>
      </c>
      <c r="B330" t="s">
        <v>1234</v>
      </c>
      <c r="C330" t="s">
        <v>2246</v>
      </c>
      <c r="D330" s="12">
        <v>45861</v>
      </c>
      <c r="E330" s="15">
        <v>0</v>
      </c>
      <c r="F330" s="8">
        <v>1564.74</v>
      </c>
      <c r="G330" s="8">
        <v>20</v>
      </c>
      <c r="H330" s="8">
        <v>0</v>
      </c>
      <c r="I330">
        <v>1584.74</v>
      </c>
      <c r="J330" t="s">
        <v>1644</v>
      </c>
      <c r="K330" t="s">
        <v>1629</v>
      </c>
      <c r="L330">
        <v>-5</v>
      </c>
      <c r="M330">
        <v>4.4000000000000004</v>
      </c>
    </row>
    <row r="331" spans="1:13" x14ac:dyDescent="0.3">
      <c r="A331" t="s">
        <v>2247</v>
      </c>
      <c r="B331" t="s">
        <v>1362</v>
      </c>
      <c r="C331" t="s">
        <v>2248</v>
      </c>
      <c r="D331" s="12">
        <v>45850</v>
      </c>
      <c r="G331" s="8">
        <v>50</v>
      </c>
      <c r="H331" s="8">
        <v>100</v>
      </c>
      <c r="I331">
        <v>2962.68</v>
      </c>
      <c r="J331" t="s">
        <v>1632</v>
      </c>
      <c r="K331" t="s">
        <v>1668</v>
      </c>
      <c r="L331">
        <v>39</v>
      </c>
      <c r="M331">
        <v>4.7</v>
      </c>
    </row>
    <row r="332" spans="1:13" x14ac:dyDescent="0.3">
      <c r="A332" t="s">
        <v>2249</v>
      </c>
      <c r="B332" t="s">
        <v>1002</v>
      </c>
      <c r="C332" t="s">
        <v>2250</v>
      </c>
      <c r="D332" s="12">
        <v>45738</v>
      </c>
      <c r="E332" s="15">
        <v>0</v>
      </c>
      <c r="G332" s="8">
        <v>20</v>
      </c>
      <c r="H332" s="8">
        <v>75</v>
      </c>
      <c r="I332">
        <v>2147.34</v>
      </c>
      <c r="J332" t="s">
        <v>1635</v>
      </c>
      <c r="K332" t="s">
        <v>1658</v>
      </c>
      <c r="L332">
        <v>65</v>
      </c>
      <c r="M332">
        <v>6</v>
      </c>
    </row>
    <row r="333" spans="1:13" x14ac:dyDescent="0.3">
      <c r="A333" t="s">
        <v>2251</v>
      </c>
      <c r="B333" t="s">
        <v>1107</v>
      </c>
      <c r="C333" t="s">
        <v>2133</v>
      </c>
      <c r="D333" s="12">
        <v>45530</v>
      </c>
      <c r="E333" s="15">
        <v>0</v>
      </c>
      <c r="F333" s="8">
        <v>2676.45</v>
      </c>
      <c r="G333" s="8">
        <v>20</v>
      </c>
      <c r="H333" s="8">
        <v>50</v>
      </c>
      <c r="I333">
        <v>2646.45</v>
      </c>
      <c r="J333" t="s">
        <v>1652</v>
      </c>
      <c r="K333" t="s">
        <v>1636</v>
      </c>
      <c r="L333">
        <v>67</v>
      </c>
      <c r="M333">
        <v>4.8</v>
      </c>
    </row>
    <row r="334" spans="1:13" x14ac:dyDescent="0.3">
      <c r="A334" t="s">
        <v>2252</v>
      </c>
      <c r="B334" t="s">
        <v>1330</v>
      </c>
      <c r="C334" t="s">
        <v>2253</v>
      </c>
      <c r="D334" s="12">
        <v>45010</v>
      </c>
      <c r="F334" s="8">
        <v>2759.8</v>
      </c>
      <c r="H334" s="8">
        <v>50</v>
      </c>
      <c r="I334">
        <v>2739.8</v>
      </c>
      <c r="J334" t="s">
        <v>1624</v>
      </c>
      <c r="K334" t="s">
        <v>1636</v>
      </c>
      <c r="L334">
        <v>70</v>
      </c>
      <c r="M334">
        <v>3.4</v>
      </c>
    </row>
    <row r="335" spans="1:13" x14ac:dyDescent="0.3">
      <c r="A335" t="s">
        <v>2254</v>
      </c>
      <c r="B335" t="s">
        <v>1115</v>
      </c>
      <c r="C335" t="s">
        <v>2255</v>
      </c>
      <c r="D335" s="12">
        <v>45419</v>
      </c>
      <c r="E335" s="15">
        <v>0</v>
      </c>
      <c r="F335" s="8">
        <v>3215.12</v>
      </c>
      <c r="G335" s="8">
        <v>20</v>
      </c>
      <c r="I335">
        <v>3085.12</v>
      </c>
      <c r="J335" t="s">
        <v>1635</v>
      </c>
      <c r="K335" t="s">
        <v>1629</v>
      </c>
      <c r="L335">
        <v>33</v>
      </c>
      <c r="M335">
        <v>5</v>
      </c>
    </row>
    <row r="336" spans="1:13" x14ac:dyDescent="0.3">
      <c r="A336" t="s">
        <v>2256</v>
      </c>
      <c r="B336" t="s">
        <v>356</v>
      </c>
      <c r="C336" t="s">
        <v>2215</v>
      </c>
      <c r="D336" s="12"/>
      <c r="E336" s="15">
        <v>9.375E-2</v>
      </c>
      <c r="F336" s="8">
        <v>3426.55</v>
      </c>
      <c r="G336" s="8">
        <v>20</v>
      </c>
      <c r="I336">
        <v>3446.55</v>
      </c>
      <c r="J336" t="s">
        <v>1632</v>
      </c>
      <c r="K336" t="s">
        <v>1625</v>
      </c>
      <c r="L336">
        <v>46</v>
      </c>
      <c r="M336">
        <v>3.1</v>
      </c>
    </row>
    <row r="337" spans="1:13" x14ac:dyDescent="0.3">
      <c r="A337" t="s">
        <v>2257</v>
      </c>
      <c r="B337" t="s">
        <v>1153</v>
      </c>
      <c r="C337" t="s">
        <v>1810</v>
      </c>
      <c r="D337" s="12">
        <v>46121</v>
      </c>
      <c r="F337" s="8">
        <v>3317.21</v>
      </c>
      <c r="G337" s="8">
        <v>30</v>
      </c>
      <c r="H337" s="8">
        <v>150</v>
      </c>
      <c r="I337">
        <v>3197.21</v>
      </c>
      <c r="J337" t="s">
        <v>1652</v>
      </c>
      <c r="K337" t="s">
        <v>1629</v>
      </c>
      <c r="L337">
        <v>34</v>
      </c>
      <c r="M337">
        <v>4</v>
      </c>
    </row>
    <row r="338" spans="1:13" x14ac:dyDescent="0.3">
      <c r="A338" t="s">
        <v>2258</v>
      </c>
      <c r="B338" t="s">
        <v>772</v>
      </c>
      <c r="C338" t="s">
        <v>2259</v>
      </c>
      <c r="D338" s="12">
        <v>45469</v>
      </c>
      <c r="E338" s="15">
        <v>9.375E-2</v>
      </c>
      <c r="F338" s="8">
        <v>1983.62</v>
      </c>
      <c r="G338" s="8">
        <v>30</v>
      </c>
      <c r="H338" s="8">
        <v>0</v>
      </c>
      <c r="I338">
        <v>2013.62</v>
      </c>
      <c r="J338" t="s">
        <v>1632</v>
      </c>
      <c r="K338" t="s">
        <v>1629</v>
      </c>
      <c r="L338">
        <v>30</v>
      </c>
      <c r="M338">
        <v>4.5999999999999996</v>
      </c>
    </row>
    <row r="339" spans="1:13" x14ac:dyDescent="0.3">
      <c r="A339" t="s">
        <v>2260</v>
      </c>
      <c r="B339" t="s">
        <v>609</v>
      </c>
      <c r="C339" t="s">
        <v>1846</v>
      </c>
      <c r="D339" s="12">
        <v>45077</v>
      </c>
      <c r="E339" s="15">
        <v>9.375E-2</v>
      </c>
      <c r="F339" s="8">
        <v>2872.41</v>
      </c>
      <c r="G339" s="8">
        <v>40</v>
      </c>
      <c r="H339" s="8">
        <v>100</v>
      </c>
      <c r="J339" t="s">
        <v>1652</v>
      </c>
      <c r="K339" t="s">
        <v>1629</v>
      </c>
      <c r="L339">
        <v>73</v>
      </c>
      <c r="M339">
        <v>4.7</v>
      </c>
    </row>
    <row r="340" spans="1:13" x14ac:dyDescent="0.3">
      <c r="A340" t="s">
        <v>2261</v>
      </c>
      <c r="B340" t="s">
        <v>764</v>
      </c>
      <c r="C340" t="s">
        <v>2262</v>
      </c>
      <c r="D340" s="12">
        <v>45591</v>
      </c>
      <c r="F340" s="8">
        <v>2792.79</v>
      </c>
      <c r="G340" s="8">
        <v>50</v>
      </c>
      <c r="H340" s="8">
        <v>150</v>
      </c>
      <c r="I340">
        <v>2692.79</v>
      </c>
      <c r="J340" t="s">
        <v>1632</v>
      </c>
      <c r="K340" t="s">
        <v>1625</v>
      </c>
      <c r="L340">
        <v>61</v>
      </c>
      <c r="M340">
        <v>4.4000000000000004</v>
      </c>
    </row>
    <row r="341" spans="1:13" x14ac:dyDescent="0.3">
      <c r="A341" t="s">
        <v>2263</v>
      </c>
      <c r="B341" t="s">
        <v>356</v>
      </c>
      <c r="C341" t="s">
        <v>2264</v>
      </c>
      <c r="D341" s="12"/>
      <c r="E341" s="15">
        <v>9.375E-2</v>
      </c>
      <c r="F341" s="8">
        <v>168.19</v>
      </c>
      <c r="G341" s="8">
        <v>0</v>
      </c>
      <c r="H341" s="8">
        <v>25</v>
      </c>
      <c r="I341">
        <v>143.19</v>
      </c>
      <c r="J341" t="s">
        <v>1624</v>
      </c>
      <c r="K341" t="s">
        <v>1629</v>
      </c>
      <c r="L341">
        <v>52</v>
      </c>
      <c r="M341">
        <v>3.7</v>
      </c>
    </row>
    <row r="342" spans="1:13" x14ac:dyDescent="0.3">
      <c r="A342" t="s">
        <v>2265</v>
      </c>
      <c r="B342" t="s">
        <v>444</v>
      </c>
      <c r="C342" t="s">
        <v>2266</v>
      </c>
      <c r="D342" s="12">
        <v>45578</v>
      </c>
      <c r="F342" s="8">
        <v>961.64</v>
      </c>
      <c r="G342" s="8">
        <v>20</v>
      </c>
      <c r="H342" s="8">
        <v>50</v>
      </c>
      <c r="I342">
        <v>931.64</v>
      </c>
      <c r="J342" t="s">
        <v>1624</v>
      </c>
      <c r="K342" t="s">
        <v>1629</v>
      </c>
      <c r="L342">
        <v>34</v>
      </c>
      <c r="M342">
        <v>3.5</v>
      </c>
    </row>
    <row r="343" spans="1:13" x14ac:dyDescent="0.3">
      <c r="A343" t="s">
        <v>2267</v>
      </c>
      <c r="B343" t="s">
        <v>363</v>
      </c>
      <c r="C343" t="s">
        <v>2268</v>
      </c>
      <c r="D343" s="12">
        <v>45440</v>
      </c>
      <c r="F343" s="8">
        <v>247.71</v>
      </c>
      <c r="G343" s="8">
        <v>30</v>
      </c>
      <c r="H343" s="8">
        <v>25</v>
      </c>
      <c r="I343">
        <v>252.71</v>
      </c>
      <c r="J343" t="s">
        <v>1632</v>
      </c>
      <c r="K343" t="s">
        <v>1629</v>
      </c>
      <c r="L343">
        <v>44</v>
      </c>
      <c r="M343">
        <v>3.8</v>
      </c>
    </row>
    <row r="344" spans="1:13" x14ac:dyDescent="0.3">
      <c r="A344" t="s">
        <v>2269</v>
      </c>
      <c r="B344" t="s">
        <v>722</v>
      </c>
      <c r="C344" t="s">
        <v>2270</v>
      </c>
      <c r="D344" s="12">
        <v>45682</v>
      </c>
      <c r="E344" s="15">
        <v>0</v>
      </c>
      <c r="F344" s="8">
        <v>1438.86</v>
      </c>
      <c r="G344" s="8">
        <v>20</v>
      </c>
      <c r="I344">
        <v>1358.86</v>
      </c>
      <c r="J344" t="s">
        <v>1632</v>
      </c>
      <c r="K344" t="s">
        <v>1629</v>
      </c>
      <c r="L344">
        <v>54</v>
      </c>
      <c r="M344">
        <v>4.2</v>
      </c>
    </row>
    <row r="345" spans="1:13" x14ac:dyDescent="0.3">
      <c r="A345" t="s">
        <v>2271</v>
      </c>
      <c r="B345" t="s">
        <v>1475</v>
      </c>
      <c r="C345" t="s">
        <v>2272</v>
      </c>
      <c r="D345" s="12">
        <v>45480</v>
      </c>
      <c r="E345" s="15">
        <v>0</v>
      </c>
      <c r="F345" s="8">
        <v>1593.66</v>
      </c>
      <c r="G345" s="8">
        <v>20</v>
      </c>
      <c r="H345" s="8">
        <v>75</v>
      </c>
      <c r="I345">
        <v>1538.66</v>
      </c>
      <c r="J345" t="s">
        <v>1652</v>
      </c>
      <c r="K345" t="s">
        <v>1629</v>
      </c>
      <c r="L345">
        <v>36</v>
      </c>
      <c r="M345">
        <v>5</v>
      </c>
    </row>
    <row r="346" spans="1:13" x14ac:dyDescent="0.3">
      <c r="A346" t="s">
        <v>2273</v>
      </c>
      <c r="B346" t="s">
        <v>569</v>
      </c>
      <c r="C346" t="s">
        <v>2274</v>
      </c>
      <c r="D346" s="12">
        <v>45680</v>
      </c>
      <c r="E346" s="15">
        <v>0</v>
      </c>
      <c r="F346" s="8">
        <v>985.23</v>
      </c>
      <c r="G346" s="8">
        <v>20</v>
      </c>
      <c r="H346" s="8">
        <v>75</v>
      </c>
      <c r="I346">
        <v>930.23</v>
      </c>
      <c r="J346" t="s">
        <v>1628</v>
      </c>
      <c r="K346" t="s">
        <v>1629</v>
      </c>
      <c r="L346">
        <v>30</v>
      </c>
      <c r="M346">
        <v>3.3</v>
      </c>
    </row>
    <row r="347" spans="1:13" x14ac:dyDescent="0.3">
      <c r="A347" t="s">
        <v>2275</v>
      </c>
      <c r="B347" t="s">
        <v>1201</v>
      </c>
      <c r="C347" t="s">
        <v>2276</v>
      </c>
      <c r="D347" s="12">
        <v>45566</v>
      </c>
      <c r="E347" s="15">
        <v>0</v>
      </c>
      <c r="F347" s="8">
        <v>2962.61</v>
      </c>
      <c r="H347" s="8">
        <v>25</v>
      </c>
      <c r="I347">
        <v>2937.61</v>
      </c>
      <c r="J347" t="s">
        <v>1624</v>
      </c>
      <c r="K347" t="s">
        <v>1625</v>
      </c>
      <c r="L347">
        <v>56</v>
      </c>
      <c r="M347">
        <v>4.4000000000000004</v>
      </c>
    </row>
    <row r="348" spans="1:13" x14ac:dyDescent="0.3">
      <c r="A348" t="s">
        <v>2277</v>
      </c>
      <c r="B348" t="s">
        <v>156</v>
      </c>
      <c r="C348" t="s">
        <v>2278</v>
      </c>
      <c r="D348" s="12">
        <v>44983</v>
      </c>
      <c r="E348" s="15">
        <v>9.375E-2</v>
      </c>
      <c r="F348" s="8">
        <v>1375.02</v>
      </c>
      <c r="G348" s="8">
        <v>50</v>
      </c>
      <c r="H348" s="8">
        <v>25</v>
      </c>
      <c r="I348">
        <v>1400.02</v>
      </c>
      <c r="J348" t="s">
        <v>1628</v>
      </c>
      <c r="K348" t="s">
        <v>1658</v>
      </c>
      <c r="L348">
        <v>42</v>
      </c>
      <c r="M348">
        <v>3.6</v>
      </c>
    </row>
    <row r="349" spans="1:13" x14ac:dyDescent="0.3">
      <c r="A349" t="s">
        <v>2279</v>
      </c>
      <c r="B349" t="s">
        <v>1258</v>
      </c>
      <c r="C349" t="s">
        <v>2280</v>
      </c>
      <c r="D349" s="12">
        <v>45057</v>
      </c>
      <c r="E349" s="15">
        <v>0</v>
      </c>
      <c r="F349" s="8">
        <v>3006.68</v>
      </c>
      <c r="G349" s="8">
        <v>30</v>
      </c>
      <c r="H349" s="8">
        <v>75</v>
      </c>
      <c r="I349">
        <v>2961.68</v>
      </c>
      <c r="J349" t="s">
        <v>1644</v>
      </c>
      <c r="K349" t="s">
        <v>1629</v>
      </c>
      <c r="L349">
        <v>0</v>
      </c>
      <c r="M349">
        <v>4.5999999999999996</v>
      </c>
    </row>
    <row r="350" spans="1:13" x14ac:dyDescent="0.3">
      <c r="A350" t="s">
        <v>2281</v>
      </c>
      <c r="B350" t="s">
        <v>805</v>
      </c>
      <c r="C350" t="s">
        <v>2088</v>
      </c>
      <c r="D350" s="12">
        <v>45917</v>
      </c>
      <c r="E350" s="15">
        <v>0</v>
      </c>
      <c r="F350" s="8">
        <v>3408.87</v>
      </c>
      <c r="G350" s="8">
        <v>20</v>
      </c>
      <c r="H350" s="8">
        <v>150</v>
      </c>
      <c r="J350" t="s">
        <v>1641</v>
      </c>
      <c r="K350" t="s">
        <v>1625</v>
      </c>
      <c r="L350">
        <v>73</v>
      </c>
      <c r="M350">
        <v>4.2</v>
      </c>
    </row>
    <row r="351" spans="1:13" x14ac:dyDescent="0.3">
      <c r="A351" t="s">
        <v>2282</v>
      </c>
      <c r="B351" t="s">
        <v>1461</v>
      </c>
      <c r="C351" t="s">
        <v>2283</v>
      </c>
      <c r="D351" s="12">
        <v>45008</v>
      </c>
      <c r="E351" s="15">
        <v>0</v>
      </c>
      <c r="F351" s="8">
        <v>498.58</v>
      </c>
      <c r="G351" s="8">
        <v>50</v>
      </c>
      <c r="H351" s="8">
        <v>0</v>
      </c>
      <c r="I351">
        <v>548.58000000000004</v>
      </c>
      <c r="J351" t="s">
        <v>1632</v>
      </c>
      <c r="K351" t="s">
        <v>1658</v>
      </c>
      <c r="L351">
        <v>61</v>
      </c>
      <c r="M351">
        <v>3.7</v>
      </c>
    </row>
    <row r="352" spans="1:13" x14ac:dyDescent="0.3">
      <c r="A352" t="s">
        <v>2284</v>
      </c>
      <c r="B352" t="s">
        <v>1585</v>
      </c>
      <c r="C352" t="s">
        <v>2285</v>
      </c>
      <c r="D352" s="12">
        <v>45970</v>
      </c>
      <c r="E352" s="15">
        <v>0</v>
      </c>
      <c r="F352" s="8">
        <v>3432.89</v>
      </c>
      <c r="G352" s="8">
        <v>50</v>
      </c>
      <c r="H352" s="8">
        <v>75</v>
      </c>
      <c r="I352">
        <v>3407.89</v>
      </c>
      <c r="J352" t="s">
        <v>1663</v>
      </c>
      <c r="K352" t="s">
        <v>1629</v>
      </c>
      <c r="L352">
        <v>180</v>
      </c>
      <c r="M352">
        <v>4.5</v>
      </c>
    </row>
    <row r="353" spans="1:13" x14ac:dyDescent="0.3">
      <c r="A353" t="s">
        <v>2286</v>
      </c>
      <c r="B353" t="s">
        <v>274</v>
      </c>
      <c r="C353" t="s">
        <v>2287</v>
      </c>
      <c r="D353" s="12">
        <v>46160</v>
      </c>
      <c r="F353" s="8">
        <v>1053.49</v>
      </c>
      <c r="G353" s="8">
        <v>40</v>
      </c>
      <c r="H353" s="8">
        <v>25</v>
      </c>
      <c r="I353">
        <v>1068.49</v>
      </c>
      <c r="J353" t="s">
        <v>1641</v>
      </c>
      <c r="L353">
        <v>41</v>
      </c>
      <c r="M353">
        <v>4</v>
      </c>
    </row>
    <row r="354" spans="1:13" x14ac:dyDescent="0.3">
      <c r="A354" t="s">
        <v>2288</v>
      </c>
      <c r="B354" t="s">
        <v>1514</v>
      </c>
      <c r="C354" t="s">
        <v>1799</v>
      </c>
      <c r="D354" s="12">
        <v>45524</v>
      </c>
      <c r="E354" s="15">
        <v>9.375E-2</v>
      </c>
      <c r="F354" s="8">
        <v>543.94000000000005</v>
      </c>
      <c r="G354" s="8">
        <v>20</v>
      </c>
      <c r="H354" s="8">
        <v>150</v>
      </c>
      <c r="I354">
        <v>413.94</v>
      </c>
      <c r="J354" t="s">
        <v>1635</v>
      </c>
      <c r="L354">
        <v>61</v>
      </c>
    </row>
    <row r="355" spans="1:13" x14ac:dyDescent="0.3">
      <c r="A355" t="s">
        <v>2289</v>
      </c>
      <c r="B355" t="s">
        <v>903</v>
      </c>
      <c r="C355" t="s">
        <v>2290</v>
      </c>
      <c r="D355" s="12">
        <v>45040</v>
      </c>
      <c r="E355" s="15">
        <v>9.375E-2</v>
      </c>
      <c r="F355" s="8">
        <v>2252.48</v>
      </c>
      <c r="G355" s="8">
        <v>20</v>
      </c>
      <c r="H355" s="8">
        <v>0</v>
      </c>
      <c r="I355">
        <v>2272.48</v>
      </c>
      <c r="J355" t="s">
        <v>1628</v>
      </c>
      <c r="K355" t="s">
        <v>1629</v>
      </c>
      <c r="L355">
        <v>68</v>
      </c>
    </row>
    <row r="356" spans="1:13" x14ac:dyDescent="0.3">
      <c r="A356" t="s">
        <v>2291</v>
      </c>
      <c r="B356" t="s">
        <v>786</v>
      </c>
      <c r="C356" t="s">
        <v>2292</v>
      </c>
      <c r="D356" s="12">
        <v>46016</v>
      </c>
      <c r="E356" s="15">
        <v>0</v>
      </c>
      <c r="F356" s="8">
        <v>1204.02</v>
      </c>
      <c r="G356" s="8">
        <v>40</v>
      </c>
      <c r="H356" s="8">
        <v>25</v>
      </c>
      <c r="I356">
        <v>1219.02</v>
      </c>
      <c r="J356" t="s">
        <v>1657</v>
      </c>
      <c r="K356" t="s">
        <v>1668</v>
      </c>
      <c r="L356">
        <v>18</v>
      </c>
      <c r="M356">
        <v>4.8</v>
      </c>
    </row>
    <row r="357" spans="1:13" x14ac:dyDescent="0.3">
      <c r="A357" t="s">
        <v>2293</v>
      </c>
      <c r="B357" t="s">
        <v>284</v>
      </c>
      <c r="C357" t="s">
        <v>2294</v>
      </c>
      <c r="D357" s="12">
        <v>45145</v>
      </c>
      <c r="E357" s="15">
        <v>9.375E-2</v>
      </c>
      <c r="F357" s="8">
        <v>1855.79</v>
      </c>
      <c r="G357" s="8">
        <v>50</v>
      </c>
      <c r="H357" s="8">
        <v>25</v>
      </c>
      <c r="I357">
        <v>1880.79</v>
      </c>
      <c r="J357" t="s">
        <v>1657</v>
      </c>
      <c r="K357" t="s">
        <v>1629</v>
      </c>
      <c r="L357">
        <v>64</v>
      </c>
      <c r="M357">
        <v>4.8</v>
      </c>
    </row>
    <row r="358" spans="1:13" x14ac:dyDescent="0.3">
      <c r="A358" t="s">
        <v>2295</v>
      </c>
      <c r="B358" t="s">
        <v>166</v>
      </c>
      <c r="C358" t="s">
        <v>1810</v>
      </c>
      <c r="D358" s="12">
        <v>45991</v>
      </c>
      <c r="E358" s="15">
        <v>0</v>
      </c>
      <c r="F358" s="8">
        <v>2382.71</v>
      </c>
      <c r="G358" s="8">
        <v>40</v>
      </c>
      <c r="I358">
        <v>2372.71</v>
      </c>
      <c r="J358" t="s">
        <v>1628</v>
      </c>
      <c r="K358" t="s">
        <v>1629</v>
      </c>
      <c r="L358">
        <v>68</v>
      </c>
      <c r="M358">
        <v>3.2</v>
      </c>
    </row>
    <row r="359" spans="1:13" x14ac:dyDescent="0.3">
      <c r="A359" t="s">
        <v>2296</v>
      </c>
      <c r="B359" t="s">
        <v>925</v>
      </c>
      <c r="C359" t="s">
        <v>2297</v>
      </c>
      <c r="D359" s="12">
        <v>45697</v>
      </c>
      <c r="E359" s="15">
        <v>0</v>
      </c>
      <c r="F359" s="8">
        <v>2799.27</v>
      </c>
      <c r="G359" s="8">
        <v>40</v>
      </c>
      <c r="H359" s="8">
        <v>200</v>
      </c>
      <c r="I359">
        <v>2639.27</v>
      </c>
      <c r="J359" t="s">
        <v>1644</v>
      </c>
      <c r="L359">
        <v>74</v>
      </c>
      <c r="M359">
        <v>4.7</v>
      </c>
    </row>
    <row r="360" spans="1:13" x14ac:dyDescent="0.3">
      <c r="A360" t="s">
        <v>2298</v>
      </c>
      <c r="B360" t="s">
        <v>1236</v>
      </c>
      <c r="C360" t="s">
        <v>2299</v>
      </c>
      <c r="D360" s="12">
        <v>45964</v>
      </c>
      <c r="F360" s="8">
        <v>2600.4899999999998</v>
      </c>
      <c r="G360" s="8">
        <v>30</v>
      </c>
      <c r="H360" s="8">
        <v>150</v>
      </c>
      <c r="I360">
        <v>2480</v>
      </c>
      <c r="J360" t="s">
        <v>1644</v>
      </c>
      <c r="K360" t="s">
        <v>1636</v>
      </c>
      <c r="L360">
        <v>38</v>
      </c>
      <c r="M360">
        <v>3.3</v>
      </c>
    </row>
    <row r="361" spans="1:13" x14ac:dyDescent="0.3">
      <c r="A361" t="s">
        <v>2300</v>
      </c>
      <c r="B361" t="s">
        <v>908</v>
      </c>
      <c r="C361" t="s">
        <v>2301</v>
      </c>
      <c r="D361" s="12">
        <v>45357</v>
      </c>
      <c r="E361" s="15">
        <v>9.375E-2</v>
      </c>
      <c r="F361" s="8">
        <v>1253.74</v>
      </c>
      <c r="G361" s="8">
        <v>50</v>
      </c>
      <c r="H361" s="8">
        <v>75</v>
      </c>
      <c r="I361">
        <v>1228.74</v>
      </c>
      <c r="J361" t="s">
        <v>1641</v>
      </c>
      <c r="K361" t="s">
        <v>1636</v>
      </c>
      <c r="L361">
        <v>52</v>
      </c>
      <c r="M361">
        <v>3.1</v>
      </c>
    </row>
    <row r="362" spans="1:13" x14ac:dyDescent="0.3">
      <c r="A362" t="s">
        <v>2302</v>
      </c>
      <c r="B362" t="s">
        <v>1202</v>
      </c>
      <c r="C362" t="s">
        <v>2201</v>
      </c>
      <c r="D362" s="12">
        <v>45174</v>
      </c>
      <c r="F362" s="8">
        <v>1126.68</v>
      </c>
      <c r="G362" s="8">
        <v>40</v>
      </c>
      <c r="H362" s="8">
        <v>150</v>
      </c>
      <c r="I362">
        <v>1016.68</v>
      </c>
      <c r="J362" t="s">
        <v>1635</v>
      </c>
      <c r="K362" t="s">
        <v>1629</v>
      </c>
      <c r="L362">
        <v>41</v>
      </c>
      <c r="M362">
        <v>4.8</v>
      </c>
    </row>
    <row r="363" spans="1:13" x14ac:dyDescent="0.3">
      <c r="A363" t="s">
        <v>2303</v>
      </c>
      <c r="B363" t="s">
        <v>933</v>
      </c>
      <c r="C363" t="s">
        <v>2068</v>
      </c>
      <c r="D363" s="12">
        <v>45484</v>
      </c>
      <c r="F363" s="8">
        <v>1517.81</v>
      </c>
      <c r="G363" s="8">
        <v>20</v>
      </c>
      <c r="H363" s="8">
        <v>75</v>
      </c>
      <c r="I363">
        <v>1462.81</v>
      </c>
      <c r="J363" t="s">
        <v>1632</v>
      </c>
      <c r="K363" t="s">
        <v>1629</v>
      </c>
      <c r="L363">
        <v>58</v>
      </c>
      <c r="M363">
        <v>4.2</v>
      </c>
    </row>
    <row r="364" spans="1:13" x14ac:dyDescent="0.3">
      <c r="A364" t="s">
        <v>2304</v>
      </c>
      <c r="B364" t="s">
        <v>367</v>
      </c>
      <c r="C364" t="s">
        <v>1953</v>
      </c>
      <c r="D364" s="12">
        <v>45163</v>
      </c>
      <c r="E364" s="15">
        <v>0</v>
      </c>
      <c r="F364" s="8">
        <v>1839.34</v>
      </c>
      <c r="G364" s="8">
        <v>30</v>
      </c>
      <c r="I364">
        <v>1844.34</v>
      </c>
      <c r="J364" t="s">
        <v>1657</v>
      </c>
      <c r="K364" t="s">
        <v>1629</v>
      </c>
      <c r="L364">
        <v>38</v>
      </c>
      <c r="M364">
        <v>3.3</v>
      </c>
    </row>
    <row r="365" spans="1:13" x14ac:dyDescent="0.3">
      <c r="A365" t="s">
        <v>2305</v>
      </c>
      <c r="B365" t="s">
        <v>786</v>
      </c>
      <c r="C365" t="s">
        <v>2306</v>
      </c>
      <c r="D365" s="12">
        <v>45456</v>
      </c>
      <c r="E365" s="15">
        <v>0</v>
      </c>
      <c r="F365" s="8">
        <v>3260.34</v>
      </c>
      <c r="G365" s="8">
        <v>50</v>
      </c>
      <c r="H365" s="8">
        <v>25</v>
      </c>
      <c r="I365">
        <v>3285.34</v>
      </c>
      <c r="J365" t="s">
        <v>1657</v>
      </c>
      <c r="K365" t="s">
        <v>1658</v>
      </c>
      <c r="L365">
        <v>39</v>
      </c>
      <c r="M365">
        <v>3</v>
      </c>
    </row>
    <row r="366" spans="1:13" x14ac:dyDescent="0.3">
      <c r="A366" t="s">
        <v>2307</v>
      </c>
      <c r="B366" t="s">
        <v>1167</v>
      </c>
      <c r="C366" t="s">
        <v>2308</v>
      </c>
      <c r="D366" s="12">
        <v>44972</v>
      </c>
      <c r="E366" s="15">
        <v>0</v>
      </c>
      <c r="F366" s="8">
        <v>1367.96</v>
      </c>
      <c r="G366" s="8">
        <v>0</v>
      </c>
      <c r="H366" s="8">
        <v>50</v>
      </c>
      <c r="I366">
        <v>1317.96</v>
      </c>
      <c r="J366" t="s">
        <v>1624</v>
      </c>
      <c r="K366" t="s">
        <v>1636</v>
      </c>
      <c r="L366">
        <v>33</v>
      </c>
      <c r="M366">
        <v>3.4</v>
      </c>
    </row>
    <row r="367" spans="1:13" x14ac:dyDescent="0.3">
      <c r="A367" t="s">
        <v>2309</v>
      </c>
      <c r="B367" t="s">
        <v>1289</v>
      </c>
      <c r="C367" t="s">
        <v>2310</v>
      </c>
      <c r="D367" s="12">
        <v>46091</v>
      </c>
      <c r="E367" s="15">
        <v>0</v>
      </c>
      <c r="F367" s="8">
        <v>2252.31</v>
      </c>
      <c r="G367" s="8">
        <v>50</v>
      </c>
      <c r="H367" s="8">
        <v>100</v>
      </c>
      <c r="I367">
        <v>2202.31</v>
      </c>
      <c r="J367" t="s">
        <v>1652</v>
      </c>
      <c r="K367" t="s">
        <v>1629</v>
      </c>
      <c r="L367">
        <v>54</v>
      </c>
      <c r="M367">
        <v>4.2</v>
      </c>
    </row>
    <row r="368" spans="1:13" x14ac:dyDescent="0.3">
      <c r="A368" t="s">
        <v>2311</v>
      </c>
      <c r="B368" t="s">
        <v>1545</v>
      </c>
      <c r="C368" t="s">
        <v>2060</v>
      </c>
      <c r="D368" s="12">
        <v>45141</v>
      </c>
      <c r="E368" s="15">
        <v>0</v>
      </c>
      <c r="F368" s="8">
        <v>2374.7199999999998</v>
      </c>
      <c r="G368" s="8">
        <v>50</v>
      </c>
      <c r="H368" s="8">
        <v>200</v>
      </c>
      <c r="J368" t="s">
        <v>1663</v>
      </c>
      <c r="K368" t="s">
        <v>1629</v>
      </c>
      <c r="L368">
        <v>29</v>
      </c>
      <c r="M368">
        <v>4.4000000000000004</v>
      </c>
    </row>
    <row r="369" spans="1:13" x14ac:dyDescent="0.3">
      <c r="A369" t="s">
        <v>2312</v>
      </c>
      <c r="B369" t="s">
        <v>710</v>
      </c>
      <c r="C369" t="s">
        <v>2313</v>
      </c>
      <c r="D369" s="12">
        <v>45918</v>
      </c>
      <c r="F369" s="8">
        <v>464.45</v>
      </c>
      <c r="G369" s="8">
        <v>30</v>
      </c>
      <c r="H369" s="8">
        <v>50</v>
      </c>
      <c r="I369">
        <v>444.45</v>
      </c>
      <c r="J369" t="s">
        <v>1652</v>
      </c>
      <c r="K369" t="s">
        <v>1658</v>
      </c>
      <c r="L369">
        <v>33</v>
      </c>
      <c r="M369">
        <v>4.5999999999999996</v>
      </c>
    </row>
    <row r="370" spans="1:13" x14ac:dyDescent="0.3">
      <c r="A370" t="s">
        <v>2314</v>
      </c>
      <c r="B370" t="s">
        <v>1265</v>
      </c>
      <c r="C370" t="s">
        <v>2315</v>
      </c>
      <c r="D370" s="12">
        <v>45144</v>
      </c>
      <c r="F370" s="8">
        <v>1560.2</v>
      </c>
      <c r="G370" s="8">
        <v>30</v>
      </c>
      <c r="H370" s="8">
        <v>50</v>
      </c>
      <c r="I370">
        <v>1540.2</v>
      </c>
      <c r="J370" t="s">
        <v>1624</v>
      </c>
      <c r="K370" t="s">
        <v>1625</v>
      </c>
      <c r="L370">
        <v>36</v>
      </c>
      <c r="M370">
        <v>4.7</v>
      </c>
    </row>
    <row r="371" spans="1:13" x14ac:dyDescent="0.3">
      <c r="A371" t="s">
        <v>2316</v>
      </c>
      <c r="B371" t="s">
        <v>1298</v>
      </c>
      <c r="C371" t="s">
        <v>2018</v>
      </c>
      <c r="D371" s="12">
        <v>45768</v>
      </c>
      <c r="E371" s="15">
        <v>0</v>
      </c>
      <c r="F371" s="8">
        <v>1582.29</v>
      </c>
      <c r="G371" s="8">
        <v>50</v>
      </c>
      <c r="H371" s="8">
        <v>0</v>
      </c>
      <c r="I371">
        <v>1632.29</v>
      </c>
      <c r="J371" t="s">
        <v>1663</v>
      </c>
      <c r="K371" t="s">
        <v>1625</v>
      </c>
      <c r="L371">
        <v>51</v>
      </c>
      <c r="M371">
        <v>3.7</v>
      </c>
    </row>
    <row r="372" spans="1:13" x14ac:dyDescent="0.3">
      <c r="A372" t="s">
        <v>2317</v>
      </c>
      <c r="B372" t="s">
        <v>454</v>
      </c>
      <c r="C372" t="s">
        <v>1682</v>
      </c>
      <c r="D372" s="12">
        <v>45140</v>
      </c>
      <c r="E372" s="15">
        <v>0</v>
      </c>
      <c r="F372" s="8">
        <v>912.6</v>
      </c>
      <c r="G372" s="8">
        <v>30</v>
      </c>
      <c r="H372" s="8">
        <v>150</v>
      </c>
      <c r="I372">
        <v>792.6</v>
      </c>
      <c r="J372" t="s">
        <v>1644</v>
      </c>
      <c r="K372" t="s">
        <v>1629</v>
      </c>
      <c r="L372">
        <v>65</v>
      </c>
      <c r="M372">
        <v>4</v>
      </c>
    </row>
    <row r="373" spans="1:13" x14ac:dyDescent="0.3">
      <c r="A373" t="s">
        <v>2318</v>
      </c>
      <c r="B373" t="s">
        <v>1169</v>
      </c>
      <c r="C373" t="s">
        <v>2319</v>
      </c>
      <c r="D373" s="12">
        <v>45978</v>
      </c>
      <c r="E373" s="15">
        <v>0</v>
      </c>
      <c r="F373" s="8">
        <v>3218.65</v>
      </c>
      <c r="G373" s="8">
        <v>20</v>
      </c>
      <c r="H373" s="8">
        <v>50</v>
      </c>
      <c r="I373">
        <v>3188.65</v>
      </c>
      <c r="J373" t="s">
        <v>1632</v>
      </c>
      <c r="K373" t="s">
        <v>1668</v>
      </c>
      <c r="L373">
        <v>61</v>
      </c>
      <c r="M373">
        <v>4.3</v>
      </c>
    </row>
    <row r="374" spans="1:13" x14ac:dyDescent="0.3">
      <c r="A374" t="s">
        <v>2320</v>
      </c>
      <c r="B374" t="s">
        <v>1202</v>
      </c>
      <c r="C374" t="s">
        <v>2321</v>
      </c>
      <c r="D374" s="12">
        <v>45530</v>
      </c>
      <c r="E374" s="15">
        <v>9.375E-2</v>
      </c>
      <c r="F374" s="8">
        <v>341.18</v>
      </c>
      <c r="G374" s="8">
        <v>0</v>
      </c>
      <c r="H374" s="8">
        <v>150</v>
      </c>
      <c r="I374">
        <v>191.18</v>
      </c>
      <c r="J374" t="s">
        <v>1644</v>
      </c>
      <c r="K374" t="s">
        <v>1668</v>
      </c>
      <c r="L374">
        <v>46</v>
      </c>
      <c r="M374">
        <v>4.0999999999999996</v>
      </c>
    </row>
    <row r="375" spans="1:13" x14ac:dyDescent="0.3">
      <c r="A375" t="s">
        <v>2322</v>
      </c>
      <c r="B375" t="s">
        <v>1107</v>
      </c>
      <c r="C375" t="s">
        <v>2323</v>
      </c>
      <c r="D375" s="12">
        <v>45215</v>
      </c>
      <c r="E375" s="15">
        <v>9.375E-2</v>
      </c>
      <c r="F375" s="8">
        <v>617.25</v>
      </c>
      <c r="G375" s="8">
        <v>50</v>
      </c>
      <c r="H375" s="8">
        <v>150</v>
      </c>
      <c r="I375">
        <v>517.25</v>
      </c>
      <c r="J375" t="s">
        <v>1624</v>
      </c>
      <c r="K375" t="s">
        <v>1658</v>
      </c>
      <c r="L375">
        <v>38</v>
      </c>
      <c r="M375">
        <v>4.2</v>
      </c>
    </row>
    <row r="376" spans="1:13" x14ac:dyDescent="0.3">
      <c r="A376" t="s">
        <v>2324</v>
      </c>
      <c r="B376" t="s">
        <v>476</v>
      </c>
      <c r="C376" t="s">
        <v>2325</v>
      </c>
      <c r="D376" s="12">
        <v>45414</v>
      </c>
      <c r="E376" s="15">
        <v>9.375E-2</v>
      </c>
      <c r="F376" s="8">
        <v>1209.18</v>
      </c>
      <c r="G376" s="8">
        <v>30</v>
      </c>
      <c r="H376" s="8">
        <v>25</v>
      </c>
      <c r="I376">
        <v>1214.18</v>
      </c>
      <c r="J376" t="s">
        <v>1624</v>
      </c>
      <c r="K376" t="s">
        <v>1629</v>
      </c>
      <c r="L376">
        <v>31</v>
      </c>
      <c r="M376">
        <v>3.8</v>
      </c>
    </row>
    <row r="377" spans="1:13" x14ac:dyDescent="0.3">
      <c r="A377" t="s">
        <v>2326</v>
      </c>
      <c r="B377" t="s">
        <v>1226</v>
      </c>
      <c r="C377" t="s">
        <v>2327</v>
      </c>
      <c r="D377" s="12">
        <v>45694</v>
      </c>
      <c r="F377" s="8">
        <v>2839.51</v>
      </c>
      <c r="G377" s="8">
        <v>40</v>
      </c>
      <c r="H377" s="8">
        <v>100</v>
      </c>
      <c r="I377">
        <v>2779.51</v>
      </c>
      <c r="J377" t="s">
        <v>1657</v>
      </c>
      <c r="L377">
        <v>71</v>
      </c>
      <c r="M377">
        <v>3.6</v>
      </c>
    </row>
    <row r="378" spans="1:13" x14ac:dyDescent="0.3">
      <c r="A378" t="s">
        <v>2328</v>
      </c>
      <c r="B378" t="s">
        <v>1164</v>
      </c>
      <c r="C378" t="s">
        <v>1698</v>
      </c>
      <c r="D378" s="12">
        <v>46070</v>
      </c>
      <c r="E378" s="15">
        <v>9.375E-2</v>
      </c>
      <c r="G378" s="8">
        <v>0</v>
      </c>
      <c r="H378" s="8">
        <v>0</v>
      </c>
      <c r="I378">
        <v>991.52</v>
      </c>
      <c r="J378" t="s">
        <v>1663</v>
      </c>
      <c r="K378" t="s">
        <v>1629</v>
      </c>
      <c r="L378">
        <v>70</v>
      </c>
      <c r="M378">
        <v>4.7</v>
      </c>
    </row>
    <row r="379" spans="1:13" x14ac:dyDescent="0.3">
      <c r="A379" t="s">
        <v>2329</v>
      </c>
      <c r="B379" t="s">
        <v>1146</v>
      </c>
      <c r="C379" t="s">
        <v>2253</v>
      </c>
      <c r="D379" s="12">
        <v>45903</v>
      </c>
      <c r="E379" s="15">
        <v>9.375E-2</v>
      </c>
      <c r="F379" s="8">
        <v>1288.45</v>
      </c>
      <c r="G379" s="8">
        <v>50</v>
      </c>
      <c r="H379" s="8">
        <v>100</v>
      </c>
      <c r="I379">
        <v>1238.45</v>
      </c>
      <c r="J379" t="s">
        <v>1632</v>
      </c>
      <c r="K379" t="s">
        <v>1629</v>
      </c>
      <c r="L379">
        <v>24</v>
      </c>
      <c r="M379">
        <v>5</v>
      </c>
    </row>
    <row r="380" spans="1:13" x14ac:dyDescent="0.3">
      <c r="A380" t="s">
        <v>2330</v>
      </c>
      <c r="B380" t="s">
        <v>467</v>
      </c>
      <c r="C380" t="s">
        <v>2030</v>
      </c>
      <c r="D380" s="12">
        <v>45922</v>
      </c>
      <c r="F380" s="8">
        <v>3141.86</v>
      </c>
      <c r="G380" s="8">
        <v>20</v>
      </c>
      <c r="H380" s="8">
        <v>100</v>
      </c>
      <c r="I380">
        <v>3061.86</v>
      </c>
      <c r="J380" t="s">
        <v>1663</v>
      </c>
      <c r="K380" t="s">
        <v>1636</v>
      </c>
      <c r="L380">
        <v>41</v>
      </c>
      <c r="M380">
        <v>3.8</v>
      </c>
    </row>
    <row r="381" spans="1:13" x14ac:dyDescent="0.3">
      <c r="A381" t="s">
        <v>2331</v>
      </c>
      <c r="B381" t="s">
        <v>1084</v>
      </c>
      <c r="C381" t="s">
        <v>2332</v>
      </c>
      <c r="D381" s="12">
        <v>45956</v>
      </c>
      <c r="E381" s="15">
        <v>9.375E-2</v>
      </c>
      <c r="F381" s="8">
        <v>379.68</v>
      </c>
      <c r="G381" s="8">
        <v>40</v>
      </c>
      <c r="H381" s="8">
        <v>25</v>
      </c>
      <c r="I381">
        <v>394.68</v>
      </c>
      <c r="J381" t="s">
        <v>1632</v>
      </c>
      <c r="K381" t="s">
        <v>1629</v>
      </c>
      <c r="L381">
        <v>61</v>
      </c>
      <c r="M381">
        <v>3.3</v>
      </c>
    </row>
    <row r="382" spans="1:13" x14ac:dyDescent="0.3">
      <c r="A382" t="s">
        <v>2333</v>
      </c>
      <c r="B382" t="s">
        <v>1037</v>
      </c>
      <c r="C382" t="s">
        <v>2001</v>
      </c>
      <c r="D382" s="12">
        <v>45610</v>
      </c>
      <c r="E382" s="15">
        <v>0</v>
      </c>
      <c r="F382" s="8">
        <v>2242.21</v>
      </c>
      <c r="G382" s="8">
        <v>50</v>
      </c>
      <c r="H382" s="8">
        <v>100</v>
      </c>
      <c r="I382">
        <v>2192.21</v>
      </c>
      <c r="J382" t="s">
        <v>1663</v>
      </c>
      <c r="K382" t="s">
        <v>1629</v>
      </c>
      <c r="L382">
        <v>75</v>
      </c>
      <c r="M382">
        <v>3.5</v>
      </c>
    </row>
    <row r="383" spans="1:13" x14ac:dyDescent="0.3">
      <c r="A383" t="s">
        <v>2334</v>
      </c>
      <c r="B383" t="s">
        <v>749</v>
      </c>
      <c r="C383" t="s">
        <v>2020</v>
      </c>
      <c r="D383" s="12" t="s">
        <v>6899</v>
      </c>
      <c r="E383" s="15">
        <v>0</v>
      </c>
      <c r="G383" s="8">
        <v>40</v>
      </c>
      <c r="H383" s="8">
        <v>75</v>
      </c>
      <c r="I383">
        <v>622.03</v>
      </c>
      <c r="J383" t="s">
        <v>1657</v>
      </c>
      <c r="K383" t="s">
        <v>1668</v>
      </c>
      <c r="L383">
        <v>73</v>
      </c>
      <c r="M383">
        <v>4.4000000000000004</v>
      </c>
    </row>
    <row r="384" spans="1:13" x14ac:dyDescent="0.3">
      <c r="A384" t="s">
        <v>2335</v>
      </c>
      <c r="B384" t="s">
        <v>313</v>
      </c>
      <c r="C384" t="s">
        <v>2142</v>
      </c>
      <c r="D384" s="12">
        <v>45925</v>
      </c>
      <c r="E384" s="15">
        <v>0</v>
      </c>
      <c r="F384" s="8">
        <v>1068.06</v>
      </c>
      <c r="G384" s="8">
        <v>0</v>
      </c>
      <c r="H384" s="8">
        <v>0</v>
      </c>
      <c r="I384">
        <v>1068.06</v>
      </c>
      <c r="J384" t="s">
        <v>1635</v>
      </c>
      <c r="K384" t="s">
        <v>1629</v>
      </c>
      <c r="L384">
        <v>20</v>
      </c>
      <c r="M384">
        <v>3.5</v>
      </c>
    </row>
    <row r="385" spans="1:13" x14ac:dyDescent="0.3">
      <c r="A385" t="s">
        <v>2336</v>
      </c>
      <c r="B385" t="s">
        <v>172</v>
      </c>
      <c r="C385" t="s">
        <v>2337</v>
      </c>
      <c r="D385" s="12">
        <v>45839</v>
      </c>
      <c r="E385" s="15">
        <v>9.375E-2</v>
      </c>
      <c r="F385" s="8">
        <v>2514.0300000000002</v>
      </c>
      <c r="G385" s="8">
        <v>30</v>
      </c>
      <c r="H385" s="8">
        <v>75</v>
      </c>
      <c r="I385">
        <v>2469.0300000000002</v>
      </c>
      <c r="J385" t="s">
        <v>1652</v>
      </c>
      <c r="K385" t="s">
        <v>1625</v>
      </c>
      <c r="L385">
        <v>70</v>
      </c>
      <c r="M385">
        <v>3.1</v>
      </c>
    </row>
    <row r="386" spans="1:13" x14ac:dyDescent="0.3">
      <c r="A386" t="s">
        <v>2338</v>
      </c>
      <c r="B386" t="s">
        <v>262</v>
      </c>
      <c r="C386" t="s">
        <v>2339</v>
      </c>
      <c r="D386" s="12" t="s">
        <v>8252</v>
      </c>
      <c r="E386" s="15">
        <v>9.375E-2</v>
      </c>
      <c r="F386" s="8">
        <v>2017.71</v>
      </c>
      <c r="G386" s="8">
        <v>50</v>
      </c>
      <c r="H386" s="8">
        <v>0</v>
      </c>
      <c r="I386">
        <v>2067.71</v>
      </c>
      <c r="J386" t="s">
        <v>1641</v>
      </c>
      <c r="L386">
        <v>55</v>
      </c>
      <c r="M386">
        <v>3.4</v>
      </c>
    </row>
    <row r="387" spans="1:13" x14ac:dyDescent="0.3">
      <c r="A387" t="s">
        <v>2340</v>
      </c>
      <c r="B387" t="s">
        <v>600</v>
      </c>
      <c r="C387" t="s">
        <v>1704</v>
      </c>
      <c r="D387" s="12">
        <v>45405</v>
      </c>
      <c r="E387" s="15">
        <v>0</v>
      </c>
      <c r="G387" s="8">
        <v>999</v>
      </c>
      <c r="H387" s="8">
        <v>75</v>
      </c>
      <c r="J387" t="s">
        <v>1652</v>
      </c>
      <c r="K387" t="s">
        <v>1629</v>
      </c>
      <c r="L387">
        <v>57</v>
      </c>
      <c r="M387">
        <v>3.1</v>
      </c>
    </row>
    <row r="388" spans="1:13" x14ac:dyDescent="0.3">
      <c r="A388" t="s">
        <v>2341</v>
      </c>
      <c r="B388" t="s">
        <v>567</v>
      </c>
      <c r="C388" t="s">
        <v>2342</v>
      </c>
      <c r="D388" s="12">
        <v>45051</v>
      </c>
      <c r="F388" s="8">
        <v>3224.21</v>
      </c>
      <c r="G388" s="8">
        <v>40</v>
      </c>
      <c r="H388" s="8">
        <v>150</v>
      </c>
      <c r="I388">
        <v>3114.21</v>
      </c>
      <c r="J388" t="s">
        <v>1641</v>
      </c>
      <c r="K388" t="s">
        <v>1629</v>
      </c>
      <c r="L388">
        <v>30</v>
      </c>
      <c r="M388">
        <v>4.0999999999999996</v>
      </c>
    </row>
    <row r="389" spans="1:13" x14ac:dyDescent="0.3">
      <c r="A389" t="s">
        <v>2343</v>
      </c>
      <c r="B389" t="s">
        <v>1119</v>
      </c>
      <c r="C389" t="s">
        <v>2344</v>
      </c>
      <c r="D389" s="12">
        <v>45730</v>
      </c>
      <c r="E389" s="15">
        <v>0</v>
      </c>
      <c r="F389" s="8">
        <v>2362.84</v>
      </c>
      <c r="G389" s="8">
        <v>30</v>
      </c>
      <c r="H389" s="8">
        <v>25</v>
      </c>
      <c r="I389">
        <v>2367.84</v>
      </c>
      <c r="J389" t="s">
        <v>1628</v>
      </c>
      <c r="K389" t="s">
        <v>1636</v>
      </c>
      <c r="L389">
        <v>55</v>
      </c>
      <c r="M389">
        <v>4.8</v>
      </c>
    </row>
    <row r="390" spans="1:13" x14ac:dyDescent="0.3">
      <c r="A390" t="s">
        <v>2345</v>
      </c>
      <c r="B390" t="s">
        <v>786</v>
      </c>
      <c r="C390" t="s">
        <v>2026</v>
      </c>
      <c r="D390" s="12">
        <v>45110</v>
      </c>
      <c r="E390" s="15">
        <v>0</v>
      </c>
      <c r="F390" s="8">
        <v>885.5</v>
      </c>
      <c r="G390" s="8">
        <v>50</v>
      </c>
      <c r="H390" s="8">
        <v>75</v>
      </c>
      <c r="I390">
        <v>860.5</v>
      </c>
      <c r="J390" t="s">
        <v>1652</v>
      </c>
      <c r="K390" t="s">
        <v>1668</v>
      </c>
      <c r="L390">
        <v>62</v>
      </c>
      <c r="M390">
        <v>3.1</v>
      </c>
    </row>
    <row r="391" spans="1:13" x14ac:dyDescent="0.3">
      <c r="A391" t="s">
        <v>2346</v>
      </c>
      <c r="B391" t="s">
        <v>1030</v>
      </c>
      <c r="C391" t="s">
        <v>2139</v>
      </c>
      <c r="D391" s="12"/>
      <c r="E391" s="15">
        <v>0</v>
      </c>
      <c r="F391" s="8">
        <v>2483.87</v>
      </c>
      <c r="G391" s="8">
        <v>30</v>
      </c>
      <c r="I391">
        <v>2463.87</v>
      </c>
      <c r="J391" t="s">
        <v>1641</v>
      </c>
      <c r="L391">
        <v>54</v>
      </c>
      <c r="M391">
        <v>5</v>
      </c>
    </row>
    <row r="392" spans="1:13" x14ac:dyDescent="0.3">
      <c r="A392" t="s">
        <v>2347</v>
      </c>
      <c r="B392" t="s">
        <v>460</v>
      </c>
      <c r="C392" t="s">
        <v>2049</v>
      </c>
      <c r="D392" s="12">
        <v>46211</v>
      </c>
      <c r="E392" s="15">
        <v>0</v>
      </c>
      <c r="F392" s="8">
        <v>3487.32</v>
      </c>
      <c r="G392" s="8">
        <v>0</v>
      </c>
      <c r="H392" s="8">
        <v>50</v>
      </c>
      <c r="I392">
        <v>3437.32</v>
      </c>
      <c r="J392" t="s">
        <v>1641</v>
      </c>
      <c r="K392" t="s">
        <v>1668</v>
      </c>
      <c r="L392">
        <v>71</v>
      </c>
      <c r="M392">
        <v>3.3</v>
      </c>
    </row>
    <row r="393" spans="1:13" x14ac:dyDescent="0.3">
      <c r="A393" t="s">
        <v>2348</v>
      </c>
      <c r="B393" t="s">
        <v>152</v>
      </c>
      <c r="C393" t="s">
        <v>2349</v>
      </c>
      <c r="D393" s="12">
        <v>45366</v>
      </c>
      <c r="F393" s="8">
        <v>2295.35</v>
      </c>
      <c r="G393" s="8">
        <v>50</v>
      </c>
      <c r="H393" s="8">
        <v>150</v>
      </c>
      <c r="I393">
        <v>2195.35</v>
      </c>
      <c r="J393" t="s">
        <v>1632</v>
      </c>
      <c r="K393" t="s">
        <v>1636</v>
      </c>
      <c r="L393">
        <v>51</v>
      </c>
      <c r="M393">
        <v>3.7</v>
      </c>
    </row>
    <row r="394" spans="1:13" x14ac:dyDescent="0.3">
      <c r="A394" t="s">
        <v>2350</v>
      </c>
      <c r="B394" t="s">
        <v>1067</v>
      </c>
      <c r="C394" t="s">
        <v>1896</v>
      </c>
      <c r="D394" s="12">
        <v>45289</v>
      </c>
      <c r="E394" s="15">
        <v>9.375E-2</v>
      </c>
      <c r="F394" s="8">
        <v>3320.74</v>
      </c>
      <c r="G394" s="8">
        <v>30</v>
      </c>
      <c r="H394" s="8">
        <v>0</v>
      </c>
      <c r="I394">
        <v>3350.74</v>
      </c>
      <c r="J394" t="s">
        <v>1652</v>
      </c>
      <c r="K394" t="s">
        <v>1629</v>
      </c>
      <c r="L394">
        <v>41</v>
      </c>
      <c r="M394">
        <v>4.5</v>
      </c>
    </row>
    <row r="395" spans="1:13" x14ac:dyDescent="0.3">
      <c r="A395" t="s">
        <v>2351</v>
      </c>
      <c r="B395" t="s">
        <v>1467</v>
      </c>
      <c r="C395" t="s">
        <v>1941</v>
      </c>
      <c r="D395" s="12">
        <v>45651</v>
      </c>
      <c r="F395" s="8">
        <v>3194.94</v>
      </c>
      <c r="H395" s="8">
        <v>50</v>
      </c>
      <c r="I395">
        <v>3184.94</v>
      </c>
      <c r="J395" t="s">
        <v>1624</v>
      </c>
      <c r="K395" t="s">
        <v>1668</v>
      </c>
      <c r="L395">
        <v>15</v>
      </c>
      <c r="M395">
        <v>3.3</v>
      </c>
    </row>
    <row r="396" spans="1:13" x14ac:dyDescent="0.3">
      <c r="A396" t="s">
        <v>2352</v>
      </c>
      <c r="B396" t="s">
        <v>1148</v>
      </c>
      <c r="C396" t="s">
        <v>2319</v>
      </c>
      <c r="D396" s="12">
        <v>45605</v>
      </c>
      <c r="E396" s="15">
        <v>9.375E-2</v>
      </c>
      <c r="F396" s="8">
        <v>1662.52</v>
      </c>
      <c r="H396" s="8">
        <v>75</v>
      </c>
      <c r="I396">
        <v>1607.52</v>
      </c>
      <c r="J396" t="s">
        <v>1663</v>
      </c>
      <c r="K396" t="s">
        <v>1629</v>
      </c>
      <c r="L396">
        <v>63</v>
      </c>
      <c r="M396">
        <v>3</v>
      </c>
    </row>
    <row r="397" spans="1:13" x14ac:dyDescent="0.3">
      <c r="A397" t="s">
        <v>2353</v>
      </c>
      <c r="B397" t="s">
        <v>808</v>
      </c>
      <c r="C397" t="s">
        <v>2354</v>
      </c>
      <c r="D397" s="12">
        <v>46216</v>
      </c>
      <c r="E397" s="15">
        <v>9.375E-2</v>
      </c>
      <c r="F397" s="8">
        <v>213.3</v>
      </c>
      <c r="G397" s="8">
        <v>20</v>
      </c>
      <c r="I397">
        <v>233.3</v>
      </c>
      <c r="J397" t="s">
        <v>1663</v>
      </c>
      <c r="L397">
        <v>69</v>
      </c>
      <c r="M397">
        <v>3.2</v>
      </c>
    </row>
    <row r="398" spans="1:13" x14ac:dyDescent="0.3">
      <c r="A398" t="s">
        <v>2355</v>
      </c>
      <c r="B398" t="s">
        <v>815</v>
      </c>
      <c r="C398" t="s">
        <v>2356</v>
      </c>
      <c r="D398" s="12" t="s">
        <v>8253</v>
      </c>
      <c r="E398" s="15">
        <v>0</v>
      </c>
      <c r="F398" s="8">
        <v>1052.2</v>
      </c>
      <c r="G398" s="8">
        <v>50</v>
      </c>
      <c r="H398" s="8">
        <v>150</v>
      </c>
      <c r="I398">
        <v>952.2</v>
      </c>
      <c r="J398" t="s">
        <v>1641</v>
      </c>
      <c r="K398" t="s">
        <v>1668</v>
      </c>
      <c r="M398">
        <v>3.1</v>
      </c>
    </row>
    <row r="399" spans="1:13" x14ac:dyDescent="0.3">
      <c r="A399" t="s">
        <v>2357</v>
      </c>
      <c r="B399" t="s">
        <v>1306</v>
      </c>
      <c r="C399" t="s">
        <v>1795</v>
      </c>
      <c r="D399" s="12">
        <v>45110</v>
      </c>
      <c r="E399" s="15">
        <v>0</v>
      </c>
      <c r="F399" s="8">
        <v>1140.52</v>
      </c>
      <c r="G399" s="8">
        <v>20</v>
      </c>
      <c r="H399" s="8">
        <v>0</v>
      </c>
      <c r="I399">
        <v>1160.52</v>
      </c>
      <c r="J399" t="s">
        <v>1624</v>
      </c>
      <c r="L399">
        <v>32</v>
      </c>
      <c r="M399">
        <v>5</v>
      </c>
    </row>
    <row r="400" spans="1:13" x14ac:dyDescent="0.3">
      <c r="A400" t="s">
        <v>2358</v>
      </c>
      <c r="B400" t="s">
        <v>1000</v>
      </c>
      <c r="C400" t="s">
        <v>2003</v>
      </c>
      <c r="D400" s="12">
        <v>46190</v>
      </c>
      <c r="E400" s="15">
        <v>9.375E-2</v>
      </c>
      <c r="F400" s="8">
        <v>2744.71</v>
      </c>
      <c r="G400" s="8">
        <v>30</v>
      </c>
      <c r="H400" s="8">
        <v>150</v>
      </c>
      <c r="I400">
        <v>2624.71</v>
      </c>
      <c r="J400" t="s">
        <v>1652</v>
      </c>
      <c r="L400">
        <v>36</v>
      </c>
      <c r="M400">
        <v>2.5</v>
      </c>
    </row>
    <row r="401" spans="1:13" x14ac:dyDescent="0.3">
      <c r="A401" t="s">
        <v>2359</v>
      </c>
      <c r="B401" t="s">
        <v>1349</v>
      </c>
      <c r="C401" t="s">
        <v>2360</v>
      </c>
      <c r="D401" s="12">
        <v>45612</v>
      </c>
      <c r="E401" s="15">
        <v>0</v>
      </c>
      <c r="F401" s="8">
        <v>528.29</v>
      </c>
      <c r="H401" s="8">
        <v>75</v>
      </c>
      <c r="I401">
        <v>473.29</v>
      </c>
      <c r="J401" t="s">
        <v>1652</v>
      </c>
      <c r="K401" t="s">
        <v>1636</v>
      </c>
      <c r="L401">
        <v>53</v>
      </c>
      <c r="M401">
        <v>4.5999999999999996</v>
      </c>
    </row>
    <row r="402" spans="1:13" x14ac:dyDescent="0.3">
      <c r="A402" t="s">
        <v>2361</v>
      </c>
      <c r="B402" t="s">
        <v>542</v>
      </c>
      <c r="C402" t="s">
        <v>1799</v>
      </c>
      <c r="D402" s="12">
        <v>45664</v>
      </c>
      <c r="E402" s="15">
        <v>0</v>
      </c>
      <c r="F402" s="8">
        <v>1351.98</v>
      </c>
      <c r="G402" s="8">
        <v>40</v>
      </c>
      <c r="H402" s="8">
        <v>0</v>
      </c>
      <c r="I402">
        <v>1391.98</v>
      </c>
      <c r="J402" t="s">
        <v>1641</v>
      </c>
      <c r="K402" t="s">
        <v>1658</v>
      </c>
      <c r="L402">
        <v>15</v>
      </c>
      <c r="M402">
        <v>3.5</v>
      </c>
    </row>
    <row r="403" spans="1:13" x14ac:dyDescent="0.3">
      <c r="A403" t="s">
        <v>2362</v>
      </c>
      <c r="B403" t="s">
        <v>473</v>
      </c>
      <c r="C403" t="s">
        <v>1875</v>
      </c>
      <c r="D403" s="12">
        <v>45084</v>
      </c>
      <c r="E403" s="15">
        <v>9.375E-2</v>
      </c>
      <c r="F403" s="8">
        <v>211.68</v>
      </c>
      <c r="G403" s="8">
        <v>30</v>
      </c>
      <c r="H403" s="8">
        <v>100</v>
      </c>
      <c r="I403">
        <v>141.68</v>
      </c>
      <c r="J403" t="s">
        <v>1652</v>
      </c>
      <c r="K403" t="s">
        <v>1625</v>
      </c>
      <c r="L403">
        <v>20</v>
      </c>
      <c r="M403">
        <v>4.0999999999999996</v>
      </c>
    </row>
    <row r="404" spans="1:13" x14ac:dyDescent="0.3">
      <c r="A404" t="s">
        <v>2363</v>
      </c>
      <c r="B404" t="s">
        <v>401</v>
      </c>
      <c r="C404" t="s">
        <v>2364</v>
      </c>
      <c r="D404" s="12">
        <v>45896</v>
      </c>
      <c r="F404" s="8">
        <v>1907.15</v>
      </c>
      <c r="G404" s="8">
        <v>0</v>
      </c>
      <c r="H404" s="8">
        <v>0</v>
      </c>
      <c r="J404" t="s">
        <v>1624</v>
      </c>
      <c r="K404" t="s">
        <v>1629</v>
      </c>
      <c r="L404">
        <v>46</v>
      </c>
      <c r="M404">
        <v>3.8</v>
      </c>
    </row>
    <row r="405" spans="1:13" x14ac:dyDescent="0.3">
      <c r="A405" t="s">
        <v>2365</v>
      </c>
      <c r="B405" t="s">
        <v>661</v>
      </c>
      <c r="C405" t="s">
        <v>2366</v>
      </c>
      <c r="D405" s="12">
        <v>45430</v>
      </c>
      <c r="E405" s="15">
        <v>0</v>
      </c>
      <c r="F405" s="8">
        <v>1760.36</v>
      </c>
      <c r="G405" s="8">
        <v>0</v>
      </c>
      <c r="H405" s="8">
        <v>150</v>
      </c>
      <c r="I405">
        <v>1610.36</v>
      </c>
      <c r="J405" t="s">
        <v>1652</v>
      </c>
      <c r="K405" t="s">
        <v>1629</v>
      </c>
      <c r="L405">
        <v>31</v>
      </c>
      <c r="M405">
        <v>4</v>
      </c>
    </row>
    <row r="406" spans="1:13" x14ac:dyDescent="0.3">
      <c r="A406" t="s">
        <v>2367</v>
      </c>
      <c r="B406" t="s">
        <v>703</v>
      </c>
      <c r="C406" t="s">
        <v>2368</v>
      </c>
      <c r="D406" s="12">
        <v>44997</v>
      </c>
      <c r="E406" s="15">
        <v>0</v>
      </c>
      <c r="F406" s="8">
        <v>3406.68</v>
      </c>
      <c r="G406" s="8">
        <v>30</v>
      </c>
      <c r="H406" s="8">
        <v>100</v>
      </c>
      <c r="I406">
        <v>3336.68</v>
      </c>
      <c r="J406" t="s">
        <v>1632</v>
      </c>
      <c r="L406">
        <v>32</v>
      </c>
      <c r="M406">
        <v>3.1</v>
      </c>
    </row>
    <row r="407" spans="1:13" x14ac:dyDescent="0.3">
      <c r="A407" t="s">
        <v>2369</v>
      </c>
      <c r="B407" t="s">
        <v>862</v>
      </c>
      <c r="C407" t="s">
        <v>2064</v>
      </c>
      <c r="D407" s="12">
        <v>45048</v>
      </c>
      <c r="F407" s="8">
        <v>2617.34</v>
      </c>
      <c r="G407" s="8">
        <v>20</v>
      </c>
      <c r="H407" s="8">
        <v>150</v>
      </c>
      <c r="I407">
        <v>2487.34</v>
      </c>
      <c r="J407" t="s">
        <v>1628</v>
      </c>
      <c r="K407" t="s">
        <v>1625</v>
      </c>
      <c r="L407">
        <v>20</v>
      </c>
      <c r="M407">
        <v>4.8</v>
      </c>
    </row>
    <row r="408" spans="1:13" x14ac:dyDescent="0.3">
      <c r="A408" t="s">
        <v>1833</v>
      </c>
      <c r="B408" t="s">
        <v>1325</v>
      </c>
      <c r="C408" t="s">
        <v>2370</v>
      </c>
      <c r="D408" s="12">
        <v>46225</v>
      </c>
      <c r="E408" s="15">
        <v>0</v>
      </c>
      <c r="F408" s="8">
        <v>267.22000000000003</v>
      </c>
      <c r="G408" s="8">
        <v>0</v>
      </c>
      <c r="H408" s="8">
        <v>50</v>
      </c>
      <c r="I408">
        <v>217.22</v>
      </c>
      <c r="J408" t="s">
        <v>1657</v>
      </c>
      <c r="K408" t="s">
        <v>1668</v>
      </c>
      <c r="M408">
        <v>5</v>
      </c>
    </row>
    <row r="409" spans="1:13" x14ac:dyDescent="0.3">
      <c r="A409" t="s">
        <v>2371</v>
      </c>
      <c r="B409" t="s">
        <v>1338</v>
      </c>
      <c r="C409" t="s">
        <v>1848</v>
      </c>
      <c r="D409" s="12">
        <v>45968</v>
      </c>
      <c r="E409" s="15">
        <v>0</v>
      </c>
      <c r="F409" s="8">
        <v>3264.74</v>
      </c>
      <c r="G409" s="8">
        <v>30</v>
      </c>
      <c r="H409" s="8">
        <v>150</v>
      </c>
      <c r="I409">
        <v>3144.74</v>
      </c>
      <c r="J409" t="s">
        <v>1628</v>
      </c>
      <c r="K409" t="s">
        <v>1658</v>
      </c>
      <c r="L409">
        <v>31</v>
      </c>
      <c r="M409">
        <v>4.9000000000000004</v>
      </c>
    </row>
    <row r="410" spans="1:13" x14ac:dyDescent="0.3">
      <c r="A410" t="s">
        <v>2372</v>
      </c>
      <c r="B410" t="s">
        <v>982</v>
      </c>
      <c r="C410" t="s">
        <v>1916</v>
      </c>
      <c r="D410" s="12">
        <v>45713</v>
      </c>
      <c r="F410" s="8">
        <v>3070.72</v>
      </c>
      <c r="G410" s="8">
        <v>30</v>
      </c>
      <c r="H410" s="8">
        <v>50</v>
      </c>
      <c r="I410">
        <v>3050.72</v>
      </c>
      <c r="J410" t="s">
        <v>1652</v>
      </c>
      <c r="K410" t="s">
        <v>1625</v>
      </c>
      <c r="L410">
        <v>30</v>
      </c>
      <c r="M410">
        <v>3.2</v>
      </c>
    </row>
    <row r="411" spans="1:13" x14ac:dyDescent="0.3">
      <c r="A411" t="s">
        <v>2373</v>
      </c>
      <c r="B411" t="s">
        <v>545</v>
      </c>
      <c r="C411" t="s">
        <v>1733</v>
      </c>
      <c r="D411" s="12">
        <v>45821</v>
      </c>
      <c r="E411" s="15">
        <v>9.375E-2</v>
      </c>
      <c r="F411" s="8">
        <v>2206.9899999999998</v>
      </c>
      <c r="G411" s="8">
        <v>30</v>
      </c>
      <c r="H411" s="8">
        <v>100</v>
      </c>
      <c r="I411">
        <v>2136.9899999999998</v>
      </c>
      <c r="J411" t="s">
        <v>1652</v>
      </c>
      <c r="K411" t="s">
        <v>1636</v>
      </c>
      <c r="L411">
        <v>21</v>
      </c>
      <c r="M411">
        <v>3.9</v>
      </c>
    </row>
    <row r="412" spans="1:13" x14ac:dyDescent="0.3">
      <c r="A412" t="s">
        <v>2374</v>
      </c>
      <c r="B412" t="s">
        <v>1423</v>
      </c>
      <c r="C412" t="s">
        <v>2375</v>
      </c>
      <c r="D412" s="12">
        <v>45296</v>
      </c>
      <c r="F412" s="8">
        <v>3208.49</v>
      </c>
      <c r="G412" s="8">
        <v>30</v>
      </c>
      <c r="H412" s="8">
        <v>100</v>
      </c>
      <c r="I412">
        <v>3138.49</v>
      </c>
      <c r="J412" t="s">
        <v>1632</v>
      </c>
      <c r="K412" t="s">
        <v>1668</v>
      </c>
      <c r="L412">
        <v>15</v>
      </c>
      <c r="M412">
        <v>4.8</v>
      </c>
    </row>
    <row r="413" spans="1:13" x14ac:dyDescent="0.3">
      <c r="A413" t="s">
        <v>2376</v>
      </c>
      <c r="B413" t="s">
        <v>620</v>
      </c>
      <c r="C413" t="s">
        <v>2377</v>
      </c>
      <c r="D413" s="12">
        <v>45314</v>
      </c>
      <c r="E413" s="15">
        <v>9.375E-2</v>
      </c>
      <c r="F413" s="8">
        <v>1674.93</v>
      </c>
      <c r="G413" s="8">
        <v>50</v>
      </c>
      <c r="H413" s="8">
        <v>25</v>
      </c>
      <c r="I413">
        <v>1699.93</v>
      </c>
      <c r="J413" t="s">
        <v>1624</v>
      </c>
      <c r="K413" t="s">
        <v>1629</v>
      </c>
      <c r="L413">
        <v>66</v>
      </c>
      <c r="M413">
        <v>4.2</v>
      </c>
    </row>
    <row r="414" spans="1:13" x14ac:dyDescent="0.3">
      <c r="A414" t="s">
        <v>2378</v>
      </c>
      <c r="B414" t="s">
        <v>886</v>
      </c>
      <c r="C414" t="s">
        <v>2379</v>
      </c>
      <c r="D414" s="12">
        <v>45298</v>
      </c>
      <c r="E414" s="15">
        <v>9.375E-2</v>
      </c>
      <c r="F414" s="8">
        <v>1799.58</v>
      </c>
      <c r="G414" s="8">
        <v>50</v>
      </c>
      <c r="H414" s="8">
        <v>25</v>
      </c>
      <c r="I414">
        <v>1824.58</v>
      </c>
      <c r="J414" t="s">
        <v>1635</v>
      </c>
      <c r="K414" t="s">
        <v>1625</v>
      </c>
      <c r="M414">
        <v>3.4</v>
      </c>
    </row>
    <row r="415" spans="1:13" x14ac:dyDescent="0.3">
      <c r="A415" t="s">
        <v>2380</v>
      </c>
      <c r="B415" t="s">
        <v>1384</v>
      </c>
      <c r="C415" t="s">
        <v>2381</v>
      </c>
      <c r="D415" s="12">
        <v>45523</v>
      </c>
      <c r="E415" s="15">
        <v>0</v>
      </c>
      <c r="F415" s="8">
        <v>2918.49</v>
      </c>
      <c r="G415" s="8">
        <v>0</v>
      </c>
      <c r="H415" s="8">
        <v>100</v>
      </c>
      <c r="I415">
        <v>2818.49</v>
      </c>
      <c r="J415" t="s">
        <v>1652</v>
      </c>
      <c r="K415" t="s">
        <v>1636</v>
      </c>
      <c r="L415">
        <v>62</v>
      </c>
      <c r="M415">
        <v>4.5</v>
      </c>
    </row>
    <row r="416" spans="1:13" x14ac:dyDescent="0.3">
      <c r="A416" t="s">
        <v>2382</v>
      </c>
      <c r="B416" t="s">
        <v>265</v>
      </c>
      <c r="C416" t="s">
        <v>2383</v>
      </c>
      <c r="D416" s="12">
        <v>45098</v>
      </c>
      <c r="E416" s="15">
        <v>0</v>
      </c>
      <c r="F416" s="8">
        <v>684.52</v>
      </c>
      <c r="G416" s="8">
        <v>50</v>
      </c>
      <c r="H416" s="8">
        <v>75</v>
      </c>
      <c r="I416">
        <v>659.52</v>
      </c>
      <c r="J416" t="s">
        <v>1624</v>
      </c>
      <c r="K416" t="s">
        <v>1668</v>
      </c>
      <c r="L416">
        <v>72</v>
      </c>
      <c r="M416">
        <v>3.2</v>
      </c>
    </row>
    <row r="417" spans="1:13" x14ac:dyDescent="0.3">
      <c r="A417" t="s">
        <v>2384</v>
      </c>
      <c r="B417" t="s">
        <v>257</v>
      </c>
      <c r="C417" t="s">
        <v>1910</v>
      </c>
      <c r="D417" s="12">
        <v>46085</v>
      </c>
      <c r="E417" s="15">
        <v>0</v>
      </c>
      <c r="F417" s="8">
        <v>1832.75</v>
      </c>
      <c r="G417" s="8">
        <v>40</v>
      </c>
      <c r="H417" s="8">
        <v>0</v>
      </c>
      <c r="I417">
        <v>1872.75</v>
      </c>
      <c r="J417" t="s">
        <v>1641</v>
      </c>
      <c r="K417" t="s">
        <v>1668</v>
      </c>
      <c r="L417">
        <v>17</v>
      </c>
      <c r="M417">
        <v>0</v>
      </c>
    </row>
    <row r="418" spans="1:13" x14ac:dyDescent="0.3">
      <c r="A418" t="s">
        <v>2385</v>
      </c>
      <c r="B418" t="s">
        <v>1366</v>
      </c>
      <c r="C418" t="s">
        <v>1810</v>
      </c>
      <c r="D418" s="12">
        <v>46027</v>
      </c>
      <c r="E418" s="15">
        <v>9.375E-2</v>
      </c>
      <c r="F418" s="8">
        <v>3029.98</v>
      </c>
      <c r="H418" s="8">
        <v>25</v>
      </c>
      <c r="I418">
        <v>3044.98</v>
      </c>
      <c r="J418" t="s">
        <v>1644</v>
      </c>
      <c r="K418" t="s">
        <v>1636</v>
      </c>
      <c r="L418">
        <v>69</v>
      </c>
      <c r="M418">
        <v>3.3</v>
      </c>
    </row>
    <row r="419" spans="1:13" x14ac:dyDescent="0.3">
      <c r="A419" t="s">
        <v>2386</v>
      </c>
      <c r="B419" t="s">
        <v>1161</v>
      </c>
      <c r="C419" t="s">
        <v>2387</v>
      </c>
      <c r="D419" s="12">
        <v>45158</v>
      </c>
      <c r="E419" s="15">
        <v>9.375E-2</v>
      </c>
      <c r="F419" s="8">
        <v>2634.51</v>
      </c>
      <c r="G419" s="8">
        <v>0</v>
      </c>
      <c r="H419" s="8">
        <v>150</v>
      </c>
      <c r="I419">
        <v>2484.5100000000002</v>
      </c>
      <c r="J419" t="s">
        <v>1657</v>
      </c>
      <c r="K419" t="s">
        <v>1668</v>
      </c>
      <c r="L419">
        <v>63</v>
      </c>
      <c r="M419">
        <v>3.6</v>
      </c>
    </row>
    <row r="420" spans="1:13" x14ac:dyDescent="0.3">
      <c r="A420" t="s">
        <v>2388</v>
      </c>
      <c r="B420" t="s">
        <v>1217</v>
      </c>
      <c r="C420" t="s">
        <v>2389</v>
      </c>
      <c r="D420" s="12">
        <v>45697</v>
      </c>
      <c r="E420" s="15">
        <v>9.375E-2</v>
      </c>
      <c r="F420" s="8">
        <v>1581.84</v>
      </c>
      <c r="G420" s="8">
        <v>30</v>
      </c>
      <c r="H420" s="8">
        <v>100</v>
      </c>
      <c r="I420">
        <v>1511.84</v>
      </c>
      <c r="J420" t="s">
        <v>1644</v>
      </c>
      <c r="K420" t="s">
        <v>1629</v>
      </c>
      <c r="L420">
        <v>59</v>
      </c>
      <c r="M420">
        <v>3.1</v>
      </c>
    </row>
    <row r="421" spans="1:13" x14ac:dyDescent="0.3">
      <c r="A421" t="s">
        <v>2390</v>
      </c>
      <c r="B421" t="s">
        <v>987</v>
      </c>
      <c r="C421" t="s">
        <v>2042</v>
      </c>
      <c r="D421" s="12">
        <v>45549</v>
      </c>
      <c r="E421" s="15">
        <v>9.375E-2</v>
      </c>
      <c r="F421" s="8">
        <v>2107.58</v>
      </c>
      <c r="G421" s="8">
        <v>30</v>
      </c>
      <c r="H421" s="8">
        <v>50</v>
      </c>
      <c r="I421">
        <v>2088</v>
      </c>
      <c r="J421" t="s">
        <v>1624</v>
      </c>
      <c r="K421" t="s">
        <v>1658</v>
      </c>
      <c r="L421">
        <v>0</v>
      </c>
      <c r="M421">
        <v>4.5</v>
      </c>
    </row>
    <row r="422" spans="1:13" x14ac:dyDescent="0.3">
      <c r="A422" t="s">
        <v>2391</v>
      </c>
      <c r="B422" t="s">
        <v>835</v>
      </c>
      <c r="C422" t="s">
        <v>1767</v>
      </c>
      <c r="D422" s="12">
        <v>45974</v>
      </c>
      <c r="E422" s="15">
        <v>0</v>
      </c>
      <c r="F422" s="8">
        <v>3204.36</v>
      </c>
      <c r="G422" s="8">
        <v>0</v>
      </c>
      <c r="H422" s="8">
        <v>0</v>
      </c>
      <c r="J422" t="s">
        <v>1635</v>
      </c>
      <c r="K422" t="s">
        <v>1625</v>
      </c>
      <c r="L422">
        <v>55</v>
      </c>
      <c r="M422">
        <v>5</v>
      </c>
    </row>
    <row r="423" spans="1:13" x14ac:dyDescent="0.3">
      <c r="A423" t="s">
        <v>2392</v>
      </c>
      <c r="B423" t="s">
        <v>1179</v>
      </c>
      <c r="C423" t="s">
        <v>1898</v>
      </c>
      <c r="D423" s="12">
        <v>45051</v>
      </c>
      <c r="E423" s="15">
        <v>0</v>
      </c>
      <c r="F423" s="8">
        <v>1525.72</v>
      </c>
      <c r="G423" s="8">
        <v>50</v>
      </c>
      <c r="H423" s="8">
        <v>25</v>
      </c>
      <c r="I423">
        <v>1550.72</v>
      </c>
      <c r="J423" t="s">
        <v>1641</v>
      </c>
      <c r="K423" t="s">
        <v>1625</v>
      </c>
      <c r="L423">
        <v>61</v>
      </c>
      <c r="M423">
        <v>3.3</v>
      </c>
    </row>
    <row r="424" spans="1:13" x14ac:dyDescent="0.3">
      <c r="A424" t="s">
        <v>2393</v>
      </c>
      <c r="B424" t="s">
        <v>1260</v>
      </c>
      <c r="C424" t="s">
        <v>2101</v>
      </c>
      <c r="D424" s="12">
        <v>46116</v>
      </c>
      <c r="E424" s="15">
        <v>9.375E-2</v>
      </c>
      <c r="G424" s="8">
        <v>30</v>
      </c>
      <c r="H424" s="8">
        <v>100</v>
      </c>
      <c r="I424">
        <v>245.45</v>
      </c>
      <c r="J424" t="s">
        <v>1652</v>
      </c>
      <c r="K424" t="s">
        <v>1629</v>
      </c>
      <c r="L424">
        <v>15</v>
      </c>
      <c r="M424">
        <v>3.8</v>
      </c>
    </row>
    <row r="425" spans="1:13" x14ac:dyDescent="0.3">
      <c r="A425" t="s">
        <v>2394</v>
      </c>
      <c r="B425" t="s">
        <v>802</v>
      </c>
      <c r="C425" t="s">
        <v>2349</v>
      </c>
      <c r="D425" s="12">
        <v>45826</v>
      </c>
      <c r="F425" s="8">
        <v>2748.72</v>
      </c>
      <c r="G425" s="8">
        <v>30</v>
      </c>
      <c r="H425" s="8">
        <v>0</v>
      </c>
      <c r="I425">
        <v>2778.72</v>
      </c>
      <c r="J425" t="s">
        <v>1635</v>
      </c>
      <c r="K425" t="s">
        <v>1629</v>
      </c>
      <c r="L425">
        <v>61</v>
      </c>
      <c r="M425">
        <v>4.9000000000000004</v>
      </c>
    </row>
    <row r="426" spans="1:13" x14ac:dyDescent="0.3">
      <c r="A426" t="s">
        <v>2395</v>
      </c>
      <c r="B426" t="s">
        <v>284</v>
      </c>
      <c r="C426" t="s">
        <v>2103</v>
      </c>
      <c r="D426" s="12">
        <v>45680</v>
      </c>
      <c r="E426" s="15">
        <v>0</v>
      </c>
      <c r="F426" s="8">
        <v>2285.33</v>
      </c>
      <c r="G426" s="8">
        <v>0</v>
      </c>
      <c r="H426" s="8">
        <v>100</v>
      </c>
      <c r="I426">
        <v>2185.33</v>
      </c>
      <c r="J426" t="s">
        <v>1641</v>
      </c>
      <c r="K426" t="s">
        <v>1629</v>
      </c>
      <c r="L426">
        <v>68</v>
      </c>
      <c r="M426">
        <v>3.6</v>
      </c>
    </row>
    <row r="427" spans="1:13" x14ac:dyDescent="0.3">
      <c r="A427" t="s">
        <v>2396</v>
      </c>
      <c r="B427" t="s">
        <v>1522</v>
      </c>
      <c r="C427" t="s">
        <v>2397</v>
      </c>
      <c r="D427" s="12">
        <v>45044</v>
      </c>
      <c r="E427" s="15">
        <v>0</v>
      </c>
      <c r="F427" s="8">
        <v>1229</v>
      </c>
      <c r="G427" s="8">
        <v>40</v>
      </c>
      <c r="H427" s="8">
        <v>150</v>
      </c>
      <c r="I427">
        <v>1119</v>
      </c>
      <c r="J427" t="s">
        <v>1663</v>
      </c>
      <c r="K427" t="s">
        <v>1658</v>
      </c>
      <c r="L427">
        <v>52</v>
      </c>
    </row>
    <row r="428" spans="1:13" x14ac:dyDescent="0.3">
      <c r="A428" t="s">
        <v>2398</v>
      </c>
      <c r="B428" t="s">
        <v>1452</v>
      </c>
      <c r="C428" t="s">
        <v>2399</v>
      </c>
      <c r="D428" s="12">
        <v>45406</v>
      </c>
      <c r="E428" s="15">
        <v>0</v>
      </c>
      <c r="F428" s="8">
        <v>3402.31</v>
      </c>
      <c r="G428" s="8">
        <v>40</v>
      </c>
      <c r="H428" s="8">
        <v>25</v>
      </c>
      <c r="I428">
        <v>3417.31</v>
      </c>
      <c r="J428" t="s">
        <v>1624</v>
      </c>
      <c r="K428" t="s">
        <v>1636</v>
      </c>
      <c r="L428">
        <v>55</v>
      </c>
      <c r="M428">
        <v>4.5999999999999996</v>
      </c>
    </row>
    <row r="429" spans="1:13" x14ac:dyDescent="0.3">
      <c r="A429" t="s">
        <v>2400</v>
      </c>
      <c r="B429" t="s">
        <v>228</v>
      </c>
      <c r="C429" t="s">
        <v>2060</v>
      </c>
      <c r="D429" s="12">
        <v>45707</v>
      </c>
      <c r="E429" s="15">
        <v>0</v>
      </c>
      <c r="F429" s="8">
        <v>361.15</v>
      </c>
      <c r="G429" s="8">
        <v>0</v>
      </c>
      <c r="H429" s="8">
        <v>100</v>
      </c>
      <c r="I429">
        <v>261.14999999999998</v>
      </c>
      <c r="J429" t="s">
        <v>1635</v>
      </c>
      <c r="K429" t="s">
        <v>1668</v>
      </c>
      <c r="L429">
        <v>62</v>
      </c>
      <c r="M429">
        <v>4.7</v>
      </c>
    </row>
    <row r="430" spans="1:13" x14ac:dyDescent="0.3">
      <c r="A430" t="s">
        <v>1732</v>
      </c>
      <c r="B430" t="s">
        <v>1331</v>
      </c>
      <c r="C430" t="s">
        <v>2401</v>
      </c>
      <c r="D430" s="12">
        <v>46045</v>
      </c>
      <c r="E430" s="15">
        <v>0</v>
      </c>
      <c r="F430" s="8">
        <v>2600.71</v>
      </c>
      <c r="G430" s="8">
        <v>30</v>
      </c>
      <c r="H430" s="8">
        <v>0</v>
      </c>
      <c r="I430">
        <v>2630.71</v>
      </c>
      <c r="J430" t="s">
        <v>1644</v>
      </c>
      <c r="K430" t="s">
        <v>1629</v>
      </c>
      <c r="L430">
        <v>38</v>
      </c>
      <c r="M430">
        <v>4.5</v>
      </c>
    </row>
    <row r="431" spans="1:13" x14ac:dyDescent="0.3">
      <c r="A431" t="s">
        <v>2402</v>
      </c>
      <c r="B431" t="s">
        <v>140</v>
      </c>
      <c r="C431" t="s">
        <v>1682</v>
      </c>
      <c r="D431" s="12">
        <v>46135</v>
      </c>
      <c r="E431" s="15">
        <v>9.375E-2</v>
      </c>
      <c r="F431" s="8">
        <v>1833.22</v>
      </c>
      <c r="G431" s="8">
        <v>40</v>
      </c>
      <c r="H431" s="8">
        <v>0</v>
      </c>
      <c r="I431">
        <v>1873.22</v>
      </c>
      <c r="J431" t="s">
        <v>1624</v>
      </c>
      <c r="K431" t="s">
        <v>1629</v>
      </c>
      <c r="L431">
        <v>68</v>
      </c>
      <c r="M431">
        <v>4.3</v>
      </c>
    </row>
    <row r="432" spans="1:13" x14ac:dyDescent="0.3">
      <c r="A432" t="s">
        <v>2403</v>
      </c>
      <c r="B432" t="s">
        <v>562</v>
      </c>
      <c r="C432" t="s">
        <v>2404</v>
      </c>
      <c r="D432" s="12">
        <v>45030</v>
      </c>
      <c r="E432" s="15">
        <v>0</v>
      </c>
      <c r="F432" s="8">
        <v>1697.13</v>
      </c>
      <c r="G432" s="8">
        <v>30</v>
      </c>
      <c r="H432" s="8">
        <v>50</v>
      </c>
      <c r="I432">
        <v>1677.13</v>
      </c>
      <c r="J432" t="s">
        <v>1644</v>
      </c>
      <c r="K432" t="s">
        <v>1629</v>
      </c>
      <c r="L432">
        <v>40</v>
      </c>
    </row>
    <row r="433" spans="1:13" x14ac:dyDescent="0.3">
      <c r="A433" t="s">
        <v>2405</v>
      </c>
      <c r="B433" t="s">
        <v>646</v>
      </c>
      <c r="C433" t="s">
        <v>2406</v>
      </c>
      <c r="D433" s="12">
        <v>45193</v>
      </c>
      <c r="E433" s="15">
        <v>0</v>
      </c>
      <c r="F433" s="8">
        <v>2750.14</v>
      </c>
      <c r="G433" s="8">
        <v>40</v>
      </c>
      <c r="H433" s="8">
        <v>75</v>
      </c>
      <c r="I433">
        <v>2715.14</v>
      </c>
      <c r="J433" t="s">
        <v>1641</v>
      </c>
      <c r="K433" t="s">
        <v>1658</v>
      </c>
      <c r="L433">
        <v>39</v>
      </c>
    </row>
    <row r="434" spans="1:13" x14ac:dyDescent="0.3">
      <c r="A434" t="s">
        <v>2407</v>
      </c>
      <c r="B434" t="s">
        <v>1458</v>
      </c>
      <c r="C434" t="s">
        <v>2325</v>
      </c>
      <c r="D434" s="12">
        <v>46173</v>
      </c>
      <c r="E434" s="15">
        <v>9.375E-2</v>
      </c>
      <c r="F434" s="8">
        <v>3315.7</v>
      </c>
      <c r="G434" s="8">
        <v>50</v>
      </c>
      <c r="H434" s="8">
        <v>150</v>
      </c>
      <c r="I434">
        <v>3215.7</v>
      </c>
      <c r="J434" t="s">
        <v>1641</v>
      </c>
      <c r="K434" t="s">
        <v>1629</v>
      </c>
      <c r="L434">
        <v>67</v>
      </c>
      <c r="M434">
        <v>3.9</v>
      </c>
    </row>
    <row r="435" spans="1:13" x14ac:dyDescent="0.3">
      <c r="A435" t="s">
        <v>2408</v>
      </c>
      <c r="B435" t="s">
        <v>784</v>
      </c>
      <c r="C435" t="s">
        <v>2387</v>
      </c>
      <c r="D435" s="12">
        <v>45632</v>
      </c>
      <c r="F435" s="8">
        <v>1693.69</v>
      </c>
      <c r="G435" s="8">
        <v>20</v>
      </c>
      <c r="H435" s="8">
        <v>25</v>
      </c>
      <c r="I435">
        <v>1688.69</v>
      </c>
      <c r="J435" t="s">
        <v>1663</v>
      </c>
      <c r="K435" t="s">
        <v>1658</v>
      </c>
      <c r="L435">
        <v>36</v>
      </c>
      <c r="M435">
        <v>4.3</v>
      </c>
    </row>
    <row r="436" spans="1:13" x14ac:dyDescent="0.3">
      <c r="A436" t="s">
        <v>2409</v>
      </c>
      <c r="B436" t="s">
        <v>985</v>
      </c>
      <c r="C436" t="s">
        <v>2308</v>
      </c>
      <c r="D436" s="12">
        <v>45314</v>
      </c>
      <c r="E436" s="15">
        <v>0</v>
      </c>
      <c r="F436" s="8">
        <v>221.63</v>
      </c>
      <c r="G436" s="8">
        <v>999</v>
      </c>
      <c r="H436" s="8">
        <v>50</v>
      </c>
      <c r="I436">
        <v>1170.6300000000001</v>
      </c>
      <c r="J436" t="s">
        <v>1652</v>
      </c>
      <c r="K436" t="s">
        <v>1629</v>
      </c>
      <c r="L436">
        <v>64</v>
      </c>
      <c r="M436">
        <v>4.2</v>
      </c>
    </row>
    <row r="437" spans="1:13" x14ac:dyDescent="0.3">
      <c r="A437" t="s">
        <v>2410</v>
      </c>
      <c r="B437" t="s">
        <v>800</v>
      </c>
      <c r="C437" t="s">
        <v>2411</v>
      </c>
      <c r="D437" s="12">
        <v>45777</v>
      </c>
      <c r="E437" s="15">
        <v>0</v>
      </c>
      <c r="F437" s="8">
        <v>2723.83</v>
      </c>
      <c r="G437" s="8">
        <v>30</v>
      </c>
      <c r="H437" s="8">
        <v>150</v>
      </c>
      <c r="I437">
        <v>2603.83</v>
      </c>
      <c r="J437" t="s">
        <v>1635</v>
      </c>
      <c r="K437" t="s">
        <v>1629</v>
      </c>
      <c r="L437">
        <v>71</v>
      </c>
      <c r="M437">
        <v>5</v>
      </c>
    </row>
    <row r="438" spans="1:13" x14ac:dyDescent="0.3">
      <c r="A438" t="s">
        <v>2412</v>
      </c>
      <c r="B438" t="s">
        <v>1151</v>
      </c>
      <c r="C438" t="s">
        <v>2413</v>
      </c>
      <c r="D438" s="12">
        <v>46009</v>
      </c>
      <c r="E438" s="15">
        <v>9.375E-2</v>
      </c>
      <c r="F438" s="8">
        <v>2951.52</v>
      </c>
      <c r="G438" s="8">
        <v>30</v>
      </c>
      <c r="H438" s="8">
        <v>50</v>
      </c>
      <c r="I438">
        <v>2931.52</v>
      </c>
      <c r="J438" t="s">
        <v>1644</v>
      </c>
      <c r="K438" t="s">
        <v>1629</v>
      </c>
      <c r="L438">
        <v>38</v>
      </c>
      <c r="M438">
        <v>6</v>
      </c>
    </row>
    <row r="439" spans="1:13" x14ac:dyDescent="0.3">
      <c r="A439" t="s">
        <v>2414</v>
      </c>
      <c r="B439" t="s">
        <v>811</v>
      </c>
      <c r="C439" t="s">
        <v>2415</v>
      </c>
      <c r="D439" s="12">
        <v>46067</v>
      </c>
      <c r="E439" s="15">
        <v>9.375E-2</v>
      </c>
      <c r="F439" s="8">
        <v>329.97</v>
      </c>
      <c r="G439" s="8">
        <v>30</v>
      </c>
      <c r="I439">
        <v>359.97</v>
      </c>
      <c r="J439" t="s">
        <v>1644</v>
      </c>
      <c r="K439" t="s">
        <v>1658</v>
      </c>
      <c r="L439">
        <v>41</v>
      </c>
      <c r="M439">
        <v>4.4000000000000004</v>
      </c>
    </row>
    <row r="440" spans="1:13" x14ac:dyDescent="0.3">
      <c r="A440" t="s">
        <v>2416</v>
      </c>
      <c r="B440" t="s">
        <v>1421</v>
      </c>
      <c r="C440" t="s">
        <v>1910</v>
      </c>
      <c r="D440" s="12">
        <v>45132</v>
      </c>
      <c r="E440" s="15">
        <v>0</v>
      </c>
      <c r="F440" s="8">
        <v>387.56</v>
      </c>
      <c r="G440" s="8">
        <v>30</v>
      </c>
      <c r="H440" s="8">
        <v>100</v>
      </c>
      <c r="I440">
        <v>317.56</v>
      </c>
      <c r="J440" t="s">
        <v>1624</v>
      </c>
      <c r="K440" t="s">
        <v>1625</v>
      </c>
      <c r="L440">
        <v>47</v>
      </c>
      <c r="M440">
        <v>4.7</v>
      </c>
    </row>
    <row r="441" spans="1:13" x14ac:dyDescent="0.3">
      <c r="A441" t="s">
        <v>2417</v>
      </c>
      <c r="B441" t="s">
        <v>1034</v>
      </c>
      <c r="C441" t="s">
        <v>2418</v>
      </c>
      <c r="D441" s="12">
        <v>45963</v>
      </c>
      <c r="F441" s="8">
        <v>333.76</v>
      </c>
      <c r="G441" s="8">
        <v>20</v>
      </c>
      <c r="H441" s="8">
        <v>150</v>
      </c>
      <c r="I441">
        <v>203.76</v>
      </c>
      <c r="J441" t="s">
        <v>1644</v>
      </c>
      <c r="K441" t="s">
        <v>1625</v>
      </c>
      <c r="L441">
        <v>53</v>
      </c>
      <c r="M441">
        <v>4.0999999999999996</v>
      </c>
    </row>
    <row r="442" spans="1:13" x14ac:dyDescent="0.3">
      <c r="A442" t="s">
        <v>2419</v>
      </c>
      <c r="B442" t="s">
        <v>950</v>
      </c>
      <c r="C442" t="s">
        <v>2111</v>
      </c>
      <c r="D442" s="12"/>
      <c r="G442" s="8">
        <v>30</v>
      </c>
      <c r="H442" s="8">
        <v>50</v>
      </c>
      <c r="I442">
        <v>732.52</v>
      </c>
      <c r="J442" t="s">
        <v>1641</v>
      </c>
      <c r="K442" t="s">
        <v>1658</v>
      </c>
      <c r="L442">
        <v>23</v>
      </c>
      <c r="M442">
        <v>3.9</v>
      </c>
    </row>
    <row r="443" spans="1:13" x14ac:dyDescent="0.3">
      <c r="A443" t="s">
        <v>2420</v>
      </c>
      <c r="B443" t="s">
        <v>527</v>
      </c>
      <c r="C443" t="s">
        <v>2421</v>
      </c>
      <c r="D443" s="12">
        <v>45288</v>
      </c>
      <c r="E443" s="15">
        <v>0</v>
      </c>
      <c r="F443" s="8">
        <v>846.54</v>
      </c>
      <c r="G443" s="8">
        <v>20</v>
      </c>
      <c r="H443" s="8">
        <v>150</v>
      </c>
      <c r="I443">
        <v>716.54</v>
      </c>
      <c r="J443" t="s">
        <v>1632</v>
      </c>
      <c r="K443" t="s">
        <v>1629</v>
      </c>
      <c r="L443">
        <v>37</v>
      </c>
      <c r="M443">
        <v>3.7</v>
      </c>
    </row>
    <row r="444" spans="1:13" x14ac:dyDescent="0.3">
      <c r="A444" t="s">
        <v>2422</v>
      </c>
      <c r="B444" t="s">
        <v>764</v>
      </c>
      <c r="C444" t="s">
        <v>2321</v>
      </c>
      <c r="D444" s="12">
        <v>45929</v>
      </c>
      <c r="E444" s="15">
        <v>9.375E-2</v>
      </c>
      <c r="F444" s="8">
        <v>535.78</v>
      </c>
      <c r="G444" s="8">
        <v>0</v>
      </c>
      <c r="H444" s="8">
        <v>100</v>
      </c>
      <c r="I444">
        <v>435.78</v>
      </c>
      <c r="J444" t="s">
        <v>1641</v>
      </c>
      <c r="K444" t="s">
        <v>1629</v>
      </c>
      <c r="L444">
        <v>19</v>
      </c>
      <c r="M444">
        <v>4.9000000000000004</v>
      </c>
    </row>
    <row r="445" spans="1:13" x14ac:dyDescent="0.3">
      <c r="A445" t="s">
        <v>2423</v>
      </c>
      <c r="B445" t="s">
        <v>1438</v>
      </c>
      <c r="C445" t="s">
        <v>2424</v>
      </c>
      <c r="D445" s="12">
        <v>46173</v>
      </c>
      <c r="E445" s="15">
        <v>0</v>
      </c>
      <c r="F445" s="8">
        <v>3205.9</v>
      </c>
      <c r="G445" s="8">
        <v>30</v>
      </c>
      <c r="H445" s="8">
        <v>25</v>
      </c>
      <c r="I445">
        <v>3210.9</v>
      </c>
      <c r="J445" t="s">
        <v>1652</v>
      </c>
      <c r="L445">
        <v>24</v>
      </c>
      <c r="M445">
        <v>3.9</v>
      </c>
    </row>
    <row r="446" spans="1:13" x14ac:dyDescent="0.3">
      <c r="A446" t="s">
        <v>2425</v>
      </c>
      <c r="B446" t="s">
        <v>1141</v>
      </c>
      <c r="C446" t="s">
        <v>2426</v>
      </c>
      <c r="D446" s="12">
        <v>45603</v>
      </c>
      <c r="E446" s="15">
        <v>0</v>
      </c>
      <c r="F446" s="8">
        <v>1461.92</v>
      </c>
      <c r="G446" s="8">
        <v>20</v>
      </c>
      <c r="H446" s="8">
        <v>200</v>
      </c>
      <c r="I446">
        <v>1281.92</v>
      </c>
      <c r="J446" t="s">
        <v>1663</v>
      </c>
      <c r="K446" t="s">
        <v>1625</v>
      </c>
      <c r="M446">
        <v>3.2</v>
      </c>
    </row>
    <row r="447" spans="1:13" x14ac:dyDescent="0.3">
      <c r="A447" t="s">
        <v>2427</v>
      </c>
      <c r="B447" t="s">
        <v>522</v>
      </c>
      <c r="C447" t="s">
        <v>1773</v>
      </c>
      <c r="D447" s="12">
        <v>45098</v>
      </c>
      <c r="E447" s="15">
        <v>0</v>
      </c>
      <c r="F447" s="8">
        <v>2677.93</v>
      </c>
      <c r="G447" s="8">
        <v>30</v>
      </c>
      <c r="H447" s="8">
        <v>0</v>
      </c>
      <c r="I447">
        <v>2707.93</v>
      </c>
      <c r="J447" t="s">
        <v>1644</v>
      </c>
      <c r="K447" t="s">
        <v>1629</v>
      </c>
      <c r="L447">
        <v>37</v>
      </c>
      <c r="M447">
        <v>3.4</v>
      </c>
    </row>
    <row r="448" spans="1:13" x14ac:dyDescent="0.3">
      <c r="A448" t="s">
        <v>2428</v>
      </c>
      <c r="B448" t="s">
        <v>1496</v>
      </c>
      <c r="C448" t="s">
        <v>1723</v>
      </c>
      <c r="D448" s="12">
        <v>45053</v>
      </c>
      <c r="E448" s="15">
        <v>9.375E-2</v>
      </c>
      <c r="F448" s="8">
        <v>2603.21</v>
      </c>
      <c r="G448" s="8">
        <v>50</v>
      </c>
      <c r="H448" s="8">
        <v>75</v>
      </c>
      <c r="I448">
        <v>2578.21</v>
      </c>
      <c r="J448" t="s">
        <v>1641</v>
      </c>
      <c r="K448" t="s">
        <v>1625</v>
      </c>
      <c r="L448">
        <v>71</v>
      </c>
      <c r="M448">
        <v>3.8</v>
      </c>
    </row>
    <row r="449" spans="1:13" x14ac:dyDescent="0.3">
      <c r="A449" t="s">
        <v>2429</v>
      </c>
      <c r="B449" t="s">
        <v>856</v>
      </c>
      <c r="C449" t="s">
        <v>1721</v>
      </c>
      <c r="D449" s="12">
        <v>45636</v>
      </c>
      <c r="F449" s="8">
        <v>1814.82</v>
      </c>
      <c r="G449" s="8">
        <v>20</v>
      </c>
      <c r="H449" s="8">
        <v>25</v>
      </c>
      <c r="I449">
        <v>1810</v>
      </c>
      <c r="J449" t="s">
        <v>1657</v>
      </c>
      <c r="K449" t="s">
        <v>1658</v>
      </c>
      <c r="L449">
        <v>74</v>
      </c>
      <c r="M449">
        <v>4.3</v>
      </c>
    </row>
    <row r="450" spans="1:13" x14ac:dyDescent="0.3">
      <c r="A450" t="s">
        <v>2430</v>
      </c>
      <c r="B450" t="s">
        <v>771</v>
      </c>
      <c r="C450" t="s">
        <v>2431</v>
      </c>
      <c r="D450" s="12">
        <v>45658</v>
      </c>
      <c r="F450" s="8">
        <v>2526.0100000000002</v>
      </c>
      <c r="G450" s="8">
        <v>0</v>
      </c>
      <c r="I450">
        <v>2426.0100000000002</v>
      </c>
      <c r="J450" t="s">
        <v>1663</v>
      </c>
      <c r="K450" t="s">
        <v>1636</v>
      </c>
      <c r="L450">
        <v>65</v>
      </c>
      <c r="M450">
        <v>3.1</v>
      </c>
    </row>
    <row r="451" spans="1:13" x14ac:dyDescent="0.3">
      <c r="A451" t="s">
        <v>2432</v>
      </c>
      <c r="B451" t="s">
        <v>1535</v>
      </c>
      <c r="C451" t="s">
        <v>1977</v>
      </c>
      <c r="D451" s="12">
        <v>44937</v>
      </c>
      <c r="E451" s="15">
        <v>0</v>
      </c>
      <c r="F451" s="8">
        <v>1986.35</v>
      </c>
      <c r="G451" s="8">
        <v>0</v>
      </c>
      <c r="H451" s="8">
        <v>75</v>
      </c>
      <c r="I451">
        <v>1911.35</v>
      </c>
      <c r="J451" t="s">
        <v>1644</v>
      </c>
      <c r="K451" t="s">
        <v>1629</v>
      </c>
      <c r="L451">
        <v>15</v>
      </c>
      <c r="M451">
        <v>3.1</v>
      </c>
    </row>
    <row r="452" spans="1:13" x14ac:dyDescent="0.3">
      <c r="A452" t="s">
        <v>2433</v>
      </c>
      <c r="B452" t="s">
        <v>1057</v>
      </c>
      <c r="C452" t="s">
        <v>2278</v>
      </c>
      <c r="D452" s="12">
        <v>45880</v>
      </c>
      <c r="E452" s="15">
        <v>9.375E-2</v>
      </c>
      <c r="F452" s="8">
        <v>1663.31</v>
      </c>
      <c r="G452" s="8">
        <v>0</v>
      </c>
      <c r="H452" s="8">
        <v>100</v>
      </c>
      <c r="I452">
        <v>1563.31</v>
      </c>
      <c r="J452" t="s">
        <v>1657</v>
      </c>
      <c r="K452" t="s">
        <v>1668</v>
      </c>
      <c r="L452">
        <v>20</v>
      </c>
      <c r="M452">
        <v>4</v>
      </c>
    </row>
    <row r="453" spans="1:13" x14ac:dyDescent="0.3">
      <c r="A453" t="s">
        <v>2434</v>
      </c>
      <c r="B453" t="s">
        <v>1448</v>
      </c>
      <c r="C453" t="s">
        <v>1832</v>
      </c>
      <c r="D453" s="12">
        <v>45086</v>
      </c>
      <c r="E453" s="15">
        <v>9.375E-2</v>
      </c>
      <c r="F453" s="8">
        <v>3164.94</v>
      </c>
      <c r="G453" s="8">
        <v>0</v>
      </c>
      <c r="H453" s="8">
        <v>25</v>
      </c>
      <c r="I453">
        <v>3139.94</v>
      </c>
      <c r="J453" t="s">
        <v>1657</v>
      </c>
      <c r="K453" t="s">
        <v>1668</v>
      </c>
      <c r="L453">
        <v>28</v>
      </c>
      <c r="M453">
        <v>3.9</v>
      </c>
    </row>
    <row r="454" spans="1:13" x14ac:dyDescent="0.3">
      <c r="A454" t="s">
        <v>2435</v>
      </c>
      <c r="B454" t="s">
        <v>733</v>
      </c>
      <c r="C454" t="s">
        <v>2436</v>
      </c>
      <c r="D454" s="12" t="s">
        <v>8254</v>
      </c>
      <c r="E454" s="15">
        <v>0</v>
      </c>
      <c r="F454" s="8">
        <v>971.19</v>
      </c>
      <c r="H454" s="8">
        <v>0</v>
      </c>
      <c r="I454">
        <v>1011.19</v>
      </c>
      <c r="J454" t="s">
        <v>1641</v>
      </c>
      <c r="K454" t="s">
        <v>1625</v>
      </c>
      <c r="L454">
        <v>33</v>
      </c>
      <c r="M454">
        <v>3.6</v>
      </c>
    </row>
    <row r="455" spans="1:13" x14ac:dyDescent="0.3">
      <c r="A455" t="s">
        <v>2437</v>
      </c>
      <c r="B455" t="s">
        <v>527</v>
      </c>
      <c r="C455" t="s">
        <v>2438</v>
      </c>
      <c r="D455" s="12">
        <v>45445</v>
      </c>
      <c r="F455" s="8">
        <v>508.36</v>
      </c>
      <c r="G455" s="8">
        <v>40</v>
      </c>
      <c r="H455" s="8">
        <v>100</v>
      </c>
      <c r="I455">
        <v>448.36</v>
      </c>
      <c r="J455" t="s">
        <v>1657</v>
      </c>
      <c r="K455" t="s">
        <v>1668</v>
      </c>
      <c r="L455">
        <v>180</v>
      </c>
      <c r="M455">
        <v>3.8</v>
      </c>
    </row>
    <row r="456" spans="1:13" x14ac:dyDescent="0.3">
      <c r="A456" t="s">
        <v>2439</v>
      </c>
      <c r="B456" t="s">
        <v>818</v>
      </c>
      <c r="C456" t="s">
        <v>1992</v>
      </c>
      <c r="D456" s="12">
        <v>46079</v>
      </c>
      <c r="E456" s="15">
        <v>0</v>
      </c>
      <c r="F456" s="8">
        <v>2451.3000000000002</v>
      </c>
      <c r="G456" s="8">
        <v>40</v>
      </c>
      <c r="H456" s="8">
        <v>50</v>
      </c>
      <c r="I456">
        <v>2441.3000000000002</v>
      </c>
      <c r="J456" t="s">
        <v>1628</v>
      </c>
      <c r="L456">
        <v>23</v>
      </c>
      <c r="M456">
        <v>4.4000000000000004</v>
      </c>
    </row>
    <row r="457" spans="1:13" x14ac:dyDescent="0.3">
      <c r="A457" t="s">
        <v>2440</v>
      </c>
      <c r="B457" t="s">
        <v>1471</v>
      </c>
      <c r="C457" t="s">
        <v>2441</v>
      </c>
      <c r="D457" s="12">
        <v>46198</v>
      </c>
      <c r="E457" s="15">
        <v>0</v>
      </c>
      <c r="F457" s="8">
        <v>1544.94</v>
      </c>
      <c r="G457" s="8">
        <v>40</v>
      </c>
      <c r="H457" s="8">
        <v>150</v>
      </c>
      <c r="I457">
        <v>1434.94</v>
      </c>
      <c r="J457" t="s">
        <v>1641</v>
      </c>
      <c r="K457" t="s">
        <v>1629</v>
      </c>
      <c r="L457">
        <v>63</v>
      </c>
    </row>
    <row r="458" spans="1:13" x14ac:dyDescent="0.3">
      <c r="A458" t="s">
        <v>2442</v>
      </c>
      <c r="B458" t="s">
        <v>1496</v>
      </c>
      <c r="C458" t="s">
        <v>2136</v>
      </c>
      <c r="D458" s="12">
        <v>45039</v>
      </c>
      <c r="F458" s="8">
        <v>856.28</v>
      </c>
      <c r="G458" s="8">
        <v>30</v>
      </c>
      <c r="H458" s="8">
        <v>956.28</v>
      </c>
      <c r="I458">
        <v>-70</v>
      </c>
      <c r="J458" t="s">
        <v>1628</v>
      </c>
      <c r="K458" t="s">
        <v>1629</v>
      </c>
      <c r="L458">
        <v>47</v>
      </c>
      <c r="M458">
        <v>3.9</v>
      </c>
    </row>
    <row r="459" spans="1:13" x14ac:dyDescent="0.3">
      <c r="A459" t="s">
        <v>2443</v>
      </c>
      <c r="B459" t="s">
        <v>1454</v>
      </c>
      <c r="C459" t="s">
        <v>2418</v>
      </c>
      <c r="D459" s="12">
        <v>45967</v>
      </c>
      <c r="F459" s="8">
        <v>3182</v>
      </c>
      <c r="G459" s="8">
        <v>50</v>
      </c>
      <c r="H459" s="8">
        <v>50</v>
      </c>
      <c r="I459">
        <v>3182.15</v>
      </c>
      <c r="J459" t="s">
        <v>1644</v>
      </c>
      <c r="K459" t="s">
        <v>1636</v>
      </c>
      <c r="L459">
        <v>51</v>
      </c>
      <c r="M459">
        <v>3.2</v>
      </c>
    </row>
    <row r="460" spans="1:13" x14ac:dyDescent="0.3">
      <c r="A460" t="s">
        <v>2444</v>
      </c>
      <c r="B460" t="s">
        <v>1236</v>
      </c>
      <c r="C460" t="s">
        <v>1759</v>
      </c>
      <c r="D460" s="12">
        <v>46030</v>
      </c>
      <c r="E460" s="15">
        <v>9.375E-2</v>
      </c>
      <c r="F460" s="8">
        <v>3374.07</v>
      </c>
      <c r="G460" s="8">
        <v>20</v>
      </c>
      <c r="H460" s="8">
        <v>75</v>
      </c>
      <c r="I460">
        <v>3319.07</v>
      </c>
      <c r="J460" t="s">
        <v>1628</v>
      </c>
      <c r="K460" t="s">
        <v>1629</v>
      </c>
      <c r="L460">
        <v>21</v>
      </c>
      <c r="M460">
        <v>3.3</v>
      </c>
    </row>
    <row r="461" spans="1:13" x14ac:dyDescent="0.3">
      <c r="A461" t="s">
        <v>2445</v>
      </c>
      <c r="B461" t="s">
        <v>1186</v>
      </c>
      <c r="C461" t="s">
        <v>2034</v>
      </c>
      <c r="D461" s="12">
        <v>45834</v>
      </c>
      <c r="F461" s="8">
        <v>1383.84</v>
      </c>
      <c r="G461" s="8">
        <v>20</v>
      </c>
      <c r="H461" s="8">
        <v>25</v>
      </c>
      <c r="I461">
        <v>1378.84</v>
      </c>
      <c r="J461" t="s">
        <v>1641</v>
      </c>
      <c r="K461" t="s">
        <v>1629</v>
      </c>
      <c r="L461">
        <v>35</v>
      </c>
      <c r="M461">
        <v>4.9000000000000004</v>
      </c>
    </row>
    <row r="462" spans="1:13" x14ac:dyDescent="0.3">
      <c r="A462" t="s">
        <v>2446</v>
      </c>
      <c r="B462" t="s">
        <v>736</v>
      </c>
      <c r="C462" t="s">
        <v>2447</v>
      </c>
      <c r="D462" s="12">
        <v>46038</v>
      </c>
      <c r="E462" s="15">
        <v>0</v>
      </c>
      <c r="F462" s="8">
        <v>356.13</v>
      </c>
      <c r="G462" s="8">
        <v>50</v>
      </c>
      <c r="H462" s="8">
        <v>75</v>
      </c>
      <c r="I462">
        <v>331.13</v>
      </c>
      <c r="J462" t="s">
        <v>1663</v>
      </c>
      <c r="K462" t="s">
        <v>1668</v>
      </c>
      <c r="L462">
        <v>74</v>
      </c>
      <c r="M462">
        <v>4.5</v>
      </c>
    </row>
    <row r="463" spans="1:13" x14ac:dyDescent="0.3">
      <c r="A463" t="s">
        <v>2448</v>
      </c>
      <c r="B463" t="s">
        <v>1366</v>
      </c>
      <c r="C463" t="s">
        <v>2449</v>
      </c>
      <c r="D463" s="12">
        <v>44992</v>
      </c>
      <c r="E463" s="15">
        <v>0</v>
      </c>
      <c r="F463" s="8">
        <v>1241.3900000000001</v>
      </c>
      <c r="G463" s="8">
        <v>30</v>
      </c>
      <c r="H463" s="8">
        <v>0</v>
      </c>
      <c r="I463">
        <v>1271.3900000000001</v>
      </c>
      <c r="J463" t="s">
        <v>1641</v>
      </c>
      <c r="K463" t="s">
        <v>1629</v>
      </c>
      <c r="L463">
        <v>51</v>
      </c>
      <c r="M463">
        <v>4.7</v>
      </c>
    </row>
    <row r="464" spans="1:13" x14ac:dyDescent="0.3">
      <c r="A464" t="s">
        <v>2450</v>
      </c>
      <c r="B464" t="s">
        <v>987</v>
      </c>
      <c r="C464" t="s">
        <v>2451</v>
      </c>
      <c r="D464" s="12">
        <v>45732</v>
      </c>
      <c r="E464" s="15">
        <v>0</v>
      </c>
      <c r="F464" s="8">
        <v>2687.6</v>
      </c>
      <c r="G464" s="8">
        <v>40</v>
      </c>
      <c r="H464" s="8">
        <v>150</v>
      </c>
      <c r="I464">
        <v>2577.6</v>
      </c>
      <c r="J464" t="s">
        <v>1641</v>
      </c>
      <c r="K464" t="s">
        <v>1668</v>
      </c>
      <c r="L464">
        <v>61</v>
      </c>
      <c r="M464">
        <v>4.4000000000000004</v>
      </c>
    </row>
    <row r="465" spans="1:13" x14ac:dyDescent="0.3">
      <c r="A465" t="s">
        <v>2452</v>
      </c>
      <c r="B465" t="s">
        <v>1055</v>
      </c>
      <c r="C465" t="s">
        <v>2453</v>
      </c>
      <c r="D465" s="12">
        <v>45790</v>
      </c>
      <c r="F465" s="8">
        <v>606</v>
      </c>
      <c r="G465" s="8">
        <v>30</v>
      </c>
      <c r="H465" s="8">
        <v>0</v>
      </c>
      <c r="I465">
        <v>635.95000000000005</v>
      </c>
      <c r="J465" t="s">
        <v>1644</v>
      </c>
      <c r="K465" t="s">
        <v>1636</v>
      </c>
      <c r="L465">
        <v>38</v>
      </c>
      <c r="M465">
        <v>3.9</v>
      </c>
    </row>
    <row r="466" spans="1:13" x14ac:dyDescent="0.3">
      <c r="A466" t="s">
        <v>2454</v>
      </c>
      <c r="B466" t="s">
        <v>398</v>
      </c>
      <c r="C466" t="s">
        <v>2455</v>
      </c>
      <c r="D466" s="12">
        <v>45124</v>
      </c>
      <c r="E466" s="15">
        <v>0</v>
      </c>
      <c r="F466" s="8">
        <v>3406.03</v>
      </c>
      <c r="H466" s="8">
        <v>100</v>
      </c>
      <c r="I466">
        <v>3306.03</v>
      </c>
      <c r="J466" t="s">
        <v>1663</v>
      </c>
      <c r="K466" t="s">
        <v>1625</v>
      </c>
      <c r="L466">
        <v>43</v>
      </c>
      <c r="M466">
        <v>4.7</v>
      </c>
    </row>
    <row r="467" spans="1:13" x14ac:dyDescent="0.3">
      <c r="A467" t="s">
        <v>2456</v>
      </c>
      <c r="B467" t="s">
        <v>967</v>
      </c>
      <c r="C467" t="s">
        <v>2217</v>
      </c>
      <c r="D467" s="12">
        <v>45328</v>
      </c>
      <c r="E467" s="15">
        <v>9.375E-2</v>
      </c>
      <c r="F467" s="8">
        <v>861.62</v>
      </c>
      <c r="G467" s="8">
        <v>50</v>
      </c>
      <c r="H467" s="8">
        <v>0</v>
      </c>
      <c r="I467">
        <v>911.62</v>
      </c>
      <c r="J467" t="s">
        <v>1652</v>
      </c>
      <c r="L467">
        <v>53</v>
      </c>
      <c r="M467">
        <v>4.4000000000000004</v>
      </c>
    </row>
    <row r="468" spans="1:13" x14ac:dyDescent="0.3">
      <c r="A468" t="s">
        <v>2457</v>
      </c>
      <c r="B468" t="s">
        <v>1172</v>
      </c>
      <c r="C468" t="s">
        <v>2421</v>
      </c>
      <c r="D468" s="12">
        <v>44942</v>
      </c>
      <c r="E468" s="15">
        <v>9.375E-2</v>
      </c>
      <c r="F468" s="8">
        <v>684</v>
      </c>
      <c r="G468" s="8">
        <v>40</v>
      </c>
      <c r="H468" s="8">
        <v>0</v>
      </c>
      <c r="I468">
        <v>724</v>
      </c>
      <c r="J468" t="s">
        <v>1657</v>
      </c>
      <c r="K468" t="s">
        <v>1625</v>
      </c>
      <c r="L468">
        <v>73</v>
      </c>
      <c r="M468">
        <v>3.4</v>
      </c>
    </row>
    <row r="469" spans="1:13" x14ac:dyDescent="0.3">
      <c r="A469" t="s">
        <v>2458</v>
      </c>
      <c r="B469" t="s">
        <v>1186</v>
      </c>
      <c r="C469" t="s">
        <v>2459</v>
      </c>
      <c r="D469" s="12">
        <v>45234</v>
      </c>
      <c r="E469" s="15">
        <v>9.375E-2</v>
      </c>
      <c r="F469" s="8">
        <v>1372.77</v>
      </c>
      <c r="G469" s="8">
        <v>20</v>
      </c>
      <c r="H469" s="8">
        <v>75</v>
      </c>
      <c r="I469">
        <v>1317.77</v>
      </c>
      <c r="J469" t="s">
        <v>1644</v>
      </c>
      <c r="K469" t="s">
        <v>1629</v>
      </c>
      <c r="L469">
        <v>31</v>
      </c>
      <c r="M469">
        <v>3.9</v>
      </c>
    </row>
    <row r="470" spans="1:13" x14ac:dyDescent="0.3">
      <c r="A470" t="s">
        <v>2460</v>
      </c>
      <c r="B470" t="s">
        <v>1048</v>
      </c>
      <c r="C470" t="s">
        <v>1802</v>
      </c>
      <c r="D470" s="12">
        <v>45339</v>
      </c>
      <c r="F470" s="8">
        <v>634.51</v>
      </c>
      <c r="G470" s="8">
        <v>50</v>
      </c>
      <c r="H470" s="8">
        <v>0</v>
      </c>
      <c r="I470">
        <v>684.51</v>
      </c>
      <c r="J470" t="s">
        <v>1632</v>
      </c>
      <c r="K470" t="s">
        <v>1636</v>
      </c>
      <c r="L470">
        <v>27</v>
      </c>
      <c r="M470">
        <v>4.0999999999999996</v>
      </c>
    </row>
    <row r="471" spans="1:13" x14ac:dyDescent="0.3">
      <c r="A471" t="s">
        <v>2461</v>
      </c>
      <c r="B471" t="s">
        <v>1360</v>
      </c>
      <c r="C471" t="s">
        <v>1752</v>
      </c>
      <c r="D471" s="12">
        <v>45806</v>
      </c>
      <c r="E471" s="15">
        <v>0</v>
      </c>
      <c r="F471" s="8">
        <v>830.65</v>
      </c>
      <c r="G471" s="8">
        <v>40</v>
      </c>
      <c r="H471" s="8">
        <v>100</v>
      </c>
      <c r="I471">
        <v>770.65</v>
      </c>
      <c r="J471" t="s">
        <v>1632</v>
      </c>
      <c r="L471">
        <v>46</v>
      </c>
      <c r="M471">
        <v>4.3</v>
      </c>
    </row>
    <row r="472" spans="1:13" x14ac:dyDescent="0.3">
      <c r="A472" t="s">
        <v>2462</v>
      </c>
      <c r="B472" t="s">
        <v>973</v>
      </c>
      <c r="C472" t="s">
        <v>2463</v>
      </c>
      <c r="D472" s="12">
        <v>45199</v>
      </c>
      <c r="E472" s="15">
        <v>9.375E-2</v>
      </c>
      <c r="G472" s="8">
        <v>50</v>
      </c>
      <c r="H472" s="8">
        <v>150</v>
      </c>
      <c r="I472">
        <v>1293.92</v>
      </c>
      <c r="J472" t="s">
        <v>1641</v>
      </c>
      <c r="K472" t="s">
        <v>1658</v>
      </c>
      <c r="L472">
        <v>62</v>
      </c>
      <c r="M472">
        <v>4.5999999999999996</v>
      </c>
    </row>
    <row r="473" spans="1:13" x14ac:dyDescent="0.3">
      <c r="A473" t="s">
        <v>2464</v>
      </c>
      <c r="B473" t="s">
        <v>245</v>
      </c>
      <c r="C473" t="s">
        <v>2465</v>
      </c>
      <c r="D473" s="12">
        <v>46029</v>
      </c>
      <c r="F473" s="8">
        <v>3370.98</v>
      </c>
      <c r="G473" s="8">
        <v>20</v>
      </c>
      <c r="H473" s="8">
        <v>75</v>
      </c>
      <c r="I473">
        <v>3315.98</v>
      </c>
      <c r="J473" t="s">
        <v>1644</v>
      </c>
      <c r="K473" t="s">
        <v>1625</v>
      </c>
      <c r="L473">
        <v>22</v>
      </c>
      <c r="M473">
        <v>4.5</v>
      </c>
    </row>
    <row r="474" spans="1:13" x14ac:dyDescent="0.3">
      <c r="A474" t="s">
        <v>2466</v>
      </c>
      <c r="B474" t="s">
        <v>476</v>
      </c>
      <c r="C474" t="s">
        <v>2222</v>
      </c>
      <c r="D474" s="12">
        <v>45499</v>
      </c>
      <c r="E474" s="15">
        <v>0</v>
      </c>
      <c r="F474" s="8">
        <v>2462.08</v>
      </c>
      <c r="G474" s="8">
        <v>40</v>
      </c>
      <c r="H474" s="8">
        <v>100</v>
      </c>
      <c r="I474">
        <v>2402.08</v>
      </c>
      <c r="J474" t="s">
        <v>1652</v>
      </c>
      <c r="K474" t="s">
        <v>1668</v>
      </c>
      <c r="L474">
        <v>24</v>
      </c>
      <c r="M474">
        <v>4.3</v>
      </c>
    </row>
    <row r="475" spans="1:13" x14ac:dyDescent="0.3">
      <c r="A475" t="s">
        <v>2467</v>
      </c>
      <c r="B475" t="s">
        <v>1524</v>
      </c>
      <c r="C475" t="s">
        <v>2468</v>
      </c>
      <c r="D475" s="12"/>
      <c r="F475" s="8">
        <v>158.01</v>
      </c>
      <c r="G475" s="8">
        <v>30</v>
      </c>
      <c r="H475" s="8">
        <v>100</v>
      </c>
      <c r="I475">
        <v>88.01</v>
      </c>
      <c r="J475" t="s">
        <v>1635</v>
      </c>
      <c r="K475" t="s">
        <v>1668</v>
      </c>
      <c r="M475">
        <v>0</v>
      </c>
    </row>
    <row r="476" spans="1:13" x14ac:dyDescent="0.3">
      <c r="A476" t="s">
        <v>2469</v>
      </c>
      <c r="B476" t="s">
        <v>985</v>
      </c>
      <c r="C476" t="s">
        <v>2470</v>
      </c>
      <c r="D476" s="12">
        <v>45384</v>
      </c>
      <c r="E476" s="15">
        <v>0</v>
      </c>
      <c r="F476" s="8">
        <v>2172.88</v>
      </c>
      <c r="G476" s="8">
        <v>20</v>
      </c>
      <c r="H476" s="8">
        <v>50</v>
      </c>
      <c r="I476">
        <v>2142.88</v>
      </c>
      <c r="J476" t="s">
        <v>1657</v>
      </c>
      <c r="K476" t="s">
        <v>1629</v>
      </c>
      <c r="L476">
        <v>35</v>
      </c>
      <c r="M476">
        <v>3.5</v>
      </c>
    </row>
    <row r="477" spans="1:13" x14ac:dyDescent="0.3">
      <c r="A477" t="s">
        <v>2471</v>
      </c>
      <c r="B477" t="s">
        <v>1409</v>
      </c>
      <c r="C477" t="s">
        <v>2472</v>
      </c>
      <c r="D477" s="12">
        <v>44996</v>
      </c>
      <c r="E477" s="15">
        <v>0</v>
      </c>
      <c r="F477" s="8">
        <v>157.55000000000001</v>
      </c>
      <c r="G477" s="8">
        <v>30</v>
      </c>
      <c r="H477" s="8">
        <v>75</v>
      </c>
      <c r="I477">
        <v>112.55</v>
      </c>
      <c r="J477" t="s">
        <v>1635</v>
      </c>
      <c r="K477" t="s">
        <v>1629</v>
      </c>
      <c r="L477">
        <v>48</v>
      </c>
      <c r="M477">
        <v>3.1</v>
      </c>
    </row>
    <row r="478" spans="1:13" x14ac:dyDescent="0.3">
      <c r="A478" t="s">
        <v>2473</v>
      </c>
      <c r="B478" t="s">
        <v>1169</v>
      </c>
      <c r="C478" t="s">
        <v>1643</v>
      </c>
      <c r="D478" s="12">
        <v>45003</v>
      </c>
      <c r="E478" s="15">
        <v>0</v>
      </c>
      <c r="F478" s="8">
        <v>3068.56</v>
      </c>
      <c r="G478" s="8">
        <v>40</v>
      </c>
      <c r="H478" s="8">
        <v>100</v>
      </c>
      <c r="I478">
        <v>3008.56</v>
      </c>
      <c r="J478" t="s">
        <v>1632</v>
      </c>
      <c r="K478" t="s">
        <v>1629</v>
      </c>
      <c r="L478">
        <v>34</v>
      </c>
      <c r="M478">
        <v>4.0999999999999996</v>
      </c>
    </row>
    <row r="479" spans="1:13" x14ac:dyDescent="0.3">
      <c r="A479" t="s">
        <v>2474</v>
      </c>
      <c r="B479" t="s">
        <v>744</v>
      </c>
      <c r="C479" t="s">
        <v>2475</v>
      </c>
      <c r="D479" s="12">
        <v>46186</v>
      </c>
      <c r="E479" s="15">
        <v>0</v>
      </c>
      <c r="F479" s="8">
        <v>2711.75</v>
      </c>
      <c r="G479" s="8">
        <v>50</v>
      </c>
      <c r="J479" t="s">
        <v>1632</v>
      </c>
      <c r="K479" t="s">
        <v>1658</v>
      </c>
      <c r="L479">
        <v>56</v>
      </c>
      <c r="M479">
        <v>4.5999999999999996</v>
      </c>
    </row>
    <row r="480" spans="1:13" x14ac:dyDescent="0.3">
      <c r="A480" t="s">
        <v>2476</v>
      </c>
      <c r="B480" t="s">
        <v>159</v>
      </c>
      <c r="C480" t="s">
        <v>2477</v>
      </c>
      <c r="D480" s="12">
        <v>45989</v>
      </c>
      <c r="E480" s="15">
        <v>0</v>
      </c>
      <c r="F480" s="8">
        <v>1104.49</v>
      </c>
      <c r="G480" s="8">
        <v>50</v>
      </c>
      <c r="H480" s="8">
        <v>0</v>
      </c>
      <c r="I480">
        <v>1154.49</v>
      </c>
      <c r="J480" t="s">
        <v>1657</v>
      </c>
      <c r="K480" t="s">
        <v>1629</v>
      </c>
      <c r="L480">
        <v>75</v>
      </c>
      <c r="M480">
        <v>4.5999999999999996</v>
      </c>
    </row>
    <row r="481" spans="1:13" x14ac:dyDescent="0.3">
      <c r="A481" t="s">
        <v>2478</v>
      </c>
      <c r="B481" t="s">
        <v>715</v>
      </c>
      <c r="C481" t="s">
        <v>2479</v>
      </c>
      <c r="D481" s="12">
        <v>45310</v>
      </c>
      <c r="F481" s="8">
        <v>310.66000000000003</v>
      </c>
      <c r="G481" s="8">
        <v>50</v>
      </c>
      <c r="H481" s="8">
        <v>50</v>
      </c>
      <c r="I481">
        <v>310.66000000000003</v>
      </c>
      <c r="J481" t="s">
        <v>1663</v>
      </c>
      <c r="K481" t="s">
        <v>1625</v>
      </c>
      <c r="L481">
        <v>53</v>
      </c>
      <c r="M481">
        <v>4.0999999999999996</v>
      </c>
    </row>
    <row r="482" spans="1:13" x14ac:dyDescent="0.3">
      <c r="A482" t="s">
        <v>2480</v>
      </c>
      <c r="B482" t="s">
        <v>1184</v>
      </c>
      <c r="C482" t="s">
        <v>2481</v>
      </c>
      <c r="D482" s="12">
        <v>45803</v>
      </c>
      <c r="G482" s="8">
        <v>20</v>
      </c>
      <c r="H482" s="8">
        <v>150</v>
      </c>
      <c r="I482">
        <v>1030.54</v>
      </c>
      <c r="J482" t="s">
        <v>1663</v>
      </c>
      <c r="K482" t="s">
        <v>1625</v>
      </c>
      <c r="L482">
        <v>70</v>
      </c>
      <c r="M482">
        <v>1</v>
      </c>
    </row>
    <row r="483" spans="1:13" x14ac:dyDescent="0.3">
      <c r="A483" t="s">
        <v>2482</v>
      </c>
      <c r="B483" t="s">
        <v>1194</v>
      </c>
      <c r="C483" t="s">
        <v>2483</v>
      </c>
      <c r="D483" s="12">
        <v>45210</v>
      </c>
      <c r="E483" s="15">
        <v>9.375E-2</v>
      </c>
      <c r="F483" s="8">
        <v>3189</v>
      </c>
      <c r="G483" s="8">
        <v>20</v>
      </c>
      <c r="H483" s="8">
        <v>0</v>
      </c>
      <c r="I483">
        <v>3208.54</v>
      </c>
      <c r="J483" t="s">
        <v>1632</v>
      </c>
      <c r="L483">
        <v>30</v>
      </c>
      <c r="M483">
        <v>4.9000000000000004</v>
      </c>
    </row>
    <row r="484" spans="1:13" x14ac:dyDescent="0.3">
      <c r="A484" t="s">
        <v>2484</v>
      </c>
      <c r="B484" t="s">
        <v>603</v>
      </c>
      <c r="C484" t="s">
        <v>2008</v>
      </c>
      <c r="D484" s="12">
        <v>45558</v>
      </c>
      <c r="H484" s="8">
        <v>0</v>
      </c>
      <c r="I484">
        <v>933.04</v>
      </c>
      <c r="J484" t="s">
        <v>1663</v>
      </c>
      <c r="K484" t="s">
        <v>1629</v>
      </c>
      <c r="L484">
        <v>56</v>
      </c>
      <c r="M484">
        <v>3.2</v>
      </c>
    </row>
    <row r="485" spans="1:13" x14ac:dyDescent="0.3">
      <c r="A485" t="s">
        <v>2485</v>
      </c>
      <c r="B485" t="s">
        <v>1587</v>
      </c>
      <c r="C485" t="s">
        <v>2486</v>
      </c>
      <c r="D485" s="12">
        <v>45079</v>
      </c>
      <c r="E485" s="15">
        <v>0</v>
      </c>
      <c r="F485" s="8">
        <v>2083.4</v>
      </c>
      <c r="G485" s="8">
        <v>40</v>
      </c>
      <c r="H485" s="8">
        <v>25</v>
      </c>
      <c r="I485">
        <v>2098.4</v>
      </c>
      <c r="J485" t="s">
        <v>1632</v>
      </c>
      <c r="K485" t="s">
        <v>1625</v>
      </c>
      <c r="L485">
        <v>66</v>
      </c>
      <c r="M485">
        <v>4.8</v>
      </c>
    </row>
    <row r="486" spans="1:13" x14ac:dyDescent="0.3">
      <c r="A486" t="s">
        <v>2487</v>
      </c>
      <c r="B486" t="s">
        <v>199</v>
      </c>
      <c r="C486" t="s">
        <v>2032</v>
      </c>
      <c r="D486" s="12">
        <v>45981</v>
      </c>
      <c r="E486" s="15">
        <v>0</v>
      </c>
      <c r="F486" s="8">
        <v>2260</v>
      </c>
      <c r="G486" s="8">
        <v>40</v>
      </c>
      <c r="H486" s="8">
        <v>100</v>
      </c>
      <c r="I486">
        <v>2199.79</v>
      </c>
      <c r="J486" t="s">
        <v>1628</v>
      </c>
      <c r="K486" t="s">
        <v>1629</v>
      </c>
      <c r="L486">
        <v>69</v>
      </c>
      <c r="M486">
        <v>3.4</v>
      </c>
    </row>
    <row r="487" spans="1:13" x14ac:dyDescent="0.3">
      <c r="A487" t="s">
        <v>2488</v>
      </c>
      <c r="B487" t="s">
        <v>1372</v>
      </c>
      <c r="C487" t="s">
        <v>2489</v>
      </c>
      <c r="D487" s="12">
        <v>46040</v>
      </c>
      <c r="E487" s="15">
        <v>0</v>
      </c>
      <c r="F487" s="8">
        <v>2642.61</v>
      </c>
      <c r="G487" s="8">
        <v>40</v>
      </c>
      <c r="H487" s="8">
        <v>100</v>
      </c>
      <c r="I487">
        <v>2582.61</v>
      </c>
      <c r="J487" t="s">
        <v>1628</v>
      </c>
      <c r="K487" t="s">
        <v>1625</v>
      </c>
      <c r="L487">
        <v>20</v>
      </c>
      <c r="M487">
        <v>0</v>
      </c>
    </row>
    <row r="488" spans="1:13" x14ac:dyDescent="0.3">
      <c r="A488" t="s">
        <v>2490</v>
      </c>
      <c r="B488" t="s">
        <v>1084</v>
      </c>
      <c r="C488" t="s">
        <v>2038</v>
      </c>
      <c r="D488" s="12">
        <v>45671</v>
      </c>
      <c r="E488" s="15">
        <v>0</v>
      </c>
      <c r="F488" s="8">
        <v>598.28</v>
      </c>
      <c r="G488" s="8">
        <v>40</v>
      </c>
      <c r="H488" s="8">
        <v>50</v>
      </c>
      <c r="I488">
        <v>588.28</v>
      </c>
      <c r="J488" t="s">
        <v>1632</v>
      </c>
      <c r="K488" t="s">
        <v>1625</v>
      </c>
      <c r="L488">
        <v>64</v>
      </c>
      <c r="M488">
        <v>3.5</v>
      </c>
    </row>
    <row r="489" spans="1:13" x14ac:dyDescent="0.3">
      <c r="A489" t="s">
        <v>2491</v>
      </c>
      <c r="B489" t="s">
        <v>1236</v>
      </c>
      <c r="C489" t="s">
        <v>2492</v>
      </c>
      <c r="D489" s="12">
        <v>46076</v>
      </c>
      <c r="E489" s="15">
        <v>0</v>
      </c>
      <c r="F489" s="8">
        <v>731.8</v>
      </c>
      <c r="G489" s="8">
        <v>30</v>
      </c>
      <c r="H489" s="8">
        <v>50</v>
      </c>
      <c r="I489">
        <v>712</v>
      </c>
      <c r="J489" t="s">
        <v>1632</v>
      </c>
      <c r="K489" t="s">
        <v>1629</v>
      </c>
      <c r="L489">
        <v>27</v>
      </c>
      <c r="M489">
        <v>3.2</v>
      </c>
    </row>
    <row r="490" spans="1:13" x14ac:dyDescent="0.3">
      <c r="A490" t="s">
        <v>2493</v>
      </c>
      <c r="B490" t="s">
        <v>722</v>
      </c>
      <c r="C490" t="s">
        <v>2494</v>
      </c>
      <c r="D490" s="12">
        <v>45150</v>
      </c>
      <c r="E490" s="15">
        <v>0</v>
      </c>
      <c r="F490" s="8">
        <v>3150.83</v>
      </c>
      <c r="G490" s="8">
        <v>50</v>
      </c>
      <c r="H490" s="8">
        <v>25</v>
      </c>
      <c r="I490">
        <v>3175.83</v>
      </c>
      <c r="J490" t="s">
        <v>1628</v>
      </c>
      <c r="K490" t="s">
        <v>1625</v>
      </c>
      <c r="L490">
        <v>22</v>
      </c>
      <c r="M490">
        <v>4.4000000000000004</v>
      </c>
    </row>
    <row r="491" spans="1:13" x14ac:dyDescent="0.3">
      <c r="A491" t="s">
        <v>2495</v>
      </c>
      <c r="B491" t="s">
        <v>733</v>
      </c>
      <c r="C491" t="s">
        <v>2496</v>
      </c>
      <c r="D491" s="12">
        <v>45570</v>
      </c>
      <c r="G491" s="8">
        <v>50</v>
      </c>
      <c r="H491" s="8">
        <v>75</v>
      </c>
      <c r="I491">
        <v>2396.12</v>
      </c>
      <c r="J491" t="s">
        <v>1632</v>
      </c>
      <c r="K491" t="s">
        <v>1625</v>
      </c>
      <c r="L491">
        <v>36</v>
      </c>
      <c r="M491">
        <v>6</v>
      </c>
    </row>
    <row r="492" spans="1:13" x14ac:dyDescent="0.3">
      <c r="A492" t="s">
        <v>2497</v>
      </c>
      <c r="B492" t="s">
        <v>1322</v>
      </c>
      <c r="C492" t="s">
        <v>2498</v>
      </c>
      <c r="D492" s="12">
        <v>45574</v>
      </c>
      <c r="E492" s="15">
        <v>0</v>
      </c>
      <c r="F492" s="8">
        <v>1178.71</v>
      </c>
      <c r="H492" s="8">
        <v>50</v>
      </c>
      <c r="I492">
        <v>1148.71</v>
      </c>
      <c r="J492" t="s">
        <v>1663</v>
      </c>
      <c r="K492" t="s">
        <v>1625</v>
      </c>
      <c r="L492">
        <v>30</v>
      </c>
      <c r="M492">
        <v>4.9000000000000004</v>
      </c>
    </row>
    <row r="493" spans="1:13" x14ac:dyDescent="0.3">
      <c r="A493" t="s">
        <v>2499</v>
      </c>
      <c r="B493" t="s">
        <v>363</v>
      </c>
      <c r="C493" t="s">
        <v>2500</v>
      </c>
      <c r="D493" s="12">
        <v>45352</v>
      </c>
      <c r="F493" s="8">
        <v>1408.35</v>
      </c>
      <c r="G493" s="8">
        <v>40</v>
      </c>
      <c r="H493" s="8">
        <v>0</v>
      </c>
      <c r="I493">
        <v>1448.35</v>
      </c>
      <c r="J493" t="s">
        <v>1635</v>
      </c>
      <c r="L493">
        <v>38</v>
      </c>
      <c r="M493">
        <v>3.2</v>
      </c>
    </row>
    <row r="494" spans="1:13" x14ac:dyDescent="0.3">
      <c r="A494" t="s">
        <v>2501</v>
      </c>
      <c r="B494" t="s">
        <v>713</v>
      </c>
      <c r="C494" t="s">
        <v>2156</v>
      </c>
      <c r="D494" s="12">
        <v>45539</v>
      </c>
      <c r="E494" s="15">
        <v>0</v>
      </c>
      <c r="F494" s="8">
        <v>463.62</v>
      </c>
      <c r="G494" s="8">
        <v>0</v>
      </c>
      <c r="H494" s="8">
        <v>150</v>
      </c>
      <c r="I494">
        <v>313.62</v>
      </c>
      <c r="J494" t="s">
        <v>1652</v>
      </c>
      <c r="K494" t="s">
        <v>1629</v>
      </c>
      <c r="L494">
        <v>49</v>
      </c>
      <c r="M494">
        <v>3.3</v>
      </c>
    </row>
    <row r="495" spans="1:13" x14ac:dyDescent="0.3">
      <c r="A495" t="s">
        <v>2502</v>
      </c>
      <c r="B495" t="s">
        <v>1037</v>
      </c>
      <c r="C495" t="s">
        <v>2492</v>
      </c>
      <c r="D495" s="12">
        <v>45886</v>
      </c>
      <c r="E495" s="15">
        <v>9.375E-2</v>
      </c>
      <c r="F495" s="8">
        <v>3429.14</v>
      </c>
      <c r="H495" s="8">
        <v>100</v>
      </c>
      <c r="I495">
        <v>3329.14</v>
      </c>
      <c r="J495" t="s">
        <v>1624</v>
      </c>
      <c r="L495">
        <v>18</v>
      </c>
      <c r="M495">
        <v>0</v>
      </c>
    </row>
    <row r="496" spans="1:13" x14ac:dyDescent="0.3">
      <c r="A496" t="s">
        <v>2503</v>
      </c>
      <c r="B496" t="s">
        <v>1062</v>
      </c>
      <c r="C496" t="s">
        <v>2504</v>
      </c>
      <c r="D496" s="12">
        <v>45416</v>
      </c>
      <c r="F496" s="8">
        <v>588.84</v>
      </c>
      <c r="H496" s="8">
        <v>75</v>
      </c>
      <c r="I496">
        <v>533.84</v>
      </c>
      <c r="J496" t="s">
        <v>1628</v>
      </c>
      <c r="K496" t="s">
        <v>1625</v>
      </c>
      <c r="L496">
        <v>18</v>
      </c>
      <c r="M496">
        <v>4.5999999999999996</v>
      </c>
    </row>
    <row r="497" spans="1:13" x14ac:dyDescent="0.3">
      <c r="A497" t="s">
        <v>2505</v>
      </c>
      <c r="B497" t="s">
        <v>1125</v>
      </c>
      <c r="C497" t="s">
        <v>2506</v>
      </c>
      <c r="D497" s="12">
        <v>45631</v>
      </c>
      <c r="E497" s="15">
        <v>0</v>
      </c>
      <c r="F497" s="8">
        <v>3369.48</v>
      </c>
      <c r="G497" s="8">
        <v>20</v>
      </c>
      <c r="H497" s="8">
        <v>50</v>
      </c>
      <c r="I497">
        <v>3339.48</v>
      </c>
      <c r="J497" t="s">
        <v>1635</v>
      </c>
      <c r="K497" t="s">
        <v>1668</v>
      </c>
      <c r="L497">
        <v>56</v>
      </c>
      <c r="M497">
        <v>3.2</v>
      </c>
    </row>
    <row r="498" spans="1:13" x14ac:dyDescent="0.3">
      <c r="A498" t="s">
        <v>2507</v>
      </c>
      <c r="B498" t="s">
        <v>262</v>
      </c>
      <c r="C498" t="s">
        <v>2508</v>
      </c>
      <c r="D498" s="12">
        <v>45719</v>
      </c>
      <c r="E498" s="15">
        <v>9.375E-2</v>
      </c>
      <c r="F498" s="8">
        <v>2794</v>
      </c>
      <c r="G498" s="8">
        <v>0</v>
      </c>
      <c r="H498" s="8">
        <v>75</v>
      </c>
      <c r="I498">
        <v>2719</v>
      </c>
      <c r="J498" t="s">
        <v>1644</v>
      </c>
      <c r="K498" t="s">
        <v>1636</v>
      </c>
      <c r="L498">
        <v>28</v>
      </c>
      <c r="M498">
        <v>3.9</v>
      </c>
    </row>
    <row r="499" spans="1:13" x14ac:dyDescent="0.3">
      <c r="A499" t="s">
        <v>2509</v>
      </c>
      <c r="B499" t="s">
        <v>946</v>
      </c>
      <c r="C499" t="s">
        <v>1723</v>
      </c>
      <c r="D499" s="12" t="s">
        <v>8255</v>
      </c>
      <c r="E499" s="15">
        <v>9.375E-2</v>
      </c>
      <c r="F499" s="8">
        <v>3242.43</v>
      </c>
      <c r="G499" s="8">
        <v>50</v>
      </c>
      <c r="H499" s="8">
        <v>25</v>
      </c>
      <c r="I499">
        <v>3267.43</v>
      </c>
      <c r="J499" t="s">
        <v>1628</v>
      </c>
      <c r="K499" t="s">
        <v>1658</v>
      </c>
      <c r="L499">
        <v>27</v>
      </c>
      <c r="M499">
        <v>3.8</v>
      </c>
    </row>
    <row r="500" spans="1:13" x14ac:dyDescent="0.3">
      <c r="A500" t="s">
        <v>2510</v>
      </c>
      <c r="B500" t="s">
        <v>1507</v>
      </c>
      <c r="C500" t="s">
        <v>2511</v>
      </c>
      <c r="D500" s="12">
        <v>45637</v>
      </c>
      <c r="E500" s="15">
        <v>9.375E-2</v>
      </c>
      <c r="F500" s="8">
        <v>316.81</v>
      </c>
      <c r="G500" s="8">
        <v>0</v>
      </c>
      <c r="H500" s="8">
        <v>50</v>
      </c>
      <c r="I500">
        <v>266.81</v>
      </c>
      <c r="J500" t="s">
        <v>1641</v>
      </c>
      <c r="K500" t="s">
        <v>1625</v>
      </c>
      <c r="L500">
        <v>48</v>
      </c>
      <c r="M500">
        <v>3.5</v>
      </c>
    </row>
    <row r="501" spans="1:13" x14ac:dyDescent="0.3">
      <c r="A501" t="s">
        <v>2512</v>
      </c>
      <c r="B501" t="s">
        <v>722</v>
      </c>
      <c r="C501" t="s">
        <v>2513</v>
      </c>
      <c r="D501" s="12">
        <v>45797</v>
      </c>
      <c r="E501" s="15">
        <v>9.375E-2</v>
      </c>
      <c r="F501" s="8">
        <v>3400.57</v>
      </c>
      <c r="G501" s="8">
        <v>20</v>
      </c>
      <c r="H501" s="8">
        <v>50</v>
      </c>
      <c r="I501">
        <v>3370.57</v>
      </c>
      <c r="J501" t="s">
        <v>1657</v>
      </c>
      <c r="K501" t="s">
        <v>1629</v>
      </c>
      <c r="L501">
        <v>31</v>
      </c>
      <c r="M501">
        <v>4.9000000000000004</v>
      </c>
    </row>
    <row r="502" spans="1:13" x14ac:dyDescent="0.3">
      <c r="A502" t="s">
        <v>2514</v>
      </c>
      <c r="B502" t="s">
        <v>140</v>
      </c>
      <c r="C502" t="s">
        <v>2515</v>
      </c>
      <c r="D502" s="12">
        <v>45901</v>
      </c>
      <c r="E502" s="15">
        <v>0</v>
      </c>
      <c r="F502" s="8">
        <v>1523.44</v>
      </c>
      <c r="G502" s="8">
        <v>50</v>
      </c>
      <c r="H502" s="8">
        <v>0</v>
      </c>
      <c r="I502">
        <v>1573.44</v>
      </c>
      <c r="J502" t="s">
        <v>1663</v>
      </c>
      <c r="K502" t="s">
        <v>1629</v>
      </c>
      <c r="L502">
        <v>23</v>
      </c>
      <c r="M502">
        <v>3.8</v>
      </c>
    </row>
    <row r="503" spans="1:13" x14ac:dyDescent="0.3">
      <c r="A503" t="s">
        <v>2516</v>
      </c>
      <c r="B503" t="s">
        <v>460</v>
      </c>
      <c r="C503" t="s">
        <v>2517</v>
      </c>
      <c r="D503" s="12">
        <v>45399</v>
      </c>
      <c r="E503" s="15">
        <v>0</v>
      </c>
      <c r="F503" s="8">
        <v>1514.12</v>
      </c>
      <c r="G503" s="8">
        <v>20</v>
      </c>
      <c r="H503" s="8">
        <v>50</v>
      </c>
      <c r="I503">
        <v>1484.12</v>
      </c>
      <c r="J503" t="s">
        <v>1624</v>
      </c>
      <c r="K503" t="s">
        <v>1668</v>
      </c>
      <c r="L503">
        <v>21</v>
      </c>
      <c r="M503">
        <v>3.8</v>
      </c>
    </row>
    <row r="504" spans="1:13" x14ac:dyDescent="0.3">
      <c r="A504" t="s">
        <v>2518</v>
      </c>
      <c r="B504" t="s">
        <v>767</v>
      </c>
      <c r="C504" t="s">
        <v>2519</v>
      </c>
      <c r="D504" s="12">
        <v>45538</v>
      </c>
      <c r="E504" s="15">
        <v>0</v>
      </c>
      <c r="F504" s="8">
        <v>2507</v>
      </c>
      <c r="G504" s="8">
        <v>30</v>
      </c>
      <c r="H504" s="8">
        <v>50</v>
      </c>
      <c r="I504">
        <v>2487.17</v>
      </c>
      <c r="J504" t="s">
        <v>1644</v>
      </c>
      <c r="L504">
        <v>75</v>
      </c>
      <c r="M504">
        <v>3.9</v>
      </c>
    </row>
    <row r="505" spans="1:13" x14ac:dyDescent="0.3">
      <c r="A505" t="s">
        <v>2520</v>
      </c>
      <c r="B505" t="s">
        <v>830</v>
      </c>
      <c r="C505" t="s">
        <v>2521</v>
      </c>
      <c r="D505" s="12">
        <v>46235</v>
      </c>
      <c r="F505" s="8">
        <v>2249.41</v>
      </c>
      <c r="G505" s="8">
        <v>20</v>
      </c>
      <c r="H505" s="8">
        <v>50</v>
      </c>
      <c r="I505">
        <v>2219.41</v>
      </c>
      <c r="J505" t="s">
        <v>1657</v>
      </c>
      <c r="K505" t="s">
        <v>1636</v>
      </c>
      <c r="L505">
        <v>75</v>
      </c>
    </row>
    <row r="506" spans="1:13" x14ac:dyDescent="0.3">
      <c r="A506" t="s">
        <v>2522</v>
      </c>
      <c r="B506" t="s">
        <v>387</v>
      </c>
      <c r="C506" t="s">
        <v>2306</v>
      </c>
      <c r="D506" s="12"/>
      <c r="E506" s="15">
        <v>9.375E-2</v>
      </c>
      <c r="F506" s="8">
        <v>2242</v>
      </c>
      <c r="G506" s="8">
        <v>40</v>
      </c>
      <c r="H506" s="8">
        <v>0</v>
      </c>
      <c r="I506">
        <v>2281.5</v>
      </c>
      <c r="J506" t="s">
        <v>1632</v>
      </c>
      <c r="K506" t="s">
        <v>1668</v>
      </c>
      <c r="L506">
        <v>25</v>
      </c>
      <c r="M506">
        <v>3.1</v>
      </c>
    </row>
    <row r="507" spans="1:13" x14ac:dyDescent="0.3">
      <c r="A507" t="s">
        <v>2523</v>
      </c>
      <c r="B507" t="s">
        <v>920</v>
      </c>
      <c r="C507" t="s">
        <v>2524</v>
      </c>
      <c r="D507" s="12">
        <v>45960</v>
      </c>
      <c r="E507" s="15">
        <v>0</v>
      </c>
      <c r="G507" s="8">
        <v>40</v>
      </c>
      <c r="H507" s="8">
        <v>100</v>
      </c>
      <c r="I507">
        <v>2064.81</v>
      </c>
      <c r="J507" t="s">
        <v>1657</v>
      </c>
      <c r="K507" t="s">
        <v>1668</v>
      </c>
      <c r="L507">
        <v>33</v>
      </c>
      <c r="M507">
        <v>3.2</v>
      </c>
    </row>
    <row r="508" spans="1:13" x14ac:dyDescent="0.3">
      <c r="A508" t="s">
        <v>2525</v>
      </c>
      <c r="B508" t="s">
        <v>1286</v>
      </c>
      <c r="C508" t="s">
        <v>2526</v>
      </c>
      <c r="D508" s="12">
        <v>45623</v>
      </c>
      <c r="E508" s="15">
        <v>9.375E-2</v>
      </c>
      <c r="F508" s="8">
        <v>1794.01</v>
      </c>
      <c r="G508" s="8">
        <v>20</v>
      </c>
      <c r="H508" s="8">
        <v>150</v>
      </c>
      <c r="I508">
        <v>1664.01</v>
      </c>
      <c r="J508" t="s">
        <v>1624</v>
      </c>
      <c r="K508" t="s">
        <v>1625</v>
      </c>
      <c r="L508">
        <v>64</v>
      </c>
      <c r="M508">
        <v>4.5</v>
      </c>
    </row>
    <row r="509" spans="1:13" x14ac:dyDescent="0.3">
      <c r="A509" t="s">
        <v>2527</v>
      </c>
      <c r="B509" t="s">
        <v>1500</v>
      </c>
      <c r="C509" t="s">
        <v>2528</v>
      </c>
      <c r="D509" s="12">
        <v>45272</v>
      </c>
      <c r="E509" s="15">
        <v>0</v>
      </c>
      <c r="F509" s="8">
        <v>3059.99</v>
      </c>
      <c r="G509" s="8">
        <v>40</v>
      </c>
      <c r="H509" s="8">
        <v>50</v>
      </c>
      <c r="I509">
        <v>3050</v>
      </c>
      <c r="J509" t="s">
        <v>1663</v>
      </c>
      <c r="K509" t="s">
        <v>1629</v>
      </c>
      <c r="L509">
        <v>18</v>
      </c>
      <c r="M509">
        <v>3</v>
      </c>
    </row>
    <row r="510" spans="1:13" x14ac:dyDescent="0.3">
      <c r="A510" t="s">
        <v>2529</v>
      </c>
      <c r="B510" t="s">
        <v>1286</v>
      </c>
      <c r="C510" t="s">
        <v>2530</v>
      </c>
      <c r="D510" s="12">
        <v>45089</v>
      </c>
      <c r="F510" s="8">
        <v>2399.81</v>
      </c>
      <c r="G510" s="8">
        <v>30</v>
      </c>
      <c r="H510" s="8">
        <v>100</v>
      </c>
      <c r="I510">
        <v>2329.81</v>
      </c>
      <c r="J510" t="s">
        <v>1657</v>
      </c>
      <c r="K510" t="s">
        <v>1629</v>
      </c>
      <c r="L510">
        <v>23</v>
      </c>
      <c r="M510">
        <v>4.0999999999999996</v>
      </c>
    </row>
    <row r="511" spans="1:13" x14ac:dyDescent="0.3">
      <c r="A511" t="s">
        <v>2531</v>
      </c>
      <c r="B511" t="s">
        <v>1253</v>
      </c>
      <c r="C511" t="s">
        <v>1814</v>
      </c>
      <c r="D511" s="12">
        <v>45098</v>
      </c>
      <c r="E511" s="15">
        <v>0</v>
      </c>
      <c r="F511" s="8">
        <v>2512.4899999999998</v>
      </c>
      <c r="G511" s="8">
        <v>30</v>
      </c>
      <c r="H511" s="8">
        <v>100</v>
      </c>
      <c r="I511">
        <v>2442.4899999999998</v>
      </c>
      <c r="J511" t="s">
        <v>1644</v>
      </c>
      <c r="K511" t="s">
        <v>1629</v>
      </c>
      <c r="L511">
        <v>64</v>
      </c>
      <c r="M511">
        <v>3.2</v>
      </c>
    </row>
    <row r="512" spans="1:13" x14ac:dyDescent="0.3">
      <c r="A512" t="s">
        <v>2532</v>
      </c>
      <c r="B512" t="s">
        <v>1405</v>
      </c>
      <c r="C512" t="s">
        <v>2533</v>
      </c>
      <c r="D512" s="12">
        <v>45458</v>
      </c>
      <c r="E512" s="15">
        <v>0</v>
      </c>
      <c r="F512" s="8">
        <v>2754.18</v>
      </c>
      <c r="G512" s="8">
        <v>50</v>
      </c>
      <c r="H512" s="8">
        <v>0</v>
      </c>
      <c r="I512">
        <v>2804.18</v>
      </c>
      <c r="J512" t="s">
        <v>1624</v>
      </c>
      <c r="L512">
        <v>-5</v>
      </c>
      <c r="M512">
        <v>3.5</v>
      </c>
    </row>
    <row r="513" spans="1:13" x14ac:dyDescent="0.3">
      <c r="A513" t="s">
        <v>2534</v>
      </c>
      <c r="B513" t="s">
        <v>684</v>
      </c>
      <c r="C513" t="s">
        <v>2535</v>
      </c>
      <c r="D513" s="12">
        <v>46152</v>
      </c>
      <c r="F513" s="8">
        <v>1916.08</v>
      </c>
      <c r="G513" s="8">
        <v>999</v>
      </c>
      <c r="H513" s="8">
        <v>75</v>
      </c>
      <c r="I513">
        <v>2840.08</v>
      </c>
      <c r="J513" t="s">
        <v>1657</v>
      </c>
      <c r="K513" t="s">
        <v>1625</v>
      </c>
      <c r="L513">
        <v>31</v>
      </c>
      <c r="M513">
        <v>3.1</v>
      </c>
    </row>
    <row r="514" spans="1:13" x14ac:dyDescent="0.3">
      <c r="A514" t="s">
        <v>2536</v>
      </c>
      <c r="B514" t="s">
        <v>1004</v>
      </c>
      <c r="C514" t="s">
        <v>1729</v>
      </c>
      <c r="D514" s="12">
        <v>45410</v>
      </c>
      <c r="E514" s="15">
        <v>0</v>
      </c>
      <c r="F514" s="8">
        <v>1326</v>
      </c>
      <c r="G514" s="8">
        <v>50</v>
      </c>
      <c r="H514" s="8">
        <v>50</v>
      </c>
      <c r="I514">
        <v>1325.92</v>
      </c>
      <c r="J514" t="s">
        <v>1624</v>
      </c>
      <c r="K514" t="s">
        <v>1636</v>
      </c>
      <c r="L514">
        <v>180</v>
      </c>
      <c r="M514">
        <v>3.4</v>
      </c>
    </row>
    <row r="515" spans="1:13" x14ac:dyDescent="0.3">
      <c r="A515" t="s">
        <v>2537</v>
      </c>
      <c r="B515" t="s">
        <v>1004</v>
      </c>
      <c r="C515" t="s">
        <v>2538</v>
      </c>
      <c r="D515" s="12">
        <v>45703</v>
      </c>
      <c r="E515" s="15">
        <v>0</v>
      </c>
      <c r="F515" s="8">
        <v>417.3</v>
      </c>
      <c r="G515" s="8">
        <v>40</v>
      </c>
      <c r="H515" s="8">
        <v>150</v>
      </c>
      <c r="I515">
        <v>307.3</v>
      </c>
      <c r="J515" t="s">
        <v>1641</v>
      </c>
      <c r="K515" t="s">
        <v>1636</v>
      </c>
      <c r="L515">
        <v>53</v>
      </c>
      <c r="M515">
        <v>3.7</v>
      </c>
    </row>
    <row r="516" spans="1:13" x14ac:dyDescent="0.3">
      <c r="A516" t="s">
        <v>2539</v>
      </c>
      <c r="B516" t="s">
        <v>1224</v>
      </c>
      <c r="C516" t="s">
        <v>2540</v>
      </c>
      <c r="D516" s="12">
        <v>45824</v>
      </c>
      <c r="E516" s="15">
        <v>0</v>
      </c>
      <c r="F516" s="8">
        <v>1978.26</v>
      </c>
      <c r="G516" s="8">
        <v>20</v>
      </c>
      <c r="H516" s="8">
        <v>0</v>
      </c>
      <c r="I516">
        <v>1998.26</v>
      </c>
      <c r="J516" t="s">
        <v>1652</v>
      </c>
      <c r="K516" t="s">
        <v>1636</v>
      </c>
      <c r="L516">
        <v>180</v>
      </c>
      <c r="M516">
        <v>3</v>
      </c>
    </row>
    <row r="517" spans="1:13" x14ac:dyDescent="0.3">
      <c r="A517" t="s">
        <v>2541</v>
      </c>
      <c r="B517" t="s">
        <v>1122</v>
      </c>
      <c r="C517" t="s">
        <v>2542</v>
      </c>
      <c r="D517" s="12">
        <v>45745</v>
      </c>
      <c r="E517" s="15">
        <v>0</v>
      </c>
      <c r="F517" s="8">
        <v>2264.25</v>
      </c>
      <c r="G517" s="8">
        <v>30</v>
      </c>
      <c r="H517" s="8">
        <v>50</v>
      </c>
      <c r="I517">
        <v>2244.25</v>
      </c>
      <c r="J517" t="s">
        <v>1663</v>
      </c>
      <c r="K517" t="s">
        <v>1668</v>
      </c>
      <c r="L517">
        <v>27</v>
      </c>
      <c r="M517">
        <v>3.8</v>
      </c>
    </row>
    <row r="518" spans="1:13" x14ac:dyDescent="0.3">
      <c r="A518" t="s">
        <v>2543</v>
      </c>
      <c r="B518" t="s">
        <v>703</v>
      </c>
      <c r="C518" t="s">
        <v>2162</v>
      </c>
      <c r="D518" s="12">
        <v>46253</v>
      </c>
      <c r="E518" s="15">
        <v>0</v>
      </c>
      <c r="F518" s="8">
        <v>1745.99</v>
      </c>
      <c r="G518" s="8">
        <v>40</v>
      </c>
      <c r="H518" s="8">
        <v>75</v>
      </c>
      <c r="I518">
        <v>1710.99</v>
      </c>
      <c r="J518" t="s">
        <v>1644</v>
      </c>
      <c r="K518" t="s">
        <v>1629</v>
      </c>
      <c r="L518">
        <v>15</v>
      </c>
      <c r="M518">
        <v>4.9000000000000004</v>
      </c>
    </row>
    <row r="519" spans="1:13" x14ac:dyDescent="0.3">
      <c r="A519" t="s">
        <v>2544</v>
      </c>
      <c r="B519" t="s">
        <v>1384</v>
      </c>
      <c r="C519" t="s">
        <v>1712</v>
      </c>
      <c r="D519" s="12">
        <v>45918</v>
      </c>
      <c r="E519" s="15">
        <v>0</v>
      </c>
      <c r="F519" s="8">
        <v>358.33</v>
      </c>
      <c r="G519" s="8">
        <v>30</v>
      </c>
      <c r="H519" s="8">
        <v>100</v>
      </c>
      <c r="I519">
        <v>288.33</v>
      </c>
      <c r="J519" t="s">
        <v>1644</v>
      </c>
      <c r="K519" t="s">
        <v>1629</v>
      </c>
      <c r="L519">
        <v>44</v>
      </c>
      <c r="M519">
        <v>4.4000000000000004</v>
      </c>
    </row>
    <row r="520" spans="1:13" x14ac:dyDescent="0.3">
      <c r="A520" t="s">
        <v>2545</v>
      </c>
      <c r="B520" t="s">
        <v>715</v>
      </c>
      <c r="C520" t="s">
        <v>1814</v>
      </c>
      <c r="D520" s="12">
        <v>45073</v>
      </c>
      <c r="F520" s="8">
        <v>406.05</v>
      </c>
      <c r="G520" s="8">
        <v>40</v>
      </c>
      <c r="H520" s="8">
        <v>150</v>
      </c>
      <c r="I520">
        <v>296.05</v>
      </c>
      <c r="J520" t="s">
        <v>1632</v>
      </c>
      <c r="K520" t="s">
        <v>1625</v>
      </c>
      <c r="L520">
        <v>45</v>
      </c>
      <c r="M520">
        <v>4.5999999999999996</v>
      </c>
    </row>
    <row r="521" spans="1:13" x14ac:dyDescent="0.3">
      <c r="A521" t="s">
        <v>2546</v>
      </c>
      <c r="B521" t="s">
        <v>1079</v>
      </c>
      <c r="C521" t="s">
        <v>2547</v>
      </c>
      <c r="D521" s="12">
        <v>45072</v>
      </c>
      <c r="E521" s="15">
        <v>0</v>
      </c>
      <c r="F521" s="8">
        <v>584.14</v>
      </c>
      <c r="G521" s="8">
        <v>20</v>
      </c>
      <c r="H521" s="8">
        <v>100</v>
      </c>
      <c r="I521">
        <v>504.14</v>
      </c>
      <c r="J521" t="s">
        <v>1652</v>
      </c>
      <c r="K521" t="s">
        <v>1629</v>
      </c>
      <c r="L521">
        <v>51</v>
      </c>
      <c r="M521">
        <v>4.4000000000000004</v>
      </c>
    </row>
    <row r="522" spans="1:13" x14ac:dyDescent="0.3">
      <c r="A522" t="s">
        <v>2548</v>
      </c>
      <c r="B522" t="s">
        <v>1561</v>
      </c>
      <c r="C522" t="s">
        <v>2481</v>
      </c>
      <c r="D522" s="12">
        <v>45065</v>
      </c>
      <c r="F522" s="8">
        <v>3355.7</v>
      </c>
      <c r="G522" s="8">
        <v>50</v>
      </c>
      <c r="H522" s="8">
        <v>150</v>
      </c>
      <c r="I522">
        <v>3255.7</v>
      </c>
      <c r="J522" t="s">
        <v>1644</v>
      </c>
      <c r="K522" t="s">
        <v>1629</v>
      </c>
      <c r="L522">
        <v>39</v>
      </c>
      <c r="M522">
        <v>4.5</v>
      </c>
    </row>
    <row r="523" spans="1:13" x14ac:dyDescent="0.3">
      <c r="A523" t="s">
        <v>2549</v>
      </c>
      <c r="B523" t="s">
        <v>1258</v>
      </c>
      <c r="C523" t="s">
        <v>2550</v>
      </c>
      <c r="D523" s="12">
        <v>45762</v>
      </c>
      <c r="E523" s="15">
        <v>0</v>
      </c>
      <c r="F523" s="8">
        <v>1149.51</v>
      </c>
      <c r="G523" s="8">
        <v>50</v>
      </c>
      <c r="H523" s="8">
        <v>75</v>
      </c>
      <c r="I523">
        <v>1124.51</v>
      </c>
      <c r="J523" t="s">
        <v>1644</v>
      </c>
      <c r="K523" t="s">
        <v>1629</v>
      </c>
      <c r="L523">
        <v>52</v>
      </c>
      <c r="M523">
        <v>3.1</v>
      </c>
    </row>
    <row r="524" spans="1:13" x14ac:dyDescent="0.3">
      <c r="A524" t="s">
        <v>2551</v>
      </c>
      <c r="B524" t="s">
        <v>1581</v>
      </c>
      <c r="C524" t="s">
        <v>2552</v>
      </c>
      <c r="D524" s="12">
        <v>44947</v>
      </c>
      <c r="F524" s="8">
        <v>1869.89</v>
      </c>
      <c r="G524" s="8">
        <v>20</v>
      </c>
      <c r="H524" s="8">
        <v>50</v>
      </c>
      <c r="I524">
        <v>1839.89</v>
      </c>
      <c r="J524" t="s">
        <v>1628</v>
      </c>
      <c r="K524" t="s">
        <v>1629</v>
      </c>
      <c r="L524">
        <v>33</v>
      </c>
      <c r="M524">
        <v>4.7</v>
      </c>
    </row>
    <row r="525" spans="1:13" x14ac:dyDescent="0.3">
      <c r="A525" t="s">
        <v>2553</v>
      </c>
      <c r="B525" t="s">
        <v>908</v>
      </c>
      <c r="C525" t="s">
        <v>2383</v>
      </c>
      <c r="D525" s="12">
        <v>45830</v>
      </c>
      <c r="G525" s="8">
        <v>0</v>
      </c>
      <c r="H525" s="8">
        <v>100</v>
      </c>
      <c r="I525">
        <v>1947.89</v>
      </c>
      <c r="J525" t="s">
        <v>1624</v>
      </c>
      <c r="K525" t="s">
        <v>1658</v>
      </c>
      <c r="L525">
        <v>30</v>
      </c>
      <c r="M525">
        <v>3.4</v>
      </c>
    </row>
    <row r="526" spans="1:13" x14ac:dyDescent="0.3">
      <c r="A526" t="s">
        <v>2554</v>
      </c>
      <c r="B526" t="s">
        <v>672</v>
      </c>
      <c r="C526" t="s">
        <v>2319</v>
      </c>
      <c r="D526" s="12">
        <v>44955</v>
      </c>
      <c r="E526" s="15">
        <v>9.375E-2</v>
      </c>
      <c r="F526" s="8">
        <v>2608</v>
      </c>
      <c r="G526" s="8">
        <v>30</v>
      </c>
      <c r="H526" s="8">
        <v>50</v>
      </c>
      <c r="I526">
        <v>2588.17</v>
      </c>
      <c r="J526" t="s">
        <v>1641</v>
      </c>
      <c r="K526" t="s">
        <v>1629</v>
      </c>
      <c r="L526">
        <v>22</v>
      </c>
      <c r="M526">
        <v>4.5999999999999996</v>
      </c>
    </row>
    <row r="527" spans="1:13" x14ac:dyDescent="0.3">
      <c r="A527" t="s">
        <v>2555</v>
      </c>
      <c r="B527" t="s">
        <v>299</v>
      </c>
      <c r="C527" t="s">
        <v>1704</v>
      </c>
      <c r="D527" s="12">
        <v>45496</v>
      </c>
      <c r="E527" s="15">
        <v>0</v>
      </c>
      <c r="F527" s="8">
        <v>1507.63</v>
      </c>
      <c r="G527" s="8">
        <v>40</v>
      </c>
      <c r="H527" s="8">
        <v>25</v>
      </c>
      <c r="I527">
        <v>1522.63</v>
      </c>
      <c r="J527" t="s">
        <v>1624</v>
      </c>
      <c r="K527" t="s">
        <v>1668</v>
      </c>
      <c r="L527">
        <v>73</v>
      </c>
      <c r="M527">
        <v>4.8</v>
      </c>
    </row>
    <row r="528" spans="1:13" x14ac:dyDescent="0.3">
      <c r="A528" t="s">
        <v>2556</v>
      </c>
      <c r="B528" t="s">
        <v>1247</v>
      </c>
      <c r="C528" t="s">
        <v>2557</v>
      </c>
      <c r="D528" s="12">
        <v>45511</v>
      </c>
      <c r="E528" s="15">
        <v>0</v>
      </c>
      <c r="F528" s="8">
        <v>564.96</v>
      </c>
      <c r="G528" s="8">
        <v>30</v>
      </c>
      <c r="H528" s="8">
        <v>50</v>
      </c>
      <c r="I528">
        <v>544.96</v>
      </c>
      <c r="J528" t="s">
        <v>1641</v>
      </c>
      <c r="K528" t="s">
        <v>1658</v>
      </c>
      <c r="L528">
        <v>24</v>
      </c>
      <c r="M528">
        <v>3.8</v>
      </c>
    </row>
    <row r="529" spans="1:13" x14ac:dyDescent="0.3">
      <c r="A529" t="s">
        <v>2558</v>
      </c>
      <c r="B529" t="s">
        <v>1538</v>
      </c>
      <c r="C529" t="s">
        <v>2559</v>
      </c>
      <c r="D529" s="12">
        <v>46269</v>
      </c>
      <c r="F529" s="8">
        <v>3063.38</v>
      </c>
      <c r="G529" s="8">
        <v>40</v>
      </c>
      <c r="H529" s="8">
        <v>100</v>
      </c>
      <c r="I529">
        <v>3003.38</v>
      </c>
      <c r="J529" t="s">
        <v>1652</v>
      </c>
      <c r="K529" t="s">
        <v>1629</v>
      </c>
      <c r="L529">
        <v>28</v>
      </c>
      <c r="M529">
        <v>5</v>
      </c>
    </row>
    <row r="530" spans="1:13" x14ac:dyDescent="0.3">
      <c r="A530" t="s">
        <v>2560</v>
      </c>
      <c r="B530" t="s">
        <v>1540</v>
      </c>
      <c r="C530" t="s">
        <v>2561</v>
      </c>
      <c r="D530" s="12">
        <v>45973</v>
      </c>
      <c r="E530" s="15">
        <v>9.375E-2</v>
      </c>
      <c r="F530" s="8">
        <v>2928.81</v>
      </c>
      <c r="G530" s="8">
        <v>20</v>
      </c>
      <c r="H530" s="8">
        <v>100</v>
      </c>
      <c r="I530">
        <v>2848.81</v>
      </c>
      <c r="J530" t="s">
        <v>1632</v>
      </c>
      <c r="K530" t="s">
        <v>1636</v>
      </c>
      <c r="L530">
        <v>15</v>
      </c>
      <c r="M530">
        <v>5</v>
      </c>
    </row>
    <row r="531" spans="1:13" x14ac:dyDescent="0.3">
      <c r="A531" t="s">
        <v>2562</v>
      </c>
      <c r="B531" t="s">
        <v>54</v>
      </c>
      <c r="C531" t="s">
        <v>1945</v>
      </c>
      <c r="D531" s="12">
        <v>45109</v>
      </c>
      <c r="F531" s="8">
        <v>789.6</v>
      </c>
      <c r="G531" s="8">
        <v>0</v>
      </c>
      <c r="H531" s="8">
        <v>75</v>
      </c>
      <c r="I531">
        <v>714.6</v>
      </c>
      <c r="J531" t="s">
        <v>1652</v>
      </c>
      <c r="L531">
        <v>34</v>
      </c>
      <c r="M531">
        <v>4.8</v>
      </c>
    </row>
    <row r="532" spans="1:13" x14ac:dyDescent="0.3">
      <c r="A532" t="s">
        <v>2563</v>
      </c>
      <c r="B532" t="s">
        <v>1070</v>
      </c>
      <c r="C532" t="s">
        <v>2096</v>
      </c>
      <c r="D532" s="12">
        <v>45072</v>
      </c>
      <c r="E532" s="15">
        <v>9.375E-2</v>
      </c>
      <c r="F532" s="8">
        <v>1926.79</v>
      </c>
      <c r="G532" s="8">
        <v>50</v>
      </c>
      <c r="H532" s="8">
        <v>50</v>
      </c>
      <c r="I532">
        <v>1926.79</v>
      </c>
      <c r="J532" t="s">
        <v>1624</v>
      </c>
      <c r="K532" t="s">
        <v>1658</v>
      </c>
      <c r="L532">
        <v>-5</v>
      </c>
      <c r="M532">
        <v>4.8</v>
      </c>
    </row>
    <row r="533" spans="1:13" x14ac:dyDescent="0.3">
      <c r="A533" t="s">
        <v>2564</v>
      </c>
      <c r="B533" t="s">
        <v>1230</v>
      </c>
      <c r="C533" t="s">
        <v>2070</v>
      </c>
      <c r="D533" s="12">
        <v>45151</v>
      </c>
      <c r="E533" s="15">
        <v>0</v>
      </c>
      <c r="F533" s="8">
        <v>2488.81</v>
      </c>
      <c r="G533" s="8">
        <v>0</v>
      </c>
      <c r="H533" s="8">
        <v>0</v>
      </c>
      <c r="I533">
        <v>2488.81</v>
      </c>
      <c r="J533" t="s">
        <v>1663</v>
      </c>
      <c r="K533" t="s">
        <v>1629</v>
      </c>
      <c r="L533">
        <v>34</v>
      </c>
      <c r="M533">
        <v>4.5999999999999996</v>
      </c>
    </row>
    <row r="534" spans="1:13" x14ac:dyDescent="0.3">
      <c r="A534" t="s">
        <v>2565</v>
      </c>
      <c r="B534" t="s">
        <v>943</v>
      </c>
      <c r="C534" t="s">
        <v>2566</v>
      </c>
      <c r="D534" s="12">
        <v>45676</v>
      </c>
      <c r="F534" s="8">
        <v>418.63</v>
      </c>
      <c r="G534" s="8">
        <v>20</v>
      </c>
      <c r="H534" s="8">
        <v>50</v>
      </c>
      <c r="I534">
        <v>388.63</v>
      </c>
      <c r="J534" t="s">
        <v>1635</v>
      </c>
      <c r="K534" t="s">
        <v>1629</v>
      </c>
      <c r="L534">
        <v>57</v>
      </c>
      <c r="M534">
        <v>6</v>
      </c>
    </row>
    <row r="535" spans="1:13" x14ac:dyDescent="0.3">
      <c r="A535" t="s">
        <v>2567</v>
      </c>
      <c r="B535" t="s">
        <v>1101</v>
      </c>
      <c r="C535" t="s">
        <v>2568</v>
      </c>
      <c r="D535" s="12">
        <v>46176</v>
      </c>
      <c r="E535" s="15">
        <v>9.375E-2</v>
      </c>
      <c r="F535" s="8">
        <v>2045.51</v>
      </c>
      <c r="G535" s="8">
        <v>50</v>
      </c>
      <c r="H535" s="8">
        <v>75</v>
      </c>
      <c r="I535">
        <v>2020.51</v>
      </c>
      <c r="J535" t="s">
        <v>1657</v>
      </c>
      <c r="K535" t="s">
        <v>1629</v>
      </c>
      <c r="L535">
        <v>58</v>
      </c>
      <c r="M535">
        <v>4.4000000000000004</v>
      </c>
    </row>
    <row r="536" spans="1:13" x14ac:dyDescent="0.3">
      <c r="A536" t="s">
        <v>2569</v>
      </c>
      <c r="B536" t="s">
        <v>1466</v>
      </c>
      <c r="C536" t="s">
        <v>2570</v>
      </c>
      <c r="D536" s="12">
        <v>45984</v>
      </c>
      <c r="E536" s="15">
        <v>0</v>
      </c>
      <c r="G536" s="8">
        <v>30</v>
      </c>
      <c r="H536" s="8">
        <v>25</v>
      </c>
      <c r="I536">
        <v>771.18</v>
      </c>
      <c r="J536" t="s">
        <v>1635</v>
      </c>
      <c r="K536" t="s">
        <v>1636</v>
      </c>
      <c r="L536">
        <v>67</v>
      </c>
      <c r="M536">
        <v>3.7</v>
      </c>
    </row>
    <row r="537" spans="1:13" x14ac:dyDescent="0.3">
      <c r="A537" t="s">
        <v>2571</v>
      </c>
      <c r="B537" t="s">
        <v>1084</v>
      </c>
      <c r="C537" t="s">
        <v>2572</v>
      </c>
      <c r="D537" s="12">
        <v>45560</v>
      </c>
      <c r="F537" s="8">
        <v>3229.17</v>
      </c>
      <c r="G537" s="8">
        <v>0</v>
      </c>
      <c r="H537" s="8">
        <v>50</v>
      </c>
      <c r="I537">
        <v>3179.17</v>
      </c>
      <c r="J537" t="s">
        <v>1635</v>
      </c>
      <c r="K537" t="s">
        <v>1625</v>
      </c>
      <c r="L537">
        <v>40</v>
      </c>
      <c r="M537">
        <v>3.1</v>
      </c>
    </row>
    <row r="538" spans="1:13" x14ac:dyDescent="0.3">
      <c r="A538" t="s">
        <v>2573</v>
      </c>
      <c r="B538" t="s">
        <v>1558</v>
      </c>
      <c r="C538" t="s">
        <v>2574</v>
      </c>
      <c r="D538" s="12">
        <v>46145</v>
      </c>
      <c r="F538" s="8">
        <v>3197.13</v>
      </c>
      <c r="G538" s="8">
        <v>20</v>
      </c>
      <c r="H538" s="8">
        <v>75</v>
      </c>
      <c r="I538">
        <v>3142.13</v>
      </c>
      <c r="J538" t="s">
        <v>1657</v>
      </c>
      <c r="K538" t="s">
        <v>1625</v>
      </c>
      <c r="L538">
        <v>65</v>
      </c>
      <c r="M538">
        <v>3.8</v>
      </c>
    </row>
    <row r="539" spans="1:13" x14ac:dyDescent="0.3">
      <c r="A539" t="s">
        <v>2575</v>
      </c>
      <c r="B539" t="s">
        <v>911</v>
      </c>
      <c r="C539" t="s">
        <v>2058</v>
      </c>
      <c r="D539" s="12">
        <v>45130</v>
      </c>
      <c r="E539" s="15">
        <v>0</v>
      </c>
      <c r="F539" s="8">
        <v>1039.57</v>
      </c>
      <c r="G539" s="8">
        <v>50</v>
      </c>
      <c r="H539" s="8">
        <v>100</v>
      </c>
      <c r="I539">
        <v>989.57</v>
      </c>
      <c r="J539" t="s">
        <v>1635</v>
      </c>
      <c r="K539" t="s">
        <v>1668</v>
      </c>
      <c r="L539">
        <v>31</v>
      </c>
      <c r="M539">
        <v>4.5999999999999996</v>
      </c>
    </row>
    <row r="540" spans="1:13" x14ac:dyDescent="0.3">
      <c r="A540" t="s">
        <v>2576</v>
      </c>
      <c r="B540" t="s">
        <v>1174</v>
      </c>
      <c r="C540" t="s">
        <v>1836</v>
      </c>
      <c r="D540" s="12">
        <v>45091</v>
      </c>
      <c r="E540" s="15">
        <v>0</v>
      </c>
      <c r="F540" s="8">
        <v>3339.35</v>
      </c>
      <c r="G540" s="8">
        <v>50</v>
      </c>
      <c r="H540" s="8">
        <v>75</v>
      </c>
      <c r="I540">
        <v>3314.35</v>
      </c>
      <c r="J540" t="s">
        <v>1624</v>
      </c>
      <c r="K540" t="s">
        <v>1636</v>
      </c>
      <c r="L540">
        <v>54</v>
      </c>
      <c r="M540">
        <v>4.5999999999999996</v>
      </c>
    </row>
    <row r="541" spans="1:13" x14ac:dyDescent="0.3">
      <c r="A541" t="s">
        <v>2577</v>
      </c>
      <c r="B541" t="s">
        <v>1037</v>
      </c>
      <c r="C541" t="s">
        <v>2578</v>
      </c>
      <c r="D541" s="12">
        <v>45561</v>
      </c>
      <c r="E541" s="15">
        <v>0</v>
      </c>
      <c r="F541" s="8">
        <v>1964.9</v>
      </c>
      <c r="G541" s="8">
        <v>0</v>
      </c>
      <c r="H541" s="8">
        <v>50</v>
      </c>
      <c r="I541">
        <v>1914.9</v>
      </c>
      <c r="J541" t="s">
        <v>1652</v>
      </c>
      <c r="K541" t="s">
        <v>1629</v>
      </c>
      <c r="L541">
        <v>35</v>
      </c>
      <c r="M541">
        <v>3.6</v>
      </c>
    </row>
    <row r="542" spans="1:13" x14ac:dyDescent="0.3">
      <c r="A542" t="s">
        <v>2579</v>
      </c>
      <c r="B542" t="s">
        <v>1060</v>
      </c>
      <c r="C542" t="s">
        <v>2226</v>
      </c>
      <c r="D542" s="12">
        <v>45951</v>
      </c>
      <c r="G542" s="8">
        <v>20</v>
      </c>
      <c r="H542" s="8">
        <v>150</v>
      </c>
      <c r="I542">
        <v>3041.77</v>
      </c>
      <c r="J542" t="s">
        <v>1652</v>
      </c>
      <c r="K542" t="s">
        <v>1625</v>
      </c>
      <c r="L542">
        <v>41</v>
      </c>
      <c r="M542">
        <v>6</v>
      </c>
    </row>
    <row r="543" spans="1:13" x14ac:dyDescent="0.3">
      <c r="A543" t="s">
        <v>2580</v>
      </c>
      <c r="B543" t="s">
        <v>548</v>
      </c>
      <c r="C543" t="s">
        <v>2581</v>
      </c>
      <c r="D543" s="12">
        <v>45689</v>
      </c>
      <c r="E543" s="15">
        <v>0</v>
      </c>
      <c r="F543" s="8">
        <v>848.01</v>
      </c>
      <c r="G543" s="8">
        <v>40</v>
      </c>
      <c r="H543" s="8">
        <v>25</v>
      </c>
      <c r="I543">
        <v>863.01</v>
      </c>
      <c r="J543" t="s">
        <v>1635</v>
      </c>
      <c r="K543" t="s">
        <v>1625</v>
      </c>
      <c r="L543">
        <v>19</v>
      </c>
      <c r="M543">
        <v>4.7</v>
      </c>
    </row>
    <row r="544" spans="1:13" x14ac:dyDescent="0.3">
      <c r="A544" t="s">
        <v>2582</v>
      </c>
      <c r="B544" t="s">
        <v>706</v>
      </c>
      <c r="C544" t="s">
        <v>2583</v>
      </c>
      <c r="D544" s="12">
        <v>45709</v>
      </c>
      <c r="E544" s="15">
        <v>0</v>
      </c>
      <c r="F544" s="8">
        <v>259.47000000000003</v>
      </c>
      <c r="G544" s="8">
        <v>40</v>
      </c>
      <c r="H544" s="8">
        <v>75</v>
      </c>
      <c r="I544">
        <v>224.47</v>
      </c>
      <c r="J544" t="s">
        <v>1657</v>
      </c>
      <c r="K544" t="s">
        <v>1629</v>
      </c>
      <c r="L544">
        <v>57</v>
      </c>
      <c r="M544">
        <v>3</v>
      </c>
    </row>
    <row r="545" spans="1:13" x14ac:dyDescent="0.3">
      <c r="A545" t="s">
        <v>2584</v>
      </c>
      <c r="B545" t="s">
        <v>1169</v>
      </c>
      <c r="C545" t="s">
        <v>2585</v>
      </c>
      <c r="D545" s="12" t="s">
        <v>8256</v>
      </c>
      <c r="E545" s="15">
        <v>9.375E-2</v>
      </c>
      <c r="F545" s="8">
        <v>1875.62</v>
      </c>
      <c r="G545" s="8">
        <v>20</v>
      </c>
      <c r="H545" s="8">
        <v>75</v>
      </c>
      <c r="I545">
        <v>1820.62</v>
      </c>
      <c r="J545" t="s">
        <v>1644</v>
      </c>
      <c r="K545" t="s">
        <v>1658</v>
      </c>
      <c r="L545">
        <v>50</v>
      </c>
      <c r="M545">
        <v>4.9000000000000004</v>
      </c>
    </row>
    <row r="546" spans="1:13" x14ac:dyDescent="0.3">
      <c r="A546" t="s">
        <v>2586</v>
      </c>
      <c r="B546" t="s">
        <v>1338</v>
      </c>
      <c r="C546" t="s">
        <v>2587</v>
      </c>
      <c r="D546" s="12">
        <v>44999</v>
      </c>
      <c r="E546" s="15">
        <v>9.375E-2</v>
      </c>
      <c r="F546" s="8">
        <v>1611.62</v>
      </c>
      <c r="G546" s="8">
        <v>30</v>
      </c>
      <c r="H546" s="8">
        <v>50</v>
      </c>
      <c r="I546">
        <v>1591.62</v>
      </c>
      <c r="J546" t="s">
        <v>1652</v>
      </c>
      <c r="K546" t="s">
        <v>1668</v>
      </c>
      <c r="L546">
        <v>37</v>
      </c>
      <c r="M546">
        <v>4.3</v>
      </c>
    </row>
    <row r="547" spans="1:13" x14ac:dyDescent="0.3">
      <c r="A547" t="s">
        <v>2588</v>
      </c>
      <c r="B547" t="s">
        <v>330</v>
      </c>
      <c r="C547" t="s">
        <v>2589</v>
      </c>
      <c r="D547" s="12">
        <v>45931</v>
      </c>
      <c r="F547" s="8">
        <v>822.36</v>
      </c>
      <c r="G547" s="8">
        <v>50</v>
      </c>
      <c r="H547" s="8">
        <v>100</v>
      </c>
      <c r="I547">
        <v>772.36</v>
      </c>
      <c r="J547" t="s">
        <v>1632</v>
      </c>
      <c r="K547" t="s">
        <v>1629</v>
      </c>
      <c r="L547">
        <v>43</v>
      </c>
      <c r="M547">
        <v>5</v>
      </c>
    </row>
    <row r="548" spans="1:13" x14ac:dyDescent="0.3">
      <c r="A548" t="s">
        <v>2590</v>
      </c>
      <c r="B548" t="s">
        <v>1208</v>
      </c>
      <c r="C548" t="s">
        <v>1680</v>
      </c>
      <c r="D548" s="12">
        <v>45293</v>
      </c>
      <c r="E548" s="15">
        <v>0</v>
      </c>
      <c r="F548" s="8">
        <v>3073.01</v>
      </c>
      <c r="G548" s="8">
        <v>0</v>
      </c>
      <c r="H548" s="8">
        <v>150</v>
      </c>
      <c r="I548">
        <v>2923.01</v>
      </c>
      <c r="J548" t="s">
        <v>1644</v>
      </c>
      <c r="K548" t="s">
        <v>1629</v>
      </c>
      <c r="L548">
        <v>31</v>
      </c>
      <c r="M548">
        <v>3.7</v>
      </c>
    </row>
    <row r="549" spans="1:13" x14ac:dyDescent="0.3">
      <c r="A549" t="s">
        <v>2591</v>
      </c>
      <c r="B549" t="s">
        <v>833</v>
      </c>
      <c r="C549" t="s">
        <v>2310</v>
      </c>
      <c r="D549" s="12">
        <v>46015</v>
      </c>
      <c r="F549" s="8">
        <v>3018.54</v>
      </c>
      <c r="G549" s="8">
        <v>30</v>
      </c>
      <c r="H549" s="8">
        <v>25</v>
      </c>
      <c r="I549">
        <v>3024</v>
      </c>
      <c r="J549" t="s">
        <v>1657</v>
      </c>
      <c r="K549" t="s">
        <v>1629</v>
      </c>
      <c r="L549">
        <v>21</v>
      </c>
      <c r="M549">
        <v>4.5999999999999996</v>
      </c>
    </row>
    <row r="550" spans="1:13" x14ac:dyDescent="0.3">
      <c r="A550" t="s">
        <v>2592</v>
      </c>
      <c r="B550" t="s">
        <v>638</v>
      </c>
      <c r="C550" t="s">
        <v>2593</v>
      </c>
      <c r="D550" s="12">
        <v>45643</v>
      </c>
      <c r="E550" s="15">
        <v>0</v>
      </c>
      <c r="F550" s="8">
        <v>2195.6</v>
      </c>
      <c r="G550" s="8">
        <v>0</v>
      </c>
      <c r="H550" s="8">
        <v>150</v>
      </c>
      <c r="I550">
        <v>2045.6</v>
      </c>
      <c r="J550" t="s">
        <v>1652</v>
      </c>
      <c r="L550">
        <v>74</v>
      </c>
      <c r="M550">
        <v>3.6</v>
      </c>
    </row>
    <row r="551" spans="1:13" x14ac:dyDescent="0.3">
      <c r="A551" t="s">
        <v>2594</v>
      </c>
      <c r="B551" t="s">
        <v>378</v>
      </c>
      <c r="C551" t="s">
        <v>2595</v>
      </c>
      <c r="D551" s="12">
        <v>45703</v>
      </c>
      <c r="E551" s="15">
        <v>9.375E-2</v>
      </c>
      <c r="F551" s="8">
        <v>591.76</v>
      </c>
      <c r="G551" s="8">
        <v>20</v>
      </c>
      <c r="H551" s="8">
        <v>75</v>
      </c>
      <c r="I551">
        <v>536.76</v>
      </c>
      <c r="J551" t="s">
        <v>1628</v>
      </c>
      <c r="L551">
        <v>30</v>
      </c>
      <c r="M551">
        <v>4.3</v>
      </c>
    </row>
    <row r="552" spans="1:13" x14ac:dyDescent="0.3">
      <c r="A552" t="s">
        <v>2596</v>
      </c>
      <c r="B552" t="s">
        <v>852</v>
      </c>
      <c r="C552" t="s">
        <v>1791</v>
      </c>
      <c r="D552" s="12">
        <v>45233</v>
      </c>
      <c r="E552" s="15">
        <v>9.375E-2</v>
      </c>
      <c r="F552" s="8">
        <v>893.65</v>
      </c>
      <c r="G552" s="8">
        <v>20</v>
      </c>
      <c r="H552" s="8">
        <v>150</v>
      </c>
      <c r="I552">
        <v>763.65</v>
      </c>
      <c r="J552" t="s">
        <v>1632</v>
      </c>
      <c r="K552" t="s">
        <v>1629</v>
      </c>
      <c r="L552">
        <v>65</v>
      </c>
      <c r="M552">
        <v>3.6</v>
      </c>
    </row>
    <row r="553" spans="1:13" x14ac:dyDescent="0.3">
      <c r="A553" t="s">
        <v>2597</v>
      </c>
      <c r="B553" t="s">
        <v>1236</v>
      </c>
      <c r="C553" t="s">
        <v>2274</v>
      </c>
      <c r="D553" s="12">
        <v>45485</v>
      </c>
      <c r="E553" s="15">
        <v>0</v>
      </c>
      <c r="F553" s="8">
        <v>1563.23</v>
      </c>
      <c r="G553" s="8">
        <v>20</v>
      </c>
      <c r="H553" s="8">
        <v>150</v>
      </c>
      <c r="I553">
        <v>1433.23</v>
      </c>
      <c r="J553" t="s">
        <v>1644</v>
      </c>
      <c r="K553" t="s">
        <v>1658</v>
      </c>
      <c r="L553">
        <v>61</v>
      </c>
      <c r="M553">
        <v>4</v>
      </c>
    </row>
    <row r="554" spans="1:13" x14ac:dyDescent="0.3">
      <c r="A554" t="s">
        <v>2598</v>
      </c>
      <c r="B554" t="s">
        <v>856</v>
      </c>
      <c r="C554" t="s">
        <v>2599</v>
      </c>
      <c r="D554" s="12">
        <v>46016</v>
      </c>
      <c r="E554" s="15">
        <v>9.375E-2</v>
      </c>
      <c r="F554" s="8">
        <v>2115.06</v>
      </c>
      <c r="G554" s="8">
        <v>30</v>
      </c>
      <c r="H554" s="8">
        <v>50</v>
      </c>
      <c r="I554">
        <v>2095.06</v>
      </c>
      <c r="J554" t="s">
        <v>1624</v>
      </c>
      <c r="K554" t="s">
        <v>1629</v>
      </c>
      <c r="L554">
        <v>17</v>
      </c>
      <c r="M554">
        <v>4.5</v>
      </c>
    </row>
    <row r="555" spans="1:13" x14ac:dyDescent="0.3">
      <c r="A555" t="s">
        <v>2600</v>
      </c>
      <c r="B555" t="s">
        <v>1064</v>
      </c>
      <c r="C555" t="s">
        <v>2228</v>
      </c>
      <c r="D555" s="12">
        <v>45625</v>
      </c>
      <c r="E555" s="15">
        <v>9.375E-2</v>
      </c>
      <c r="F555" s="8">
        <v>3458.5</v>
      </c>
      <c r="G555" s="8">
        <v>50</v>
      </c>
      <c r="H555" s="8">
        <v>25</v>
      </c>
      <c r="I555">
        <v>3483.5</v>
      </c>
      <c r="J555" t="s">
        <v>1632</v>
      </c>
      <c r="K555" t="s">
        <v>1629</v>
      </c>
      <c r="L555">
        <v>61</v>
      </c>
      <c r="M555">
        <v>4</v>
      </c>
    </row>
    <row r="556" spans="1:13" x14ac:dyDescent="0.3">
      <c r="A556" t="s">
        <v>2601</v>
      </c>
      <c r="B556" t="s">
        <v>1030</v>
      </c>
      <c r="C556" t="s">
        <v>2370</v>
      </c>
      <c r="D556" s="12">
        <v>45514</v>
      </c>
      <c r="E556" s="15">
        <v>0</v>
      </c>
      <c r="F556" s="8">
        <v>1689.31</v>
      </c>
      <c r="G556" s="8">
        <v>20</v>
      </c>
      <c r="H556" s="8">
        <v>75</v>
      </c>
      <c r="I556">
        <v>1634.31</v>
      </c>
      <c r="J556" t="s">
        <v>1641</v>
      </c>
      <c r="K556" t="s">
        <v>1658</v>
      </c>
      <c r="L556">
        <v>45</v>
      </c>
      <c r="M556">
        <v>4.5</v>
      </c>
    </row>
    <row r="557" spans="1:13" x14ac:dyDescent="0.3">
      <c r="A557" t="s">
        <v>2602</v>
      </c>
      <c r="B557" t="s">
        <v>592</v>
      </c>
      <c r="C557" t="s">
        <v>2603</v>
      </c>
      <c r="D557" s="12">
        <v>46049</v>
      </c>
      <c r="E557" s="15">
        <v>0</v>
      </c>
      <c r="F557" s="8">
        <v>708.2</v>
      </c>
      <c r="G557" s="8">
        <v>30</v>
      </c>
      <c r="H557" s="8">
        <v>100</v>
      </c>
      <c r="I557">
        <v>638.20000000000005</v>
      </c>
      <c r="J557" t="s">
        <v>1644</v>
      </c>
      <c r="K557" t="s">
        <v>1636</v>
      </c>
      <c r="L557">
        <v>49</v>
      </c>
      <c r="M557">
        <v>3.3</v>
      </c>
    </row>
    <row r="558" spans="1:13" x14ac:dyDescent="0.3">
      <c r="A558" t="s">
        <v>2604</v>
      </c>
      <c r="B558" t="s">
        <v>703</v>
      </c>
      <c r="C558" t="s">
        <v>2605</v>
      </c>
      <c r="D558" s="12">
        <v>45602</v>
      </c>
      <c r="E558" s="15">
        <v>9.375E-2</v>
      </c>
      <c r="F558" s="8">
        <v>2360.87</v>
      </c>
      <c r="G558" s="8">
        <v>0</v>
      </c>
      <c r="H558" s="8">
        <v>100</v>
      </c>
      <c r="I558">
        <v>2260.87</v>
      </c>
      <c r="J558" t="s">
        <v>1657</v>
      </c>
      <c r="L558">
        <v>58</v>
      </c>
      <c r="M558">
        <v>0</v>
      </c>
    </row>
    <row r="559" spans="1:13" x14ac:dyDescent="0.3">
      <c r="A559" t="s">
        <v>2606</v>
      </c>
      <c r="B559" t="s">
        <v>1181</v>
      </c>
      <c r="C559" t="s">
        <v>2607</v>
      </c>
      <c r="D559" s="12">
        <v>45532</v>
      </c>
      <c r="E559" s="15">
        <v>0</v>
      </c>
      <c r="G559" s="8">
        <v>20</v>
      </c>
      <c r="H559" s="8">
        <v>50</v>
      </c>
      <c r="I559">
        <v>2541.1999999999998</v>
      </c>
      <c r="J559" t="s">
        <v>1641</v>
      </c>
      <c r="K559" t="s">
        <v>1668</v>
      </c>
      <c r="L559">
        <v>180</v>
      </c>
      <c r="M559">
        <v>4.2</v>
      </c>
    </row>
    <row r="560" spans="1:13" x14ac:dyDescent="0.3">
      <c r="A560" t="s">
        <v>2608</v>
      </c>
      <c r="B560" t="s">
        <v>1507</v>
      </c>
      <c r="C560" t="s">
        <v>2498</v>
      </c>
      <c r="D560" s="12">
        <v>45723</v>
      </c>
      <c r="E560" s="15">
        <v>0</v>
      </c>
      <c r="F560" s="8">
        <v>493.3</v>
      </c>
      <c r="G560" s="8">
        <v>20</v>
      </c>
      <c r="H560" s="8">
        <v>75</v>
      </c>
      <c r="I560">
        <v>438.3</v>
      </c>
      <c r="J560" t="s">
        <v>1628</v>
      </c>
      <c r="K560" t="s">
        <v>1629</v>
      </c>
      <c r="L560">
        <v>58</v>
      </c>
      <c r="M560">
        <v>4.0999999999999996</v>
      </c>
    </row>
    <row r="561" spans="1:13" x14ac:dyDescent="0.3">
      <c r="A561" t="s">
        <v>2609</v>
      </c>
      <c r="B561" t="s">
        <v>166</v>
      </c>
      <c r="C561" t="s">
        <v>2610</v>
      </c>
      <c r="D561" s="12">
        <v>45755</v>
      </c>
      <c r="F561" s="8">
        <v>2882.64</v>
      </c>
      <c r="G561" s="8">
        <v>20</v>
      </c>
      <c r="H561" s="8">
        <v>25</v>
      </c>
      <c r="I561">
        <v>2877.64</v>
      </c>
      <c r="J561" t="s">
        <v>1632</v>
      </c>
      <c r="K561" t="s">
        <v>1668</v>
      </c>
      <c r="L561">
        <v>64</v>
      </c>
      <c r="M561">
        <v>3.3</v>
      </c>
    </row>
    <row r="562" spans="1:13" x14ac:dyDescent="0.3">
      <c r="A562" t="s">
        <v>2611</v>
      </c>
      <c r="B562" t="s">
        <v>905</v>
      </c>
      <c r="C562" t="s">
        <v>2612</v>
      </c>
      <c r="D562" s="12">
        <v>45523</v>
      </c>
      <c r="E562" s="15">
        <v>0</v>
      </c>
      <c r="F562" s="8">
        <v>359.59</v>
      </c>
      <c r="G562" s="8">
        <v>0</v>
      </c>
      <c r="H562" s="8">
        <v>50</v>
      </c>
      <c r="I562">
        <v>309.58999999999997</v>
      </c>
      <c r="J562" t="s">
        <v>1652</v>
      </c>
      <c r="K562" t="s">
        <v>1668</v>
      </c>
      <c r="L562">
        <v>42</v>
      </c>
      <c r="M562">
        <v>3.4</v>
      </c>
    </row>
    <row r="563" spans="1:13" x14ac:dyDescent="0.3">
      <c r="A563" t="s">
        <v>2613</v>
      </c>
      <c r="B563" t="s">
        <v>1241</v>
      </c>
      <c r="C563" t="s">
        <v>2614</v>
      </c>
      <c r="D563" s="12">
        <v>45330</v>
      </c>
      <c r="F563" s="8">
        <v>926.55</v>
      </c>
      <c r="G563" s="8">
        <v>0</v>
      </c>
      <c r="H563" s="8">
        <v>50</v>
      </c>
      <c r="I563">
        <v>876.55</v>
      </c>
      <c r="J563" t="s">
        <v>1657</v>
      </c>
      <c r="K563" t="s">
        <v>1625</v>
      </c>
      <c r="L563">
        <v>55</v>
      </c>
      <c r="M563">
        <v>3.9</v>
      </c>
    </row>
    <row r="564" spans="1:13" x14ac:dyDescent="0.3">
      <c r="A564" t="s">
        <v>2615</v>
      </c>
      <c r="B564" t="s">
        <v>1016</v>
      </c>
      <c r="C564" t="s">
        <v>1818</v>
      </c>
      <c r="D564" s="12">
        <v>45540</v>
      </c>
      <c r="E564" s="15">
        <v>0</v>
      </c>
      <c r="F564" s="8">
        <v>1525.01</v>
      </c>
      <c r="G564" s="8">
        <v>30</v>
      </c>
      <c r="H564" s="8">
        <v>0</v>
      </c>
      <c r="I564">
        <v>1555.01</v>
      </c>
      <c r="J564" t="s">
        <v>1635</v>
      </c>
      <c r="L564">
        <v>66</v>
      </c>
      <c r="M564">
        <v>4.9000000000000004</v>
      </c>
    </row>
    <row r="565" spans="1:13" x14ac:dyDescent="0.3">
      <c r="A565" t="s">
        <v>2616</v>
      </c>
      <c r="B565" t="s">
        <v>638</v>
      </c>
      <c r="C565" t="s">
        <v>2139</v>
      </c>
      <c r="D565" s="12">
        <v>45228</v>
      </c>
      <c r="E565" s="15">
        <v>0</v>
      </c>
      <c r="F565" s="8">
        <v>2565.5500000000002</v>
      </c>
      <c r="G565" s="8">
        <v>50</v>
      </c>
      <c r="H565" s="8">
        <v>25</v>
      </c>
      <c r="I565">
        <v>2590.5500000000002</v>
      </c>
      <c r="J565" t="s">
        <v>1657</v>
      </c>
      <c r="K565" t="s">
        <v>1629</v>
      </c>
      <c r="L565">
        <v>56</v>
      </c>
      <c r="M565">
        <v>6</v>
      </c>
    </row>
    <row r="566" spans="1:13" x14ac:dyDescent="0.3">
      <c r="A566" t="s">
        <v>2617</v>
      </c>
      <c r="B566" t="s">
        <v>784</v>
      </c>
      <c r="C566" t="s">
        <v>2618</v>
      </c>
      <c r="D566" s="12">
        <v>45103</v>
      </c>
      <c r="E566" s="15">
        <v>0</v>
      </c>
      <c r="F566" s="8">
        <v>534.32000000000005</v>
      </c>
      <c r="G566" s="8">
        <v>20</v>
      </c>
      <c r="H566" s="8">
        <v>50</v>
      </c>
      <c r="I566">
        <v>504.32</v>
      </c>
      <c r="J566" t="s">
        <v>1628</v>
      </c>
      <c r="K566" t="s">
        <v>1668</v>
      </c>
      <c r="L566">
        <v>18</v>
      </c>
      <c r="M566">
        <v>4</v>
      </c>
    </row>
    <row r="567" spans="1:13" x14ac:dyDescent="0.3">
      <c r="A567" t="s">
        <v>2619</v>
      </c>
      <c r="B567" t="s">
        <v>726</v>
      </c>
      <c r="C567" t="s">
        <v>2620</v>
      </c>
      <c r="D567" s="12">
        <v>45685</v>
      </c>
      <c r="E567" s="15">
        <v>9.375E-2</v>
      </c>
      <c r="F567" s="8">
        <v>1264.02</v>
      </c>
      <c r="G567" s="8">
        <v>20</v>
      </c>
      <c r="H567" s="8">
        <v>25</v>
      </c>
      <c r="I567">
        <v>1259.02</v>
      </c>
      <c r="J567" t="s">
        <v>1663</v>
      </c>
      <c r="K567" t="s">
        <v>1629</v>
      </c>
      <c r="L567">
        <v>34</v>
      </c>
      <c r="M567">
        <v>3.5</v>
      </c>
    </row>
    <row r="568" spans="1:13" x14ac:dyDescent="0.3">
      <c r="A568" t="s">
        <v>2621</v>
      </c>
      <c r="B568" t="s">
        <v>1444</v>
      </c>
      <c r="C568" t="s">
        <v>2081</v>
      </c>
      <c r="D568" s="12">
        <v>45752</v>
      </c>
      <c r="E568" s="15">
        <v>9.375E-2</v>
      </c>
      <c r="F568" s="8">
        <v>3468.93</v>
      </c>
      <c r="G568" s="8">
        <v>0</v>
      </c>
      <c r="H568" s="8">
        <v>75</v>
      </c>
      <c r="I568">
        <v>3393.93</v>
      </c>
      <c r="J568" t="s">
        <v>1635</v>
      </c>
      <c r="K568" t="s">
        <v>1629</v>
      </c>
      <c r="L568">
        <v>25</v>
      </c>
      <c r="M568">
        <v>4</v>
      </c>
    </row>
    <row r="569" spans="1:13" x14ac:dyDescent="0.3">
      <c r="A569" t="s">
        <v>1811</v>
      </c>
      <c r="B569" t="s">
        <v>491</v>
      </c>
      <c r="C569" t="s">
        <v>2622</v>
      </c>
      <c r="D569" s="12">
        <v>45569</v>
      </c>
      <c r="E569" s="15">
        <v>0</v>
      </c>
      <c r="F569" s="8">
        <v>2738.11</v>
      </c>
      <c r="G569" s="8">
        <v>50</v>
      </c>
      <c r="H569" s="8">
        <v>150</v>
      </c>
      <c r="I569">
        <v>2638.11</v>
      </c>
      <c r="J569" t="s">
        <v>1635</v>
      </c>
      <c r="L569">
        <v>42</v>
      </c>
      <c r="M569">
        <v>3.7</v>
      </c>
    </row>
    <row r="570" spans="1:13" x14ac:dyDescent="0.3">
      <c r="A570" t="s">
        <v>2623</v>
      </c>
      <c r="B570" t="s">
        <v>552</v>
      </c>
      <c r="C570" t="s">
        <v>2624</v>
      </c>
      <c r="D570" s="12">
        <v>45413</v>
      </c>
      <c r="E570" s="15">
        <v>0</v>
      </c>
      <c r="F570" s="8">
        <v>1207.5999999999999</v>
      </c>
      <c r="G570" s="8">
        <v>40</v>
      </c>
      <c r="H570" s="8">
        <v>50</v>
      </c>
      <c r="I570">
        <v>1197.5999999999999</v>
      </c>
      <c r="J570" t="s">
        <v>1663</v>
      </c>
      <c r="K570" t="s">
        <v>1658</v>
      </c>
      <c r="L570">
        <v>57</v>
      </c>
      <c r="M570">
        <v>3.3</v>
      </c>
    </row>
    <row r="571" spans="1:13" x14ac:dyDescent="0.3">
      <c r="A571" t="s">
        <v>2625</v>
      </c>
      <c r="B571" t="s">
        <v>852</v>
      </c>
      <c r="C571" t="s">
        <v>2626</v>
      </c>
      <c r="D571" s="12">
        <v>45779</v>
      </c>
      <c r="E571" s="15">
        <v>9.375E-2</v>
      </c>
      <c r="F571" s="8">
        <v>2715.22</v>
      </c>
      <c r="G571" s="8">
        <v>50</v>
      </c>
      <c r="H571" s="8">
        <v>50</v>
      </c>
      <c r="I571">
        <v>2715.22</v>
      </c>
      <c r="J571" t="s">
        <v>1663</v>
      </c>
      <c r="K571" t="s">
        <v>1629</v>
      </c>
      <c r="L571">
        <v>70</v>
      </c>
      <c r="M571">
        <v>4.5</v>
      </c>
    </row>
    <row r="572" spans="1:13" x14ac:dyDescent="0.3">
      <c r="A572" t="s">
        <v>2627</v>
      </c>
      <c r="B572" t="s">
        <v>1370</v>
      </c>
      <c r="C572" t="s">
        <v>1748</v>
      </c>
      <c r="D572" s="12">
        <v>45521</v>
      </c>
      <c r="E572" s="15">
        <v>0</v>
      </c>
      <c r="F572" s="8">
        <v>3212.09</v>
      </c>
      <c r="G572" s="8">
        <v>0</v>
      </c>
      <c r="H572" s="8">
        <v>25</v>
      </c>
      <c r="I572">
        <v>3187.09</v>
      </c>
      <c r="J572" t="s">
        <v>1624</v>
      </c>
      <c r="K572" t="s">
        <v>1658</v>
      </c>
      <c r="L572">
        <v>20</v>
      </c>
      <c r="M572">
        <v>4</v>
      </c>
    </row>
    <row r="573" spans="1:13" x14ac:dyDescent="0.3">
      <c r="A573" t="s">
        <v>2628</v>
      </c>
      <c r="B573" t="s">
        <v>1374</v>
      </c>
      <c r="C573" t="s">
        <v>2344</v>
      </c>
      <c r="D573" s="12">
        <v>45119</v>
      </c>
      <c r="E573" s="15">
        <v>0</v>
      </c>
      <c r="F573" s="8">
        <v>1081.58</v>
      </c>
      <c r="G573" s="8">
        <v>40</v>
      </c>
      <c r="H573" s="8">
        <v>75</v>
      </c>
      <c r="I573">
        <v>1046.58</v>
      </c>
      <c r="J573" t="s">
        <v>1663</v>
      </c>
      <c r="K573" t="s">
        <v>1629</v>
      </c>
      <c r="L573">
        <v>15</v>
      </c>
      <c r="M573">
        <v>4.5</v>
      </c>
    </row>
    <row r="574" spans="1:13" x14ac:dyDescent="0.3">
      <c r="A574" t="s">
        <v>2629</v>
      </c>
      <c r="B574" t="s">
        <v>1454</v>
      </c>
      <c r="C574" t="s">
        <v>2397</v>
      </c>
      <c r="D574" s="12">
        <v>46242</v>
      </c>
      <c r="F574" s="8">
        <v>488.23</v>
      </c>
      <c r="G574" s="8">
        <v>50</v>
      </c>
      <c r="H574" s="8">
        <v>0</v>
      </c>
      <c r="I574">
        <v>538.23</v>
      </c>
      <c r="J574" t="s">
        <v>1624</v>
      </c>
      <c r="K574" t="s">
        <v>1668</v>
      </c>
      <c r="L574">
        <v>55</v>
      </c>
      <c r="M574">
        <v>4.7</v>
      </c>
    </row>
    <row r="575" spans="1:13" x14ac:dyDescent="0.3">
      <c r="A575" t="s">
        <v>2630</v>
      </c>
      <c r="B575" t="s">
        <v>454</v>
      </c>
      <c r="C575" t="s">
        <v>2020</v>
      </c>
      <c r="D575" s="12">
        <v>45349</v>
      </c>
      <c r="E575" s="15">
        <v>0</v>
      </c>
      <c r="F575" s="8">
        <v>3310.76</v>
      </c>
      <c r="H575" s="8">
        <v>0</v>
      </c>
      <c r="I575">
        <v>3350.76</v>
      </c>
      <c r="J575" t="s">
        <v>1657</v>
      </c>
      <c r="K575" t="s">
        <v>1668</v>
      </c>
      <c r="L575">
        <v>51</v>
      </c>
      <c r="M575">
        <v>4.3</v>
      </c>
    </row>
    <row r="576" spans="1:13" x14ac:dyDescent="0.3">
      <c r="A576" t="s">
        <v>2631</v>
      </c>
      <c r="B576" t="s">
        <v>615</v>
      </c>
      <c r="C576" t="s">
        <v>2481</v>
      </c>
      <c r="D576" s="12">
        <v>46116</v>
      </c>
      <c r="E576" s="15">
        <v>0</v>
      </c>
      <c r="F576" s="8">
        <v>3117.76</v>
      </c>
      <c r="G576" s="8">
        <v>40</v>
      </c>
      <c r="H576" s="8">
        <v>100</v>
      </c>
      <c r="I576">
        <v>3057.76</v>
      </c>
      <c r="J576" t="s">
        <v>1652</v>
      </c>
      <c r="K576" t="s">
        <v>1658</v>
      </c>
      <c r="L576">
        <v>53</v>
      </c>
      <c r="M576">
        <v>4.3</v>
      </c>
    </row>
    <row r="577" spans="1:13" x14ac:dyDescent="0.3">
      <c r="A577" t="s">
        <v>2632</v>
      </c>
      <c r="B577" t="s">
        <v>122</v>
      </c>
      <c r="C577" t="s">
        <v>2633</v>
      </c>
      <c r="D577" s="12">
        <v>45581</v>
      </c>
      <c r="F577" s="8">
        <v>3194.61</v>
      </c>
      <c r="G577" s="8">
        <v>40</v>
      </c>
      <c r="H577" s="8">
        <v>150</v>
      </c>
      <c r="I577">
        <v>3084.61</v>
      </c>
      <c r="J577" t="s">
        <v>1663</v>
      </c>
      <c r="K577" t="s">
        <v>1629</v>
      </c>
      <c r="L577">
        <v>61</v>
      </c>
      <c r="M577">
        <v>4</v>
      </c>
    </row>
    <row r="578" spans="1:13" x14ac:dyDescent="0.3">
      <c r="A578" t="s">
        <v>2634</v>
      </c>
      <c r="B578" t="s">
        <v>1258</v>
      </c>
      <c r="C578" t="s">
        <v>2635</v>
      </c>
      <c r="D578" s="12">
        <v>45951</v>
      </c>
      <c r="E578" s="15">
        <v>0</v>
      </c>
      <c r="G578" s="8">
        <v>20</v>
      </c>
      <c r="I578">
        <v>1181.8699999999999</v>
      </c>
      <c r="J578" t="s">
        <v>1652</v>
      </c>
      <c r="K578" t="s">
        <v>1629</v>
      </c>
      <c r="L578">
        <v>47</v>
      </c>
      <c r="M578">
        <v>3</v>
      </c>
    </row>
    <row r="579" spans="1:13" x14ac:dyDescent="0.3">
      <c r="A579" t="s">
        <v>2636</v>
      </c>
      <c r="B579" t="s">
        <v>1472</v>
      </c>
      <c r="C579" t="s">
        <v>2244</v>
      </c>
      <c r="D579" s="12">
        <v>45263</v>
      </c>
      <c r="E579" s="15">
        <v>0</v>
      </c>
      <c r="F579" s="8">
        <v>2741.96</v>
      </c>
      <c r="G579" s="8">
        <v>50</v>
      </c>
      <c r="H579" s="8">
        <v>50</v>
      </c>
      <c r="I579">
        <v>2741.96</v>
      </c>
      <c r="J579" t="s">
        <v>1635</v>
      </c>
      <c r="K579" t="s">
        <v>1658</v>
      </c>
      <c r="L579">
        <v>58</v>
      </c>
      <c r="M579">
        <v>3.2</v>
      </c>
    </row>
    <row r="580" spans="1:13" x14ac:dyDescent="0.3">
      <c r="A580" t="s">
        <v>1774</v>
      </c>
      <c r="B580" t="s">
        <v>965</v>
      </c>
      <c r="C580" t="s">
        <v>1694</v>
      </c>
      <c r="D580" s="12" t="s">
        <v>8257</v>
      </c>
      <c r="E580" s="15">
        <v>0</v>
      </c>
      <c r="F580" s="8">
        <v>1112.3800000000001</v>
      </c>
      <c r="G580" s="8">
        <v>40</v>
      </c>
      <c r="H580" s="8">
        <v>75</v>
      </c>
      <c r="I580">
        <v>1077.3800000000001</v>
      </c>
      <c r="J580" t="s">
        <v>1657</v>
      </c>
      <c r="K580" t="s">
        <v>1668</v>
      </c>
      <c r="L580">
        <v>61</v>
      </c>
      <c r="M580">
        <v>4.9000000000000004</v>
      </c>
    </row>
    <row r="581" spans="1:13" x14ac:dyDescent="0.3">
      <c r="A581" t="s">
        <v>2637</v>
      </c>
      <c r="B581" t="s">
        <v>1201</v>
      </c>
      <c r="C581" t="s">
        <v>2187</v>
      </c>
      <c r="D581" s="12">
        <v>45440</v>
      </c>
      <c r="E581" s="15">
        <v>0</v>
      </c>
      <c r="F581" s="8">
        <v>2253.25</v>
      </c>
      <c r="G581" s="8">
        <v>40</v>
      </c>
      <c r="H581" s="8">
        <v>25</v>
      </c>
      <c r="I581">
        <v>2268.25</v>
      </c>
      <c r="J581" t="s">
        <v>1641</v>
      </c>
      <c r="K581" t="s">
        <v>1629</v>
      </c>
      <c r="L581">
        <v>15</v>
      </c>
      <c r="M581">
        <v>3.7</v>
      </c>
    </row>
    <row r="582" spans="1:13" x14ac:dyDescent="0.3">
      <c r="A582" t="s">
        <v>2638</v>
      </c>
      <c r="B582" t="s">
        <v>1583</v>
      </c>
      <c r="C582" t="s">
        <v>2639</v>
      </c>
      <c r="D582" s="12">
        <v>46176</v>
      </c>
      <c r="E582" s="15">
        <v>0</v>
      </c>
      <c r="F582" s="8">
        <v>2143.1999999999998</v>
      </c>
      <c r="G582" s="8">
        <v>0</v>
      </c>
      <c r="H582" s="8">
        <v>0</v>
      </c>
      <c r="I582">
        <v>2143.1999999999998</v>
      </c>
      <c r="J582" t="s">
        <v>1624</v>
      </c>
      <c r="L582">
        <v>20</v>
      </c>
      <c r="M582">
        <v>4</v>
      </c>
    </row>
    <row r="583" spans="1:13" x14ac:dyDescent="0.3">
      <c r="A583" t="s">
        <v>2640</v>
      </c>
      <c r="B583" t="s">
        <v>867</v>
      </c>
      <c r="C583" t="s">
        <v>2217</v>
      </c>
      <c r="D583" s="12">
        <v>45452</v>
      </c>
      <c r="E583" s="15">
        <v>0</v>
      </c>
      <c r="F583" s="8">
        <v>1062.43</v>
      </c>
      <c r="G583" s="8">
        <v>30</v>
      </c>
      <c r="H583" s="8">
        <v>50</v>
      </c>
      <c r="I583">
        <v>1042.43</v>
      </c>
      <c r="J583" t="s">
        <v>1657</v>
      </c>
      <c r="K583" t="s">
        <v>1636</v>
      </c>
      <c r="L583">
        <v>41</v>
      </c>
      <c r="M583">
        <v>4</v>
      </c>
    </row>
    <row r="584" spans="1:13" x14ac:dyDescent="0.3">
      <c r="A584" t="s">
        <v>2641</v>
      </c>
      <c r="B584" t="s">
        <v>401</v>
      </c>
      <c r="C584" t="s">
        <v>2364</v>
      </c>
      <c r="D584" s="12">
        <v>45608</v>
      </c>
      <c r="G584" s="8">
        <v>30</v>
      </c>
      <c r="H584" s="8">
        <v>50</v>
      </c>
      <c r="I584">
        <v>3267.88</v>
      </c>
      <c r="J584" t="s">
        <v>1632</v>
      </c>
      <c r="K584" t="s">
        <v>1625</v>
      </c>
      <c r="L584">
        <v>-5</v>
      </c>
      <c r="M584">
        <v>4.9000000000000004</v>
      </c>
    </row>
    <row r="585" spans="1:13" x14ac:dyDescent="0.3">
      <c r="A585" t="s">
        <v>2642</v>
      </c>
      <c r="B585" t="s">
        <v>126</v>
      </c>
      <c r="C585" t="s">
        <v>1721</v>
      </c>
      <c r="D585" s="12">
        <v>45491</v>
      </c>
      <c r="E585" s="15">
        <v>0</v>
      </c>
      <c r="F585" s="8">
        <v>1584.22</v>
      </c>
      <c r="G585" s="8">
        <v>0</v>
      </c>
      <c r="H585" s="8">
        <v>50</v>
      </c>
      <c r="I585">
        <v>1534.22</v>
      </c>
      <c r="J585" t="s">
        <v>1657</v>
      </c>
      <c r="K585" t="s">
        <v>1668</v>
      </c>
      <c r="L585">
        <v>72</v>
      </c>
      <c r="M585">
        <v>4.8</v>
      </c>
    </row>
    <row r="586" spans="1:13" x14ac:dyDescent="0.3">
      <c r="A586" t="s">
        <v>2643</v>
      </c>
      <c r="B586" t="s">
        <v>1507</v>
      </c>
      <c r="C586" t="s">
        <v>2644</v>
      </c>
      <c r="D586" s="12" t="s">
        <v>8258</v>
      </c>
      <c r="E586" s="15">
        <v>0</v>
      </c>
      <c r="F586" s="8">
        <v>2209.63</v>
      </c>
      <c r="G586" s="8">
        <v>20</v>
      </c>
      <c r="I586">
        <v>2179.63</v>
      </c>
      <c r="J586" t="s">
        <v>1644</v>
      </c>
      <c r="K586" t="s">
        <v>1636</v>
      </c>
      <c r="L586">
        <v>66</v>
      </c>
      <c r="M586">
        <v>3.6</v>
      </c>
    </row>
    <row r="587" spans="1:13" x14ac:dyDescent="0.3">
      <c r="A587" t="s">
        <v>2645</v>
      </c>
      <c r="B587" t="s">
        <v>985</v>
      </c>
      <c r="C587" t="s">
        <v>2635</v>
      </c>
      <c r="D587" s="12">
        <v>45377</v>
      </c>
      <c r="E587" s="15">
        <v>0</v>
      </c>
      <c r="F587" s="8">
        <v>1341.22</v>
      </c>
      <c r="G587" s="8">
        <v>0</v>
      </c>
      <c r="H587" s="8">
        <v>150</v>
      </c>
      <c r="I587">
        <v>1191.22</v>
      </c>
      <c r="J587" t="s">
        <v>1663</v>
      </c>
      <c r="K587" t="s">
        <v>1668</v>
      </c>
      <c r="L587">
        <v>46</v>
      </c>
      <c r="M587">
        <v>4</v>
      </c>
    </row>
    <row r="588" spans="1:13" x14ac:dyDescent="0.3">
      <c r="A588" t="s">
        <v>2646</v>
      </c>
      <c r="B588" t="s">
        <v>592</v>
      </c>
      <c r="C588" t="s">
        <v>2647</v>
      </c>
      <c r="D588" s="12">
        <v>45746</v>
      </c>
      <c r="E588" s="15">
        <v>0</v>
      </c>
      <c r="F588" s="8">
        <v>146.6</v>
      </c>
      <c r="G588" s="8">
        <v>0</v>
      </c>
      <c r="H588" s="8">
        <v>25</v>
      </c>
      <c r="I588">
        <v>121.6</v>
      </c>
      <c r="J588" t="s">
        <v>1641</v>
      </c>
      <c r="K588" t="s">
        <v>1629</v>
      </c>
      <c r="L588">
        <v>37</v>
      </c>
      <c r="M588">
        <v>4.3</v>
      </c>
    </row>
    <row r="589" spans="1:13" x14ac:dyDescent="0.3">
      <c r="A589" t="s">
        <v>2648</v>
      </c>
      <c r="B589" t="s">
        <v>409</v>
      </c>
      <c r="C589" t="s">
        <v>1925</v>
      </c>
      <c r="D589" s="12">
        <v>45485</v>
      </c>
      <c r="E589" s="15">
        <v>0</v>
      </c>
      <c r="F589" s="8">
        <v>3490.97</v>
      </c>
      <c r="G589" s="8">
        <v>50</v>
      </c>
      <c r="H589" s="8">
        <v>50</v>
      </c>
      <c r="I589">
        <v>3490.97</v>
      </c>
      <c r="J589" t="s">
        <v>1635</v>
      </c>
      <c r="K589" t="s">
        <v>1636</v>
      </c>
      <c r="L589">
        <v>69</v>
      </c>
      <c r="M589">
        <v>4.3</v>
      </c>
    </row>
    <row r="590" spans="1:13" x14ac:dyDescent="0.3">
      <c r="A590" t="s">
        <v>2649</v>
      </c>
      <c r="B590" t="s">
        <v>1325</v>
      </c>
      <c r="C590" t="s">
        <v>2650</v>
      </c>
      <c r="D590" s="12">
        <v>46235</v>
      </c>
      <c r="F590" s="8">
        <v>3088.14</v>
      </c>
      <c r="G590" s="8">
        <v>20</v>
      </c>
      <c r="H590" s="8">
        <v>25</v>
      </c>
      <c r="I590">
        <v>3083.14</v>
      </c>
      <c r="J590" t="s">
        <v>1652</v>
      </c>
      <c r="K590" t="s">
        <v>1625</v>
      </c>
      <c r="L590">
        <v>54</v>
      </c>
      <c r="M590">
        <v>5</v>
      </c>
    </row>
    <row r="591" spans="1:13" x14ac:dyDescent="0.3">
      <c r="A591" t="s">
        <v>2651</v>
      </c>
      <c r="B591" t="s">
        <v>199</v>
      </c>
      <c r="C591" t="s">
        <v>1723</v>
      </c>
      <c r="D591" s="12">
        <v>45111</v>
      </c>
      <c r="E591" s="15">
        <v>9.375E-2</v>
      </c>
      <c r="F591" s="8">
        <v>1175.19</v>
      </c>
      <c r="G591" s="8">
        <v>0</v>
      </c>
      <c r="H591" s="8">
        <v>150</v>
      </c>
      <c r="I591">
        <v>1025.19</v>
      </c>
      <c r="J591" t="s">
        <v>1628</v>
      </c>
      <c r="K591" t="s">
        <v>1629</v>
      </c>
      <c r="L591">
        <v>52</v>
      </c>
      <c r="M591">
        <v>4.8</v>
      </c>
    </row>
    <row r="592" spans="1:13" x14ac:dyDescent="0.3">
      <c r="A592" t="s">
        <v>2652</v>
      </c>
      <c r="B592" t="s">
        <v>1060</v>
      </c>
      <c r="C592" t="s">
        <v>1959</v>
      </c>
      <c r="D592" s="12">
        <v>46053</v>
      </c>
      <c r="F592" s="8">
        <v>2160.42</v>
      </c>
      <c r="H592" s="8">
        <v>150</v>
      </c>
      <c r="I592">
        <v>2040.42</v>
      </c>
      <c r="J592" t="s">
        <v>1624</v>
      </c>
      <c r="K592" t="s">
        <v>1625</v>
      </c>
      <c r="L592">
        <v>33</v>
      </c>
      <c r="M592">
        <v>4</v>
      </c>
    </row>
    <row r="593" spans="1:13" x14ac:dyDescent="0.3">
      <c r="A593" t="s">
        <v>2653</v>
      </c>
      <c r="B593" t="s">
        <v>843</v>
      </c>
      <c r="C593" t="s">
        <v>2654</v>
      </c>
      <c r="D593" s="12">
        <v>45504</v>
      </c>
      <c r="E593" s="15">
        <v>0</v>
      </c>
      <c r="F593" s="8">
        <v>2095.4899999999998</v>
      </c>
      <c r="G593" s="8">
        <v>0</v>
      </c>
      <c r="H593" s="8">
        <v>100</v>
      </c>
      <c r="I593">
        <v>1995.49</v>
      </c>
      <c r="J593" t="s">
        <v>1652</v>
      </c>
      <c r="K593" t="s">
        <v>1629</v>
      </c>
      <c r="L593">
        <v>17</v>
      </c>
      <c r="M593">
        <v>3.3</v>
      </c>
    </row>
    <row r="594" spans="1:13" x14ac:dyDescent="0.3">
      <c r="A594" t="s">
        <v>2655</v>
      </c>
      <c r="B594" t="s">
        <v>896</v>
      </c>
      <c r="C594" t="s">
        <v>1834</v>
      </c>
      <c r="D594" s="12">
        <v>45289</v>
      </c>
      <c r="E594" s="15">
        <v>0</v>
      </c>
      <c r="F594" s="8">
        <v>133.22</v>
      </c>
      <c r="H594" s="8">
        <v>25</v>
      </c>
      <c r="I594">
        <v>158.22</v>
      </c>
      <c r="J594" t="s">
        <v>1652</v>
      </c>
      <c r="K594" t="s">
        <v>1629</v>
      </c>
      <c r="L594">
        <v>68</v>
      </c>
      <c r="M594">
        <v>5</v>
      </c>
    </row>
    <row r="595" spans="1:13" x14ac:dyDescent="0.3">
      <c r="A595" t="s">
        <v>2656</v>
      </c>
      <c r="B595" t="s">
        <v>648</v>
      </c>
      <c r="C595" t="s">
        <v>2264</v>
      </c>
      <c r="D595" s="12">
        <v>46095</v>
      </c>
      <c r="E595" s="15">
        <v>0</v>
      </c>
      <c r="F595" s="8">
        <v>3162.86</v>
      </c>
      <c r="G595" s="8">
        <v>50</v>
      </c>
      <c r="I595">
        <v>3062.86</v>
      </c>
      <c r="J595" t="s">
        <v>1624</v>
      </c>
      <c r="K595" t="s">
        <v>1668</v>
      </c>
      <c r="M595">
        <v>3.6</v>
      </c>
    </row>
    <row r="596" spans="1:13" x14ac:dyDescent="0.3">
      <c r="A596" t="s">
        <v>2657</v>
      </c>
      <c r="B596" t="s">
        <v>1561</v>
      </c>
      <c r="C596" t="s">
        <v>1820</v>
      </c>
      <c r="D596" s="12">
        <v>44954</v>
      </c>
      <c r="E596" s="15">
        <v>0</v>
      </c>
      <c r="F596" s="8">
        <v>3130.9</v>
      </c>
      <c r="G596" s="8">
        <v>50</v>
      </c>
      <c r="H596" s="8">
        <v>100</v>
      </c>
      <c r="I596">
        <v>3080.9</v>
      </c>
      <c r="J596" t="s">
        <v>1663</v>
      </c>
      <c r="K596" t="s">
        <v>1625</v>
      </c>
      <c r="L596">
        <v>21</v>
      </c>
      <c r="M596">
        <v>3.2</v>
      </c>
    </row>
    <row r="597" spans="1:13" x14ac:dyDescent="0.3">
      <c r="A597" t="s">
        <v>2658</v>
      </c>
      <c r="B597" t="s">
        <v>145</v>
      </c>
      <c r="C597" t="s">
        <v>2659</v>
      </c>
      <c r="D597" s="12">
        <v>46120</v>
      </c>
      <c r="F597" s="8">
        <v>913.32</v>
      </c>
      <c r="G597" s="8">
        <v>50</v>
      </c>
      <c r="H597" s="8">
        <v>25</v>
      </c>
      <c r="I597">
        <v>938.32</v>
      </c>
      <c r="J597" t="s">
        <v>1652</v>
      </c>
      <c r="K597" t="s">
        <v>1658</v>
      </c>
      <c r="L597">
        <v>19</v>
      </c>
      <c r="M597">
        <v>5</v>
      </c>
    </row>
    <row r="598" spans="1:13" x14ac:dyDescent="0.3">
      <c r="A598" t="s">
        <v>2660</v>
      </c>
      <c r="B598" t="s">
        <v>1439</v>
      </c>
      <c r="C598" t="s">
        <v>2661</v>
      </c>
      <c r="D598" s="12">
        <v>45304</v>
      </c>
      <c r="G598" s="8">
        <v>30</v>
      </c>
      <c r="H598" s="8">
        <v>100</v>
      </c>
      <c r="I598">
        <v>2525</v>
      </c>
      <c r="J598" t="s">
        <v>1657</v>
      </c>
      <c r="K598" t="s">
        <v>1636</v>
      </c>
      <c r="L598">
        <v>54</v>
      </c>
      <c r="M598">
        <v>4.3</v>
      </c>
    </row>
    <row r="599" spans="1:13" x14ac:dyDescent="0.3">
      <c r="A599" t="s">
        <v>2662</v>
      </c>
      <c r="B599" t="s">
        <v>1328</v>
      </c>
      <c r="C599" t="s">
        <v>2663</v>
      </c>
      <c r="D599" s="12" t="s">
        <v>8259</v>
      </c>
      <c r="E599" s="15">
        <v>9.375E-2</v>
      </c>
      <c r="F599" s="8">
        <v>157.19999999999999</v>
      </c>
      <c r="G599" s="8">
        <v>0</v>
      </c>
      <c r="H599" s="8">
        <v>100</v>
      </c>
      <c r="I599">
        <v>57.2</v>
      </c>
      <c r="J599" t="s">
        <v>1652</v>
      </c>
      <c r="K599" t="s">
        <v>1668</v>
      </c>
      <c r="L599">
        <v>53</v>
      </c>
      <c r="M599">
        <v>3.2</v>
      </c>
    </row>
    <row r="600" spans="1:13" x14ac:dyDescent="0.3">
      <c r="A600" t="s">
        <v>2664</v>
      </c>
      <c r="B600" t="s">
        <v>1306</v>
      </c>
      <c r="C600" t="s">
        <v>2665</v>
      </c>
      <c r="D600" s="12">
        <v>45229</v>
      </c>
      <c r="E600" s="15">
        <v>0</v>
      </c>
      <c r="F600" s="8">
        <v>1426.07</v>
      </c>
      <c r="G600" s="8">
        <v>30</v>
      </c>
      <c r="H600" s="8">
        <v>25</v>
      </c>
      <c r="I600">
        <v>1431.07</v>
      </c>
      <c r="J600" t="s">
        <v>1624</v>
      </c>
      <c r="K600" t="s">
        <v>1629</v>
      </c>
      <c r="L600">
        <v>0</v>
      </c>
      <c r="M600">
        <v>3.4</v>
      </c>
    </row>
    <row r="601" spans="1:13" x14ac:dyDescent="0.3">
      <c r="A601" t="s">
        <v>2666</v>
      </c>
      <c r="B601" t="s">
        <v>1475</v>
      </c>
      <c r="C601" t="s">
        <v>2360</v>
      </c>
      <c r="D601" s="12">
        <v>45482</v>
      </c>
      <c r="E601" s="15">
        <v>9.375E-2</v>
      </c>
      <c r="F601" s="8">
        <v>1293.98</v>
      </c>
      <c r="G601" s="8">
        <v>50</v>
      </c>
      <c r="H601" s="8">
        <v>50</v>
      </c>
      <c r="I601">
        <v>1293.98</v>
      </c>
      <c r="J601" t="s">
        <v>1635</v>
      </c>
      <c r="K601" t="s">
        <v>1636</v>
      </c>
      <c r="L601">
        <v>53</v>
      </c>
      <c r="M601">
        <v>4.0999999999999996</v>
      </c>
    </row>
    <row r="602" spans="1:13" x14ac:dyDescent="0.3">
      <c r="A602" t="s">
        <v>2667</v>
      </c>
      <c r="B602" t="s">
        <v>1067</v>
      </c>
      <c r="C602" t="s">
        <v>2668</v>
      </c>
      <c r="D602" s="12">
        <v>46058</v>
      </c>
      <c r="E602" s="15">
        <v>0</v>
      </c>
      <c r="F602" s="8">
        <v>2205.52</v>
      </c>
      <c r="G602" s="8">
        <v>0</v>
      </c>
      <c r="H602" s="8">
        <v>0</v>
      </c>
      <c r="I602">
        <v>2205.52</v>
      </c>
      <c r="J602" t="s">
        <v>1663</v>
      </c>
      <c r="K602" t="s">
        <v>1629</v>
      </c>
      <c r="L602">
        <v>68</v>
      </c>
      <c r="M602">
        <v>4.4000000000000004</v>
      </c>
    </row>
    <row r="603" spans="1:13" x14ac:dyDescent="0.3">
      <c r="A603" t="s">
        <v>2669</v>
      </c>
      <c r="B603" t="s">
        <v>303</v>
      </c>
      <c r="C603" t="s">
        <v>2663</v>
      </c>
      <c r="D603" s="12">
        <v>45842</v>
      </c>
      <c r="E603" s="15">
        <v>0</v>
      </c>
      <c r="F603" s="8">
        <v>1258.29</v>
      </c>
      <c r="G603" s="8">
        <v>50</v>
      </c>
      <c r="H603" s="8">
        <v>150</v>
      </c>
      <c r="I603">
        <v>1158.29</v>
      </c>
      <c r="J603" t="s">
        <v>1641</v>
      </c>
      <c r="K603" t="s">
        <v>1625</v>
      </c>
      <c r="L603">
        <v>37</v>
      </c>
      <c r="M603">
        <v>4.4000000000000004</v>
      </c>
    </row>
    <row r="604" spans="1:13" x14ac:dyDescent="0.3">
      <c r="A604" t="s">
        <v>2670</v>
      </c>
      <c r="B604" t="s">
        <v>862</v>
      </c>
      <c r="C604" t="s">
        <v>2633</v>
      </c>
      <c r="D604" s="12">
        <v>45327</v>
      </c>
      <c r="E604" s="15">
        <v>0</v>
      </c>
      <c r="F604" s="8">
        <v>407.62</v>
      </c>
      <c r="G604" s="8">
        <v>40</v>
      </c>
      <c r="I604">
        <v>297.62</v>
      </c>
      <c r="J604" t="s">
        <v>1632</v>
      </c>
      <c r="K604" t="s">
        <v>1629</v>
      </c>
      <c r="L604">
        <v>180</v>
      </c>
      <c r="M604">
        <v>4.3</v>
      </c>
    </row>
    <row r="605" spans="1:13" x14ac:dyDescent="0.3">
      <c r="A605" t="s">
        <v>2671</v>
      </c>
      <c r="B605" t="s">
        <v>1535</v>
      </c>
      <c r="C605" t="s">
        <v>1714</v>
      </c>
      <c r="D605" s="12">
        <v>45931</v>
      </c>
      <c r="E605" s="15">
        <v>0</v>
      </c>
      <c r="F605" s="8">
        <v>1895.32</v>
      </c>
      <c r="G605" s="8">
        <v>40</v>
      </c>
      <c r="H605" s="8">
        <v>150</v>
      </c>
      <c r="I605">
        <v>1785.32</v>
      </c>
      <c r="J605" t="s">
        <v>1663</v>
      </c>
      <c r="K605" t="s">
        <v>1625</v>
      </c>
      <c r="L605">
        <v>39</v>
      </c>
      <c r="M605">
        <v>4.5999999999999996</v>
      </c>
    </row>
    <row r="606" spans="1:13" x14ac:dyDescent="0.3">
      <c r="A606" t="s">
        <v>2672</v>
      </c>
      <c r="B606" t="s">
        <v>889</v>
      </c>
      <c r="C606" t="s">
        <v>2673</v>
      </c>
      <c r="D606" s="12">
        <v>44966</v>
      </c>
      <c r="F606" s="8">
        <v>2839.13</v>
      </c>
      <c r="G606" s="8">
        <v>40</v>
      </c>
      <c r="H606" s="8">
        <v>50</v>
      </c>
      <c r="I606">
        <v>2829.13</v>
      </c>
      <c r="J606" t="s">
        <v>1624</v>
      </c>
      <c r="K606" t="s">
        <v>1625</v>
      </c>
      <c r="M606">
        <v>3.7</v>
      </c>
    </row>
    <row r="607" spans="1:13" x14ac:dyDescent="0.3">
      <c r="A607" t="s">
        <v>2674</v>
      </c>
      <c r="B607" t="s">
        <v>1378</v>
      </c>
      <c r="C607" t="s">
        <v>1678</v>
      </c>
      <c r="D607" s="12">
        <v>46247</v>
      </c>
      <c r="E607" s="15">
        <v>0</v>
      </c>
      <c r="F607" s="8">
        <v>3013.31</v>
      </c>
      <c r="G607" s="8">
        <v>30</v>
      </c>
      <c r="H607" s="8">
        <v>0</v>
      </c>
      <c r="I607">
        <v>3043.31</v>
      </c>
      <c r="J607" t="s">
        <v>1632</v>
      </c>
      <c r="K607" t="s">
        <v>1629</v>
      </c>
      <c r="L607">
        <v>64</v>
      </c>
      <c r="M607">
        <v>4.2</v>
      </c>
    </row>
    <row r="608" spans="1:13" x14ac:dyDescent="0.3">
      <c r="A608" t="s">
        <v>2675</v>
      </c>
      <c r="B608" t="s">
        <v>833</v>
      </c>
      <c r="C608" t="s">
        <v>2676</v>
      </c>
      <c r="D608" s="12">
        <v>45879</v>
      </c>
      <c r="F608" s="8">
        <v>2768.56</v>
      </c>
      <c r="G608" s="8">
        <v>20</v>
      </c>
      <c r="H608" s="8">
        <v>0</v>
      </c>
      <c r="I608">
        <v>2788.56</v>
      </c>
      <c r="J608" t="s">
        <v>1632</v>
      </c>
      <c r="K608" t="s">
        <v>1668</v>
      </c>
      <c r="L608">
        <v>41</v>
      </c>
    </row>
    <row r="609" spans="1:13" x14ac:dyDescent="0.3">
      <c r="A609" t="s">
        <v>2677</v>
      </c>
      <c r="B609" t="s">
        <v>898</v>
      </c>
      <c r="C609" t="s">
        <v>2678</v>
      </c>
      <c r="D609" s="12">
        <v>45843</v>
      </c>
      <c r="E609" s="15">
        <v>0</v>
      </c>
      <c r="F609" s="8">
        <v>1280.3900000000001</v>
      </c>
      <c r="G609" s="8">
        <v>20</v>
      </c>
      <c r="H609" s="8">
        <v>75</v>
      </c>
      <c r="I609">
        <v>1225.3900000000001</v>
      </c>
      <c r="J609" t="s">
        <v>1632</v>
      </c>
      <c r="K609" t="s">
        <v>1629</v>
      </c>
      <c r="L609">
        <v>70</v>
      </c>
      <c r="M609">
        <v>3.9</v>
      </c>
    </row>
    <row r="610" spans="1:13" x14ac:dyDescent="0.3">
      <c r="A610" t="s">
        <v>2679</v>
      </c>
      <c r="B610" t="s">
        <v>990</v>
      </c>
      <c r="C610" t="s">
        <v>2680</v>
      </c>
      <c r="D610" s="12">
        <v>45559</v>
      </c>
      <c r="F610" s="8">
        <v>437.35</v>
      </c>
      <c r="G610" s="8">
        <v>30</v>
      </c>
      <c r="H610" s="8">
        <v>0</v>
      </c>
      <c r="I610">
        <v>467.35</v>
      </c>
      <c r="J610" t="s">
        <v>1632</v>
      </c>
      <c r="K610" t="s">
        <v>1636</v>
      </c>
      <c r="L610">
        <v>51</v>
      </c>
      <c r="M610">
        <v>3.7</v>
      </c>
    </row>
    <row r="611" spans="1:13" x14ac:dyDescent="0.3">
      <c r="A611" t="s">
        <v>2681</v>
      </c>
      <c r="B611" t="s">
        <v>253</v>
      </c>
      <c r="C611" t="s">
        <v>2074</v>
      </c>
      <c r="D611" s="12">
        <v>46129</v>
      </c>
      <c r="F611" s="8">
        <v>1349.79</v>
      </c>
      <c r="G611" s="8">
        <v>0</v>
      </c>
      <c r="H611" s="8">
        <v>25</v>
      </c>
      <c r="I611">
        <v>1324.79</v>
      </c>
      <c r="J611" t="s">
        <v>1628</v>
      </c>
      <c r="K611" t="s">
        <v>1668</v>
      </c>
      <c r="L611">
        <v>66</v>
      </c>
      <c r="M611">
        <v>3.2</v>
      </c>
    </row>
    <row r="612" spans="1:13" x14ac:dyDescent="0.3">
      <c r="A612" t="s">
        <v>2682</v>
      </c>
      <c r="B612" t="s">
        <v>977</v>
      </c>
      <c r="C612" t="s">
        <v>1966</v>
      </c>
      <c r="D612" s="12">
        <v>45201</v>
      </c>
      <c r="E612" s="15">
        <v>0</v>
      </c>
      <c r="F612" s="8">
        <v>2666.57</v>
      </c>
      <c r="G612" s="8">
        <v>0</v>
      </c>
      <c r="H612" s="8">
        <v>25</v>
      </c>
      <c r="I612">
        <v>2641.57</v>
      </c>
      <c r="J612" t="s">
        <v>1657</v>
      </c>
      <c r="K612" t="s">
        <v>1629</v>
      </c>
      <c r="L612">
        <v>41</v>
      </c>
      <c r="M612">
        <v>3.2</v>
      </c>
    </row>
    <row r="613" spans="1:13" x14ac:dyDescent="0.3">
      <c r="A613" t="s">
        <v>2683</v>
      </c>
      <c r="B613" t="s">
        <v>1352</v>
      </c>
      <c r="C613" t="s">
        <v>2684</v>
      </c>
      <c r="D613" s="12">
        <v>45921</v>
      </c>
      <c r="E613" s="15">
        <v>0</v>
      </c>
      <c r="G613" s="8">
        <v>30</v>
      </c>
      <c r="I613">
        <v>221.03</v>
      </c>
      <c r="J613" t="s">
        <v>1632</v>
      </c>
      <c r="K613" t="s">
        <v>1636</v>
      </c>
      <c r="L613">
        <v>69</v>
      </c>
      <c r="M613">
        <v>3.7</v>
      </c>
    </row>
    <row r="614" spans="1:13" x14ac:dyDescent="0.3">
      <c r="A614" t="s">
        <v>2685</v>
      </c>
      <c r="B614" t="s">
        <v>628</v>
      </c>
      <c r="C614" t="s">
        <v>1750</v>
      </c>
      <c r="D614" s="12">
        <v>45100</v>
      </c>
      <c r="E614" s="15">
        <v>0</v>
      </c>
      <c r="F614" s="8">
        <v>2224.2800000000002</v>
      </c>
      <c r="G614" s="8">
        <v>20</v>
      </c>
      <c r="H614" s="8">
        <v>0</v>
      </c>
      <c r="I614">
        <v>2244.2800000000002</v>
      </c>
      <c r="J614" t="s">
        <v>1624</v>
      </c>
      <c r="K614" t="s">
        <v>1629</v>
      </c>
      <c r="L614">
        <v>22</v>
      </c>
      <c r="M614">
        <v>5</v>
      </c>
    </row>
    <row r="615" spans="1:13" x14ac:dyDescent="0.3">
      <c r="A615" t="s">
        <v>2686</v>
      </c>
      <c r="B615" t="s">
        <v>1255</v>
      </c>
      <c r="C615" t="s">
        <v>2524</v>
      </c>
      <c r="D615" s="12" t="s">
        <v>8260</v>
      </c>
      <c r="E615" s="15">
        <v>9.375E-2</v>
      </c>
      <c r="F615" s="8">
        <v>748.48</v>
      </c>
      <c r="G615" s="8">
        <v>30</v>
      </c>
      <c r="H615" s="8">
        <v>75</v>
      </c>
      <c r="I615">
        <v>703.48</v>
      </c>
      <c r="J615" t="s">
        <v>1635</v>
      </c>
      <c r="K615" t="s">
        <v>1629</v>
      </c>
      <c r="L615">
        <v>28</v>
      </c>
      <c r="M615">
        <v>3.5</v>
      </c>
    </row>
    <row r="616" spans="1:13" x14ac:dyDescent="0.3">
      <c r="A616" t="s">
        <v>2687</v>
      </c>
      <c r="B616" t="s">
        <v>1415</v>
      </c>
      <c r="C616" t="s">
        <v>2688</v>
      </c>
      <c r="D616" s="12">
        <v>46040</v>
      </c>
      <c r="E616" s="15">
        <v>9.375E-2</v>
      </c>
      <c r="F616" s="8">
        <v>3259.09</v>
      </c>
      <c r="G616" s="8">
        <v>40</v>
      </c>
      <c r="H616" s="8">
        <v>150</v>
      </c>
      <c r="I616">
        <v>3149.09</v>
      </c>
      <c r="J616" t="s">
        <v>1663</v>
      </c>
      <c r="K616" t="s">
        <v>1668</v>
      </c>
      <c r="L616">
        <v>31</v>
      </c>
      <c r="M616">
        <v>4.2</v>
      </c>
    </row>
    <row r="617" spans="1:13" x14ac:dyDescent="0.3">
      <c r="A617" t="s">
        <v>2689</v>
      </c>
      <c r="B617" t="s">
        <v>615</v>
      </c>
      <c r="C617" t="s">
        <v>2690</v>
      </c>
      <c r="D617" s="12">
        <v>45061</v>
      </c>
      <c r="E617" s="15">
        <v>9.375E-2</v>
      </c>
      <c r="F617" s="8">
        <v>1492.99</v>
      </c>
      <c r="G617" s="8">
        <v>30</v>
      </c>
      <c r="H617" s="8">
        <v>75</v>
      </c>
      <c r="I617">
        <v>1447.99</v>
      </c>
      <c r="J617" t="s">
        <v>1628</v>
      </c>
      <c r="K617" t="s">
        <v>1658</v>
      </c>
      <c r="L617">
        <v>65</v>
      </c>
      <c r="M617">
        <v>3.6</v>
      </c>
    </row>
    <row r="618" spans="1:13" x14ac:dyDescent="0.3">
      <c r="A618" t="s">
        <v>2691</v>
      </c>
      <c r="B618" t="s">
        <v>1201</v>
      </c>
      <c r="C618" t="s">
        <v>2692</v>
      </c>
      <c r="D618" s="12">
        <v>45362</v>
      </c>
      <c r="E618" s="15">
        <v>0</v>
      </c>
      <c r="F618" s="8">
        <v>718.68</v>
      </c>
      <c r="G618" s="8">
        <v>40</v>
      </c>
      <c r="H618" s="8">
        <v>150</v>
      </c>
      <c r="I618">
        <v>608.67999999999995</v>
      </c>
      <c r="J618" t="s">
        <v>1644</v>
      </c>
      <c r="K618" t="s">
        <v>1636</v>
      </c>
      <c r="L618">
        <v>37</v>
      </c>
      <c r="M618">
        <v>3.7</v>
      </c>
    </row>
    <row r="619" spans="1:13" x14ac:dyDescent="0.3">
      <c r="A619" t="s">
        <v>2693</v>
      </c>
      <c r="B619" t="s">
        <v>1284</v>
      </c>
      <c r="C619" t="s">
        <v>1733</v>
      </c>
      <c r="D619" s="12">
        <v>46232</v>
      </c>
      <c r="E619" s="15">
        <v>0</v>
      </c>
      <c r="F619" s="8">
        <v>3149.57</v>
      </c>
      <c r="G619" s="8">
        <v>0</v>
      </c>
      <c r="H619" s="8">
        <v>75</v>
      </c>
      <c r="I619">
        <v>3074.57</v>
      </c>
      <c r="J619" t="s">
        <v>1657</v>
      </c>
      <c r="K619" t="s">
        <v>1629</v>
      </c>
      <c r="L619">
        <v>-5</v>
      </c>
      <c r="M619">
        <v>4.9000000000000004</v>
      </c>
    </row>
    <row r="620" spans="1:13" x14ac:dyDescent="0.3">
      <c r="A620" t="s">
        <v>2694</v>
      </c>
      <c r="B620" t="s">
        <v>387</v>
      </c>
      <c r="C620" t="s">
        <v>2455</v>
      </c>
      <c r="D620" s="12">
        <v>46080</v>
      </c>
      <c r="E620" s="15">
        <v>9.375E-2</v>
      </c>
      <c r="F620" s="8">
        <v>2691.38</v>
      </c>
      <c r="G620" s="8">
        <v>50</v>
      </c>
      <c r="I620">
        <v>2641.38</v>
      </c>
      <c r="J620" t="s">
        <v>1624</v>
      </c>
      <c r="K620" t="s">
        <v>1629</v>
      </c>
      <c r="L620">
        <v>23</v>
      </c>
      <c r="M620">
        <v>4</v>
      </c>
    </row>
    <row r="621" spans="1:13" x14ac:dyDescent="0.3">
      <c r="A621" t="s">
        <v>2695</v>
      </c>
      <c r="B621" t="s">
        <v>1389</v>
      </c>
      <c r="C621" t="s">
        <v>2696</v>
      </c>
      <c r="D621" s="12">
        <v>45736</v>
      </c>
      <c r="E621" s="15">
        <v>0</v>
      </c>
      <c r="F621" s="8">
        <v>2264.9499999999998</v>
      </c>
      <c r="G621" s="8">
        <v>40</v>
      </c>
      <c r="H621" s="8">
        <v>150</v>
      </c>
      <c r="I621">
        <v>2154.9499999999998</v>
      </c>
      <c r="J621" t="s">
        <v>1641</v>
      </c>
      <c r="K621" t="s">
        <v>1668</v>
      </c>
      <c r="L621">
        <v>17</v>
      </c>
    </row>
    <row r="622" spans="1:13" x14ac:dyDescent="0.3">
      <c r="A622" t="s">
        <v>2697</v>
      </c>
      <c r="B622" t="s">
        <v>1516</v>
      </c>
      <c r="C622" t="s">
        <v>1898</v>
      </c>
      <c r="D622" s="12">
        <v>45599</v>
      </c>
      <c r="E622" s="15">
        <v>0</v>
      </c>
      <c r="F622" s="8">
        <v>1206.49</v>
      </c>
      <c r="G622" s="8">
        <v>0</v>
      </c>
      <c r="H622" s="8">
        <v>150</v>
      </c>
      <c r="I622">
        <v>1056.49</v>
      </c>
      <c r="J622" t="s">
        <v>1635</v>
      </c>
      <c r="K622" t="s">
        <v>1629</v>
      </c>
      <c r="L622">
        <v>26</v>
      </c>
      <c r="M622">
        <v>3.1</v>
      </c>
    </row>
    <row r="623" spans="1:13" x14ac:dyDescent="0.3">
      <c r="A623" t="s">
        <v>2698</v>
      </c>
      <c r="B623" t="s">
        <v>1576</v>
      </c>
      <c r="C623" t="s">
        <v>2368</v>
      </c>
      <c r="D623" s="12">
        <v>45559</v>
      </c>
      <c r="F623" s="8">
        <v>2855.81</v>
      </c>
      <c r="G623" s="8">
        <v>50</v>
      </c>
      <c r="H623" s="8">
        <v>150</v>
      </c>
      <c r="I623">
        <v>2755.81</v>
      </c>
      <c r="J623" t="s">
        <v>1663</v>
      </c>
      <c r="K623" t="s">
        <v>1658</v>
      </c>
      <c r="L623">
        <v>57</v>
      </c>
      <c r="M623">
        <v>3.7</v>
      </c>
    </row>
    <row r="624" spans="1:13" x14ac:dyDescent="0.3">
      <c r="A624" t="s">
        <v>2699</v>
      </c>
      <c r="B624" t="s">
        <v>878</v>
      </c>
      <c r="C624" t="s">
        <v>2535</v>
      </c>
      <c r="D624" s="12">
        <v>44964</v>
      </c>
      <c r="E624" s="15">
        <v>9.375E-2</v>
      </c>
      <c r="F624" s="8">
        <v>596.99</v>
      </c>
      <c r="G624" s="8">
        <v>30</v>
      </c>
      <c r="H624" s="8">
        <v>0</v>
      </c>
      <c r="I624">
        <v>626.99</v>
      </c>
      <c r="J624" t="s">
        <v>1624</v>
      </c>
      <c r="K624" t="s">
        <v>1625</v>
      </c>
      <c r="L624">
        <v>26</v>
      </c>
      <c r="M624">
        <v>5</v>
      </c>
    </row>
    <row r="625" spans="1:13" x14ac:dyDescent="0.3">
      <c r="A625" t="s">
        <v>2700</v>
      </c>
      <c r="B625" t="s">
        <v>631</v>
      </c>
      <c r="C625" t="s">
        <v>2136</v>
      </c>
      <c r="D625" s="12">
        <v>45603</v>
      </c>
      <c r="E625" s="15">
        <v>9.375E-2</v>
      </c>
      <c r="F625" s="8">
        <v>2670.67</v>
      </c>
      <c r="H625" s="8">
        <v>50</v>
      </c>
      <c r="I625">
        <v>2620.67</v>
      </c>
      <c r="J625" t="s">
        <v>1657</v>
      </c>
      <c r="K625" t="s">
        <v>1629</v>
      </c>
      <c r="L625">
        <v>24</v>
      </c>
      <c r="M625">
        <v>4</v>
      </c>
    </row>
    <row r="626" spans="1:13" x14ac:dyDescent="0.3">
      <c r="A626" t="s">
        <v>2701</v>
      </c>
      <c r="B626" t="s">
        <v>1226</v>
      </c>
      <c r="C626" t="s">
        <v>2702</v>
      </c>
      <c r="D626" s="12"/>
      <c r="F626" s="8">
        <v>3367.68</v>
      </c>
      <c r="G626" s="8">
        <v>50</v>
      </c>
      <c r="H626" s="8">
        <v>100</v>
      </c>
      <c r="I626">
        <v>3317.68</v>
      </c>
      <c r="J626" t="s">
        <v>1635</v>
      </c>
      <c r="K626" t="s">
        <v>1668</v>
      </c>
      <c r="L626">
        <v>28</v>
      </c>
      <c r="M626">
        <v>3.9</v>
      </c>
    </row>
    <row r="627" spans="1:13" x14ac:dyDescent="0.3">
      <c r="A627" t="s">
        <v>2703</v>
      </c>
      <c r="B627" t="s">
        <v>898</v>
      </c>
      <c r="C627" t="s">
        <v>2704</v>
      </c>
      <c r="D627" s="12">
        <v>45448</v>
      </c>
      <c r="E627" s="15">
        <v>9.375E-2</v>
      </c>
      <c r="F627" s="8">
        <v>2706.94</v>
      </c>
      <c r="G627" s="8">
        <v>20</v>
      </c>
      <c r="H627" s="8">
        <v>0</v>
      </c>
      <c r="I627">
        <v>2726.94</v>
      </c>
      <c r="J627" t="s">
        <v>1641</v>
      </c>
      <c r="K627" t="s">
        <v>1629</v>
      </c>
      <c r="M627">
        <v>3.2</v>
      </c>
    </row>
    <row r="628" spans="1:13" x14ac:dyDescent="0.3">
      <c r="A628" t="s">
        <v>2705</v>
      </c>
      <c r="B628" t="s">
        <v>957</v>
      </c>
      <c r="C628" t="s">
        <v>2593</v>
      </c>
      <c r="D628" s="12">
        <v>45639</v>
      </c>
      <c r="E628" s="15">
        <v>9.375E-2</v>
      </c>
      <c r="F628" s="8">
        <v>203.58</v>
      </c>
      <c r="G628" s="8">
        <v>30</v>
      </c>
      <c r="H628" s="8">
        <v>50</v>
      </c>
      <c r="I628">
        <v>183.58</v>
      </c>
      <c r="J628" t="s">
        <v>1628</v>
      </c>
      <c r="K628" t="s">
        <v>1629</v>
      </c>
      <c r="L628">
        <v>75</v>
      </c>
      <c r="M628">
        <v>4.2</v>
      </c>
    </row>
    <row r="629" spans="1:13" x14ac:dyDescent="0.3">
      <c r="A629" t="s">
        <v>2706</v>
      </c>
      <c r="B629" t="s">
        <v>111</v>
      </c>
      <c r="C629" t="s">
        <v>2707</v>
      </c>
      <c r="D629" s="12">
        <v>45255</v>
      </c>
      <c r="E629" s="15">
        <v>0</v>
      </c>
      <c r="F629" s="8">
        <v>3280.35</v>
      </c>
      <c r="G629" s="8">
        <v>50</v>
      </c>
      <c r="H629" s="8">
        <v>0</v>
      </c>
      <c r="I629">
        <v>3330.35</v>
      </c>
      <c r="J629" t="s">
        <v>1628</v>
      </c>
      <c r="K629" t="s">
        <v>1629</v>
      </c>
      <c r="L629">
        <v>71</v>
      </c>
      <c r="M629">
        <v>3.3</v>
      </c>
    </row>
    <row r="630" spans="1:13" x14ac:dyDescent="0.3">
      <c r="A630" t="s">
        <v>2708</v>
      </c>
      <c r="B630" t="s">
        <v>1191</v>
      </c>
      <c r="C630" t="s">
        <v>1733</v>
      </c>
      <c r="D630" s="12">
        <v>45705</v>
      </c>
      <c r="F630" s="8">
        <v>2965.07</v>
      </c>
      <c r="G630" s="8">
        <v>40</v>
      </c>
      <c r="H630" s="8">
        <v>75</v>
      </c>
      <c r="I630">
        <v>2930.07</v>
      </c>
      <c r="J630" t="s">
        <v>1628</v>
      </c>
      <c r="K630" t="s">
        <v>1629</v>
      </c>
      <c r="L630">
        <v>72</v>
      </c>
      <c r="M630">
        <v>3.9</v>
      </c>
    </row>
    <row r="631" spans="1:13" x14ac:dyDescent="0.3">
      <c r="A631" t="s">
        <v>2709</v>
      </c>
      <c r="B631" t="s">
        <v>92</v>
      </c>
      <c r="C631" t="s">
        <v>1834</v>
      </c>
      <c r="D631" s="12">
        <v>45938</v>
      </c>
      <c r="E631" s="15">
        <v>0</v>
      </c>
      <c r="F631" s="8">
        <v>1971.02</v>
      </c>
      <c r="G631" s="8">
        <v>20</v>
      </c>
      <c r="H631" s="8">
        <v>150</v>
      </c>
      <c r="I631">
        <v>1841.02</v>
      </c>
      <c r="J631" t="s">
        <v>1624</v>
      </c>
      <c r="L631">
        <v>44</v>
      </c>
      <c r="M631">
        <v>4.0999999999999996</v>
      </c>
    </row>
    <row r="632" spans="1:13" x14ac:dyDescent="0.3">
      <c r="A632" t="s">
        <v>2710</v>
      </c>
      <c r="B632" t="s">
        <v>1473</v>
      </c>
      <c r="C632" t="s">
        <v>2711</v>
      </c>
      <c r="D632" s="12">
        <v>45568</v>
      </c>
      <c r="E632" s="15">
        <v>9.375E-2</v>
      </c>
      <c r="F632" s="8">
        <v>2042.08</v>
      </c>
      <c r="G632" s="8">
        <v>50</v>
      </c>
      <c r="I632">
        <v>2042.08</v>
      </c>
      <c r="J632" t="s">
        <v>1644</v>
      </c>
      <c r="L632">
        <v>65</v>
      </c>
      <c r="M632">
        <v>3.5</v>
      </c>
    </row>
    <row r="633" spans="1:13" x14ac:dyDescent="0.3">
      <c r="A633" t="s">
        <v>2712</v>
      </c>
      <c r="B633" t="s">
        <v>1220</v>
      </c>
      <c r="C633" t="s">
        <v>2228</v>
      </c>
      <c r="D633" s="12">
        <v>45322</v>
      </c>
      <c r="E633" s="15">
        <v>9.375E-2</v>
      </c>
      <c r="F633" s="8">
        <v>1093.79</v>
      </c>
      <c r="G633" s="8">
        <v>20</v>
      </c>
      <c r="H633" s="8">
        <v>150</v>
      </c>
      <c r="I633">
        <v>963.79</v>
      </c>
      <c r="J633" t="s">
        <v>1632</v>
      </c>
      <c r="K633" t="s">
        <v>1629</v>
      </c>
      <c r="L633">
        <v>48</v>
      </c>
      <c r="M633">
        <v>5</v>
      </c>
    </row>
    <row r="634" spans="1:13" x14ac:dyDescent="0.3">
      <c r="A634" t="s">
        <v>2713</v>
      </c>
      <c r="B634" t="s">
        <v>1155</v>
      </c>
      <c r="C634" t="s">
        <v>1771</v>
      </c>
      <c r="D634" s="12">
        <v>45968</v>
      </c>
      <c r="E634" s="15">
        <v>0</v>
      </c>
      <c r="F634" s="8">
        <v>3303.98</v>
      </c>
      <c r="G634" s="8">
        <v>30</v>
      </c>
      <c r="H634" s="8">
        <v>50</v>
      </c>
      <c r="I634">
        <v>3283.98</v>
      </c>
      <c r="J634" t="s">
        <v>1663</v>
      </c>
      <c r="K634" t="s">
        <v>1629</v>
      </c>
      <c r="L634">
        <v>24</v>
      </c>
      <c r="M634">
        <v>3.4</v>
      </c>
    </row>
    <row r="635" spans="1:13" x14ac:dyDescent="0.3">
      <c r="A635" t="s">
        <v>2714</v>
      </c>
      <c r="B635" t="s">
        <v>985</v>
      </c>
      <c r="C635" t="s">
        <v>2481</v>
      </c>
      <c r="D635" s="12">
        <v>45197</v>
      </c>
      <c r="E635" s="15">
        <v>9.375E-2</v>
      </c>
      <c r="F635" s="8">
        <v>1986.37</v>
      </c>
      <c r="G635" s="8">
        <v>30</v>
      </c>
      <c r="H635" s="8">
        <v>50</v>
      </c>
      <c r="J635" t="s">
        <v>1635</v>
      </c>
      <c r="K635" t="s">
        <v>1629</v>
      </c>
      <c r="L635">
        <v>48</v>
      </c>
      <c r="M635">
        <v>4.9000000000000004</v>
      </c>
    </row>
    <row r="636" spans="1:13" x14ac:dyDescent="0.3">
      <c r="A636" t="s">
        <v>2715</v>
      </c>
      <c r="B636" t="s">
        <v>918</v>
      </c>
      <c r="C636" t="s">
        <v>2447</v>
      </c>
      <c r="D636" s="12">
        <v>44960</v>
      </c>
      <c r="E636" s="15">
        <v>0</v>
      </c>
      <c r="F636" s="8">
        <v>2127.9699999999998</v>
      </c>
      <c r="G636" s="8">
        <v>40</v>
      </c>
      <c r="H636" s="8">
        <v>150</v>
      </c>
      <c r="I636">
        <v>2017.97</v>
      </c>
      <c r="J636" t="s">
        <v>1628</v>
      </c>
      <c r="K636" t="s">
        <v>1636</v>
      </c>
      <c r="L636">
        <v>72</v>
      </c>
      <c r="M636">
        <v>4.8</v>
      </c>
    </row>
    <row r="637" spans="1:13" x14ac:dyDescent="0.3">
      <c r="A637" t="s">
        <v>2716</v>
      </c>
      <c r="B637" t="s">
        <v>1597</v>
      </c>
      <c r="C637" t="s">
        <v>2717</v>
      </c>
      <c r="D637" s="12">
        <v>45393</v>
      </c>
      <c r="E637" s="15">
        <v>9.375E-2</v>
      </c>
      <c r="F637" s="8">
        <v>882.2</v>
      </c>
      <c r="G637" s="8">
        <v>30</v>
      </c>
      <c r="H637" s="8">
        <v>150</v>
      </c>
      <c r="I637">
        <v>762.2</v>
      </c>
      <c r="J637" t="s">
        <v>1632</v>
      </c>
      <c r="K637" t="s">
        <v>1629</v>
      </c>
      <c r="L637">
        <v>75</v>
      </c>
      <c r="M637">
        <v>3.8</v>
      </c>
    </row>
    <row r="638" spans="1:13" x14ac:dyDescent="0.3">
      <c r="A638" t="s">
        <v>2718</v>
      </c>
      <c r="B638" t="s">
        <v>476</v>
      </c>
      <c r="C638" t="s">
        <v>2719</v>
      </c>
      <c r="D638" s="12">
        <v>45736</v>
      </c>
      <c r="E638" s="15">
        <v>9.375E-2</v>
      </c>
      <c r="F638" s="8">
        <v>394.06</v>
      </c>
      <c r="G638" s="8">
        <v>0</v>
      </c>
      <c r="H638" s="8">
        <v>75</v>
      </c>
      <c r="I638">
        <v>319.06</v>
      </c>
      <c r="J638" t="s">
        <v>1644</v>
      </c>
      <c r="L638">
        <v>-5</v>
      </c>
      <c r="M638">
        <v>4.8</v>
      </c>
    </row>
    <row r="639" spans="1:13" x14ac:dyDescent="0.3">
      <c r="A639" t="s">
        <v>2720</v>
      </c>
      <c r="B639" t="s">
        <v>1370</v>
      </c>
      <c r="C639" t="s">
        <v>2721</v>
      </c>
      <c r="D639" s="12">
        <v>46231</v>
      </c>
      <c r="E639" s="15">
        <v>9.375E-2</v>
      </c>
      <c r="F639" s="8">
        <v>1784.38</v>
      </c>
      <c r="G639" s="8">
        <v>30</v>
      </c>
      <c r="H639" s="8">
        <v>25</v>
      </c>
      <c r="I639">
        <v>1789.38</v>
      </c>
      <c r="J639" t="s">
        <v>1635</v>
      </c>
      <c r="K639" t="s">
        <v>1658</v>
      </c>
      <c r="L639">
        <v>68</v>
      </c>
      <c r="M639">
        <v>4.0999999999999996</v>
      </c>
    </row>
    <row r="640" spans="1:13" x14ac:dyDescent="0.3">
      <c r="A640" t="s">
        <v>2722</v>
      </c>
      <c r="B640" t="s">
        <v>1487</v>
      </c>
      <c r="C640" t="s">
        <v>2723</v>
      </c>
      <c r="D640" s="12">
        <v>44931</v>
      </c>
      <c r="F640" s="8">
        <v>1656.62</v>
      </c>
      <c r="G640" s="8">
        <v>40</v>
      </c>
      <c r="H640" s="8">
        <v>75</v>
      </c>
      <c r="I640">
        <v>1621.62</v>
      </c>
      <c r="J640" t="s">
        <v>1632</v>
      </c>
      <c r="L640">
        <v>52</v>
      </c>
      <c r="M640">
        <v>3.4</v>
      </c>
    </row>
    <row r="641" spans="1:13" x14ac:dyDescent="0.3">
      <c r="A641" t="s">
        <v>2724</v>
      </c>
      <c r="B641" t="s">
        <v>973</v>
      </c>
      <c r="C641" t="s">
        <v>2725</v>
      </c>
      <c r="D641" s="12">
        <v>46020</v>
      </c>
      <c r="E641" s="15">
        <v>0</v>
      </c>
      <c r="F641" s="8">
        <v>3473.21</v>
      </c>
      <c r="G641" s="8">
        <v>30</v>
      </c>
      <c r="H641" s="8">
        <v>0</v>
      </c>
      <c r="I641">
        <v>3503.21</v>
      </c>
      <c r="J641" t="s">
        <v>1652</v>
      </c>
      <c r="K641" t="s">
        <v>1629</v>
      </c>
      <c r="L641">
        <v>66</v>
      </c>
      <c r="M641">
        <v>3.3</v>
      </c>
    </row>
    <row r="642" spans="1:13" x14ac:dyDescent="0.3">
      <c r="A642" t="s">
        <v>2726</v>
      </c>
      <c r="B642" t="s">
        <v>598</v>
      </c>
      <c r="C642" t="s">
        <v>2585</v>
      </c>
      <c r="D642" s="12">
        <v>45463</v>
      </c>
      <c r="E642" s="15">
        <v>0</v>
      </c>
      <c r="G642" s="8">
        <v>0</v>
      </c>
      <c r="H642" s="8">
        <v>150</v>
      </c>
      <c r="I642">
        <v>2519.77</v>
      </c>
      <c r="J642" t="s">
        <v>1635</v>
      </c>
      <c r="K642" t="s">
        <v>1658</v>
      </c>
      <c r="L642">
        <v>34</v>
      </c>
      <c r="M642">
        <v>3.5</v>
      </c>
    </row>
    <row r="643" spans="1:13" x14ac:dyDescent="0.3">
      <c r="A643" t="s">
        <v>2727</v>
      </c>
      <c r="B643" t="s">
        <v>1446</v>
      </c>
      <c r="C643" t="s">
        <v>2723</v>
      </c>
      <c r="D643" s="12">
        <v>46165</v>
      </c>
      <c r="E643" s="15">
        <v>0</v>
      </c>
      <c r="F643" s="8">
        <v>2790.85</v>
      </c>
      <c r="G643" s="8">
        <v>0</v>
      </c>
      <c r="H643" s="8">
        <v>75</v>
      </c>
      <c r="I643">
        <v>2715.85</v>
      </c>
      <c r="J643" t="s">
        <v>1635</v>
      </c>
      <c r="K643" t="s">
        <v>1636</v>
      </c>
      <c r="L643">
        <v>22</v>
      </c>
      <c r="M643">
        <v>4</v>
      </c>
    </row>
    <row r="644" spans="1:13" x14ac:dyDescent="0.3">
      <c r="A644" t="s">
        <v>2728</v>
      </c>
      <c r="B644" t="s">
        <v>823</v>
      </c>
      <c r="C644" t="s">
        <v>2729</v>
      </c>
      <c r="D644" s="12">
        <v>45173</v>
      </c>
      <c r="E644" s="15">
        <v>9.375E-2</v>
      </c>
      <c r="F644" s="8">
        <v>2509.1799999999998</v>
      </c>
      <c r="G644" s="8">
        <v>0</v>
      </c>
      <c r="H644" s="8">
        <v>25</v>
      </c>
      <c r="I644">
        <v>2484.1799999999998</v>
      </c>
      <c r="J644" t="s">
        <v>1635</v>
      </c>
      <c r="K644" t="s">
        <v>1625</v>
      </c>
      <c r="L644">
        <v>47</v>
      </c>
      <c r="M644">
        <v>4.9000000000000004</v>
      </c>
    </row>
    <row r="645" spans="1:13" x14ac:dyDescent="0.3">
      <c r="A645" t="s">
        <v>2730</v>
      </c>
      <c r="B645" t="s">
        <v>548</v>
      </c>
      <c r="C645" t="s">
        <v>2731</v>
      </c>
      <c r="D645" s="12">
        <v>46044</v>
      </c>
      <c r="E645" s="15">
        <v>0</v>
      </c>
      <c r="F645" s="8">
        <v>2491.98</v>
      </c>
      <c r="G645" s="8">
        <v>50</v>
      </c>
      <c r="H645" s="8">
        <v>25</v>
      </c>
      <c r="I645">
        <v>2516.98</v>
      </c>
      <c r="J645" t="s">
        <v>1635</v>
      </c>
      <c r="K645" t="s">
        <v>1658</v>
      </c>
      <c r="L645">
        <v>32</v>
      </c>
      <c r="M645">
        <v>4.7</v>
      </c>
    </row>
    <row r="646" spans="1:13" x14ac:dyDescent="0.3">
      <c r="A646" t="s">
        <v>2732</v>
      </c>
      <c r="B646" t="s">
        <v>891</v>
      </c>
      <c r="C646" t="s">
        <v>2692</v>
      </c>
      <c r="D646" s="12">
        <v>46077</v>
      </c>
      <c r="F646" s="8">
        <v>784.24</v>
      </c>
      <c r="G646" s="8">
        <v>20</v>
      </c>
      <c r="H646" s="8">
        <v>75</v>
      </c>
      <c r="I646">
        <v>729.24</v>
      </c>
      <c r="J646" t="s">
        <v>1652</v>
      </c>
      <c r="K646" t="s">
        <v>1668</v>
      </c>
      <c r="L646">
        <v>21</v>
      </c>
      <c r="M646">
        <v>4.3</v>
      </c>
    </row>
    <row r="647" spans="1:13" x14ac:dyDescent="0.3">
      <c r="A647" t="s">
        <v>2733</v>
      </c>
      <c r="B647" t="s">
        <v>249</v>
      </c>
      <c r="C647" t="s">
        <v>2734</v>
      </c>
      <c r="D647" s="12">
        <v>45828</v>
      </c>
      <c r="E647" s="15">
        <v>9.375E-2</v>
      </c>
      <c r="F647" s="8">
        <v>712.47</v>
      </c>
      <c r="H647" s="8">
        <v>150</v>
      </c>
      <c r="I647">
        <v>602.47</v>
      </c>
      <c r="J647" t="s">
        <v>1644</v>
      </c>
      <c r="K647" t="s">
        <v>1629</v>
      </c>
      <c r="L647">
        <v>68</v>
      </c>
      <c r="M647">
        <v>4</v>
      </c>
    </row>
    <row r="648" spans="1:13" x14ac:dyDescent="0.3">
      <c r="A648" t="s">
        <v>2735</v>
      </c>
      <c r="B648" t="s">
        <v>620</v>
      </c>
      <c r="C648" t="s">
        <v>1793</v>
      </c>
      <c r="D648" s="12">
        <v>45228</v>
      </c>
      <c r="G648" s="8">
        <v>0</v>
      </c>
      <c r="H648" s="8">
        <v>75</v>
      </c>
      <c r="I648">
        <v>2414.59</v>
      </c>
      <c r="J648" t="s">
        <v>1657</v>
      </c>
      <c r="K648" t="s">
        <v>1668</v>
      </c>
      <c r="L648">
        <v>43</v>
      </c>
      <c r="M648">
        <v>4.5</v>
      </c>
    </row>
    <row r="649" spans="1:13" x14ac:dyDescent="0.3">
      <c r="A649" t="s">
        <v>2736</v>
      </c>
      <c r="B649" t="s">
        <v>1313</v>
      </c>
      <c r="C649" t="s">
        <v>2244</v>
      </c>
      <c r="D649" s="12">
        <v>45051</v>
      </c>
      <c r="E649" s="15">
        <v>0</v>
      </c>
      <c r="F649" s="8">
        <v>2798.29</v>
      </c>
      <c r="G649" s="8">
        <v>50</v>
      </c>
      <c r="H649" s="8">
        <v>150</v>
      </c>
      <c r="I649">
        <v>2698.29</v>
      </c>
      <c r="J649" t="s">
        <v>1635</v>
      </c>
      <c r="K649" t="s">
        <v>1629</v>
      </c>
      <c r="L649">
        <v>15</v>
      </c>
    </row>
    <row r="650" spans="1:13" x14ac:dyDescent="0.3">
      <c r="A650" t="s">
        <v>2737</v>
      </c>
      <c r="B650" t="s">
        <v>873</v>
      </c>
      <c r="C650" t="s">
        <v>1907</v>
      </c>
      <c r="D650" s="12">
        <v>45891</v>
      </c>
      <c r="E650" s="15">
        <v>0</v>
      </c>
      <c r="F650" s="8">
        <v>3407.72</v>
      </c>
      <c r="G650" s="8">
        <v>50</v>
      </c>
      <c r="H650" s="8">
        <v>25</v>
      </c>
      <c r="I650">
        <v>3432.72</v>
      </c>
      <c r="J650" t="s">
        <v>1663</v>
      </c>
      <c r="K650" t="s">
        <v>1625</v>
      </c>
      <c r="L650">
        <v>31</v>
      </c>
      <c r="M650">
        <v>3.7</v>
      </c>
    </row>
    <row r="651" spans="1:13" x14ac:dyDescent="0.3">
      <c r="A651" t="s">
        <v>2738</v>
      </c>
      <c r="B651" t="s">
        <v>977</v>
      </c>
      <c r="C651" t="s">
        <v>1890</v>
      </c>
      <c r="D651" s="12">
        <v>45507</v>
      </c>
      <c r="F651" s="8">
        <v>3203.18</v>
      </c>
      <c r="G651" s="8">
        <v>40</v>
      </c>
      <c r="H651" s="8">
        <v>75</v>
      </c>
      <c r="I651">
        <v>3168.18</v>
      </c>
      <c r="J651" t="s">
        <v>1663</v>
      </c>
      <c r="K651" t="s">
        <v>1629</v>
      </c>
      <c r="L651">
        <v>58</v>
      </c>
      <c r="M651">
        <v>3.2</v>
      </c>
    </row>
    <row r="652" spans="1:13" x14ac:dyDescent="0.3">
      <c r="A652" t="s">
        <v>2739</v>
      </c>
      <c r="B652" t="s">
        <v>760</v>
      </c>
      <c r="C652" t="s">
        <v>2740</v>
      </c>
      <c r="D652" s="12">
        <v>45894</v>
      </c>
      <c r="F652" s="8">
        <v>3410.98</v>
      </c>
      <c r="G652" s="8">
        <v>20</v>
      </c>
      <c r="H652" s="8">
        <v>0</v>
      </c>
      <c r="I652">
        <v>3430.98</v>
      </c>
      <c r="J652" t="s">
        <v>1628</v>
      </c>
      <c r="K652" t="s">
        <v>1629</v>
      </c>
      <c r="L652">
        <v>45</v>
      </c>
      <c r="M652">
        <v>0</v>
      </c>
    </row>
    <row r="653" spans="1:13" x14ac:dyDescent="0.3">
      <c r="A653" t="s">
        <v>2741</v>
      </c>
      <c r="B653" t="s">
        <v>1487</v>
      </c>
      <c r="C653" t="s">
        <v>2742</v>
      </c>
      <c r="D653" s="12" t="s">
        <v>8261</v>
      </c>
      <c r="E653" s="15">
        <v>0</v>
      </c>
      <c r="F653" s="8">
        <v>2675.09</v>
      </c>
      <c r="G653" s="8">
        <v>50</v>
      </c>
      <c r="H653" s="8">
        <v>50</v>
      </c>
      <c r="I653">
        <v>2675.09</v>
      </c>
      <c r="J653" t="s">
        <v>1644</v>
      </c>
      <c r="K653" t="s">
        <v>1629</v>
      </c>
      <c r="L653">
        <v>0</v>
      </c>
      <c r="M653">
        <v>6</v>
      </c>
    </row>
    <row r="654" spans="1:13" x14ac:dyDescent="0.3">
      <c r="A654" t="s">
        <v>2743</v>
      </c>
      <c r="B654" t="s">
        <v>1399</v>
      </c>
      <c r="C654" t="s">
        <v>2285</v>
      </c>
      <c r="D654" s="12">
        <v>45247</v>
      </c>
      <c r="E654" s="15">
        <v>0</v>
      </c>
      <c r="F654" s="8">
        <v>2316.1</v>
      </c>
      <c r="G654" s="8">
        <v>40</v>
      </c>
      <c r="H654" s="8">
        <v>75</v>
      </c>
      <c r="I654">
        <v>2281.1</v>
      </c>
      <c r="J654" t="s">
        <v>1657</v>
      </c>
      <c r="K654" t="s">
        <v>1625</v>
      </c>
      <c r="L654">
        <v>34</v>
      </c>
      <c r="M654">
        <v>3.2</v>
      </c>
    </row>
    <row r="655" spans="1:13" x14ac:dyDescent="0.3">
      <c r="A655" t="s">
        <v>2744</v>
      </c>
      <c r="B655" t="s">
        <v>1489</v>
      </c>
      <c r="C655" t="s">
        <v>1858</v>
      </c>
      <c r="D655" s="12">
        <v>46146</v>
      </c>
      <c r="F655" s="8">
        <v>1791.97</v>
      </c>
      <c r="G655" s="8">
        <v>0</v>
      </c>
      <c r="H655" s="8">
        <v>50</v>
      </c>
      <c r="I655">
        <v>1741.97</v>
      </c>
      <c r="J655" t="s">
        <v>1628</v>
      </c>
      <c r="K655" t="s">
        <v>1636</v>
      </c>
      <c r="L655">
        <v>18</v>
      </c>
      <c r="M655">
        <v>3.2</v>
      </c>
    </row>
    <row r="656" spans="1:13" x14ac:dyDescent="0.3">
      <c r="A656" t="s">
        <v>2745</v>
      </c>
      <c r="B656" t="s">
        <v>1101</v>
      </c>
      <c r="C656" t="s">
        <v>2319</v>
      </c>
      <c r="D656" s="12">
        <v>45872</v>
      </c>
      <c r="E656" s="15">
        <v>9.375E-2</v>
      </c>
      <c r="F656" s="8">
        <v>710.13</v>
      </c>
      <c r="G656" s="8">
        <v>50</v>
      </c>
      <c r="H656" s="8">
        <v>25</v>
      </c>
      <c r="I656">
        <v>735.13</v>
      </c>
      <c r="J656" t="s">
        <v>1628</v>
      </c>
      <c r="K656" t="s">
        <v>1625</v>
      </c>
      <c r="L656">
        <v>58</v>
      </c>
      <c r="M656">
        <v>4.5999999999999996</v>
      </c>
    </row>
    <row r="657" spans="1:13" x14ac:dyDescent="0.3">
      <c r="A657" t="s">
        <v>2746</v>
      </c>
      <c r="B657" t="s">
        <v>1407</v>
      </c>
      <c r="C657" t="s">
        <v>2201</v>
      </c>
      <c r="D657" s="12">
        <v>45571</v>
      </c>
      <c r="F657" s="8">
        <v>955.78</v>
      </c>
      <c r="H657" s="8">
        <v>25</v>
      </c>
      <c r="J657" t="s">
        <v>1644</v>
      </c>
      <c r="K657" t="s">
        <v>1658</v>
      </c>
      <c r="L657">
        <v>54</v>
      </c>
      <c r="M657">
        <v>3</v>
      </c>
    </row>
    <row r="658" spans="1:13" x14ac:dyDescent="0.3">
      <c r="A658" t="s">
        <v>2747</v>
      </c>
      <c r="B658" t="s">
        <v>1472</v>
      </c>
      <c r="C658" t="s">
        <v>2748</v>
      </c>
      <c r="D658" s="12"/>
      <c r="E658" s="15">
        <v>0</v>
      </c>
      <c r="F658" s="8">
        <v>3362.6</v>
      </c>
      <c r="G658" s="8">
        <v>40</v>
      </c>
      <c r="H658" s="8">
        <v>25</v>
      </c>
      <c r="I658">
        <v>3377.6</v>
      </c>
      <c r="J658" t="s">
        <v>1628</v>
      </c>
      <c r="K658" t="s">
        <v>1629</v>
      </c>
      <c r="L658">
        <v>35</v>
      </c>
      <c r="M658">
        <v>3.6</v>
      </c>
    </row>
    <row r="659" spans="1:13" x14ac:dyDescent="0.3">
      <c r="A659" t="s">
        <v>2749</v>
      </c>
      <c r="B659" t="s">
        <v>548</v>
      </c>
      <c r="C659" t="s">
        <v>1865</v>
      </c>
      <c r="D659" s="12">
        <v>45482</v>
      </c>
      <c r="E659" s="15">
        <v>9.375E-2</v>
      </c>
      <c r="F659" s="8">
        <v>2048.7399999999998</v>
      </c>
      <c r="G659" s="8">
        <v>50</v>
      </c>
      <c r="H659" s="8">
        <v>50</v>
      </c>
      <c r="I659">
        <v>2048.7399999999998</v>
      </c>
      <c r="J659" t="s">
        <v>1632</v>
      </c>
      <c r="K659" t="s">
        <v>1629</v>
      </c>
      <c r="L659">
        <v>31</v>
      </c>
      <c r="M659">
        <v>3.1</v>
      </c>
    </row>
    <row r="660" spans="1:13" x14ac:dyDescent="0.3">
      <c r="A660" t="s">
        <v>2750</v>
      </c>
      <c r="B660" t="s">
        <v>378</v>
      </c>
      <c r="C660" t="s">
        <v>1860</v>
      </c>
      <c r="D660" s="12">
        <v>44939</v>
      </c>
      <c r="E660" s="15">
        <v>0</v>
      </c>
      <c r="F660" s="8">
        <v>2803.68</v>
      </c>
      <c r="G660" s="8">
        <v>30</v>
      </c>
      <c r="H660" s="8">
        <v>0</v>
      </c>
      <c r="I660">
        <v>2834</v>
      </c>
      <c r="J660" t="s">
        <v>1657</v>
      </c>
      <c r="K660" t="s">
        <v>1629</v>
      </c>
      <c r="L660">
        <v>41</v>
      </c>
      <c r="M660">
        <v>4.0999999999999996</v>
      </c>
    </row>
    <row r="661" spans="1:13" x14ac:dyDescent="0.3">
      <c r="A661" t="s">
        <v>2751</v>
      </c>
      <c r="B661" t="s">
        <v>1554</v>
      </c>
      <c r="C661" t="s">
        <v>1834</v>
      </c>
      <c r="D661" s="12">
        <v>46173</v>
      </c>
      <c r="F661" s="8">
        <v>1337.35</v>
      </c>
      <c r="G661" s="8">
        <v>30</v>
      </c>
      <c r="H661" s="8">
        <v>75</v>
      </c>
      <c r="I661">
        <v>1292.3499999999999</v>
      </c>
      <c r="J661" t="s">
        <v>1663</v>
      </c>
      <c r="K661" t="s">
        <v>1625</v>
      </c>
      <c r="L661">
        <v>27</v>
      </c>
      <c r="M661">
        <v>3.2</v>
      </c>
    </row>
    <row r="662" spans="1:13" x14ac:dyDescent="0.3">
      <c r="A662" t="s">
        <v>2752</v>
      </c>
      <c r="B662" t="s">
        <v>1247</v>
      </c>
      <c r="C662" t="s">
        <v>2753</v>
      </c>
      <c r="D662" s="12">
        <v>46238</v>
      </c>
      <c r="E662" s="15">
        <v>9.375E-2</v>
      </c>
      <c r="F662" s="8">
        <v>1839.95</v>
      </c>
      <c r="G662" s="8">
        <v>30</v>
      </c>
      <c r="H662" s="8">
        <v>75</v>
      </c>
      <c r="I662">
        <v>1794.95</v>
      </c>
      <c r="J662" t="s">
        <v>1632</v>
      </c>
      <c r="K662" t="s">
        <v>1629</v>
      </c>
      <c r="L662">
        <v>60</v>
      </c>
      <c r="M662">
        <v>3.2</v>
      </c>
    </row>
    <row r="663" spans="1:13" x14ac:dyDescent="0.3">
      <c r="A663" t="s">
        <v>2754</v>
      </c>
      <c r="B663" t="s">
        <v>1210</v>
      </c>
      <c r="C663" t="s">
        <v>2151</v>
      </c>
      <c r="D663" s="12">
        <v>45072</v>
      </c>
      <c r="E663" s="15">
        <v>0</v>
      </c>
      <c r="F663" s="8">
        <v>1207.52</v>
      </c>
      <c r="G663" s="8">
        <v>40</v>
      </c>
      <c r="H663" s="8">
        <v>0</v>
      </c>
      <c r="I663">
        <v>1247.52</v>
      </c>
      <c r="J663" t="s">
        <v>1663</v>
      </c>
      <c r="K663" t="s">
        <v>1658</v>
      </c>
      <c r="L663">
        <v>180</v>
      </c>
      <c r="M663">
        <v>4.0999999999999996</v>
      </c>
    </row>
    <row r="664" spans="1:13" x14ac:dyDescent="0.3">
      <c r="A664" t="s">
        <v>2756</v>
      </c>
      <c r="B664" t="s">
        <v>815</v>
      </c>
      <c r="C664" t="s">
        <v>1970</v>
      </c>
      <c r="D664" s="12">
        <v>45338</v>
      </c>
      <c r="E664" s="15">
        <v>0</v>
      </c>
      <c r="F664" s="8">
        <v>926.99</v>
      </c>
      <c r="G664" s="8">
        <v>50</v>
      </c>
      <c r="H664" s="8">
        <v>100</v>
      </c>
      <c r="I664">
        <v>876.99</v>
      </c>
      <c r="J664" t="s">
        <v>1635</v>
      </c>
      <c r="K664" t="s">
        <v>1658</v>
      </c>
      <c r="L664">
        <v>35</v>
      </c>
      <c r="M664">
        <v>4</v>
      </c>
    </row>
    <row r="665" spans="1:13" x14ac:dyDescent="0.3">
      <c r="A665" t="s">
        <v>2757</v>
      </c>
      <c r="B665" t="s">
        <v>140</v>
      </c>
      <c r="C665" t="s">
        <v>2758</v>
      </c>
      <c r="D665" s="12">
        <v>45845</v>
      </c>
      <c r="F665" s="8">
        <v>2718.79</v>
      </c>
      <c r="G665" s="8">
        <v>0</v>
      </c>
      <c r="H665" s="8">
        <v>200</v>
      </c>
      <c r="I665">
        <v>2518.79</v>
      </c>
      <c r="J665" t="s">
        <v>1624</v>
      </c>
      <c r="K665" t="s">
        <v>1658</v>
      </c>
      <c r="L665">
        <v>24</v>
      </c>
      <c r="M665">
        <v>4.4000000000000004</v>
      </c>
    </row>
    <row r="666" spans="1:13" x14ac:dyDescent="0.3">
      <c r="A666" t="s">
        <v>2759</v>
      </c>
      <c r="B666" t="s">
        <v>605</v>
      </c>
      <c r="C666" t="s">
        <v>2760</v>
      </c>
      <c r="D666" s="12">
        <v>45774</v>
      </c>
      <c r="E666" s="15">
        <v>0</v>
      </c>
      <c r="F666" s="8">
        <v>619.29</v>
      </c>
      <c r="G666" s="8">
        <v>30</v>
      </c>
      <c r="H666" s="8">
        <v>25</v>
      </c>
      <c r="I666">
        <v>624.29</v>
      </c>
      <c r="J666" t="s">
        <v>1657</v>
      </c>
      <c r="K666" t="s">
        <v>1658</v>
      </c>
      <c r="L666">
        <v>39</v>
      </c>
      <c r="M666">
        <v>3.3</v>
      </c>
    </row>
    <row r="667" spans="1:13" x14ac:dyDescent="0.3">
      <c r="A667" t="s">
        <v>2761</v>
      </c>
      <c r="B667" t="s">
        <v>985</v>
      </c>
      <c r="C667" t="s">
        <v>1631</v>
      </c>
      <c r="D667" s="12">
        <v>45315</v>
      </c>
      <c r="E667" s="15">
        <v>9.375E-2</v>
      </c>
      <c r="F667" s="8">
        <v>489.78</v>
      </c>
      <c r="G667" s="8">
        <v>40</v>
      </c>
      <c r="I667">
        <v>529.78</v>
      </c>
      <c r="J667" t="s">
        <v>1624</v>
      </c>
      <c r="K667" t="s">
        <v>1629</v>
      </c>
      <c r="L667">
        <v>29</v>
      </c>
    </row>
    <row r="668" spans="1:13" x14ac:dyDescent="0.3">
      <c r="A668" t="s">
        <v>2762</v>
      </c>
      <c r="B668" t="s">
        <v>800</v>
      </c>
      <c r="C668" t="s">
        <v>1842</v>
      </c>
      <c r="D668" s="12">
        <v>45390</v>
      </c>
      <c r="F668" s="8">
        <v>1805.49</v>
      </c>
      <c r="G668" s="8">
        <v>40</v>
      </c>
      <c r="H668" s="8">
        <v>150</v>
      </c>
      <c r="I668">
        <v>1695.49</v>
      </c>
      <c r="J668" t="s">
        <v>1641</v>
      </c>
      <c r="K668" t="s">
        <v>1636</v>
      </c>
      <c r="L668">
        <v>23</v>
      </c>
      <c r="M668">
        <v>3.8</v>
      </c>
    </row>
    <row r="669" spans="1:13" x14ac:dyDescent="0.3">
      <c r="A669" t="s">
        <v>2763</v>
      </c>
      <c r="B669" t="s">
        <v>126</v>
      </c>
      <c r="C669" t="s">
        <v>2764</v>
      </c>
      <c r="D669" s="12">
        <v>45253</v>
      </c>
      <c r="E669" s="15">
        <v>0</v>
      </c>
      <c r="F669" s="8">
        <v>1099.76</v>
      </c>
      <c r="G669" s="8">
        <v>40</v>
      </c>
      <c r="H669" s="8">
        <v>50</v>
      </c>
      <c r="I669">
        <v>1089.76</v>
      </c>
      <c r="J669" t="s">
        <v>1635</v>
      </c>
      <c r="K669" t="s">
        <v>1629</v>
      </c>
      <c r="L669">
        <v>39</v>
      </c>
      <c r="M669">
        <v>4.0999999999999996</v>
      </c>
    </row>
    <row r="670" spans="1:13" x14ac:dyDescent="0.3">
      <c r="A670" t="s">
        <v>2765</v>
      </c>
      <c r="B670" t="s">
        <v>340</v>
      </c>
      <c r="C670" t="s">
        <v>2766</v>
      </c>
      <c r="D670" s="12" t="s">
        <v>8262</v>
      </c>
      <c r="E670" s="15">
        <v>0</v>
      </c>
      <c r="F670" s="8">
        <v>3400.83</v>
      </c>
      <c r="H670" s="8">
        <v>50</v>
      </c>
      <c r="I670">
        <v>3401</v>
      </c>
      <c r="J670" t="s">
        <v>1624</v>
      </c>
      <c r="K670" t="s">
        <v>1629</v>
      </c>
      <c r="L670">
        <v>21</v>
      </c>
      <c r="M670">
        <v>3</v>
      </c>
    </row>
    <row r="671" spans="1:13" x14ac:dyDescent="0.3">
      <c r="A671" t="s">
        <v>2767</v>
      </c>
      <c r="B671" t="s">
        <v>1042</v>
      </c>
      <c r="C671" t="s">
        <v>2768</v>
      </c>
      <c r="D671" s="12">
        <v>45513</v>
      </c>
      <c r="E671" s="15">
        <v>9.375E-2</v>
      </c>
      <c r="F671" s="8">
        <v>1759.76</v>
      </c>
      <c r="G671" s="8">
        <v>20</v>
      </c>
      <c r="H671" s="8">
        <v>0</v>
      </c>
      <c r="I671">
        <v>1779.76</v>
      </c>
      <c r="J671" t="s">
        <v>1663</v>
      </c>
      <c r="K671" t="s">
        <v>1625</v>
      </c>
      <c r="L671">
        <v>44</v>
      </c>
      <c r="M671">
        <v>0</v>
      </c>
    </row>
    <row r="672" spans="1:13" x14ac:dyDescent="0.3">
      <c r="A672" t="s">
        <v>2769</v>
      </c>
      <c r="B672" t="s">
        <v>1202</v>
      </c>
      <c r="C672" t="s">
        <v>2116</v>
      </c>
      <c r="D672" s="12">
        <v>45946</v>
      </c>
      <c r="E672" s="15">
        <v>0</v>
      </c>
      <c r="F672" s="8">
        <v>2215.7800000000002</v>
      </c>
      <c r="G672" s="8">
        <v>40</v>
      </c>
      <c r="H672" s="8">
        <v>0</v>
      </c>
      <c r="I672">
        <v>2255.7800000000002</v>
      </c>
      <c r="J672" t="s">
        <v>1628</v>
      </c>
      <c r="K672" t="s">
        <v>1629</v>
      </c>
      <c r="L672">
        <v>38</v>
      </c>
      <c r="M672">
        <v>3.1</v>
      </c>
    </row>
    <row r="673" spans="1:13" x14ac:dyDescent="0.3">
      <c r="A673" t="s">
        <v>2770</v>
      </c>
      <c r="B673" t="s">
        <v>869</v>
      </c>
      <c r="C673" t="s">
        <v>2771</v>
      </c>
      <c r="D673" s="12">
        <v>45878</v>
      </c>
      <c r="E673" s="15">
        <v>0</v>
      </c>
      <c r="F673" s="8">
        <v>254.6</v>
      </c>
      <c r="G673" s="8">
        <v>0</v>
      </c>
      <c r="H673" s="8">
        <v>75</v>
      </c>
      <c r="I673">
        <v>179.6</v>
      </c>
      <c r="J673" t="s">
        <v>1628</v>
      </c>
      <c r="K673" t="s">
        <v>1629</v>
      </c>
      <c r="L673">
        <v>65</v>
      </c>
      <c r="M673">
        <v>4.0999999999999996</v>
      </c>
    </row>
    <row r="674" spans="1:13" x14ac:dyDescent="0.3">
      <c r="A674" t="s">
        <v>2772</v>
      </c>
      <c r="B674" t="s">
        <v>182</v>
      </c>
      <c r="C674" t="s">
        <v>2773</v>
      </c>
      <c r="D674" s="12">
        <v>45859</v>
      </c>
      <c r="E674" s="15">
        <v>9.375E-2</v>
      </c>
      <c r="F674" s="8">
        <v>3146.38</v>
      </c>
      <c r="G674" s="8">
        <v>0</v>
      </c>
      <c r="H674" s="8">
        <v>150</v>
      </c>
      <c r="I674">
        <v>2996.38</v>
      </c>
      <c r="J674" t="s">
        <v>1624</v>
      </c>
      <c r="K674" t="s">
        <v>1629</v>
      </c>
      <c r="L674">
        <v>32</v>
      </c>
      <c r="M674">
        <v>3.1</v>
      </c>
    </row>
    <row r="675" spans="1:13" x14ac:dyDescent="0.3">
      <c r="A675" t="s">
        <v>2774</v>
      </c>
      <c r="B675" t="s">
        <v>140</v>
      </c>
      <c r="C675" t="s">
        <v>2702</v>
      </c>
      <c r="D675" s="12">
        <v>45015</v>
      </c>
      <c r="F675" s="8">
        <v>300.51</v>
      </c>
      <c r="G675" s="8">
        <v>20</v>
      </c>
      <c r="H675" s="8">
        <v>0</v>
      </c>
      <c r="I675">
        <v>320.51</v>
      </c>
      <c r="J675" t="s">
        <v>1641</v>
      </c>
      <c r="K675" t="s">
        <v>1658</v>
      </c>
      <c r="L675">
        <v>44</v>
      </c>
      <c r="M675">
        <v>4.4000000000000004</v>
      </c>
    </row>
    <row r="676" spans="1:13" x14ac:dyDescent="0.3">
      <c r="A676" t="s">
        <v>2775</v>
      </c>
      <c r="B676" t="s">
        <v>1155</v>
      </c>
      <c r="C676" t="s">
        <v>2776</v>
      </c>
      <c r="D676" s="12">
        <v>45527</v>
      </c>
      <c r="E676" s="15">
        <v>9.375E-2</v>
      </c>
      <c r="F676" s="8">
        <v>598.41999999999996</v>
      </c>
      <c r="G676" s="8">
        <v>40</v>
      </c>
      <c r="I676">
        <v>638.41999999999996</v>
      </c>
      <c r="J676" t="s">
        <v>1632</v>
      </c>
      <c r="K676" t="s">
        <v>1629</v>
      </c>
      <c r="L676">
        <v>53</v>
      </c>
      <c r="M676">
        <v>3.2</v>
      </c>
    </row>
    <row r="677" spans="1:13" x14ac:dyDescent="0.3">
      <c r="A677" t="s">
        <v>2777</v>
      </c>
      <c r="B677" t="s">
        <v>677</v>
      </c>
      <c r="C677" t="s">
        <v>2778</v>
      </c>
      <c r="D677" s="12">
        <v>45516</v>
      </c>
      <c r="F677" s="8">
        <v>2591.35</v>
      </c>
      <c r="G677" s="8">
        <v>30</v>
      </c>
      <c r="I677">
        <v>2546.35</v>
      </c>
      <c r="J677" t="s">
        <v>1641</v>
      </c>
      <c r="K677" t="s">
        <v>1636</v>
      </c>
      <c r="L677">
        <v>73</v>
      </c>
      <c r="M677">
        <v>3.9</v>
      </c>
    </row>
    <row r="678" spans="1:13" x14ac:dyDescent="0.3">
      <c r="A678" t="s">
        <v>2779</v>
      </c>
      <c r="B678" t="s">
        <v>1226</v>
      </c>
      <c r="C678" t="s">
        <v>1830</v>
      </c>
      <c r="D678" s="12">
        <v>45811</v>
      </c>
      <c r="E678" s="15">
        <v>0</v>
      </c>
      <c r="F678" s="8">
        <v>1202.55</v>
      </c>
      <c r="G678" s="8">
        <v>50</v>
      </c>
      <c r="H678" s="8">
        <v>75</v>
      </c>
      <c r="I678">
        <v>1177.55</v>
      </c>
      <c r="J678" t="s">
        <v>1628</v>
      </c>
      <c r="K678" t="s">
        <v>1629</v>
      </c>
      <c r="L678">
        <v>57</v>
      </c>
      <c r="M678">
        <v>4.4000000000000004</v>
      </c>
    </row>
    <row r="679" spans="1:13" x14ac:dyDescent="0.3">
      <c r="A679" t="s">
        <v>2780</v>
      </c>
      <c r="B679" t="s">
        <v>486</v>
      </c>
      <c r="C679" t="s">
        <v>2568</v>
      </c>
      <c r="D679" s="12">
        <v>46242</v>
      </c>
      <c r="E679" s="15">
        <v>9.375E-2</v>
      </c>
      <c r="F679" s="8">
        <v>3040.85</v>
      </c>
      <c r="G679" s="8">
        <v>50</v>
      </c>
      <c r="H679" s="8">
        <v>25</v>
      </c>
      <c r="I679">
        <v>3066</v>
      </c>
      <c r="J679" t="s">
        <v>1652</v>
      </c>
      <c r="K679" t="s">
        <v>1629</v>
      </c>
      <c r="L679">
        <v>40</v>
      </c>
      <c r="M679">
        <v>4.2</v>
      </c>
    </row>
    <row r="680" spans="1:13" x14ac:dyDescent="0.3">
      <c r="A680" t="s">
        <v>2781</v>
      </c>
      <c r="B680" t="s">
        <v>525</v>
      </c>
      <c r="C680" t="s">
        <v>1750</v>
      </c>
      <c r="D680" s="12">
        <v>45707</v>
      </c>
      <c r="E680" s="15">
        <v>0</v>
      </c>
      <c r="F680" s="8">
        <v>412.01</v>
      </c>
      <c r="G680" s="8">
        <v>50</v>
      </c>
      <c r="H680" s="8">
        <v>150</v>
      </c>
      <c r="I680">
        <v>312.01</v>
      </c>
      <c r="J680" t="s">
        <v>1635</v>
      </c>
      <c r="K680" t="s">
        <v>1668</v>
      </c>
      <c r="L680">
        <v>19</v>
      </c>
      <c r="M680">
        <v>3.8</v>
      </c>
    </row>
    <row r="681" spans="1:13" x14ac:dyDescent="0.3">
      <c r="A681" t="s">
        <v>2782</v>
      </c>
      <c r="B681" t="s">
        <v>326</v>
      </c>
      <c r="C681" t="s">
        <v>2246</v>
      </c>
      <c r="D681" s="12">
        <v>45913</v>
      </c>
      <c r="E681" s="15">
        <v>0</v>
      </c>
      <c r="G681" s="8">
        <v>30</v>
      </c>
      <c r="H681" s="8">
        <v>75</v>
      </c>
      <c r="I681">
        <v>110.5</v>
      </c>
      <c r="J681" t="s">
        <v>1632</v>
      </c>
      <c r="K681" t="s">
        <v>1629</v>
      </c>
      <c r="L681">
        <v>43</v>
      </c>
      <c r="M681">
        <v>4.7</v>
      </c>
    </row>
    <row r="682" spans="1:13" x14ac:dyDescent="0.3">
      <c r="A682" t="s">
        <v>2783</v>
      </c>
      <c r="B682" t="s">
        <v>307</v>
      </c>
      <c r="C682" t="s">
        <v>2489</v>
      </c>
      <c r="D682" s="12">
        <v>45173</v>
      </c>
      <c r="E682" s="15">
        <v>0</v>
      </c>
      <c r="F682" s="8">
        <v>931.52</v>
      </c>
      <c r="G682" s="8">
        <v>20</v>
      </c>
      <c r="H682" s="8">
        <v>100</v>
      </c>
      <c r="I682">
        <v>851.52</v>
      </c>
      <c r="J682" t="s">
        <v>1632</v>
      </c>
      <c r="K682" t="s">
        <v>1629</v>
      </c>
      <c r="L682">
        <v>48</v>
      </c>
      <c r="M682">
        <v>4.5</v>
      </c>
    </row>
    <row r="683" spans="1:13" x14ac:dyDescent="0.3">
      <c r="A683" t="s">
        <v>2784</v>
      </c>
      <c r="B683" t="s">
        <v>1004</v>
      </c>
      <c r="C683" t="s">
        <v>2771</v>
      </c>
      <c r="D683" s="12">
        <v>45858</v>
      </c>
      <c r="E683" s="15">
        <v>0</v>
      </c>
      <c r="F683" s="8">
        <v>2323.59</v>
      </c>
      <c r="G683" s="8">
        <v>40</v>
      </c>
      <c r="H683" s="8">
        <v>25</v>
      </c>
      <c r="I683">
        <v>2338.59</v>
      </c>
      <c r="J683" t="s">
        <v>1663</v>
      </c>
      <c r="K683" t="s">
        <v>1629</v>
      </c>
      <c r="L683">
        <v>56</v>
      </c>
      <c r="M683">
        <v>3</v>
      </c>
    </row>
    <row r="684" spans="1:13" x14ac:dyDescent="0.3">
      <c r="A684" t="s">
        <v>2785</v>
      </c>
      <c r="B684" t="s">
        <v>1213</v>
      </c>
      <c r="C684" t="s">
        <v>2786</v>
      </c>
      <c r="D684" s="12">
        <v>45627</v>
      </c>
      <c r="E684" s="15">
        <v>0</v>
      </c>
      <c r="F684" s="8">
        <v>141.30000000000001</v>
      </c>
      <c r="G684" s="8">
        <v>40</v>
      </c>
      <c r="H684" s="8">
        <v>75</v>
      </c>
      <c r="I684">
        <v>106.3</v>
      </c>
      <c r="J684" t="s">
        <v>1652</v>
      </c>
      <c r="K684" t="s">
        <v>1629</v>
      </c>
      <c r="L684">
        <v>68</v>
      </c>
      <c r="M684">
        <v>3</v>
      </c>
    </row>
    <row r="685" spans="1:13" x14ac:dyDescent="0.3">
      <c r="A685" t="s">
        <v>2787</v>
      </c>
      <c r="B685" t="s">
        <v>281</v>
      </c>
      <c r="C685" t="s">
        <v>1781</v>
      </c>
      <c r="D685" s="12">
        <v>45829</v>
      </c>
      <c r="F685" s="8">
        <v>2993.73</v>
      </c>
      <c r="G685" s="8">
        <v>30</v>
      </c>
      <c r="H685" s="8">
        <v>100</v>
      </c>
      <c r="I685">
        <v>2923.73</v>
      </c>
      <c r="J685" t="s">
        <v>1641</v>
      </c>
      <c r="K685" t="s">
        <v>1636</v>
      </c>
      <c r="L685">
        <v>61</v>
      </c>
      <c r="M685">
        <v>3.5</v>
      </c>
    </row>
    <row r="686" spans="1:13" x14ac:dyDescent="0.3">
      <c r="A686" t="s">
        <v>2788</v>
      </c>
      <c r="B686" t="s">
        <v>320</v>
      </c>
      <c r="C686" t="s">
        <v>2040</v>
      </c>
      <c r="D686" s="12">
        <v>45482</v>
      </c>
      <c r="E686" s="15">
        <v>0</v>
      </c>
      <c r="F686" s="8">
        <v>3293.34</v>
      </c>
      <c r="G686" s="8">
        <v>50</v>
      </c>
      <c r="I686">
        <v>3193.34</v>
      </c>
      <c r="J686" t="s">
        <v>1628</v>
      </c>
      <c r="K686" t="s">
        <v>1625</v>
      </c>
      <c r="L686">
        <v>29</v>
      </c>
      <c r="M686">
        <v>3.5</v>
      </c>
    </row>
    <row r="687" spans="1:13" x14ac:dyDescent="0.3">
      <c r="A687" t="s">
        <v>2789</v>
      </c>
      <c r="B687" t="s">
        <v>729</v>
      </c>
      <c r="C687" t="s">
        <v>2255</v>
      </c>
      <c r="D687" s="12">
        <v>45358</v>
      </c>
      <c r="E687" s="15">
        <v>0</v>
      </c>
      <c r="F687" s="8">
        <v>2031.44</v>
      </c>
      <c r="G687" s="8">
        <v>30</v>
      </c>
      <c r="H687" s="8">
        <v>75</v>
      </c>
      <c r="J687" t="s">
        <v>1652</v>
      </c>
      <c r="K687" t="s">
        <v>1625</v>
      </c>
      <c r="L687">
        <v>22</v>
      </c>
      <c r="M687">
        <v>4</v>
      </c>
    </row>
    <row r="688" spans="1:13" x14ac:dyDescent="0.3">
      <c r="A688" t="s">
        <v>2790</v>
      </c>
      <c r="B688" t="s">
        <v>625</v>
      </c>
      <c r="C688" t="s">
        <v>2791</v>
      </c>
      <c r="D688" s="12">
        <v>44946</v>
      </c>
      <c r="E688" s="15">
        <v>9.375E-2</v>
      </c>
      <c r="F688" s="8">
        <v>3100.27</v>
      </c>
      <c r="G688" s="8">
        <v>40</v>
      </c>
      <c r="H688" s="8">
        <v>25</v>
      </c>
      <c r="I688">
        <v>3115.27</v>
      </c>
      <c r="J688" t="s">
        <v>1641</v>
      </c>
      <c r="K688" t="s">
        <v>1636</v>
      </c>
      <c r="L688">
        <v>38</v>
      </c>
      <c r="M688">
        <v>4.7</v>
      </c>
    </row>
    <row r="689" spans="1:13" x14ac:dyDescent="0.3">
      <c r="A689" t="s">
        <v>2792</v>
      </c>
      <c r="B689" t="s">
        <v>1196</v>
      </c>
      <c r="C689" t="s">
        <v>1988</v>
      </c>
      <c r="D689" s="12">
        <v>45662</v>
      </c>
      <c r="E689" s="15">
        <v>0</v>
      </c>
      <c r="F689" s="8">
        <v>2803.16</v>
      </c>
      <c r="G689" s="8">
        <v>30</v>
      </c>
      <c r="H689" s="8">
        <v>75</v>
      </c>
      <c r="I689">
        <v>2758.16</v>
      </c>
      <c r="J689" t="s">
        <v>1628</v>
      </c>
      <c r="K689" t="s">
        <v>1629</v>
      </c>
      <c r="L689">
        <v>60</v>
      </c>
      <c r="M689">
        <v>3.6</v>
      </c>
    </row>
    <row r="690" spans="1:13" x14ac:dyDescent="0.3">
      <c r="A690" t="s">
        <v>2793</v>
      </c>
      <c r="B690" t="s">
        <v>1037</v>
      </c>
      <c r="C690" t="s">
        <v>1682</v>
      </c>
      <c r="D690" s="12">
        <v>45572</v>
      </c>
      <c r="E690" s="15">
        <v>0</v>
      </c>
      <c r="F690" s="8">
        <v>956.99</v>
      </c>
      <c r="G690" s="8">
        <v>40</v>
      </c>
      <c r="H690" s="8">
        <v>25</v>
      </c>
      <c r="I690">
        <v>971.99</v>
      </c>
      <c r="J690" t="s">
        <v>1652</v>
      </c>
      <c r="K690" t="s">
        <v>1629</v>
      </c>
      <c r="L690">
        <v>21</v>
      </c>
      <c r="M690">
        <v>4.5</v>
      </c>
    </row>
    <row r="691" spans="1:13" x14ac:dyDescent="0.3">
      <c r="A691" t="s">
        <v>2794</v>
      </c>
      <c r="B691" t="s">
        <v>483</v>
      </c>
      <c r="C691" t="s">
        <v>2375</v>
      </c>
      <c r="D691" s="12">
        <v>45703</v>
      </c>
      <c r="E691" s="15">
        <v>9.375E-2</v>
      </c>
      <c r="F691" s="8">
        <v>1118.2</v>
      </c>
      <c r="G691" s="8">
        <v>40</v>
      </c>
      <c r="H691" s="8">
        <v>100</v>
      </c>
      <c r="I691">
        <v>1058.2</v>
      </c>
      <c r="J691" t="s">
        <v>1657</v>
      </c>
      <c r="L691">
        <v>66</v>
      </c>
      <c r="M691">
        <v>3.5</v>
      </c>
    </row>
    <row r="692" spans="1:13" x14ac:dyDescent="0.3">
      <c r="A692" t="s">
        <v>2795</v>
      </c>
      <c r="B692" t="s">
        <v>1284</v>
      </c>
      <c r="C692" t="s">
        <v>2280</v>
      </c>
      <c r="D692" s="12">
        <v>46149</v>
      </c>
      <c r="E692" s="15">
        <v>9.375E-2</v>
      </c>
      <c r="F692" s="8">
        <v>1668.12</v>
      </c>
      <c r="G692" s="8">
        <v>30</v>
      </c>
      <c r="H692" s="8">
        <v>100</v>
      </c>
      <c r="I692">
        <v>1598.12</v>
      </c>
      <c r="J692" t="s">
        <v>1635</v>
      </c>
      <c r="K692" t="s">
        <v>1625</v>
      </c>
      <c r="L692">
        <v>17</v>
      </c>
      <c r="M692">
        <v>3.9</v>
      </c>
    </row>
    <row r="693" spans="1:13" x14ac:dyDescent="0.3">
      <c r="A693" t="s">
        <v>2796</v>
      </c>
      <c r="B693" t="s">
        <v>792</v>
      </c>
      <c r="C693" t="s">
        <v>2797</v>
      </c>
      <c r="D693" s="12">
        <v>45763</v>
      </c>
      <c r="E693" s="15">
        <v>9.375E-2</v>
      </c>
      <c r="F693" s="8">
        <v>2888.48</v>
      </c>
      <c r="G693" s="8">
        <v>40</v>
      </c>
      <c r="H693" s="8">
        <v>50</v>
      </c>
      <c r="I693">
        <v>2878.48</v>
      </c>
      <c r="J693" t="s">
        <v>1644</v>
      </c>
      <c r="K693" t="s">
        <v>1629</v>
      </c>
      <c r="L693">
        <v>56</v>
      </c>
      <c r="M693">
        <v>4.9000000000000004</v>
      </c>
    </row>
    <row r="694" spans="1:13" x14ac:dyDescent="0.3">
      <c r="A694" t="s">
        <v>2798</v>
      </c>
      <c r="B694" t="s">
        <v>1234</v>
      </c>
      <c r="C694" t="s">
        <v>2799</v>
      </c>
      <c r="D694" s="12">
        <v>45363</v>
      </c>
      <c r="E694" s="15">
        <v>9.375E-2</v>
      </c>
      <c r="F694" s="8">
        <v>2280.41</v>
      </c>
      <c r="G694" s="8">
        <v>50</v>
      </c>
      <c r="H694" s="8">
        <v>50</v>
      </c>
      <c r="I694">
        <v>2280.41</v>
      </c>
      <c r="J694" t="s">
        <v>1641</v>
      </c>
      <c r="K694" t="s">
        <v>1629</v>
      </c>
      <c r="L694">
        <v>21</v>
      </c>
      <c r="M694">
        <v>3.5</v>
      </c>
    </row>
    <row r="695" spans="1:13" x14ac:dyDescent="0.3">
      <c r="A695" t="s">
        <v>2800</v>
      </c>
      <c r="B695" t="s">
        <v>1401</v>
      </c>
      <c r="C695" t="s">
        <v>2014</v>
      </c>
      <c r="D695" s="12">
        <v>45161</v>
      </c>
      <c r="E695" s="15">
        <v>0</v>
      </c>
      <c r="F695" s="8">
        <v>3449.86</v>
      </c>
      <c r="G695" s="8">
        <v>50</v>
      </c>
      <c r="H695" s="8">
        <v>150</v>
      </c>
      <c r="I695">
        <v>3349.86</v>
      </c>
      <c r="J695" t="s">
        <v>1652</v>
      </c>
      <c r="K695" t="s">
        <v>1668</v>
      </c>
      <c r="L695">
        <v>22</v>
      </c>
      <c r="M695">
        <v>4.8</v>
      </c>
    </row>
    <row r="696" spans="1:13" x14ac:dyDescent="0.3">
      <c r="A696" t="s">
        <v>2801</v>
      </c>
      <c r="B696" t="s">
        <v>643</v>
      </c>
      <c r="C696" t="s">
        <v>2802</v>
      </c>
      <c r="D696" s="12">
        <v>45518</v>
      </c>
      <c r="E696" s="15">
        <v>0</v>
      </c>
      <c r="F696" s="8">
        <v>1172.8800000000001</v>
      </c>
      <c r="G696" s="8">
        <v>40</v>
      </c>
      <c r="H696" s="8">
        <v>50</v>
      </c>
      <c r="I696">
        <v>1162.8800000000001</v>
      </c>
      <c r="J696" t="s">
        <v>1635</v>
      </c>
      <c r="K696" t="s">
        <v>1629</v>
      </c>
      <c r="L696">
        <v>70</v>
      </c>
      <c r="M696">
        <v>3.4</v>
      </c>
    </row>
    <row r="697" spans="1:13" x14ac:dyDescent="0.3">
      <c r="A697" t="s">
        <v>2803</v>
      </c>
      <c r="B697" t="s">
        <v>1380</v>
      </c>
      <c r="C697" t="s">
        <v>2804</v>
      </c>
      <c r="D697" s="12">
        <v>45750</v>
      </c>
      <c r="E697" s="15">
        <v>0</v>
      </c>
      <c r="F697" s="8">
        <v>3125</v>
      </c>
      <c r="G697" s="8">
        <v>50</v>
      </c>
      <c r="H697" s="8">
        <v>50</v>
      </c>
      <c r="I697">
        <v>3124.65</v>
      </c>
      <c r="J697" t="s">
        <v>1628</v>
      </c>
      <c r="L697">
        <v>28</v>
      </c>
      <c r="M697">
        <v>4.3</v>
      </c>
    </row>
    <row r="698" spans="1:13" x14ac:dyDescent="0.3">
      <c r="A698" t="s">
        <v>2805</v>
      </c>
      <c r="B698" t="s">
        <v>1540</v>
      </c>
      <c r="C698" t="s">
        <v>2181</v>
      </c>
      <c r="D698" s="12">
        <v>45720</v>
      </c>
      <c r="E698" s="15">
        <v>0</v>
      </c>
      <c r="F698" s="8">
        <v>2640.15</v>
      </c>
      <c r="G698" s="8">
        <v>20</v>
      </c>
      <c r="H698" s="8">
        <v>100</v>
      </c>
      <c r="I698">
        <v>2560.15</v>
      </c>
      <c r="J698" t="s">
        <v>1632</v>
      </c>
      <c r="K698" t="s">
        <v>1625</v>
      </c>
      <c r="L698">
        <v>17</v>
      </c>
      <c r="M698">
        <v>4.8</v>
      </c>
    </row>
    <row r="699" spans="1:13" x14ac:dyDescent="0.3">
      <c r="A699" t="s">
        <v>2806</v>
      </c>
      <c r="B699" t="s">
        <v>771</v>
      </c>
      <c r="C699" t="s">
        <v>1672</v>
      </c>
      <c r="D699" s="12">
        <v>45345</v>
      </c>
      <c r="F699" s="8">
        <v>263</v>
      </c>
      <c r="G699" s="8">
        <v>40</v>
      </c>
      <c r="H699" s="8">
        <v>50</v>
      </c>
      <c r="I699">
        <v>253.14</v>
      </c>
      <c r="J699" t="s">
        <v>1663</v>
      </c>
      <c r="L699">
        <v>62</v>
      </c>
      <c r="M699">
        <v>4.0999999999999996</v>
      </c>
    </row>
    <row r="700" spans="1:13" x14ac:dyDescent="0.3">
      <c r="A700" t="s">
        <v>2807</v>
      </c>
      <c r="B700" t="s">
        <v>1263</v>
      </c>
      <c r="C700" t="s">
        <v>2808</v>
      </c>
      <c r="D700" s="12">
        <v>45449</v>
      </c>
      <c r="F700" s="8">
        <v>1022.19</v>
      </c>
      <c r="G700" s="8">
        <v>30</v>
      </c>
      <c r="H700" s="8">
        <v>100</v>
      </c>
      <c r="I700">
        <v>952.19</v>
      </c>
      <c r="J700" t="s">
        <v>1663</v>
      </c>
      <c r="L700">
        <v>66</v>
      </c>
      <c r="M700">
        <v>3.4</v>
      </c>
    </row>
    <row r="701" spans="1:13" x14ac:dyDescent="0.3">
      <c r="A701" t="s">
        <v>2809</v>
      </c>
      <c r="B701" t="s">
        <v>1561</v>
      </c>
      <c r="C701" t="s">
        <v>2323</v>
      </c>
      <c r="D701" s="12">
        <v>45391</v>
      </c>
      <c r="E701" s="15">
        <v>0</v>
      </c>
      <c r="F701" s="8">
        <v>3270.67</v>
      </c>
      <c r="G701" s="8">
        <v>50</v>
      </c>
      <c r="H701" s="8">
        <v>25</v>
      </c>
      <c r="I701">
        <v>3295.67</v>
      </c>
      <c r="J701" t="s">
        <v>1632</v>
      </c>
      <c r="K701" t="s">
        <v>1658</v>
      </c>
      <c r="L701">
        <v>43</v>
      </c>
      <c r="M701">
        <v>3</v>
      </c>
    </row>
    <row r="702" spans="1:13" x14ac:dyDescent="0.3">
      <c r="A702" t="s">
        <v>2810</v>
      </c>
      <c r="B702" t="s">
        <v>1258</v>
      </c>
      <c r="C702" t="s">
        <v>2811</v>
      </c>
      <c r="D702" s="12">
        <v>45374</v>
      </c>
      <c r="E702" s="15">
        <v>9.375E-2</v>
      </c>
      <c r="F702" s="8">
        <v>1699.5</v>
      </c>
      <c r="G702" s="8">
        <v>30</v>
      </c>
      <c r="H702" s="8">
        <v>100</v>
      </c>
      <c r="I702">
        <v>1629.5</v>
      </c>
      <c r="J702" t="s">
        <v>1632</v>
      </c>
      <c r="K702" t="s">
        <v>1629</v>
      </c>
      <c r="L702">
        <v>54</v>
      </c>
      <c r="M702">
        <v>4.3</v>
      </c>
    </row>
    <row r="703" spans="1:13" x14ac:dyDescent="0.3">
      <c r="A703" t="s">
        <v>2812</v>
      </c>
      <c r="B703" t="s">
        <v>1581</v>
      </c>
      <c r="C703" t="s">
        <v>2813</v>
      </c>
      <c r="D703" s="12">
        <v>45214</v>
      </c>
      <c r="F703" s="8">
        <v>832.52</v>
      </c>
      <c r="G703" s="8">
        <v>30</v>
      </c>
      <c r="H703" s="8">
        <v>25</v>
      </c>
      <c r="I703">
        <v>837.52</v>
      </c>
      <c r="J703" t="s">
        <v>1641</v>
      </c>
      <c r="K703" t="s">
        <v>1636</v>
      </c>
      <c r="L703">
        <v>55</v>
      </c>
      <c r="M703">
        <v>4.5</v>
      </c>
    </row>
    <row r="704" spans="1:13" x14ac:dyDescent="0.3">
      <c r="A704" t="s">
        <v>2814</v>
      </c>
      <c r="B704" t="s">
        <v>771</v>
      </c>
      <c r="C704" t="s">
        <v>2815</v>
      </c>
      <c r="D704" s="12">
        <v>46149</v>
      </c>
      <c r="F704" s="8">
        <v>2149.1799999999998</v>
      </c>
      <c r="G704" s="8">
        <v>50</v>
      </c>
      <c r="I704">
        <v>2174.1799999999998</v>
      </c>
      <c r="J704" t="s">
        <v>1624</v>
      </c>
      <c r="K704" t="s">
        <v>1636</v>
      </c>
      <c r="L704">
        <v>49</v>
      </c>
      <c r="M704">
        <v>4.7</v>
      </c>
    </row>
    <row r="705" spans="1:13" x14ac:dyDescent="0.3">
      <c r="A705" t="s">
        <v>2816</v>
      </c>
      <c r="B705" t="s">
        <v>1579</v>
      </c>
      <c r="C705" t="s">
        <v>1901</v>
      </c>
      <c r="D705" s="12">
        <v>45769</v>
      </c>
      <c r="E705" s="15">
        <v>0</v>
      </c>
      <c r="F705" s="8">
        <v>2650.42</v>
      </c>
      <c r="G705" s="8">
        <v>50</v>
      </c>
      <c r="H705" s="8">
        <v>75</v>
      </c>
      <c r="I705">
        <v>2625.42</v>
      </c>
      <c r="J705" t="s">
        <v>1657</v>
      </c>
      <c r="K705" t="s">
        <v>1629</v>
      </c>
      <c r="L705">
        <v>75</v>
      </c>
      <c r="M705">
        <v>0</v>
      </c>
    </row>
    <row r="706" spans="1:13" x14ac:dyDescent="0.3">
      <c r="A706" t="s">
        <v>2817</v>
      </c>
      <c r="B706" t="s">
        <v>1484</v>
      </c>
      <c r="C706" t="s">
        <v>2818</v>
      </c>
      <c r="D706" s="12"/>
      <c r="E706" s="15">
        <v>9.375E-2</v>
      </c>
      <c r="F706" s="8">
        <v>3112.04</v>
      </c>
      <c r="G706" s="8">
        <v>40</v>
      </c>
      <c r="H706" s="8">
        <v>150</v>
      </c>
      <c r="I706">
        <v>3002.04</v>
      </c>
      <c r="J706" t="s">
        <v>1652</v>
      </c>
      <c r="K706" t="s">
        <v>1668</v>
      </c>
      <c r="L706">
        <v>48</v>
      </c>
      <c r="M706">
        <v>3.4</v>
      </c>
    </row>
    <row r="707" spans="1:13" x14ac:dyDescent="0.3">
      <c r="A707" t="s">
        <v>2819</v>
      </c>
      <c r="B707" t="s">
        <v>1432</v>
      </c>
      <c r="C707" t="s">
        <v>2572</v>
      </c>
      <c r="D707" s="12">
        <v>46257</v>
      </c>
      <c r="E707" s="15">
        <v>0</v>
      </c>
      <c r="F707" s="8">
        <v>3184.58</v>
      </c>
      <c r="G707" s="8">
        <v>999</v>
      </c>
      <c r="H707" s="8">
        <v>100</v>
      </c>
      <c r="I707">
        <v>4083.58</v>
      </c>
      <c r="J707" t="s">
        <v>1624</v>
      </c>
      <c r="K707" t="s">
        <v>1625</v>
      </c>
      <c r="L707">
        <v>15</v>
      </c>
      <c r="M707">
        <v>4.0999999999999996</v>
      </c>
    </row>
    <row r="708" spans="1:13" x14ac:dyDescent="0.3">
      <c r="A708" t="s">
        <v>2820</v>
      </c>
      <c r="B708" t="s">
        <v>415</v>
      </c>
      <c r="C708" t="s">
        <v>1736</v>
      </c>
      <c r="D708" s="12">
        <v>45555</v>
      </c>
      <c r="E708" s="15">
        <v>9.375E-2</v>
      </c>
      <c r="F708" s="8">
        <v>1030.6300000000001</v>
      </c>
      <c r="G708" s="8">
        <v>20</v>
      </c>
      <c r="H708" s="8">
        <v>25</v>
      </c>
      <c r="I708">
        <v>1025.6300000000001</v>
      </c>
      <c r="J708" t="s">
        <v>1641</v>
      </c>
      <c r="K708" t="s">
        <v>1629</v>
      </c>
      <c r="L708">
        <v>20</v>
      </c>
    </row>
    <row r="709" spans="1:13" x14ac:dyDescent="0.3">
      <c r="A709" t="s">
        <v>2821</v>
      </c>
      <c r="B709" t="s">
        <v>603</v>
      </c>
      <c r="C709" t="s">
        <v>1844</v>
      </c>
      <c r="D709" s="12">
        <v>46140</v>
      </c>
      <c r="E709" s="15">
        <v>0</v>
      </c>
      <c r="F709" s="8">
        <v>2074</v>
      </c>
      <c r="G709" s="8">
        <v>20</v>
      </c>
      <c r="H709" s="8">
        <v>0</v>
      </c>
      <c r="I709">
        <v>2094</v>
      </c>
      <c r="J709" t="s">
        <v>1624</v>
      </c>
      <c r="L709">
        <v>44</v>
      </c>
      <c r="M709">
        <v>4.7</v>
      </c>
    </row>
    <row r="710" spans="1:13" x14ac:dyDescent="0.3">
      <c r="A710" t="s">
        <v>2822</v>
      </c>
      <c r="B710" t="s">
        <v>1291</v>
      </c>
      <c r="C710" t="s">
        <v>1631</v>
      </c>
      <c r="D710" s="12">
        <v>46032</v>
      </c>
      <c r="F710" s="8">
        <v>415.44</v>
      </c>
      <c r="G710" s="8">
        <v>40</v>
      </c>
      <c r="H710" s="8">
        <v>75</v>
      </c>
      <c r="I710">
        <v>380.44</v>
      </c>
      <c r="J710" t="s">
        <v>1644</v>
      </c>
      <c r="K710" t="s">
        <v>1668</v>
      </c>
      <c r="L710">
        <v>55</v>
      </c>
      <c r="M710">
        <v>3.1</v>
      </c>
    </row>
    <row r="711" spans="1:13" x14ac:dyDescent="0.3">
      <c r="A711" t="s">
        <v>2823</v>
      </c>
      <c r="B711" t="s">
        <v>1484</v>
      </c>
      <c r="C711" t="s">
        <v>2242</v>
      </c>
      <c r="D711" s="12">
        <v>45632</v>
      </c>
      <c r="F711" s="8">
        <v>1517.87</v>
      </c>
      <c r="G711" s="8">
        <v>30</v>
      </c>
      <c r="H711" s="8">
        <v>50</v>
      </c>
      <c r="I711">
        <v>1497.87</v>
      </c>
      <c r="J711" t="s">
        <v>1628</v>
      </c>
      <c r="K711" t="s">
        <v>1629</v>
      </c>
      <c r="L711">
        <v>73</v>
      </c>
      <c r="M711">
        <v>2</v>
      </c>
    </row>
    <row r="712" spans="1:13" x14ac:dyDescent="0.3">
      <c r="A712" t="s">
        <v>2824</v>
      </c>
      <c r="B712" t="s">
        <v>808</v>
      </c>
      <c r="C712" t="s">
        <v>2494</v>
      </c>
      <c r="D712" s="12">
        <v>45506</v>
      </c>
      <c r="E712" s="15">
        <v>9.375E-2</v>
      </c>
      <c r="F712" s="8">
        <v>2958.18</v>
      </c>
      <c r="G712" s="8">
        <v>40</v>
      </c>
      <c r="H712" s="8">
        <v>75</v>
      </c>
      <c r="I712">
        <v>2923.18</v>
      </c>
      <c r="J712" t="s">
        <v>1632</v>
      </c>
      <c r="L712">
        <v>15</v>
      </c>
      <c r="M712">
        <v>4.5</v>
      </c>
    </row>
    <row r="713" spans="1:13" x14ac:dyDescent="0.3">
      <c r="A713" t="s">
        <v>2825</v>
      </c>
      <c r="B713" t="s">
        <v>1179</v>
      </c>
      <c r="C713" t="s">
        <v>2034</v>
      </c>
      <c r="D713" s="12">
        <v>45577</v>
      </c>
      <c r="E713" s="15">
        <v>0</v>
      </c>
      <c r="F713" s="8">
        <v>790.28</v>
      </c>
      <c r="G713" s="8">
        <v>0</v>
      </c>
      <c r="H713" s="8">
        <v>75</v>
      </c>
      <c r="I713">
        <v>715.28</v>
      </c>
      <c r="J713" t="s">
        <v>1663</v>
      </c>
      <c r="K713" t="s">
        <v>1629</v>
      </c>
      <c r="L713">
        <v>56</v>
      </c>
      <c r="M713">
        <v>4.0999999999999996</v>
      </c>
    </row>
    <row r="714" spans="1:13" x14ac:dyDescent="0.3">
      <c r="A714" t="s">
        <v>2826</v>
      </c>
      <c r="B714" t="s">
        <v>825</v>
      </c>
      <c r="C714" t="s">
        <v>2205</v>
      </c>
      <c r="D714" s="12">
        <v>45556</v>
      </c>
      <c r="E714" s="15">
        <v>0</v>
      </c>
      <c r="F714" s="8">
        <v>2365.4</v>
      </c>
      <c r="G714" s="8">
        <v>30</v>
      </c>
      <c r="H714" s="8">
        <v>150</v>
      </c>
      <c r="I714">
        <v>2245.4</v>
      </c>
      <c r="J714" t="s">
        <v>1628</v>
      </c>
      <c r="K714" t="s">
        <v>1629</v>
      </c>
      <c r="L714">
        <v>42</v>
      </c>
      <c r="M714">
        <v>6</v>
      </c>
    </row>
    <row r="715" spans="1:13" x14ac:dyDescent="0.3">
      <c r="A715" t="s">
        <v>2827</v>
      </c>
      <c r="B715" t="s">
        <v>849</v>
      </c>
      <c r="C715" t="s">
        <v>2321</v>
      </c>
      <c r="D715" s="12">
        <v>44995</v>
      </c>
      <c r="E715" s="15">
        <v>0</v>
      </c>
      <c r="F715" s="8">
        <v>2136.29</v>
      </c>
      <c r="G715" s="8">
        <v>50</v>
      </c>
      <c r="H715" s="8">
        <v>200</v>
      </c>
      <c r="I715">
        <v>1986.29</v>
      </c>
      <c r="J715" t="s">
        <v>1652</v>
      </c>
      <c r="K715" t="s">
        <v>1668</v>
      </c>
      <c r="L715">
        <v>18</v>
      </c>
      <c r="M715">
        <v>4.8</v>
      </c>
    </row>
    <row r="716" spans="1:13" x14ac:dyDescent="0.3">
      <c r="A716" t="s">
        <v>2828</v>
      </c>
      <c r="B716" t="s">
        <v>603</v>
      </c>
      <c r="C716" t="s">
        <v>1856</v>
      </c>
      <c r="D716" s="12">
        <v>44946</v>
      </c>
      <c r="E716" s="15">
        <v>0</v>
      </c>
      <c r="F716" s="8">
        <v>180.97</v>
      </c>
      <c r="G716" s="8">
        <v>30</v>
      </c>
      <c r="H716" s="8">
        <v>150</v>
      </c>
      <c r="I716">
        <v>60.97</v>
      </c>
      <c r="J716" t="s">
        <v>1657</v>
      </c>
      <c r="K716" t="s">
        <v>1629</v>
      </c>
      <c r="L716">
        <v>17</v>
      </c>
    </row>
    <row r="717" spans="1:13" x14ac:dyDescent="0.3">
      <c r="A717" t="s">
        <v>2829</v>
      </c>
      <c r="B717" t="s">
        <v>1300</v>
      </c>
      <c r="C717" t="s">
        <v>1704</v>
      </c>
      <c r="D717" s="12">
        <v>45855</v>
      </c>
      <c r="E717" s="15">
        <v>0</v>
      </c>
      <c r="F717" s="8">
        <v>1831.78</v>
      </c>
      <c r="G717" s="8">
        <v>0</v>
      </c>
      <c r="H717" s="8">
        <v>150</v>
      </c>
      <c r="I717">
        <v>1681.78</v>
      </c>
      <c r="J717" t="s">
        <v>1628</v>
      </c>
      <c r="K717" t="s">
        <v>1668</v>
      </c>
      <c r="L717">
        <v>63</v>
      </c>
      <c r="M717">
        <v>4.2</v>
      </c>
    </row>
    <row r="718" spans="1:13" x14ac:dyDescent="0.3">
      <c r="A718" t="s">
        <v>2830</v>
      </c>
      <c r="B718" t="s">
        <v>620</v>
      </c>
      <c r="C718" t="s">
        <v>2550</v>
      </c>
      <c r="D718" s="12">
        <v>45877</v>
      </c>
      <c r="E718" s="15">
        <v>0</v>
      </c>
      <c r="F718" s="8">
        <v>1203</v>
      </c>
      <c r="G718" s="8">
        <v>30</v>
      </c>
      <c r="H718" s="8">
        <v>100</v>
      </c>
      <c r="I718">
        <v>1133.1500000000001</v>
      </c>
      <c r="J718" t="s">
        <v>1635</v>
      </c>
      <c r="K718" t="s">
        <v>1629</v>
      </c>
      <c r="L718">
        <v>45</v>
      </c>
      <c r="M718">
        <v>3.5</v>
      </c>
    </row>
    <row r="719" spans="1:13" x14ac:dyDescent="0.3">
      <c r="A719" t="s">
        <v>2831</v>
      </c>
      <c r="B719" t="s">
        <v>216</v>
      </c>
      <c r="C719" t="s">
        <v>1916</v>
      </c>
      <c r="D719" s="12">
        <v>46013</v>
      </c>
      <c r="E719" s="15">
        <v>9.375E-2</v>
      </c>
      <c r="F719" s="8">
        <v>1377.28</v>
      </c>
      <c r="G719" s="8">
        <v>50</v>
      </c>
      <c r="H719" s="8">
        <v>25</v>
      </c>
      <c r="I719">
        <v>1402.28</v>
      </c>
      <c r="J719" t="s">
        <v>1663</v>
      </c>
      <c r="K719" t="s">
        <v>1625</v>
      </c>
      <c r="L719">
        <v>56</v>
      </c>
      <c r="M719">
        <v>3.4</v>
      </c>
    </row>
    <row r="720" spans="1:13" x14ac:dyDescent="0.3">
      <c r="A720" t="s">
        <v>1730</v>
      </c>
      <c r="B720" t="s">
        <v>1172</v>
      </c>
      <c r="C720" t="s">
        <v>2832</v>
      </c>
      <c r="D720" s="12"/>
      <c r="E720" s="15">
        <v>9.375E-2</v>
      </c>
      <c r="F720" s="8">
        <v>2188.98</v>
      </c>
      <c r="H720" s="8">
        <v>25</v>
      </c>
      <c r="I720">
        <v>2183.98</v>
      </c>
      <c r="J720" t="s">
        <v>1652</v>
      </c>
      <c r="K720" t="s">
        <v>1629</v>
      </c>
      <c r="L720">
        <v>48</v>
      </c>
      <c r="M720">
        <v>3.6</v>
      </c>
    </row>
    <row r="721" spans="1:13" x14ac:dyDescent="0.3">
      <c r="A721" t="s">
        <v>2833</v>
      </c>
      <c r="B721" t="s">
        <v>140</v>
      </c>
      <c r="C721" t="s">
        <v>1945</v>
      </c>
      <c r="D721" s="12">
        <v>45416</v>
      </c>
      <c r="E721" s="15">
        <v>0</v>
      </c>
      <c r="F721" s="8">
        <v>3184.06</v>
      </c>
      <c r="H721" s="8">
        <v>0</v>
      </c>
      <c r="I721">
        <v>3214.06</v>
      </c>
      <c r="J721" t="s">
        <v>1624</v>
      </c>
      <c r="K721" t="s">
        <v>1658</v>
      </c>
      <c r="L721">
        <v>31</v>
      </c>
      <c r="M721">
        <v>4.5</v>
      </c>
    </row>
    <row r="722" spans="1:13" x14ac:dyDescent="0.3">
      <c r="A722" t="s">
        <v>2834</v>
      </c>
      <c r="B722" t="s">
        <v>1143</v>
      </c>
      <c r="C722" t="s">
        <v>2799</v>
      </c>
      <c r="D722" s="12">
        <v>45516</v>
      </c>
      <c r="E722" s="15">
        <v>0</v>
      </c>
      <c r="F722" s="8">
        <v>1247.52</v>
      </c>
      <c r="G722" s="8">
        <v>30</v>
      </c>
      <c r="H722" s="8">
        <v>150</v>
      </c>
      <c r="I722">
        <v>1127.52</v>
      </c>
      <c r="J722" t="s">
        <v>1628</v>
      </c>
      <c r="K722" t="s">
        <v>1629</v>
      </c>
      <c r="L722">
        <v>65</v>
      </c>
      <c r="M722">
        <v>3.3</v>
      </c>
    </row>
    <row r="723" spans="1:13" x14ac:dyDescent="0.3">
      <c r="A723" t="s">
        <v>2835</v>
      </c>
      <c r="B723" t="s">
        <v>781</v>
      </c>
      <c r="C723" t="s">
        <v>2447</v>
      </c>
      <c r="D723" s="12">
        <v>45919</v>
      </c>
      <c r="F723" s="8">
        <v>874.62</v>
      </c>
      <c r="G723" s="8">
        <v>20</v>
      </c>
      <c r="H723" s="8">
        <v>75</v>
      </c>
      <c r="I723">
        <v>819.62</v>
      </c>
      <c r="J723" t="s">
        <v>1663</v>
      </c>
      <c r="K723" t="s">
        <v>1636</v>
      </c>
      <c r="L723">
        <v>23</v>
      </c>
      <c r="M723">
        <v>4.4000000000000004</v>
      </c>
    </row>
    <row r="724" spans="1:13" x14ac:dyDescent="0.3">
      <c r="A724" t="s">
        <v>2836</v>
      </c>
      <c r="B724" t="s">
        <v>867</v>
      </c>
      <c r="C724" t="s">
        <v>1846</v>
      </c>
      <c r="D724" s="12" t="s">
        <v>8263</v>
      </c>
      <c r="E724" s="15">
        <v>9.375E-2</v>
      </c>
      <c r="F724" s="8">
        <v>1278.8499999999999</v>
      </c>
      <c r="G724" s="8">
        <v>20</v>
      </c>
      <c r="H724" s="8">
        <v>100</v>
      </c>
      <c r="I724">
        <v>1198.8499999999999</v>
      </c>
      <c r="J724" t="s">
        <v>1652</v>
      </c>
      <c r="K724" t="s">
        <v>1629</v>
      </c>
      <c r="L724">
        <v>46</v>
      </c>
      <c r="M724">
        <v>4.7</v>
      </c>
    </row>
    <row r="725" spans="1:13" x14ac:dyDescent="0.3">
      <c r="A725" t="s">
        <v>2837</v>
      </c>
      <c r="B725" t="s">
        <v>322</v>
      </c>
      <c r="C725" t="s">
        <v>2838</v>
      </c>
      <c r="D725" s="12" t="s">
        <v>8264</v>
      </c>
      <c r="E725" s="15">
        <v>0</v>
      </c>
      <c r="F725" s="8">
        <v>2339.58</v>
      </c>
      <c r="G725" s="8">
        <v>0</v>
      </c>
      <c r="H725" s="8">
        <v>150</v>
      </c>
      <c r="I725">
        <v>2189.58</v>
      </c>
      <c r="J725" t="s">
        <v>1632</v>
      </c>
      <c r="L725">
        <v>-5</v>
      </c>
      <c r="M725">
        <v>4.5</v>
      </c>
    </row>
    <row r="726" spans="1:13" x14ac:dyDescent="0.3">
      <c r="A726" t="s">
        <v>2839</v>
      </c>
      <c r="B726" t="s">
        <v>288</v>
      </c>
      <c r="C726" t="s">
        <v>2840</v>
      </c>
      <c r="D726" s="12">
        <v>45727</v>
      </c>
      <c r="E726" s="15">
        <v>0</v>
      </c>
      <c r="F726" s="8">
        <v>3166.64</v>
      </c>
      <c r="G726" s="8">
        <v>30</v>
      </c>
      <c r="H726" s="8">
        <v>75</v>
      </c>
      <c r="I726">
        <v>3122</v>
      </c>
      <c r="J726" t="s">
        <v>1663</v>
      </c>
      <c r="K726" t="s">
        <v>1629</v>
      </c>
      <c r="L726">
        <v>47</v>
      </c>
      <c r="M726">
        <v>4.8</v>
      </c>
    </row>
    <row r="727" spans="1:13" x14ac:dyDescent="0.3">
      <c r="A727" t="s">
        <v>2841</v>
      </c>
      <c r="B727" t="s">
        <v>1181</v>
      </c>
      <c r="C727" t="s">
        <v>1925</v>
      </c>
      <c r="D727" s="12">
        <v>45844</v>
      </c>
      <c r="E727" s="15">
        <v>0</v>
      </c>
      <c r="F727" s="8">
        <v>2342.9899999999998</v>
      </c>
      <c r="G727" s="8">
        <v>40</v>
      </c>
      <c r="H727" s="8">
        <v>100</v>
      </c>
      <c r="I727">
        <v>2282.9899999999998</v>
      </c>
      <c r="J727" t="s">
        <v>1644</v>
      </c>
      <c r="K727" t="s">
        <v>1629</v>
      </c>
      <c r="L727">
        <v>30</v>
      </c>
      <c r="M727">
        <v>1.2</v>
      </c>
    </row>
    <row r="728" spans="1:13" x14ac:dyDescent="0.3">
      <c r="A728" t="s">
        <v>2842</v>
      </c>
      <c r="B728" t="s">
        <v>592</v>
      </c>
      <c r="C728" t="s">
        <v>1634</v>
      </c>
      <c r="D728" s="12">
        <v>46171</v>
      </c>
      <c r="E728" s="15">
        <v>9.375E-2</v>
      </c>
      <c r="F728" s="8">
        <v>1912.91</v>
      </c>
      <c r="G728" s="8">
        <v>30</v>
      </c>
      <c r="H728" s="8">
        <v>100</v>
      </c>
      <c r="I728">
        <v>1842.91</v>
      </c>
      <c r="J728" t="s">
        <v>1628</v>
      </c>
      <c r="K728" t="s">
        <v>1629</v>
      </c>
      <c r="L728">
        <v>16</v>
      </c>
      <c r="M728">
        <v>3.6</v>
      </c>
    </row>
    <row r="729" spans="1:13" x14ac:dyDescent="0.3">
      <c r="A729" t="s">
        <v>2843</v>
      </c>
      <c r="B729" t="s">
        <v>758</v>
      </c>
      <c r="C729" t="s">
        <v>1640</v>
      </c>
      <c r="D729" s="12">
        <v>45268</v>
      </c>
      <c r="F729" s="8">
        <v>1835.59</v>
      </c>
      <c r="G729" s="8">
        <v>30</v>
      </c>
      <c r="H729" s="8">
        <v>100</v>
      </c>
      <c r="I729">
        <v>1765.59</v>
      </c>
      <c r="J729" t="s">
        <v>1644</v>
      </c>
      <c r="K729" t="s">
        <v>1629</v>
      </c>
      <c r="L729">
        <v>33</v>
      </c>
      <c r="M729">
        <v>4.5999999999999996</v>
      </c>
    </row>
    <row r="730" spans="1:13" x14ac:dyDescent="0.3">
      <c r="A730" t="s">
        <v>2844</v>
      </c>
      <c r="B730" t="s">
        <v>1426</v>
      </c>
      <c r="C730" t="s">
        <v>1808</v>
      </c>
      <c r="D730" s="12">
        <v>45200</v>
      </c>
      <c r="E730" s="15">
        <v>0</v>
      </c>
      <c r="F730" s="8">
        <v>1656.41</v>
      </c>
      <c r="G730" s="8">
        <v>50</v>
      </c>
      <c r="H730" s="8">
        <v>150</v>
      </c>
      <c r="I730">
        <v>1556.41</v>
      </c>
      <c r="J730" t="s">
        <v>1628</v>
      </c>
      <c r="K730" t="s">
        <v>1625</v>
      </c>
      <c r="L730">
        <v>34</v>
      </c>
      <c r="M730">
        <v>4</v>
      </c>
    </row>
    <row r="731" spans="1:13" x14ac:dyDescent="0.3">
      <c r="A731" t="s">
        <v>2845</v>
      </c>
      <c r="B731" t="s">
        <v>444</v>
      </c>
      <c r="C731" t="s">
        <v>1700</v>
      </c>
      <c r="D731" s="12">
        <v>45292</v>
      </c>
      <c r="E731" s="15">
        <v>0</v>
      </c>
      <c r="F731" s="8">
        <v>1274.71</v>
      </c>
      <c r="G731" s="8">
        <v>40</v>
      </c>
      <c r="J731" t="s">
        <v>1644</v>
      </c>
      <c r="K731" t="s">
        <v>1636</v>
      </c>
      <c r="L731">
        <v>55</v>
      </c>
      <c r="M731">
        <v>4.5</v>
      </c>
    </row>
    <row r="732" spans="1:13" x14ac:dyDescent="0.3">
      <c r="A732" t="s">
        <v>2846</v>
      </c>
      <c r="B732" t="s">
        <v>700</v>
      </c>
      <c r="C732" t="s">
        <v>1717</v>
      </c>
      <c r="D732" s="12">
        <v>46118</v>
      </c>
      <c r="E732" s="15">
        <v>0</v>
      </c>
      <c r="F732" s="8">
        <v>1721.74</v>
      </c>
      <c r="G732" s="8">
        <v>20</v>
      </c>
      <c r="H732" s="8">
        <v>50</v>
      </c>
      <c r="I732">
        <v>1691.74</v>
      </c>
      <c r="J732" t="s">
        <v>1635</v>
      </c>
      <c r="K732" t="s">
        <v>1668</v>
      </c>
      <c r="L732">
        <v>65</v>
      </c>
      <c r="M732">
        <v>4.2</v>
      </c>
    </row>
    <row r="733" spans="1:13" x14ac:dyDescent="0.3">
      <c r="A733" t="s">
        <v>2847</v>
      </c>
      <c r="B733" t="s">
        <v>900</v>
      </c>
      <c r="C733" t="s">
        <v>2620</v>
      </c>
      <c r="D733" s="12">
        <v>45361</v>
      </c>
      <c r="E733" s="15">
        <v>0</v>
      </c>
      <c r="F733" s="8">
        <v>2759</v>
      </c>
      <c r="G733" s="8">
        <v>30</v>
      </c>
      <c r="H733" s="8">
        <v>0</v>
      </c>
      <c r="I733">
        <v>2789</v>
      </c>
      <c r="J733" t="s">
        <v>1635</v>
      </c>
      <c r="L733">
        <v>71</v>
      </c>
      <c r="M733">
        <v>3.8</v>
      </c>
    </row>
    <row r="734" spans="1:13" x14ac:dyDescent="0.3">
      <c r="A734" t="s">
        <v>2848</v>
      </c>
      <c r="B734" t="s">
        <v>531</v>
      </c>
      <c r="C734" t="s">
        <v>2849</v>
      </c>
      <c r="D734" s="12"/>
      <c r="E734" s="15">
        <v>9.375E-2</v>
      </c>
      <c r="F734" s="8">
        <v>2595.37</v>
      </c>
      <c r="G734" s="8">
        <v>40</v>
      </c>
      <c r="H734" s="8">
        <v>75</v>
      </c>
      <c r="I734">
        <v>2560.37</v>
      </c>
      <c r="J734" t="s">
        <v>1635</v>
      </c>
      <c r="K734" t="s">
        <v>1629</v>
      </c>
      <c r="L734">
        <v>0</v>
      </c>
      <c r="M734">
        <v>4.3</v>
      </c>
    </row>
    <row r="735" spans="1:13" x14ac:dyDescent="0.3">
      <c r="A735" t="s">
        <v>2850</v>
      </c>
      <c r="B735" t="s">
        <v>1478</v>
      </c>
      <c r="C735" t="s">
        <v>2051</v>
      </c>
      <c r="D735" s="12">
        <v>44936</v>
      </c>
      <c r="E735" s="15">
        <v>0</v>
      </c>
      <c r="F735" s="8">
        <v>3138.86</v>
      </c>
      <c r="G735" s="8">
        <v>0</v>
      </c>
      <c r="H735" s="8">
        <v>75</v>
      </c>
      <c r="I735">
        <v>3063.86</v>
      </c>
      <c r="J735" t="s">
        <v>1644</v>
      </c>
      <c r="K735" t="s">
        <v>1629</v>
      </c>
      <c r="L735">
        <v>72</v>
      </c>
      <c r="M735">
        <v>4.4000000000000004</v>
      </c>
    </row>
    <row r="736" spans="1:13" x14ac:dyDescent="0.3">
      <c r="A736" t="s">
        <v>2851</v>
      </c>
      <c r="B736" t="s">
        <v>1325</v>
      </c>
      <c r="C736" t="s">
        <v>2530</v>
      </c>
      <c r="D736" s="12">
        <v>45529</v>
      </c>
      <c r="E736" s="15">
        <v>9.375E-2</v>
      </c>
      <c r="F736" s="8">
        <v>1583.96</v>
      </c>
      <c r="G736" s="8">
        <v>40</v>
      </c>
      <c r="H736" s="8">
        <v>75</v>
      </c>
      <c r="I736">
        <v>1548.96</v>
      </c>
      <c r="J736" t="s">
        <v>1652</v>
      </c>
      <c r="K736" t="s">
        <v>1625</v>
      </c>
      <c r="L736">
        <v>51</v>
      </c>
      <c r="M736">
        <v>3.8</v>
      </c>
    </row>
    <row r="737" spans="1:13" x14ac:dyDescent="0.3">
      <c r="A737" t="s">
        <v>2852</v>
      </c>
      <c r="B737" t="s">
        <v>1045</v>
      </c>
      <c r="C737" t="s">
        <v>2113</v>
      </c>
      <c r="D737" s="12">
        <v>46153</v>
      </c>
      <c r="F737" s="8">
        <v>2710</v>
      </c>
      <c r="G737" s="8">
        <v>30</v>
      </c>
      <c r="H737" s="8">
        <v>50</v>
      </c>
      <c r="I737">
        <v>2689.8</v>
      </c>
      <c r="J737" t="s">
        <v>1644</v>
      </c>
      <c r="K737" t="s">
        <v>1658</v>
      </c>
      <c r="L737">
        <v>53</v>
      </c>
      <c r="M737">
        <v>4.8</v>
      </c>
    </row>
    <row r="738" spans="1:13" x14ac:dyDescent="0.3">
      <c r="A738" t="s">
        <v>2853</v>
      </c>
      <c r="B738" t="s">
        <v>486</v>
      </c>
      <c r="C738" t="s">
        <v>1771</v>
      </c>
      <c r="D738" s="12">
        <v>45153</v>
      </c>
      <c r="E738" s="15">
        <v>0</v>
      </c>
      <c r="F738" s="8">
        <v>2962.36</v>
      </c>
      <c r="G738" s="8">
        <v>40</v>
      </c>
      <c r="H738" s="8">
        <v>0</v>
      </c>
      <c r="I738">
        <v>3002.36</v>
      </c>
      <c r="J738" t="s">
        <v>1632</v>
      </c>
      <c r="K738" t="s">
        <v>1658</v>
      </c>
      <c r="L738">
        <v>23</v>
      </c>
      <c r="M738">
        <v>3.3</v>
      </c>
    </row>
    <row r="739" spans="1:13" x14ac:dyDescent="0.3">
      <c r="A739" t="s">
        <v>2854</v>
      </c>
      <c r="B739" t="s">
        <v>1257</v>
      </c>
      <c r="C739" t="s">
        <v>2209</v>
      </c>
      <c r="D739" s="12">
        <v>45435</v>
      </c>
      <c r="E739" s="15">
        <v>0</v>
      </c>
      <c r="F739" s="8">
        <v>730.69</v>
      </c>
      <c r="G739" s="8">
        <v>30</v>
      </c>
      <c r="H739" s="8">
        <v>50</v>
      </c>
      <c r="I739">
        <v>710.69</v>
      </c>
      <c r="J739" t="s">
        <v>1657</v>
      </c>
      <c r="K739" t="s">
        <v>1668</v>
      </c>
      <c r="L739">
        <v>25</v>
      </c>
      <c r="M739">
        <v>3.6</v>
      </c>
    </row>
    <row r="740" spans="1:13" x14ac:dyDescent="0.3">
      <c r="A740" t="s">
        <v>2855</v>
      </c>
      <c r="B740" t="s">
        <v>162</v>
      </c>
      <c r="C740" t="s">
        <v>1887</v>
      </c>
      <c r="D740" s="12">
        <v>45837</v>
      </c>
      <c r="F740" s="8">
        <v>1199.9000000000001</v>
      </c>
      <c r="G740" s="8">
        <v>50</v>
      </c>
      <c r="H740" s="8">
        <v>50</v>
      </c>
      <c r="I740">
        <v>1199.9000000000001</v>
      </c>
      <c r="J740" t="s">
        <v>1632</v>
      </c>
      <c r="K740" t="s">
        <v>1629</v>
      </c>
      <c r="L740">
        <v>27</v>
      </c>
      <c r="M740">
        <v>3.8</v>
      </c>
    </row>
    <row r="741" spans="1:13" x14ac:dyDescent="0.3">
      <c r="A741" t="s">
        <v>2856</v>
      </c>
      <c r="B741" t="s">
        <v>145</v>
      </c>
      <c r="C741" t="s">
        <v>2857</v>
      </c>
      <c r="D741" s="12">
        <v>45540</v>
      </c>
      <c r="E741" s="15">
        <v>0</v>
      </c>
      <c r="F741" s="8">
        <v>1844.47</v>
      </c>
      <c r="G741" s="8">
        <v>50</v>
      </c>
      <c r="H741" s="8">
        <v>50</v>
      </c>
      <c r="I741">
        <v>1844.47</v>
      </c>
      <c r="J741" t="s">
        <v>1632</v>
      </c>
      <c r="K741" t="s">
        <v>1658</v>
      </c>
      <c r="L741">
        <v>49</v>
      </c>
      <c r="M741">
        <v>3.1</v>
      </c>
    </row>
    <row r="742" spans="1:13" x14ac:dyDescent="0.3">
      <c r="A742" t="s">
        <v>2858</v>
      </c>
      <c r="B742" t="s">
        <v>1386</v>
      </c>
      <c r="C742" t="s">
        <v>2207</v>
      </c>
      <c r="D742" s="12">
        <v>45715</v>
      </c>
      <c r="E742" s="15">
        <v>0</v>
      </c>
      <c r="F742" s="8">
        <v>3159.92</v>
      </c>
      <c r="G742" s="8">
        <v>30</v>
      </c>
      <c r="H742" s="8">
        <v>0</v>
      </c>
      <c r="I742">
        <v>3189.92</v>
      </c>
      <c r="J742" t="s">
        <v>1663</v>
      </c>
      <c r="K742" t="s">
        <v>1629</v>
      </c>
      <c r="L742">
        <v>51</v>
      </c>
      <c r="M742">
        <v>4.9000000000000004</v>
      </c>
    </row>
    <row r="743" spans="1:13" x14ac:dyDescent="0.3">
      <c r="A743" t="s">
        <v>1633</v>
      </c>
      <c r="B743" t="s">
        <v>409</v>
      </c>
      <c r="C743" t="s">
        <v>2066</v>
      </c>
      <c r="D743" s="12">
        <v>45397</v>
      </c>
      <c r="F743" s="8">
        <v>3168.99</v>
      </c>
      <c r="G743" s="8">
        <v>40</v>
      </c>
      <c r="H743" s="8">
        <v>100</v>
      </c>
      <c r="I743">
        <v>3108.99</v>
      </c>
      <c r="J743" t="s">
        <v>1632</v>
      </c>
      <c r="K743" t="s">
        <v>1629</v>
      </c>
      <c r="L743">
        <v>17</v>
      </c>
      <c r="M743">
        <v>4.4000000000000004</v>
      </c>
    </row>
    <row r="744" spans="1:13" x14ac:dyDescent="0.3">
      <c r="A744" t="s">
        <v>2859</v>
      </c>
      <c r="B744" t="s">
        <v>821</v>
      </c>
      <c r="C744" t="s">
        <v>2758</v>
      </c>
      <c r="D744" s="12">
        <v>46056</v>
      </c>
      <c r="E744" s="15">
        <v>0</v>
      </c>
      <c r="F744" s="8">
        <v>1351.24</v>
      </c>
      <c r="G744" s="8">
        <v>20</v>
      </c>
      <c r="H744" s="8">
        <v>50</v>
      </c>
      <c r="I744">
        <v>1321.24</v>
      </c>
      <c r="J744" t="s">
        <v>1663</v>
      </c>
      <c r="K744" t="s">
        <v>1629</v>
      </c>
      <c r="L744">
        <v>41</v>
      </c>
      <c r="M744">
        <v>4.7</v>
      </c>
    </row>
    <row r="745" spans="1:13" x14ac:dyDescent="0.3">
      <c r="A745" t="s">
        <v>2860</v>
      </c>
      <c r="B745" t="s">
        <v>1251</v>
      </c>
      <c r="C745" t="s">
        <v>2633</v>
      </c>
      <c r="D745" s="12">
        <v>45290</v>
      </c>
      <c r="E745" s="15">
        <v>0</v>
      </c>
      <c r="F745" s="8">
        <v>625.77</v>
      </c>
      <c r="G745" s="8">
        <v>40</v>
      </c>
      <c r="H745" s="8">
        <v>25</v>
      </c>
      <c r="I745">
        <v>640.77</v>
      </c>
      <c r="J745" t="s">
        <v>1641</v>
      </c>
      <c r="K745" t="s">
        <v>1629</v>
      </c>
      <c r="L745">
        <v>32</v>
      </c>
      <c r="M745">
        <v>0</v>
      </c>
    </row>
    <row r="746" spans="1:13" x14ac:dyDescent="0.3">
      <c r="A746" t="s">
        <v>1805</v>
      </c>
      <c r="B746" t="s">
        <v>1057</v>
      </c>
      <c r="C746" t="s">
        <v>1894</v>
      </c>
      <c r="D746" s="12">
        <v>45602</v>
      </c>
      <c r="E746" s="15">
        <v>0</v>
      </c>
      <c r="F746" s="8">
        <v>887.86</v>
      </c>
      <c r="G746" s="8">
        <v>40</v>
      </c>
      <c r="H746" s="8">
        <v>150</v>
      </c>
      <c r="I746">
        <v>777.86</v>
      </c>
      <c r="J746" t="s">
        <v>1628</v>
      </c>
      <c r="K746" t="s">
        <v>1629</v>
      </c>
      <c r="L746">
        <v>47</v>
      </c>
      <c r="M746">
        <v>3</v>
      </c>
    </row>
    <row r="747" spans="1:13" x14ac:dyDescent="0.3">
      <c r="A747" t="s">
        <v>2861</v>
      </c>
      <c r="B747" t="s">
        <v>1179</v>
      </c>
      <c r="C747" t="s">
        <v>2411</v>
      </c>
      <c r="D747" s="12">
        <v>45263</v>
      </c>
      <c r="E747" s="15">
        <v>0</v>
      </c>
      <c r="F747" s="8">
        <v>775.23</v>
      </c>
      <c r="G747" s="8">
        <v>50</v>
      </c>
      <c r="H747" s="8">
        <v>50</v>
      </c>
      <c r="I747">
        <v>775.23</v>
      </c>
      <c r="J747" t="s">
        <v>1644</v>
      </c>
      <c r="L747">
        <v>27</v>
      </c>
      <c r="M747">
        <v>4.4000000000000004</v>
      </c>
    </row>
    <row r="748" spans="1:13" x14ac:dyDescent="0.3">
      <c r="A748" t="s">
        <v>2862</v>
      </c>
      <c r="B748" t="s">
        <v>284</v>
      </c>
      <c r="C748" t="s">
        <v>2222</v>
      </c>
      <c r="D748" s="12">
        <v>46022</v>
      </c>
      <c r="E748" s="15">
        <v>9.375E-2</v>
      </c>
      <c r="F748" s="8">
        <v>2875.31</v>
      </c>
      <c r="G748" s="8">
        <v>30</v>
      </c>
      <c r="H748" s="8">
        <v>150</v>
      </c>
      <c r="I748">
        <v>2755.31</v>
      </c>
      <c r="J748" t="s">
        <v>1624</v>
      </c>
      <c r="K748" t="s">
        <v>1668</v>
      </c>
      <c r="L748">
        <v>40</v>
      </c>
      <c r="M748">
        <v>4.0999999999999996</v>
      </c>
    </row>
    <row r="749" spans="1:13" x14ac:dyDescent="0.3">
      <c r="A749" t="s">
        <v>2863</v>
      </c>
      <c r="B749" t="s">
        <v>1514</v>
      </c>
      <c r="C749" t="s">
        <v>1852</v>
      </c>
      <c r="D749" s="12">
        <v>45618</v>
      </c>
      <c r="E749" s="15">
        <v>0</v>
      </c>
      <c r="F749" s="8">
        <v>2669.86</v>
      </c>
      <c r="G749" s="8">
        <v>0</v>
      </c>
      <c r="H749" s="8">
        <v>25</v>
      </c>
      <c r="I749">
        <v>2644.86</v>
      </c>
      <c r="J749" t="s">
        <v>1628</v>
      </c>
      <c r="K749" t="s">
        <v>1629</v>
      </c>
      <c r="L749">
        <v>35</v>
      </c>
      <c r="M749">
        <v>4.0999999999999996</v>
      </c>
    </row>
    <row r="750" spans="1:13" x14ac:dyDescent="0.3">
      <c r="A750" t="s">
        <v>2864</v>
      </c>
      <c r="B750" t="s">
        <v>1579</v>
      </c>
      <c r="C750" t="s">
        <v>2377</v>
      </c>
      <c r="D750" s="12">
        <v>45614</v>
      </c>
      <c r="E750" s="15">
        <v>9.375E-2</v>
      </c>
      <c r="F750" s="8">
        <v>3012.61</v>
      </c>
      <c r="G750" s="8">
        <v>0</v>
      </c>
      <c r="I750">
        <v>3012.61</v>
      </c>
      <c r="J750" t="s">
        <v>1635</v>
      </c>
      <c r="K750" t="s">
        <v>1668</v>
      </c>
      <c r="L750">
        <v>18</v>
      </c>
      <c r="M750">
        <v>4.3</v>
      </c>
    </row>
    <row r="751" spans="1:13" x14ac:dyDescent="0.3">
      <c r="A751" t="s">
        <v>2865</v>
      </c>
      <c r="B751" t="s">
        <v>1540</v>
      </c>
      <c r="C751" t="s">
        <v>1717</v>
      </c>
      <c r="D751" s="12">
        <v>45142</v>
      </c>
      <c r="E751" s="15">
        <v>9.375E-2</v>
      </c>
      <c r="F751" s="8">
        <v>1899.15</v>
      </c>
      <c r="G751" s="8">
        <v>20</v>
      </c>
      <c r="H751" s="8">
        <v>75</v>
      </c>
      <c r="I751">
        <v>1844.15</v>
      </c>
      <c r="J751" t="s">
        <v>1644</v>
      </c>
      <c r="L751">
        <v>37</v>
      </c>
      <c r="M751">
        <v>3.6</v>
      </c>
    </row>
    <row r="752" spans="1:13" x14ac:dyDescent="0.3">
      <c r="A752" t="s">
        <v>2866</v>
      </c>
      <c r="B752" t="s">
        <v>567</v>
      </c>
      <c r="C752" t="s">
        <v>2215</v>
      </c>
      <c r="D752" s="12">
        <v>45222</v>
      </c>
      <c r="E752" s="15">
        <v>9.375E-2</v>
      </c>
      <c r="F752" s="8">
        <v>2473.0300000000002</v>
      </c>
      <c r="G752" s="8">
        <v>0</v>
      </c>
      <c r="H752" s="8">
        <v>25</v>
      </c>
      <c r="I752">
        <v>2448.0300000000002</v>
      </c>
      <c r="J752" t="s">
        <v>1624</v>
      </c>
      <c r="K752" t="s">
        <v>1629</v>
      </c>
      <c r="L752">
        <v>63</v>
      </c>
      <c r="M752">
        <v>3.7</v>
      </c>
    </row>
    <row r="753" spans="1:13" x14ac:dyDescent="0.3">
      <c r="A753" t="s">
        <v>2867</v>
      </c>
      <c r="B753" t="s">
        <v>130</v>
      </c>
      <c r="C753" t="s">
        <v>2868</v>
      </c>
      <c r="D753" s="12">
        <v>45483</v>
      </c>
      <c r="E753" s="15">
        <v>0</v>
      </c>
      <c r="F753" s="8">
        <v>3231.38</v>
      </c>
      <c r="G753" s="8">
        <v>0</v>
      </c>
      <c r="H753" s="8">
        <v>50</v>
      </c>
      <c r="J753" t="s">
        <v>1628</v>
      </c>
      <c r="K753" t="s">
        <v>1629</v>
      </c>
      <c r="L753">
        <v>55</v>
      </c>
      <c r="M753">
        <v>3.8</v>
      </c>
    </row>
    <row r="754" spans="1:13" x14ac:dyDescent="0.3">
      <c r="A754" t="s">
        <v>2869</v>
      </c>
      <c r="B754" t="s">
        <v>1011</v>
      </c>
      <c r="C754" t="s">
        <v>2515</v>
      </c>
      <c r="D754" s="12">
        <v>45842</v>
      </c>
      <c r="F754" s="8">
        <v>701.15</v>
      </c>
      <c r="G754" s="8">
        <v>20</v>
      </c>
      <c r="H754" s="8">
        <v>150</v>
      </c>
      <c r="I754">
        <v>571.15</v>
      </c>
      <c r="J754" t="s">
        <v>1657</v>
      </c>
      <c r="K754" t="s">
        <v>1629</v>
      </c>
      <c r="L754">
        <v>38</v>
      </c>
      <c r="M754">
        <v>3.2</v>
      </c>
    </row>
    <row r="755" spans="1:13" x14ac:dyDescent="0.3">
      <c r="A755" t="s">
        <v>2870</v>
      </c>
      <c r="B755" t="s">
        <v>1210</v>
      </c>
      <c r="C755" t="s">
        <v>2871</v>
      </c>
      <c r="D755" s="12">
        <v>46155</v>
      </c>
      <c r="E755" s="15">
        <v>0</v>
      </c>
      <c r="F755" s="8">
        <v>400.27</v>
      </c>
      <c r="G755" s="8">
        <v>40</v>
      </c>
      <c r="H755" s="8">
        <v>75</v>
      </c>
      <c r="I755">
        <v>365.27</v>
      </c>
      <c r="J755" t="s">
        <v>1632</v>
      </c>
      <c r="K755" t="s">
        <v>1629</v>
      </c>
      <c r="L755">
        <v>72</v>
      </c>
      <c r="M755">
        <v>4.2</v>
      </c>
    </row>
    <row r="756" spans="1:13" x14ac:dyDescent="0.3">
      <c r="A756" t="s">
        <v>2872</v>
      </c>
      <c r="B756" t="s">
        <v>635</v>
      </c>
      <c r="C756" t="s">
        <v>2873</v>
      </c>
      <c r="D756" s="12">
        <v>46002</v>
      </c>
      <c r="E756" s="15">
        <v>0</v>
      </c>
      <c r="F756" s="8">
        <v>3462.62</v>
      </c>
      <c r="G756" s="8">
        <v>30</v>
      </c>
      <c r="H756" s="8">
        <v>100</v>
      </c>
      <c r="I756">
        <v>3392.62</v>
      </c>
      <c r="J756" t="s">
        <v>1635</v>
      </c>
      <c r="K756" t="s">
        <v>1629</v>
      </c>
      <c r="L756">
        <v>64</v>
      </c>
      <c r="M756">
        <v>3.4</v>
      </c>
    </row>
    <row r="757" spans="1:13" x14ac:dyDescent="0.3">
      <c r="A757" t="s">
        <v>2874</v>
      </c>
      <c r="B757" t="s">
        <v>779</v>
      </c>
      <c r="C757" t="s">
        <v>2875</v>
      </c>
      <c r="D757" s="12">
        <v>45768</v>
      </c>
      <c r="E757" s="15">
        <v>9.375E-2</v>
      </c>
      <c r="F757" s="8">
        <v>1579.67</v>
      </c>
      <c r="G757" s="8">
        <v>30</v>
      </c>
      <c r="H757" s="8">
        <v>150</v>
      </c>
      <c r="I757">
        <v>1459.67</v>
      </c>
      <c r="J757" t="s">
        <v>1624</v>
      </c>
      <c r="K757" t="s">
        <v>1658</v>
      </c>
      <c r="L757">
        <v>56</v>
      </c>
      <c r="M757">
        <v>3</v>
      </c>
    </row>
    <row r="758" spans="1:13" x14ac:dyDescent="0.3">
      <c r="A758" t="s">
        <v>2876</v>
      </c>
      <c r="B758" t="s">
        <v>1268</v>
      </c>
      <c r="C758" t="s">
        <v>1869</v>
      </c>
      <c r="D758" s="12">
        <v>45738</v>
      </c>
      <c r="G758" s="8">
        <v>30</v>
      </c>
      <c r="H758" s="8">
        <v>0</v>
      </c>
      <c r="I758">
        <v>3229.82</v>
      </c>
      <c r="J758" t="s">
        <v>1628</v>
      </c>
      <c r="K758" t="s">
        <v>1629</v>
      </c>
      <c r="L758">
        <v>70</v>
      </c>
      <c r="M758">
        <v>3.2</v>
      </c>
    </row>
    <row r="759" spans="1:13" x14ac:dyDescent="0.3">
      <c r="A759" t="s">
        <v>2877</v>
      </c>
      <c r="B759" t="s">
        <v>1289</v>
      </c>
      <c r="C759" t="s">
        <v>2292</v>
      </c>
      <c r="D759" s="12">
        <v>45833</v>
      </c>
      <c r="G759" s="8">
        <v>30</v>
      </c>
      <c r="H759" s="8">
        <v>50</v>
      </c>
      <c r="I759">
        <v>1573.09</v>
      </c>
      <c r="J759" t="s">
        <v>1635</v>
      </c>
      <c r="K759" t="s">
        <v>1668</v>
      </c>
      <c r="L759">
        <v>28</v>
      </c>
    </row>
    <row r="760" spans="1:13" x14ac:dyDescent="0.3">
      <c r="A760" t="s">
        <v>2878</v>
      </c>
      <c r="B760" t="s">
        <v>1413</v>
      </c>
      <c r="C760" t="s">
        <v>2879</v>
      </c>
      <c r="D760" s="12">
        <v>45911</v>
      </c>
      <c r="E760" s="15">
        <v>0</v>
      </c>
      <c r="F760" s="8">
        <v>829.02</v>
      </c>
      <c r="G760" s="8">
        <v>40</v>
      </c>
      <c r="H760" s="8">
        <v>150</v>
      </c>
      <c r="I760">
        <v>719.02</v>
      </c>
      <c r="J760" t="s">
        <v>1624</v>
      </c>
      <c r="K760" t="s">
        <v>1629</v>
      </c>
      <c r="L760">
        <v>47</v>
      </c>
      <c r="M760">
        <v>5</v>
      </c>
    </row>
    <row r="761" spans="1:13" x14ac:dyDescent="0.3">
      <c r="A761" t="s">
        <v>2880</v>
      </c>
      <c r="B761" t="s">
        <v>1484</v>
      </c>
      <c r="C761" t="s">
        <v>2250</v>
      </c>
      <c r="D761" s="12">
        <v>45253</v>
      </c>
      <c r="E761" s="15">
        <v>0</v>
      </c>
      <c r="F761" s="8">
        <v>2533.34</v>
      </c>
      <c r="G761" s="8">
        <v>50</v>
      </c>
      <c r="H761" s="8">
        <v>100</v>
      </c>
      <c r="I761">
        <v>2483.34</v>
      </c>
      <c r="J761" t="s">
        <v>1641</v>
      </c>
      <c r="K761" t="s">
        <v>1636</v>
      </c>
      <c r="L761">
        <v>65</v>
      </c>
      <c r="M761">
        <v>3.8</v>
      </c>
    </row>
    <row r="762" spans="1:13" x14ac:dyDescent="0.3">
      <c r="A762" t="s">
        <v>2881</v>
      </c>
      <c r="B762" t="s">
        <v>729</v>
      </c>
      <c r="C762" t="s">
        <v>2244</v>
      </c>
      <c r="D762" s="12">
        <v>45472</v>
      </c>
      <c r="F762" s="8">
        <v>222.08</v>
      </c>
      <c r="G762" s="8">
        <v>30</v>
      </c>
      <c r="H762" s="8">
        <v>75</v>
      </c>
      <c r="I762">
        <v>177.08</v>
      </c>
      <c r="J762" t="s">
        <v>1663</v>
      </c>
      <c r="L762">
        <v>15</v>
      </c>
      <c r="M762">
        <v>0</v>
      </c>
    </row>
    <row r="763" spans="1:13" x14ac:dyDescent="0.3">
      <c r="A763" t="s">
        <v>2882</v>
      </c>
      <c r="B763" t="s">
        <v>1181</v>
      </c>
      <c r="C763" t="s">
        <v>2883</v>
      </c>
      <c r="D763" s="12">
        <v>45210</v>
      </c>
      <c r="E763" s="15">
        <v>0</v>
      </c>
      <c r="F763" s="8">
        <v>3111.1</v>
      </c>
      <c r="G763" s="8">
        <v>20</v>
      </c>
      <c r="H763" s="8">
        <v>25</v>
      </c>
      <c r="I763">
        <v>3106.1</v>
      </c>
      <c r="J763" t="s">
        <v>1624</v>
      </c>
      <c r="K763" t="s">
        <v>1629</v>
      </c>
      <c r="L763">
        <v>16</v>
      </c>
      <c r="M763">
        <v>4.0999999999999996</v>
      </c>
    </row>
    <row r="764" spans="1:13" x14ac:dyDescent="0.3">
      <c r="A764" t="s">
        <v>2884</v>
      </c>
      <c r="B764" t="s">
        <v>1101</v>
      </c>
      <c r="C764" t="s">
        <v>2885</v>
      </c>
      <c r="D764" s="12">
        <v>46085</v>
      </c>
      <c r="E764" s="15">
        <v>9.375E-2</v>
      </c>
      <c r="F764" s="8">
        <v>860.41</v>
      </c>
      <c r="G764" s="8">
        <v>50</v>
      </c>
      <c r="H764" s="8">
        <v>25</v>
      </c>
      <c r="I764">
        <v>885.41</v>
      </c>
      <c r="J764" t="s">
        <v>1628</v>
      </c>
      <c r="K764" t="s">
        <v>1629</v>
      </c>
      <c r="L764">
        <v>28</v>
      </c>
      <c r="M764">
        <v>4.9000000000000004</v>
      </c>
    </row>
    <row r="765" spans="1:13" x14ac:dyDescent="0.3">
      <c r="A765" t="s">
        <v>2886</v>
      </c>
      <c r="B765" t="s">
        <v>1230</v>
      </c>
      <c r="C765" t="s">
        <v>2187</v>
      </c>
      <c r="D765" s="12">
        <v>45958</v>
      </c>
      <c r="E765" s="15">
        <v>0</v>
      </c>
      <c r="F765" s="8">
        <v>671.19</v>
      </c>
      <c r="G765" s="8">
        <v>40</v>
      </c>
      <c r="H765" s="8">
        <v>0</v>
      </c>
      <c r="I765">
        <v>711.19</v>
      </c>
      <c r="J765" t="s">
        <v>1628</v>
      </c>
      <c r="K765" t="s">
        <v>1658</v>
      </c>
      <c r="L765">
        <v>52</v>
      </c>
      <c r="M765">
        <v>3.2</v>
      </c>
    </row>
    <row r="766" spans="1:13" x14ac:dyDescent="0.3">
      <c r="A766" t="s">
        <v>2887</v>
      </c>
      <c r="B766" t="s">
        <v>1213</v>
      </c>
      <c r="C766" t="s">
        <v>1678</v>
      </c>
      <c r="D766" s="12">
        <v>45914</v>
      </c>
      <c r="E766" s="15">
        <v>9.375E-2</v>
      </c>
      <c r="F766" s="8">
        <v>3346.81</v>
      </c>
      <c r="G766" s="8">
        <v>30</v>
      </c>
      <c r="H766" s="8">
        <v>150</v>
      </c>
      <c r="I766">
        <v>3226.81</v>
      </c>
      <c r="J766" t="s">
        <v>1641</v>
      </c>
      <c r="K766" t="s">
        <v>1625</v>
      </c>
      <c r="L766">
        <v>29</v>
      </c>
      <c r="M766">
        <v>3.3</v>
      </c>
    </row>
    <row r="767" spans="1:13" x14ac:dyDescent="0.3">
      <c r="A767" t="s">
        <v>2888</v>
      </c>
      <c r="B767" t="s">
        <v>1132</v>
      </c>
      <c r="C767" t="s">
        <v>1990</v>
      </c>
      <c r="D767" s="12">
        <v>45880</v>
      </c>
      <c r="F767" s="8">
        <v>2744.13</v>
      </c>
      <c r="G767" s="8">
        <v>40</v>
      </c>
      <c r="H767" s="8">
        <v>0</v>
      </c>
      <c r="I767">
        <v>2784.13</v>
      </c>
      <c r="J767" t="s">
        <v>1624</v>
      </c>
      <c r="L767">
        <v>25</v>
      </c>
      <c r="M767">
        <v>4.2</v>
      </c>
    </row>
    <row r="768" spans="1:13" x14ac:dyDescent="0.3">
      <c r="A768" t="s">
        <v>2889</v>
      </c>
      <c r="B768" t="s">
        <v>595</v>
      </c>
      <c r="C768" t="s">
        <v>2890</v>
      </c>
      <c r="D768" s="12">
        <v>45123</v>
      </c>
      <c r="E768" s="15">
        <v>0</v>
      </c>
      <c r="F768" s="8">
        <v>1080.82</v>
      </c>
      <c r="G768" s="8">
        <v>20</v>
      </c>
      <c r="H768" s="8">
        <v>100</v>
      </c>
      <c r="I768">
        <v>1000.82</v>
      </c>
      <c r="J768" t="s">
        <v>1663</v>
      </c>
      <c r="K768" t="s">
        <v>1658</v>
      </c>
      <c r="L768">
        <v>65</v>
      </c>
      <c r="M768">
        <v>3.3</v>
      </c>
    </row>
    <row r="769" spans="1:13" x14ac:dyDescent="0.3">
      <c r="A769" t="s">
        <v>2891</v>
      </c>
      <c r="B769" t="s">
        <v>1589</v>
      </c>
      <c r="C769" t="s">
        <v>2026</v>
      </c>
      <c r="D769" s="12">
        <v>45900</v>
      </c>
      <c r="E769" s="15">
        <v>0</v>
      </c>
      <c r="F769" s="8">
        <v>1376.97</v>
      </c>
      <c r="G769" s="8">
        <v>50</v>
      </c>
      <c r="H769" s="8">
        <v>150</v>
      </c>
      <c r="I769">
        <v>1276.97</v>
      </c>
      <c r="J769" t="s">
        <v>1628</v>
      </c>
      <c r="L769">
        <v>70</v>
      </c>
    </row>
    <row r="770" spans="1:13" x14ac:dyDescent="0.3">
      <c r="A770" t="s">
        <v>2892</v>
      </c>
      <c r="B770" t="s">
        <v>145</v>
      </c>
      <c r="C770" t="s">
        <v>2085</v>
      </c>
      <c r="D770" s="12">
        <v>45852</v>
      </c>
      <c r="E770" s="15">
        <v>0</v>
      </c>
      <c r="F770" s="8">
        <v>2133.21</v>
      </c>
      <c r="G770" s="8">
        <v>20</v>
      </c>
      <c r="H770" s="8">
        <v>50</v>
      </c>
      <c r="I770">
        <v>2103.21</v>
      </c>
      <c r="J770" t="s">
        <v>1641</v>
      </c>
      <c r="K770" t="s">
        <v>1658</v>
      </c>
      <c r="L770">
        <v>58</v>
      </c>
      <c r="M770">
        <v>3.7</v>
      </c>
    </row>
    <row r="771" spans="1:13" x14ac:dyDescent="0.3">
      <c r="A771" t="s">
        <v>2893</v>
      </c>
      <c r="B771" t="s">
        <v>219</v>
      </c>
      <c r="C771" t="s">
        <v>2228</v>
      </c>
      <c r="D771" s="12">
        <v>45763</v>
      </c>
      <c r="F771" s="8">
        <v>3022.92</v>
      </c>
      <c r="H771" s="8">
        <v>75</v>
      </c>
      <c r="I771">
        <v>2947.92</v>
      </c>
      <c r="J771" t="s">
        <v>1657</v>
      </c>
      <c r="K771" t="s">
        <v>1629</v>
      </c>
      <c r="L771">
        <v>17</v>
      </c>
      <c r="M771">
        <v>4.8</v>
      </c>
    </row>
    <row r="772" spans="1:13" x14ac:dyDescent="0.3">
      <c r="A772" t="s">
        <v>2894</v>
      </c>
      <c r="B772" t="s">
        <v>846</v>
      </c>
      <c r="C772" t="s">
        <v>1881</v>
      </c>
      <c r="D772" s="12">
        <v>45300</v>
      </c>
      <c r="E772" s="15">
        <v>0</v>
      </c>
      <c r="F772" s="8">
        <v>1523.76</v>
      </c>
      <c r="G772" s="8">
        <v>40</v>
      </c>
      <c r="H772" s="8">
        <v>75</v>
      </c>
      <c r="I772">
        <v>1488.76</v>
      </c>
      <c r="J772" t="s">
        <v>1644</v>
      </c>
      <c r="K772" t="s">
        <v>1629</v>
      </c>
      <c r="M772">
        <v>3.9</v>
      </c>
    </row>
    <row r="773" spans="1:13" x14ac:dyDescent="0.3">
      <c r="A773" t="s">
        <v>2895</v>
      </c>
      <c r="B773" t="s">
        <v>116</v>
      </c>
      <c r="C773" t="s">
        <v>2896</v>
      </c>
      <c r="D773" s="12">
        <v>45791</v>
      </c>
      <c r="E773" s="15">
        <v>0</v>
      </c>
      <c r="F773" s="8">
        <v>3470.2</v>
      </c>
      <c r="G773" s="8">
        <v>50</v>
      </c>
      <c r="H773" s="8">
        <v>50</v>
      </c>
      <c r="I773">
        <v>3470.2</v>
      </c>
      <c r="J773" t="s">
        <v>1635</v>
      </c>
      <c r="L773">
        <v>37</v>
      </c>
    </row>
    <row r="774" spans="1:13" x14ac:dyDescent="0.3">
      <c r="A774" t="s">
        <v>2897</v>
      </c>
      <c r="B774" t="s">
        <v>1492</v>
      </c>
      <c r="C774" t="s">
        <v>1638</v>
      </c>
      <c r="D774" s="12">
        <v>45732</v>
      </c>
      <c r="E774" s="15">
        <v>9.375E-2</v>
      </c>
      <c r="F774" s="8">
        <v>680.59</v>
      </c>
      <c r="G774" s="8">
        <v>20</v>
      </c>
      <c r="I774">
        <v>600.59</v>
      </c>
      <c r="J774" t="s">
        <v>1641</v>
      </c>
      <c r="L774">
        <v>22</v>
      </c>
      <c r="M774">
        <v>3.3</v>
      </c>
    </row>
    <row r="775" spans="1:13" x14ac:dyDescent="0.3">
      <c r="A775" t="s">
        <v>2898</v>
      </c>
      <c r="B775" t="s">
        <v>1401</v>
      </c>
      <c r="C775" t="s">
        <v>2899</v>
      </c>
      <c r="D775" s="12">
        <v>45042</v>
      </c>
      <c r="G775" s="8">
        <v>20</v>
      </c>
      <c r="H775" s="8">
        <v>150</v>
      </c>
      <c r="I775">
        <v>702.79</v>
      </c>
      <c r="J775" t="s">
        <v>1624</v>
      </c>
      <c r="K775" t="s">
        <v>1629</v>
      </c>
      <c r="L775">
        <v>45</v>
      </c>
      <c r="M775">
        <v>5</v>
      </c>
    </row>
    <row r="776" spans="1:13" x14ac:dyDescent="0.3">
      <c r="A776" t="s">
        <v>2900</v>
      </c>
      <c r="B776" t="s">
        <v>428</v>
      </c>
      <c r="C776" t="s">
        <v>1799</v>
      </c>
      <c r="D776" s="12">
        <v>45724</v>
      </c>
      <c r="E776" s="15">
        <v>0</v>
      </c>
      <c r="F776" s="8">
        <v>1835.16</v>
      </c>
      <c r="G776" s="8">
        <v>40</v>
      </c>
      <c r="H776" s="8">
        <v>100</v>
      </c>
      <c r="I776">
        <v>1775.16</v>
      </c>
      <c r="J776" t="s">
        <v>1652</v>
      </c>
      <c r="K776" t="s">
        <v>1658</v>
      </c>
      <c r="L776">
        <v>58</v>
      </c>
      <c r="M776">
        <v>1.4</v>
      </c>
    </row>
    <row r="777" spans="1:13" x14ac:dyDescent="0.3">
      <c r="A777" t="s">
        <v>2901</v>
      </c>
      <c r="B777" t="s">
        <v>343</v>
      </c>
      <c r="C777" t="s">
        <v>1694</v>
      </c>
      <c r="D777" s="12"/>
      <c r="E777" s="15">
        <v>0</v>
      </c>
      <c r="F777" s="8">
        <v>2926.58</v>
      </c>
      <c r="H777" s="8">
        <v>25</v>
      </c>
      <c r="I777">
        <v>2931.58</v>
      </c>
      <c r="J777" t="s">
        <v>1624</v>
      </c>
      <c r="L777">
        <v>39</v>
      </c>
      <c r="M777">
        <v>3.8</v>
      </c>
    </row>
    <row r="778" spans="1:13" x14ac:dyDescent="0.3">
      <c r="A778" t="s">
        <v>2902</v>
      </c>
      <c r="B778" t="s">
        <v>1436</v>
      </c>
      <c r="C778" t="s">
        <v>2903</v>
      </c>
      <c r="D778" s="12">
        <v>46156</v>
      </c>
      <c r="E778" s="15">
        <v>0</v>
      </c>
      <c r="F778" s="8">
        <v>415.94</v>
      </c>
      <c r="G778" s="8">
        <v>20</v>
      </c>
      <c r="H778" s="8">
        <v>25</v>
      </c>
      <c r="I778">
        <v>410.94</v>
      </c>
      <c r="J778" t="s">
        <v>1635</v>
      </c>
      <c r="K778" t="s">
        <v>1668</v>
      </c>
      <c r="L778">
        <v>61</v>
      </c>
      <c r="M778">
        <v>6</v>
      </c>
    </row>
    <row r="779" spans="1:13" x14ac:dyDescent="0.3">
      <c r="A779" t="s">
        <v>2904</v>
      </c>
      <c r="B779" t="s">
        <v>384</v>
      </c>
      <c r="C779" t="s">
        <v>1914</v>
      </c>
      <c r="D779" s="12"/>
      <c r="E779" s="15">
        <v>0</v>
      </c>
      <c r="F779" s="8">
        <v>2157.12</v>
      </c>
      <c r="G779" s="8">
        <v>50</v>
      </c>
      <c r="H779" s="8">
        <v>150</v>
      </c>
      <c r="I779">
        <v>2057.12</v>
      </c>
      <c r="J779" t="s">
        <v>1628</v>
      </c>
      <c r="K779" t="s">
        <v>1658</v>
      </c>
      <c r="L779">
        <v>26</v>
      </c>
      <c r="M779">
        <v>3.2</v>
      </c>
    </row>
    <row r="780" spans="1:13" x14ac:dyDescent="0.3">
      <c r="A780" t="s">
        <v>2905</v>
      </c>
      <c r="B780" t="s">
        <v>1141</v>
      </c>
      <c r="C780" t="s">
        <v>1791</v>
      </c>
      <c r="D780" s="12">
        <v>45972</v>
      </c>
      <c r="E780" s="15">
        <v>0</v>
      </c>
      <c r="F780" s="8">
        <v>1253.48</v>
      </c>
      <c r="G780" s="8">
        <v>20</v>
      </c>
      <c r="H780" s="8">
        <v>100</v>
      </c>
      <c r="J780" t="s">
        <v>1624</v>
      </c>
      <c r="K780" t="s">
        <v>1668</v>
      </c>
      <c r="L780">
        <v>26</v>
      </c>
      <c r="M780">
        <v>3.3</v>
      </c>
    </row>
    <row r="781" spans="1:13" x14ac:dyDescent="0.3">
      <c r="A781" t="s">
        <v>2906</v>
      </c>
      <c r="B781" t="s">
        <v>648</v>
      </c>
      <c r="C781" t="s">
        <v>1814</v>
      </c>
      <c r="D781" s="12">
        <v>46137</v>
      </c>
      <c r="E781" s="15">
        <v>0</v>
      </c>
      <c r="F781" s="8">
        <v>1421.14</v>
      </c>
      <c r="G781" s="8">
        <v>50</v>
      </c>
      <c r="H781" s="8">
        <v>100</v>
      </c>
      <c r="I781">
        <v>1371.14</v>
      </c>
      <c r="J781" t="s">
        <v>1624</v>
      </c>
      <c r="K781" t="s">
        <v>1629</v>
      </c>
      <c r="L781">
        <v>55</v>
      </c>
      <c r="M781">
        <v>3.2</v>
      </c>
    </row>
    <row r="782" spans="1:13" x14ac:dyDescent="0.3">
      <c r="A782" t="s">
        <v>2907</v>
      </c>
      <c r="B782" t="s">
        <v>1345</v>
      </c>
      <c r="C782" t="s">
        <v>1979</v>
      </c>
      <c r="D782" s="12">
        <v>45852</v>
      </c>
      <c r="E782" s="15">
        <v>0</v>
      </c>
      <c r="F782" s="8">
        <v>127.1</v>
      </c>
      <c r="G782" s="8">
        <v>0</v>
      </c>
      <c r="H782" s="8">
        <v>25</v>
      </c>
      <c r="I782">
        <v>102.1</v>
      </c>
      <c r="J782" t="s">
        <v>1644</v>
      </c>
      <c r="K782" t="s">
        <v>1668</v>
      </c>
      <c r="L782">
        <v>46</v>
      </c>
      <c r="M782">
        <v>4.5999999999999996</v>
      </c>
    </row>
    <row r="783" spans="1:13" x14ac:dyDescent="0.3">
      <c r="A783" t="s">
        <v>2908</v>
      </c>
      <c r="B783" t="s">
        <v>1552</v>
      </c>
      <c r="C783" t="s">
        <v>2909</v>
      </c>
      <c r="D783" s="12">
        <v>45908</v>
      </c>
      <c r="E783" s="15">
        <v>0</v>
      </c>
      <c r="F783" s="8">
        <v>2630.13</v>
      </c>
      <c r="G783" s="8">
        <v>0</v>
      </c>
      <c r="H783" s="8">
        <v>150</v>
      </c>
      <c r="J783" t="s">
        <v>1641</v>
      </c>
      <c r="K783" t="s">
        <v>1629</v>
      </c>
      <c r="L783">
        <v>18</v>
      </c>
      <c r="M783">
        <v>4.5</v>
      </c>
    </row>
    <row r="784" spans="1:13" x14ac:dyDescent="0.3">
      <c r="A784" t="s">
        <v>2910</v>
      </c>
      <c r="B784" t="s">
        <v>398</v>
      </c>
      <c r="C784" t="s">
        <v>2911</v>
      </c>
      <c r="D784" s="12">
        <v>45089</v>
      </c>
      <c r="E784" s="15">
        <v>0</v>
      </c>
      <c r="F784" s="8">
        <v>1532.24</v>
      </c>
      <c r="G784" s="8">
        <v>50</v>
      </c>
      <c r="H784" s="8">
        <v>100</v>
      </c>
      <c r="I784">
        <v>1482.24</v>
      </c>
      <c r="J784" t="s">
        <v>1652</v>
      </c>
      <c r="K784" t="s">
        <v>1629</v>
      </c>
      <c r="L784">
        <v>45</v>
      </c>
      <c r="M784">
        <v>3.2</v>
      </c>
    </row>
    <row r="785" spans="1:13" x14ac:dyDescent="0.3">
      <c r="A785" t="s">
        <v>2912</v>
      </c>
      <c r="B785" t="s">
        <v>228</v>
      </c>
      <c r="C785" t="s">
        <v>1684</v>
      </c>
      <c r="D785" s="12">
        <v>46131</v>
      </c>
      <c r="F785" s="8">
        <v>2039.3</v>
      </c>
      <c r="H785" s="8">
        <v>75</v>
      </c>
      <c r="I785">
        <v>1984.3</v>
      </c>
      <c r="J785" t="s">
        <v>1641</v>
      </c>
      <c r="L785">
        <v>53</v>
      </c>
      <c r="M785">
        <v>4.0999999999999996</v>
      </c>
    </row>
    <row r="786" spans="1:13" x14ac:dyDescent="0.3">
      <c r="A786" t="s">
        <v>2913</v>
      </c>
      <c r="B786" t="s">
        <v>1024</v>
      </c>
      <c r="C786" t="s">
        <v>2911</v>
      </c>
      <c r="D786" s="12">
        <v>45681</v>
      </c>
      <c r="F786" s="8">
        <v>2966.38</v>
      </c>
      <c r="G786" s="8">
        <v>50</v>
      </c>
      <c r="H786" s="8">
        <v>25</v>
      </c>
      <c r="I786">
        <v>2991.38</v>
      </c>
      <c r="J786" t="s">
        <v>1644</v>
      </c>
      <c r="K786" t="s">
        <v>1636</v>
      </c>
      <c r="L786">
        <v>31</v>
      </c>
      <c r="M786">
        <v>6</v>
      </c>
    </row>
    <row r="787" spans="1:13" x14ac:dyDescent="0.3">
      <c r="A787" t="s">
        <v>2914</v>
      </c>
      <c r="B787" t="s">
        <v>1350</v>
      </c>
      <c r="C787" t="s">
        <v>2915</v>
      </c>
      <c r="D787" s="12">
        <v>45963</v>
      </c>
      <c r="F787" s="8">
        <v>2799.88</v>
      </c>
      <c r="G787" s="8">
        <v>0</v>
      </c>
      <c r="H787" s="8">
        <v>100</v>
      </c>
      <c r="I787">
        <v>2699.88</v>
      </c>
      <c r="J787" t="s">
        <v>1657</v>
      </c>
      <c r="K787" t="s">
        <v>1629</v>
      </c>
      <c r="L787">
        <v>43</v>
      </c>
      <c r="M787">
        <v>4.5999999999999996</v>
      </c>
    </row>
    <row r="788" spans="1:13" x14ac:dyDescent="0.3">
      <c r="A788" t="s">
        <v>2916</v>
      </c>
      <c r="B788" t="s">
        <v>1364</v>
      </c>
      <c r="C788" t="s">
        <v>2051</v>
      </c>
      <c r="D788" s="12">
        <v>45620</v>
      </c>
      <c r="E788" s="15">
        <v>0</v>
      </c>
      <c r="G788" s="8">
        <v>30</v>
      </c>
      <c r="H788" s="8">
        <v>100</v>
      </c>
      <c r="I788">
        <v>2970.78</v>
      </c>
      <c r="J788" t="s">
        <v>1652</v>
      </c>
      <c r="L788">
        <v>33</v>
      </c>
      <c r="M788">
        <v>4.5</v>
      </c>
    </row>
    <row r="789" spans="1:13" x14ac:dyDescent="0.3">
      <c r="A789" t="s">
        <v>2917</v>
      </c>
      <c r="B789" t="s">
        <v>136</v>
      </c>
      <c r="C789" t="s">
        <v>2918</v>
      </c>
      <c r="D789" s="12">
        <v>45339</v>
      </c>
      <c r="E789" s="15">
        <v>9.375E-2</v>
      </c>
      <c r="F789" s="8">
        <v>2845.96</v>
      </c>
      <c r="G789" s="8">
        <v>30</v>
      </c>
      <c r="H789" s="8">
        <v>0</v>
      </c>
      <c r="J789" t="s">
        <v>1635</v>
      </c>
      <c r="K789" t="s">
        <v>1629</v>
      </c>
      <c r="L789">
        <v>32</v>
      </c>
      <c r="M789">
        <v>4.9000000000000004</v>
      </c>
    </row>
    <row r="790" spans="1:13" x14ac:dyDescent="0.3">
      <c r="A790" t="s">
        <v>2919</v>
      </c>
      <c r="B790" t="s">
        <v>992</v>
      </c>
      <c r="C790" t="s">
        <v>2920</v>
      </c>
      <c r="D790" s="12" t="s">
        <v>8265</v>
      </c>
      <c r="E790" s="15">
        <v>0</v>
      </c>
      <c r="F790" s="8">
        <v>665.57</v>
      </c>
      <c r="G790" s="8">
        <v>40</v>
      </c>
      <c r="H790" s="8">
        <v>25</v>
      </c>
      <c r="I790">
        <v>680.57</v>
      </c>
      <c r="J790" t="s">
        <v>1628</v>
      </c>
      <c r="K790" t="s">
        <v>1668</v>
      </c>
      <c r="L790">
        <v>22</v>
      </c>
      <c r="M790">
        <v>3.5</v>
      </c>
    </row>
    <row r="791" spans="1:13" x14ac:dyDescent="0.3">
      <c r="A791" t="s">
        <v>2921</v>
      </c>
      <c r="B791" t="s">
        <v>1146</v>
      </c>
      <c r="C791" t="s">
        <v>2622</v>
      </c>
      <c r="D791" s="12">
        <v>45763</v>
      </c>
      <c r="E791" s="15">
        <v>0</v>
      </c>
      <c r="F791" s="8">
        <v>1379.76</v>
      </c>
      <c r="G791" s="8">
        <v>20</v>
      </c>
      <c r="H791" s="8">
        <v>50</v>
      </c>
      <c r="I791">
        <v>1349.76</v>
      </c>
      <c r="J791" t="s">
        <v>1641</v>
      </c>
      <c r="K791" t="s">
        <v>1629</v>
      </c>
      <c r="L791">
        <v>50</v>
      </c>
      <c r="M791">
        <v>3.3</v>
      </c>
    </row>
    <row r="792" spans="1:13" x14ac:dyDescent="0.3">
      <c r="A792" t="s">
        <v>2922</v>
      </c>
      <c r="B792" t="s">
        <v>631</v>
      </c>
      <c r="C792" t="s">
        <v>1710</v>
      </c>
      <c r="D792" s="12">
        <v>45154</v>
      </c>
      <c r="E792" s="15">
        <v>9.375E-2</v>
      </c>
      <c r="F792" s="8">
        <v>2568.3200000000002</v>
      </c>
      <c r="G792" s="8">
        <v>40</v>
      </c>
      <c r="H792" s="8">
        <v>50</v>
      </c>
      <c r="I792">
        <v>2558.3200000000002</v>
      </c>
      <c r="J792" t="s">
        <v>1652</v>
      </c>
      <c r="K792" t="s">
        <v>1625</v>
      </c>
      <c r="L792">
        <v>28</v>
      </c>
      <c r="M792">
        <v>3.4</v>
      </c>
    </row>
    <row r="793" spans="1:13" x14ac:dyDescent="0.3">
      <c r="A793" t="s">
        <v>2923</v>
      </c>
      <c r="B793" t="s">
        <v>713</v>
      </c>
      <c r="C793" t="s">
        <v>2368</v>
      </c>
      <c r="D793" s="12">
        <v>46118</v>
      </c>
      <c r="E793" s="15">
        <v>0</v>
      </c>
      <c r="F793" s="8">
        <v>368.23</v>
      </c>
      <c r="G793" s="8">
        <v>50</v>
      </c>
      <c r="H793" s="8">
        <v>0</v>
      </c>
      <c r="I793">
        <v>418.23</v>
      </c>
      <c r="J793" t="s">
        <v>1624</v>
      </c>
      <c r="K793" t="s">
        <v>1658</v>
      </c>
      <c r="L793">
        <v>19</v>
      </c>
      <c r="M793">
        <v>3.9</v>
      </c>
    </row>
    <row r="794" spans="1:13" x14ac:dyDescent="0.3">
      <c r="A794" t="s">
        <v>2924</v>
      </c>
      <c r="B794" t="s">
        <v>1558</v>
      </c>
      <c r="C794" t="s">
        <v>2018</v>
      </c>
      <c r="D794" s="12">
        <v>46118</v>
      </c>
      <c r="E794" s="15">
        <v>0</v>
      </c>
      <c r="F794" s="8">
        <v>3305.36</v>
      </c>
      <c r="G794" s="8">
        <v>40</v>
      </c>
      <c r="H794" s="8">
        <v>0</v>
      </c>
      <c r="I794">
        <v>3345.36</v>
      </c>
      <c r="J794" t="s">
        <v>1652</v>
      </c>
      <c r="K794" t="s">
        <v>1625</v>
      </c>
      <c r="L794">
        <v>68</v>
      </c>
      <c r="M794">
        <v>3.8</v>
      </c>
    </row>
    <row r="795" spans="1:13" x14ac:dyDescent="0.3">
      <c r="A795" t="s">
        <v>2925</v>
      </c>
      <c r="B795" t="s">
        <v>59</v>
      </c>
      <c r="C795" t="s">
        <v>2538</v>
      </c>
      <c r="D795" s="12">
        <v>45536</v>
      </c>
      <c r="E795" s="15">
        <v>0</v>
      </c>
      <c r="F795" s="8">
        <v>1318.65</v>
      </c>
      <c r="G795" s="8">
        <v>20</v>
      </c>
      <c r="H795" s="8">
        <v>25</v>
      </c>
      <c r="I795">
        <v>1313.65</v>
      </c>
      <c r="J795" t="s">
        <v>1652</v>
      </c>
      <c r="K795" t="s">
        <v>1629</v>
      </c>
      <c r="L795">
        <v>67</v>
      </c>
      <c r="M795">
        <v>3.1</v>
      </c>
    </row>
    <row r="796" spans="1:13" x14ac:dyDescent="0.3">
      <c r="A796" t="s">
        <v>2927</v>
      </c>
      <c r="B796" t="s">
        <v>1296</v>
      </c>
      <c r="C796" t="s">
        <v>2607</v>
      </c>
      <c r="D796" s="12">
        <v>45244</v>
      </c>
      <c r="E796" s="15">
        <v>0</v>
      </c>
      <c r="F796" s="8">
        <v>2183.2600000000002</v>
      </c>
      <c r="G796" s="8">
        <v>50</v>
      </c>
      <c r="H796" s="8">
        <v>75</v>
      </c>
      <c r="I796">
        <v>2158.2600000000002</v>
      </c>
      <c r="J796" t="s">
        <v>1652</v>
      </c>
      <c r="K796" t="s">
        <v>1668</v>
      </c>
      <c r="L796">
        <v>27</v>
      </c>
      <c r="M796">
        <v>4.3</v>
      </c>
    </row>
    <row r="797" spans="1:13" x14ac:dyDescent="0.3">
      <c r="A797" t="s">
        <v>2928</v>
      </c>
      <c r="B797" t="s">
        <v>92</v>
      </c>
      <c r="C797" t="s">
        <v>2319</v>
      </c>
      <c r="D797" s="12"/>
      <c r="E797" s="15">
        <v>0</v>
      </c>
      <c r="F797" s="8">
        <v>645.89</v>
      </c>
      <c r="G797" s="8">
        <v>40</v>
      </c>
      <c r="H797" s="8">
        <v>75</v>
      </c>
      <c r="I797">
        <v>610.89</v>
      </c>
      <c r="J797" t="s">
        <v>1635</v>
      </c>
      <c r="K797" t="s">
        <v>1629</v>
      </c>
      <c r="L797">
        <v>55</v>
      </c>
      <c r="M797">
        <v>4.3</v>
      </c>
    </row>
    <row r="798" spans="1:13" x14ac:dyDescent="0.3">
      <c r="A798" t="s">
        <v>2929</v>
      </c>
      <c r="B798" t="s">
        <v>1478</v>
      </c>
      <c r="C798" t="s">
        <v>2337</v>
      </c>
      <c r="D798" s="12">
        <v>45109</v>
      </c>
      <c r="E798" s="15">
        <v>9.375E-2</v>
      </c>
      <c r="G798" s="8">
        <v>0</v>
      </c>
      <c r="H798" s="8">
        <v>50</v>
      </c>
      <c r="I798">
        <v>110.38</v>
      </c>
      <c r="J798" t="s">
        <v>1632</v>
      </c>
      <c r="L798">
        <v>74</v>
      </c>
      <c r="M798">
        <v>3.7</v>
      </c>
    </row>
    <row r="799" spans="1:13" x14ac:dyDescent="0.3">
      <c r="A799" t="s">
        <v>2930</v>
      </c>
      <c r="B799" t="s">
        <v>1002</v>
      </c>
      <c r="C799" t="s">
        <v>2449</v>
      </c>
      <c r="D799" s="12">
        <v>45449</v>
      </c>
      <c r="E799" s="15">
        <v>0</v>
      </c>
      <c r="F799" s="8">
        <v>3026.95</v>
      </c>
      <c r="G799" s="8">
        <v>30</v>
      </c>
      <c r="H799" s="8">
        <v>25</v>
      </c>
      <c r="I799">
        <v>3031.95</v>
      </c>
      <c r="J799" t="s">
        <v>1628</v>
      </c>
      <c r="K799" t="s">
        <v>1629</v>
      </c>
      <c r="L799">
        <v>34</v>
      </c>
      <c r="M799">
        <v>5</v>
      </c>
    </row>
    <row r="800" spans="1:13" x14ac:dyDescent="0.3">
      <c r="A800" t="s">
        <v>2931</v>
      </c>
      <c r="B800" t="s">
        <v>873</v>
      </c>
      <c r="C800" t="s">
        <v>1742</v>
      </c>
      <c r="D800" s="12">
        <v>46201</v>
      </c>
      <c r="E800" s="15">
        <v>9.375E-2</v>
      </c>
      <c r="F800" s="8">
        <v>1124.76</v>
      </c>
      <c r="G800" s="8">
        <v>50</v>
      </c>
      <c r="H800" s="8">
        <v>75</v>
      </c>
      <c r="I800">
        <v>1099.76</v>
      </c>
      <c r="J800" t="s">
        <v>1624</v>
      </c>
      <c r="K800" t="s">
        <v>1629</v>
      </c>
      <c r="L800">
        <v>16</v>
      </c>
    </row>
    <row r="801" spans="1:13" x14ac:dyDescent="0.3">
      <c r="A801" t="s">
        <v>2932</v>
      </c>
      <c r="B801" t="s">
        <v>922</v>
      </c>
      <c r="C801" t="s">
        <v>1975</v>
      </c>
      <c r="D801" s="12">
        <v>45598</v>
      </c>
      <c r="E801" s="15">
        <v>0</v>
      </c>
      <c r="F801" s="8">
        <v>3102.23</v>
      </c>
      <c r="G801" s="8">
        <v>0</v>
      </c>
      <c r="H801" s="8">
        <v>75</v>
      </c>
      <c r="I801">
        <v>3027.23</v>
      </c>
      <c r="J801" t="s">
        <v>1624</v>
      </c>
      <c r="K801" t="s">
        <v>1668</v>
      </c>
      <c r="L801">
        <v>61</v>
      </c>
      <c r="M801">
        <v>3.4</v>
      </c>
    </row>
    <row r="802" spans="1:13" x14ac:dyDescent="0.3">
      <c r="A802" t="s">
        <v>2933</v>
      </c>
      <c r="B802" t="s">
        <v>437</v>
      </c>
      <c r="C802" t="s">
        <v>2934</v>
      </c>
      <c r="D802" s="12">
        <v>45153</v>
      </c>
      <c r="F802" s="8">
        <v>929.34</v>
      </c>
      <c r="G802" s="8">
        <v>20</v>
      </c>
      <c r="H802" s="8">
        <v>1029.3399999999999</v>
      </c>
      <c r="I802">
        <v>-80.000000000000099</v>
      </c>
      <c r="J802" t="s">
        <v>1644</v>
      </c>
      <c r="K802" t="s">
        <v>1668</v>
      </c>
      <c r="L802">
        <v>70</v>
      </c>
      <c r="M802">
        <v>3.6</v>
      </c>
    </row>
    <row r="803" spans="1:13" x14ac:dyDescent="0.3">
      <c r="A803" t="s">
        <v>2935</v>
      </c>
      <c r="B803" t="s">
        <v>971</v>
      </c>
      <c r="C803" t="s">
        <v>2936</v>
      </c>
      <c r="D803" s="12">
        <v>46228</v>
      </c>
      <c r="E803" s="15">
        <v>9.375E-2</v>
      </c>
      <c r="F803" s="8">
        <v>2048.4299999999998</v>
      </c>
      <c r="G803" s="8">
        <v>30</v>
      </c>
      <c r="H803" s="8">
        <v>50</v>
      </c>
      <c r="I803">
        <v>2028.43</v>
      </c>
      <c r="J803" t="s">
        <v>1663</v>
      </c>
      <c r="K803" t="s">
        <v>1625</v>
      </c>
      <c r="L803">
        <v>38</v>
      </c>
      <c r="M803">
        <v>4.8</v>
      </c>
    </row>
    <row r="804" spans="1:13" x14ac:dyDescent="0.3">
      <c r="A804" t="s">
        <v>2937</v>
      </c>
      <c r="B804" t="s">
        <v>257</v>
      </c>
      <c r="C804" t="s">
        <v>2418</v>
      </c>
      <c r="D804" s="12">
        <v>45029</v>
      </c>
      <c r="E804" s="15">
        <v>0</v>
      </c>
      <c r="F804" s="8">
        <v>2409.41</v>
      </c>
      <c r="G804" s="8">
        <v>20</v>
      </c>
      <c r="I804">
        <v>2379.41</v>
      </c>
      <c r="J804" t="s">
        <v>1644</v>
      </c>
      <c r="K804" t="s">
        <v>1658</v>
      </c>
      <c r="L804">
        <v>45</v>
      </c>
      <c r="M804">
        <v>5</v>
      </c>
    </row>
    <row r="805" spans="1:13" x14ac:dyDescent="0.3">
      <c r="A805" t="s">
        <v>2938</v>
      </c>
      <c r="B805" t="s">
        <v>281</v>
      </c>
      <c r="C805" t="s">
        <v>2939</v>
      </c>
      <c r="D805" s="12">
        <v>45897</v>
      </c>
      <c r="E805" s="15">
        <v>9.375E-2</v>
      </c>
      <c r="F805" s="8">
        <v>1817.99</v>
      </c>
      <c r="G805" s="8">
        <v>50</v>
      </c>
      <c r="H805" s="8">
        <v>75</v>
      </c>
      <c r="I805">
        <v>1792.99</v>
      </c>
      <c r="J805" t="s">
        <v>1628</v>
      </c>
      <c r="K805" t="s">
        <v>1629</v>
      </c>
      <c r="L805">
        <v>27</v>
      </c>
      <c r="M805">
        <v>3.5</v>
      </c>
    </row>
    <row r="806" spans="1:13" x14ac:dyDescent="0.3">
      <c r="A806" t="s">
        <v>2940</v>
      </c>
      <c r="B806" t="s">
        <v>969</v>
      </c>
      <c r="C806" t="s">
        <v>2941</v>
      </c>
      <c r="D806" s="12">
        <v>46040</v>
      </c>
      <c r="E806" s="15">
        <v>9.375E-2</v>
      </c>
      <c r="F806" s="8">
        <v>642.53</v>
      </c>
      <c r="G806" s="8">
        <v>0</v>
      </c>
      <c r="H806" s="8">
        <v>50</v>
      </c>
      <c r="I806">
        <v>592.53</v>
      </c>
      <c r="J806" t="s">
        <v>1657</v>
      </c>
      <c r="K806" t="s">
        <v>1629</v>
      </c>
      <c r="L806">
        <v>35</v>
      </c>
      <c r="M806">
        <v>4.9000000000000004</v>
      </c>
    </row>
    <row r="807" spans="1:13" x14ac:dyDescent="0.3">
      <c r="A807" t="s">
        <v>2942</v>
      </c>
      <c r="B807" t="s">
        <v>774</v>
      </c>
      <c r="C807" t="s">
        <v>1682</v>
      </c>
      <c r="D807" s="12" t="s">
        <v>8266</v>
      </c>
      <c r="E807" s="15">
        <v>0</v>
      </c>
      <c r="F807" s="8">
        <v>1257.1300000000001</v>
      </c>
      <c r="G807" s="8">
        <v>40</v>
      </c>
      <c r="H807" s="8">
        <v>25</v>
      </c>
      <c r="I807">
        <v>1272.1300000000001</v>
      </c>
      <c r="J807" t="s">
        <v>1652</v>
      </c>
      <c r="K807" t="s">
        <v>1629</v>
      </c>
      <c r="L807">
        <v>75</v>
      </c>
      <c r="M807">
        <v>4</v>
      </c>
    </row>
    <row r="808" spans="1:13" x14ac:dyDescent="0.3">
      <c r="A808" t="s">
        <v>2943</v>
      </c>
      <c r="B808" t="s">
        <v>95</v>
      </c>
      <c r="C808" t="s">
        <v>2944</v>
      </c>
      <c r="D808" s="12">
        <v>46071</v>
      </c>
      <c r="F808" s="8">
        <v>2897.59</v>
      </c>
      <c r="G808" s="8">
        <v>50</v>
      </c>
      <c r="H808" s="8">
        <v>100</v>
      </c>
      <c r="I808">
        <v>2847.59</v>
      </c>
      <c r="J808" t="s">
        <v>1652</v>
      </c>
      <c r="K808" t="s">
        <v>1629</v>
      </c>
      <c r="L808">
        <v>46</v>
      </c>
      <c r="M808">
        <v>3.6</v>
      </c>
    </row>
    <row r="809" spans="1:13" x14ac:dyDescent="0.3">
      <c r="A809" t="s">
        <v>2945</v>
      </c>
      <c r="B809" t="s">
        <v>1516</v>
      </c>
      <c r="C809" t="s">
        <v>2946</v>
      </c>
      <c r="D809" s="12">
        <v>44961</v>
      </c>
      <c r="E809" s="15">
        <v>9.375E-2</v>
      </c>
      <c r="F809" s="8">
        <v>304.08999999999997</v>
      </c>
      <c r="G809" s="8">
        <v>50</v>
      </c>
      <c r="H809" s="8">
        <v>75</v>
      </c>
      <c r="I809">
        <v>279</v>
      </c>
      <c r="J809" t="s">
        <v>1628</v>
      </c>
      <c r="K809" t="s">
        <v>1625</v>
      </c>
      <c r="L809">
        <v>24</v>
      </c>
      <c r="M809">
        <v>3.1</v>
      </c>
    </row>
    <row r="810" spans="1:13" x14ac:dyDescent="0.3">
      <c r="A810" t="s">
        <v>2947</v>
      </c>
      <c r="B810" t="s">
        <v>1251</v>
      </c>
      <c r="C810" t="s">
        <v>1672</v>
      </c>
      <c r="D810" s="12">
        <v>45300</v>
      </c>
      <c r="E810" s="15">
        <v>9.375E-2</v>
      </c>
      <c r="F810" s="8">
        <v>239.29</v>
      </c>
      <c r="G810" s="8">
        <v>999</v>
      </c>
      <c r="H810" s="8">
        <v>75</v>
      </c>
      <c r="I810">
        <v>1163.29</v>
      </c>
      <c r="J810" t="s">
        <v>1657</v>
      </c>
      <c r="K810" t="s">
        <v>1629</v>
      </c>
      <c r="L810">
        <v>39</v>
      </c>
      <c r="M810">
        <v>3.3</v>
      </c>
    </row>
    <row r="811" spans="1:13" x14ac:dyDescent="0.3">
      <c r="A811" t="s">
        <v>2948</v>
      </c>
      <c r="B811" t="s">
        <v>228</v>
      </c>
      <c r="C811" t="s">
        <v>1881</v>
      </c>
      <c r="D811" s="12">
        <v>45553</v>
      </c>
      <c r="F811" s="8">
        <v>1733.87</v>
      </c>
      <c r="G811" s="8">
        <v>30</v>
      </c>
      <c r="H811" s="8">
        <v>150</v>
      </c>
      <c r="I811">
        <v>1613.87</v>
      </c>
      <c r="J811" t="s">
        <v>1628</v>
      </c>
      <c r="K811" t="s">
        <v>1658</v>
      </c>
      <c r="L811">
        <v>38</v>
      </c>
      <c r="M811">
        <v>3.7</v>
      </c>
    </row>
    <row r="812" spans="1:13" x14ac:dyDescent="0.3">
      <c r="A812" t="s">
        <v>2949</v>
      </c>
      <c r="B812" t="s">
        <v>1275</v>
      </c>
      <c r="C812" t="s">
        <v>2950</v>
      </c>
      <c r="D812" s="12">
        <v>45366</v>
      </c>
      <c r="F812" s="8">
        <v>2668.92</v>
      </c>
      <c r="G812" s="8">
        <v>0</v>
      </c>
      <c r="H812" s="8">
        <v>25</v>
      </c>
      <c r="I812">
        <v>2643.92</v>
      </c>
      <c r="J812" t="s">
        <v>1644</v>
      </c>
      <c r="K812" t="s">
        <v>1625</v>
      </c>
      <c r="L812">
        <v>73</v>
      </c>
      <c r="M812">
        <v>4.5999999999999996</v>
      </c>
    </row>
    <row r="813" spans="1:13" x14ac:dyDescent="0.3">
      <c r="A813" t="s">
        <v>2951</v>
      </c>
      <c r="B813" t="s">
        <v>1411</v>
      </c>
      <c r="C813" t="s">
        <v>2026</v>
      </c>
      <c r="D813" s="12">
        <v>45847</v>
      </c>
      <c r="E813" s="15">
        <v>0</v>
      </c>
      <c r="F813" s="8">
        <v>2796.7</v>
      </c>
      <c r="G813" s="8">
        <v>40</v>
      </c>
      <c r="H813" s="8">
        <v>25</v>
      </c>
      <c r="I813">
        <v>2811.7</v>
      </c>
      <c r="J813" t="s">
        <v>1644</v>
      </c>
      <c r="K813" t="s">
        <v>1629</v>
      </c>
      <c r="L813">
        <v>54</v>
      </c>
      <c r="M813">
        <v>4.3</v>
      </c>
    </row>
    <row r="814" spans="1:13" x14ac:dyDescent="0.3">
      <c r="A814" t="s">
        <v>2952</v>
      </c>
      <c r="B814" t="s">
        <v>1291</v>
      </c>
      <c r="C814" t="s">
        <v>1848</v>
      </c>
      <c r="D814" s="12">
        <v>45515</v>
      </c>
      <c r="E814" s="15">
        <v>0</v>
      </c>
      <c r="F814" s="8">
        <v>1718.23</v>
      </c>
      <c r="G814" s="8">
        <v>0</v>
      </c>
      <c r="H814" s="8">
        <v>75</v>
      </c>
      <c r="I814">
        <v>1643.23</v>
      </c>
      <c r="J814" t="s">
        <v>1628</v>
      </c>
      <c r="K814" t="s">
        <v>1668</v>
      </c>
      <c r="L814">
        <v>0</v>
      </c>
      <c r="M814">
        <v>3.4</v>
      </c>
    </row>
    <row r="815" spans="1:13" x14ac:dyDescent="0.3">
      <c r="A815" t="s">
        <v>2953</v>
      </c>
      <c r="B815" t="s">
        <v>1574</v>
      </c>
      <c r="C815" t="s">
        <v>1682</v>
      </c>
      <c r="D815" s="12">
        <v>45021</v>
      </c>
      <c r="E815" s="15">
        <v>9.375E-2</v>
      </c>
      <c r="F815" s="8">
        <v>1882.26</v>
      </c>
      <c r="G815" s="8">
        <v>50</v>
      </c>
      <c r="H815" s="8">
        <v>50</v>
      </c>
      <c r="I815">
        <v>1882.26</v>
      </c>
      <c r="J815" t="s">
        <v>1663</v>
      </c>
      <c r="K815" t="s">
        <v>1658</v>
      </c>
      <c r="L815">
        <v>31</v>
      </c>
      <c r="M815">
        <v>4.7</v>
      </c>
    </row>
    <row r="816" spans="1:13" x14ac:dyDescent="0.3">
      <c r="A816" t="s">
        <v>2954</v>
      </c>
      <c r="B816" t="s">
        <v>1535</v>
      </c>
      <c r="C816" t="s">
        <v>1627</v>
      </c>
      <c r="D816" s="12">
        <v>46089</v>
      </c>
      <c r="E816" s="15">
        <v>0</v>
      </c>
      <c r="F816" s="8">
        <v>400.79</v>
      </c>
      <c r="G816" s="8">
        <v>30</v>
      </c>
      <c r="H816" s="8">
        <v>25</v>
      </c>
      <c r="I816">
        <v>405.79</v>
      </c>
      <c r="J816" t="s">
        <v>1632</v>
      </c>
      <c r="K816" t="s">
        <v>1629</v>
      </c>
      <c r="L816">
        <v>38</v>
      </c>
      <c r="M816">
        <v>6</v>
      </c>
    </row>
    <row r="817" spans="1:13" x14ac:dyDescent="0.3">
      <c r="A817" t="s">
        <v>2955</v>
      </c>
      <c r="B817" t="s">
        <v>374</v>
      </c>
      <c r="C817" t="s">
        <v>2956</v>
      </c>
      <c r="D817" s="12">
        <v>45600</v>
      </c>
      <c r="E817" s="15">
        <v>0</v>
      </c>
      <c r="F817" s="8">
        <v>703.58</v>
      </c>
      <c r="G817" s="8">
        <v>50</v>
      </c>
      <c r="H817" s="8">
        <v>50</v>
      </c>
      <c r="J817" t="s">
        <v>1652</v>
      </c>
      <c r="K817" t="s">
        <v>1629</v>
      </c>
      <c r="L817">
        <v>32</v>
      </c>
      <c r="M817">
        <v>3.4</v>
      </c>
    </row>
    <row r="818" spans="1:13" x14ac:dyDescent="0.3">
      <c r="A818" t="s">
        <v>2957</v>
      </c>
      <c r="B818" t="s">
        <v>1345</v>
      </c>
      <c r="C818" t="s">
        <v>1684</v>
      </c>
      <c r="D818" s="12">
        <v>45660</v>
      </c>
      <c r="E818" s="15">
        <v>0</v>
      </c>
      <c r="G818" s="8">
        <v>30</v>
      </c>
      <c r="H818" s="8">
        <v>50</v>
      </c>
      <c r="I818">
        <v>1031.8699999999999</v>
      </c>
      <c r="J818" t="s">
        <v>1628</v>
      </c>
      <c r="K818" t="s">
        <v>1629</v>
      </c>
      <c r="L818">
        <v>74</v>
      </c>
      <c r="M818">
        <v>4.8</v>
      </c>
    </row>
    <row r="819" spans="1:13" x14ac:dyDescent="0.3">
      <c r="A819" t="s">
        <v>2958</v>
      </c>
      <c r="B819" t="s">
        <v>786</v>
      </c>
      <c r="C819" t="s">
        <v>2583</v>
      </c>
      <c r="D819" s="12">
        <v>45650</v>
      </c>
      <c r="E819" s="15">
        <v>0</v>
      </c>
      <c r="F819" s="8">
        <v>2394.15</v>
      </c>
      <c r="G819" s="8">
        <v>40</v>
      </c>
      <c r="H819" s="8">
        <v>100</v>
      </c>
      <c r="I819">
        <v>2334.15</v>
      </c>
      <c r="J819" t="s">
        <v>1663</v>
      </c>
      <c r="K819" t="s">
        <v>1668</v>
      </c>
      <c r="L819">
        <v>21</v>
      </c>
      <c r="M819">
        <v>4.4000000000000004</v>
      </c>
    </row>
    <row r="820" spans="1:13" x14ac:dyDescent="0.3">
      <c r="A820" t="s">
        <v>2959</v>
      </c>
      <c r="B820" t="s">
        <v>92</v>
      </c>
      <c r="C820" t="s">
        <v>1867</v>
      </c>
      <c r="D820" s="12">
        <v>45606</v>
      </c>
      <c r="E820" s="15">
        <v>0</v>
      </c>
      <c r="F820" s="8">
        <v>2798.85</v>
      </c>
      <c r="H820" s="8">
        <v>0</v>
      </c>
      <c r="I820">
        <v>2798.85</v>
      </c>
      <c r="J820" t="s">
        <v>1641</v>
      </c>
      <c r="K820" t="s">
        <v>1658</v>
      </c>
      <c r="L820">
        <v>51</v>
      </c>
      <c r="M820">
        <v>3.5</v>
      </c>
    </row>
    <row r="821" spans="1:13" x14ac:dyDescent="0.3">
      <c r="A821" t="s">
        <v>2960</v>
      </c>
      <c r="B821" t="s">
        <v>900</v>
      </c>
      <c r="C821" t="s">
        <v>2301</v>
      </c>
      <c r="D821" s="12">
        <v>45142</v>
      </c>
      <c r="F821" s="8">
        <v>1809</v>
      </c>
      <c r="G821" s="8">
        <v>50</v>
      </c>
      <c r="H821" s="8">
        <v>150</v>
      </c>
      <c r="I821">
        <v>1708.56</v>
      </c>
      <c r="J821" t="s">
        <v>1624</v>
      </c>
      <c r="K821" t="s">
        <v>1658</v>
      </c>
      <c r="L821">
        <v>16</v>
      </c>
      <c r="M821">
        <v>4.0999999999999996</v>
      </c>
    </row>
    <row r="822" spans="1:13" x14ac:dyDescent="0.3">
      <c r="A822" t="s">
        <v>2961</v>
      </c>
      <c r="B822" t="s">
        <v>387</v>
      </c>
      <c r="C822" t="s">
        <v>1710</v>
      </c>
      <c r="D822" s="12" t="s">
        <v>8267</v>
      </c>
      <c r="E822" s="15">
        <v>9.375E-2</v>
      </c>
      <c r="F822" s="8">
        <v>1702.2</v>
      </c>
      <c r="H822" s="8">
        <v>100</v>
      </c>
      <c r="I822">
        <v>1602.2</v>
      </c>
      <c r="J822" t="s">
        <v>1663</v>
      </c>
      <c r="K822" t="s">
        <v>1629</v>
      </c>
      <c r="L822">
        <v>35</v>
      </c>
      <c r="M822">
        <v>0</v>
      </c>
    </row>
    <row r="823" spans="1:13" x14ac:dyDescent="0.3">
      <c r="A823" t="s">
        <v>2962</v>
      </c>
      <c r="B823" t="s">
        <v>749</v>
      </c>
      <c r="C823" t="s">
        <v>1933</v>
      </c>
      <c r="D823" s="12">
        <v>45769</v>
      </c>
      <c r="F823" s="8">
        <v>1668.12</v>
      </c>
      <c r="G823" s="8">
        <v>40</v>
      </c>
      <c r="H823" s="8">
        <v>50</v>
      </c>
      <c r="I823">
        <v>1658.12</v>
      </c>
      <c r="J823" t="s">
        <v>1628</v>
      </c>
      <c r="L823">
        <v>180</v>
      </c>
      <c r="M823">
        <v>3.6</v>
      </c>
    </row>
    <row r="824" spans="1:13" x14ac:dyDescent="0.3">
      <c r="A824" t="s">
        <v>2963</v>
      </c>
      <c r="B824" t="s">
        <v>1547</v>
      </c>
      <c r="C824" t="s">
        <v>2964</v>
      </c>
      <c r="D824" s="12">
        <v>45061</v>
      </c>
      <c r="E824" s="15">
        <v>0</v>
      </c>
      <c r="F824" s="8">
        <v>689.05</v>
      </c>
      <c r="G824" s="8">
        <v>0</v>
      </c>
      <c r="H824" s="8">
        <v>100</v>
      </c>
      <c r="I824">
        <v>589.04999999999995</v>
      </c>
      <c r="J824" t="s">
        <v>1657</v>
      </c>
      <c r="K824" t="s">
        <v>1629</v>
      </c>
      <c r="L824">
        <v>25</v>
      </c>
      <c r="M824">
        <v>4.5999999999999996</v>
      </c>
    </row>
    <row r="825" spans="1:13" x14ac:dyDescent="0.3">
      <c r="A825" t="s">
        <v>2965</v>
      </c>
      <c r="B825" t="s">
        <v>1155</v>
      </c>
      <c r="C825" t="s">
        <v>2966</v>
      </c>
      <c r="D825" s="12">
        <v>46089</v>
      </c>
      <c r="F825" s="8">
        <v>2523.2399999999998</v>
      </c>
      <c r="H825" s="8">
        <v>0</v>
      </c>
      <c r="I825">
        <v>2563.2399999999998</v>
      </c>
      <c r="J825" t="s">
        <v>1641</v>
      </c>
      <c r="K825" t="s">
        <v>1636</v>
      </c>
      <c r="L825">
        <v>30</v>
      </c>
      <c r="M825">
        <v>4.3</v>
      </c>
    </row>
    <row r="826" spans="1:13" x14ac:dyDescent="0.3">
      <c r="A826" t="s">
        <v>2967</v>
      </c>
      <c r="B826" t="s">
        <v>1255</v>
      </c>
      <c r="C826" t="s">
        <v>2968</v>
      </c>
      <c r="D826" s="12">
        <v>45894</v>
      </c>
      <c r="E826" s="15">
        <v>0</v>
      </c>
      <c r="F826" s="8">
        <v>1385.78</v>
      </c>
      <c r="G826" s="8">
        <v>0</v>
      </c>
      <c r="H826" s="8">
        <v>150</v>
      </c>
      <c r="I826">
        <v>1235.78</v>
      </c>
      <c r="J826" t="s">
        <v>1624</v>
      </c>
      <c r="K826" t="s">
        <v>1658</v>
      </c>
      <c r="L826">
        <v>70</v>
      </c>
      <c r="M826">
        <v>3.9</v>
      </c>
    </row>
    <row r="827" spans="1:13" x14ac:dyDescent="0.3">
      <c r="A827" t="s">
        <v>2969</v>
      </c>
      <c r="B827" t="s">
        <v>1552</v>
      </c>
      <c r="C827" t="s">
        <v>2970</v>
      </c>
      <c r="D827" s="12">
        <v>46188</v>
      </c>
      <c r="F827" s="8">
        <v>3295.01</v>
      </c>
      <c r="G827" s="8">
        <v>40</v>
      </c>
      <c r="H827" s="8">
        <v>25</v>
      </c>
      <c r="I827">
        <v>3310.01</v>
      </c>
      <c r="J827" t="s">
        <v>1644</v>
      </c>
      <c r="K827" t="s">
        <v>1625</v>
      </c>
      <c r="L827">
        <v>32</v>
      </c>
      <c r="M827">
        <v>3.2</v>
      </c>
    </row>
    <row r="828" spans="1:13" x14ac:dyDescent="0.3">
      <c r="A828" t="s">
        <v>2971</v>
      </c>
      <c r="B828" t="s">
        <v>208</v>
      </c>
      <c r="C828" t="s">
        <v>2538</v>
      </c>
      <c r="D828" s="12">
        <v>45185</v>
      </c>
      <c r="E828" s="15">
        <v>9.375E-2</v>
      </c>
      <c r="F828" s="8">
        <v>853.9</v>
      </c>
      <c r="G828" s="8">
        <v>0</v>
      </c>
      <c r="H828" s="8">
        <v>75</v>
      </c>
      <c r="I828">
        <v>778.9</v>
      </c>
      <c r="J828" t="s">
        <v>1652</v>
      </c>
      <c r="K828" t="s">
        <v>1629</v>
      </c>
      <c r="L828">
        <v>32</v>
      </c>
      <c r="M828">
        <v>4.8</v>
      </c>
    </row>
    <row r="829" spans="1:13" x14ac:dyDescent="0.3">
      <c r="A829" t="s">
        <v>2972</v>
      </c>
      <c r="B829" t="s">
        <v>159</v>
      </c>
      <c r="C829" t="s">
        <v>2008</v>
      </c>
      <c r="D829" s="12">
        <v>45141</v>
      </c>
      <c r="F829" s="8">
        <v>1949.36</v>
      </c>
      <c r="G829" s="8">
        <v>20</v>
      </c>
      <c r="H829" s="8">
        <v>50</v>
      </c>
      <c r="I829">
        <v>1919.36</v>
      </c>
      <c r="J829" t="s">
        <v>1641</v>
      </c>
      <c r="K829" t="s">
        <v>1625</v>
      </c>
      <c r="L829">
        <v>58</v>
      </c>
      <c r="M829">
        <v>3.6</v>
      </c>
    </row>
    <row r="830" spans="1:13" x14ac:dyDescent="0.3">
      <c r="A830" t="s">
        <v>2973</v>
      </c>
      <c r="B830" t="s">
        <v>1088</v>
      </c>
      <c r="C830" t="s">
        <v>2776</v>
      </c>
      <c r="D830" s="12">
        <v>45826</v>
      </c>
      <c r="G830" s="8">
        <v>20</v>
      </c>
      <c r="H830" s="8">
        <v>75</v>
      </c>
      <c r="I830">
        <v>3039.61</v>
      </c>
      <c r="J830" t="s">
        <v>1657</v>
      </c>
      <c r="K830" t="s">
        <v>1658</v>
      </c>
      <c r="L830">
        <v>73</v>
      </c>
      <c r="M830">
        <v>3.7</v>
      </c>
    </row>
    <row r="831" spans="1:13" x14ac:dyDescent="0.3">
      <c r="A831" t="s">
        <v>2974</v>
      </c>
      <c r="B831" t="s">
        <v>1275</v>
      </c>
      <c r="C831" t="s">
        <v>1694</v>
      </c>
      <c r="D831" s="12">
        <v>45097</v>
      </c>
      <c r="E831" s="15">
        <v>0</v>
      </c>
      <c r="G831" s="8">
        <v>30</v>
      </c>
      <c r="H831" s="8">
        <v>0</v>
      </c>
      <c r="I831">
        <v>2889.4</v>
      </c>
      <c r="J831" t="s">
        <v>1635</v>
      </c>
      <c r="K831" t="s">
        <v>1629</v>
      </c>
      <c r="L831">
        <v>27</v>
      </c>
      <c r="M831">
        <v>3.1</v>
      </c>
    </row>
    <row r="832" spans="1:13" x14ac:dyDescent="0.3">
      <c r="A832" t="s">
        <v>2975</v>
      </c>
      <c r="B832" t="s">
        <v>1115</v>
      </c>
      <c r="C832" t="s">
        <v>2976</v>
      </c>
      <c r="D832" s="12">
        <v>44998</v>
      </c>
      <c r="E832" s="15">
        <v>9.375E-2</v>
      </c>
      <c r="F832" s="8">
        <v>562.07000000000005</v>
      </c>
      <c r="G832" s="8">
        <v>20</v>
      </c>
      <c r="H832" s="8">
        <v>150</v>
      </c>
      <c r="I832">
        <v>432.07</v>
      </c>
      <c r="J832" t="s">
        <v>1641</v>
      </c>
      <c r="K832" t="s">
        <v>1629</v>
      </c>
      <c r="L832">
        <v>58</v>
      </c>
      <c r="M832">
        <v>4</v>
      </c>
    </row>
    <row r="833" spans="1:13" x14ac:dyDescent="0.3">
      <c r="A833" t="s">
        <v>2977</v>
      </c>
      <c r="B833" t="s">
        <v>969</v>
      </c>
      <c r="C833" t="s">
        <v>2978</v>
      </c>
      <c r="D833" s="12">
        <v>46064</v>
      </c>
      <c r="E833" s="15">
        <v>0</v>
      </c>
      <c r="F833" s="8">
        <v>245.33</v>
      </c>
      <c r="G833" s="8">
        <v>30</v>
      </c>
      <c r="H833" s="8">
        <v>25</v>
      </c>
      <c r="I833">
        <v>250.33</v>
      </c>
      <c r="J833" t="s">
        <v>1663</v>
      </c>
      <c r="K833" t="s">
        <v>1629</v>
      </c>
      <c r="L833">
        <v>50</v>
      </c>
      <c r="M833">
        <v>4.7</v>
      </c>
    </row>
    <row r="834" spans="1:13" x14ac:dyDescent="0.3">
      <c r="A834" t="s">
        <v>2979</v>
      </c>
      <c r="B834" t="s">
        <v>979</v>
      </c>
      <c r="C834" t="s">
        <v>2980</v>
      </c>
      <c r="D834" s="12">
        <v>45821</v>
      </c>
      <c r="E834" s="15">
        <v>0</v>
      </c>
      <c r="F834" s="8">
        <v>2896.1</v>
      </c>
      <c r="G834" s="8">
        <v>50</v>
      </c>
      <c r="H834" s="8">
        <v>0</v>
      </c>
      <c r="I834">
        <v>2946.1</v>
      </c>
      <c r="J834" t="s">
        <v>1644</v>
      </c>
      <c r="K834" t="s">
        <v>1668</v>
      </c>
      <c r="L834">
        <v>66</v>
      </c>
      <c r="M834">
        <v>3.2</v>
      </c>
    </row>
    <row r="835" spans="1:13" x14ac:dyDescent="0.3">
      <c r="A835" t="s">
        <v>2981</v>
      </c>
      <c r="B835" t="s">
        <v>953</v>
      </c>
      <c r="C835" t="s">
        <v>2647</v>
      </c>
      <c r="D835" s="12">
        <v>45522</v>
      </c>
      <c r="E835" s="15">
        <v>9.375E-2</v>
      </c>
      <c r="F835" s="8">
        <v>1066.98</v>
      </c>
      <c r="G835" s="8">
        <v>50</v>
      </c>
      <c r="H835" s="8">
        <v>25</v>
      </c>
      <c r="I835">
        <v>1091.98</v>
      </c>
      <c r="J835" t="s">
        <v>1632</v>
      </c>
      <c r="K835" t="s">
        <v>1668</v>
      </c>
      <c r="L835">
        <v>46</v>
      </c>
      <c r="M835">
        <v>4.2</v>
      </c>
    </row>
    <row r="836" spans="1:13" x14ac:dyDescent="0.3">
      <c r="A836" t="s">
        <v>2982</v>
      </c>
      <c r="B836" t="s">
        <v>1466</v>
      </c>
      <c r="C836" t="s">
        <v>1733</v>
      </c>
      <c r="D836" s="12">
        <v>45904</v>
      </c>
      <c r="E836" s="15">
        <v>0</v>
      </c>
      <c r="F836" s="8">
        <v>2139.9499999999998</v>
      </c>
      <c r="G836" s="8">
        <v>40</v>
      </c>
      <c r="H836" s="8">
        <v>75</v>
      </c>
      <c r="I836">
        <v>2104.9499999999998</v>
      </c>
      <c r="J836" t="s">
        <v>1663</v>
      </c>
      <c r="K836" t="s">
        <v>1629</v>
      </c>
      <c r="L836">
        <v>42</v>
      </c>
      <c r="M836">
        <v>3.5</v>
      </c>
    </row>
    <row r="837" spans="1:13" x14ac:dyDescent="0.3">
      <c r="A837" t="s">
        <v>2983</v>
      </c>
      <c r="B837" t="s">
        <v>106</v>
      </c>
      <c r="C837" t="s">
        <v>2984</v>
      </c>
      <c r="D837" s="12">
        <v>45650</v>
      </c>
      <c r="E837" s="15">
        <v>9.375E-2</v>
      </c>
      <c r="F837" s="8">
        <v>3068.19</v>
      </c>
      <c r="G837" s="8">
        <v>30</v>
      </c>
      <c r="H837" s="8">
        <v>25</v>
      </c>
      <c r="I837">
        <v>3073.19</v>
      </c>
      <c r="J837" t="s">
        <v>1663</v>
      </c>
      <c r="K837" t="s">
        <v>1658</v>
      </c>
      <c r="L837">
        <v>35</v>
      </c>
      <c r="M837">
        <v>3.2</v>
      </c>
    </row>
    <row r="838" spans="1:13" x14ac:dyDescent="0.3">
      <c r="A838" t="s">
        <v>2985</v>
      </c>
      <c r="B838" t="s">
        <v>786</v>
      </c>
      <c r="C838" t="s">
        <v>2122</v>
      </c>
      <c r="D838" s="12"/>
      <c r="F838" s="8">
        <v>1314.58</v>
      </c>
      <c r="G838" s="8">
        <v>50</v>
      </c>
      <c r="H838" s="8">
        <v>0</v>
      </c>
      <c r="I838">
        <v>1364.58</v>
      </c>
      <c r="J838" t="s">
        <v>1628</v>
      </c>
      <c r="K838" t="s">
        <v>1629</v>
      </c>
      <c r="L838">
        <v>42</v>
      </c>
      <c r="M838">
        <v>3.1</v>
      </c>
    </row>
    <row r="839" spans="1:13" x14ac:dyDescent="0.3">
      <c r="A839" t="s">
        <v>2986</v>
      </c>
      <c r="B839" t="s">
        <v>718</v>
      </c>
      <c r="C839" t="s">
        <v>1704</v>
      </c>
      <c r="D839" s="12">
        <v>46171</v>
      </c>
      <c r="E839" s="15">
        <v>0</v>
      </c>
      <c r="F839" s="8">
        <v>712.37</v>
      </c>
      <c r="G839" s="8">
        <v>0</v>
      </c>
      <c r="H839" s="8">
        <v>100</v>
      </c>
      <c r="I839">
        <v>612.37</v>
      </c>
      <c r="J839" t="s">
        <v>1624</v>
      </c>
      <c r="L839">
        <v>40</v>
      </c>
      <c r="M839">
        <v>4.8</v>
      </c>
    </row>
    <row r="840" spans="1:13" x14ac:dyDescent="0.3">
      <c r="A840" t="s">
        <v>2987</v>
      </c>
      <c r="B840" t="s">
        <v>869</v>
      </c>
      <c r="C840" t="s">
        <v>2389</v>
      </c>
      <c r="D840" s="12">
        <v>45370</v>
      </c>
      <c r="E840" s="15">
        <v>0</v>
      </c>
      <c r="F840" s="8">
        <v>275.72000000000003</v>
      </c>
      <c r="G840" s="8">
        <v>0</v>
      </c>
      <c r="H840" s="8">
        <v>0</v>
      </c>
      <c r="I840">
        <v>275.72000000000003</v>
      </c>
      <c r="J840" t="s">
        <v>1657</v>
      </c>
      <c r="K840" t="s">
        <v>1668</v>
      </c>
      <c r="M840">
        <v>5</v>
      </c>
    </row>
    <row r="841" spans="1:13" x14ac:dyDescent="0.3">
      <c r="A841" t="s">
        <v>2988</v>
      </c>
      <c r="B841" t="s">
        <v>768</v>
      </c>
      <c r="C841" t="s">
        <v>2989</v>
      </c>
      <c r="D841" s="12">
        <v>45763</v>
      </c>
      <c r="E841" s="15">
        <v>9.375E-2</v>
      </c>
      <c r="F841" s="8">
        <v>3332.15</v>
      </c>
      <c r="G841" s="8">
        <v>0</v>
      </c>
      <c r="H841" s="8">
        <v>75</v>
      </c>
      <c r="I841">
        <v>3257.15</v>
      </c>
      <c r="J841" t="s">
        <v>1624</v>
      </c>
      <c r="K841" t="s">
        <v>1636</v>
      </c>
      <c r="L841">
        <v>66</v>
      </c>
      <c r="M841">
        <v>4.9000000000000004</v>
      </c>
    </row>
    <row r="842" spans="1:13" x14ac:dyDescent="0.3">
      <c r="A842" t="s">
        <v>2990</v>
      </c>
      <c r="B842" t="s">
        <v>752</v>
      </c>
      <c r="C842" t="s">
        <v>1797</v>
      </c>
      <c r="D842" s="12">
        <v>45305</v>
      </c>
      <c r="E842" s="15">
        <v>0</v>
      </c>
      <c r="F842" s="8">
        <v>982.4</v>
      </c>
      <c r="G842" s="8">
        <v>40</v>
      </c>
      <c r="I842">
        <v>997.4</v>
      </c>
      <c r="J842" t="s">
        <v>1644</v>
      </c>
      <c r="K842" t="s">
        <v>1629</v>
      </c>
      <c r="L842">
        <v>50</v>
      </c>
      <c r="M842">
        <v>4.0999999999999996</v>
      </c>
    </row>
    <row r="843" spans="1:13" x14ac:dyDescent="0.3">
      <c r="A843" t="s">
        <v>2991</v>
      </c>
      <c r="B843" t="s">
        <v>752</v>
      </c>
      <c r="C843" t="s">
        <v>2964</v>
      </c>
      <c r="D843" s="12">
        <v>45454</v>
      </c>
      <c r="E843" s="15">
        <v>0</v>
      </c>
      <c r="F843" s="8">
        <v>1378.29</v>
      </c>
      <c r="G843" s="8">
        <v>40</v>
      </c>
      <c r="I843">
        <v>1418.29</v>
      </c>
      <c r="J843" t="s">
        <v>1641</v>
      </c>
      <c r="K843" t="s">
        <v>1668</v>
      </c>
      <c r="L843">
        <v>49</v>
      </c>
      <c r="M843">
        <v>4.9000000000000004</v>
      </c>
    </row>
    <row r="844" spans="1:13" x14ac:dyDescent="0.3">
      <c r="A844" t="s">
        <v>2992</v>
      </c>
      <c r="B844" t="s">
        <v>1516</v>
      </c>
      <c r="C844" t="s">
        <v>2993</v>
      </c>
      <c r="D844" s="12">
        <v>45461</v>
      </c>
      <c r="E844" s="15">
        <v>0</v>
      </c>
      <c r="F844" s="8">
        <v>927.01</v>
      </c>
      <c r="G844" s="8">
        <v>40</v>
      </c>
      <c r="H844" s="8">
        <v>25</v>
      </c>
      <c r="I844">
        <v>942.01</v>
      </c>
      <c r="J844" t="s">
        <v>1652</v>
      </c>
      <c r="K844" t="s">
        <v>1668</v>
      </c>
      <c r="L844">
        <v>65</v>
      </c>
      <c r="M844">
        <v>3.9</v>
      </c>
    </row>
    <row r="845" spans="1:13" x14ac:dyDescent="0.3">
      <c r="A845" t="s">
        <v>2994</v>
      </c>
      <c r="B845" t="s">
        <v>1382</v>
      </c>
      <c r="C845" t="s">
        <v>2995</v>
      </c>
      <c r="D845" s="12">
        <v>45832</v>
      </c>
      <c r="E845" s="15">
        <v>0</v>
      </c>
      <c r="F845" s="8">
        <v>2676.56</v>
      </c>
      <c r="G845" s="8">
        <v>20</v>
      </c>
      <c r="H845" s="8">
        <v>75</v>
      </c>
      <c r="I845">
        <v>2621.56</v>
      </c>
      <c r="J845" t="s">
        <v>1663</v>
      </c>
      <c r="K845" t="s">
        <v>1629</v>
      </c>
      <c r="L845">
        <v>25</v>
      </c>
      <c r="M845">
        <v>4.5</v>
      </c>
    </row>
    <row r="846" spans="1:13" x14ac:dyDescent="0.3">
      <c r="A846" t="s">
        <v>2996</v>
      </c>
      <c r="B846" t="s">
        <v>1208</v>
      </c>
      <c r="C846" t="s">
        <v>2997</v>
      </c>
      <c r="D846" s="12">
        <v>45232</v>
      </c>
      <c r="F846" s="8">
        <v>1920.17</v>
      </c>
      <c r="G846" s="8">
        <v>30</v>
      </c>
      <c r="H846" s="8">
        <v>50</v>
      </c>
      <c r="I846">
        <v>1900.17</v>
      </c>
      <c r="J846" t="s">
        <v>1644</v>
      </c>
      <c r="K846" t="s">
        <v>1629</v>
      </c>
      <c r="L846">
        <v>62</v>
      </c>
      <c r="M846">
        <v>3.3</v>
      </c>
    </row>
    <row r="847" spans="1:13" x14ac:dyDescent="0.3">
      <c r="A847" t="s">
        <v>2998</v>
      </c>
      <c r="B847" t="s">
        <v>1228</v>
      </c>
      <c r="C847" t="s">
        <v>2999</v>
      </c>
      <c r="D847" s="12">
        <v>45592</v>
      </c>
      <c r="F847" s="8">
        <v>1492.07</v>
      </c>
      <c r="G847" s="8">
        <v>20</v>
      </c>
      <c r="H847" s="8">
        <v>25</v>
      </c>
      <c r="I847">
        <v>1487.07</v>
      </c>
      <c r="J847" t="s">
        <v>1641</v>
      </c>
      <c r="K847" t="s">
        <v>1625</v>
      </c>
      <c r="L847">
        <v>31</v>
      </c>
      <c r="M847">
        <v>3.8</v>
      </c>
    </row>
    <row r="848" spans="1:13" x14ac:dyDescent="0.3">
      <c r="A848" t="s">
        <v>3000</v>
      </c>
      <c r="B848" t="s">
        <v>1034</v>
      </c>
      <c r="C848" t="s">
        <v>2583</v>
      </c>
      <c r="D848" s="12">
        <v>44957</v>
      </c>
      <c r="E848" s="15">
        <v>0</v>
      </c>
      <c r="F848" s="8">
        <v>2363.52</v>
      </c>
      <c r="G848" s="8">
        <v>50</v>
      </c>
      <c r="H848" s="8">
        <v>75</v>
      </c>
      <c r="J848" t="s">
        <v>1628</v>
      </c>
      <c r="K848" t="s">
        <v>1629</v>
      </c>
      <c r="L848">
        <v>22</v>
      </c>
      <c r="M848">
        <v>4.2</v>
      </c>
    </row>
    <row r="849" spans="1:13" x14ac:dyDescent="0.3">
      <c r="A849" t="s">
        <v>3001</v>
      </c>
      <c r="B849" t="s">
        <v>959</v>
      </c>
      <c r="C849" t="s">
        <v>3002</v>
      </c>
      <c r="D849" s="12">
        <v>45153</v>
      </c>
      <c r="E849" s="15">
        <v>0</v>
      </c>
      <c r="F849" s="8">
        <v>888.31</v>
      </c>
      <c r="G849" s="8">
        <v>40</v>
      </c>
      <c r="H849" s="8">
        <v>100</v>
      </c>
      <c r="I849">
        <v>828.31</v>
      </c>
      <c r="J849" t="s">
        <v>1641</v>
      </c>
      <c r="K849" t="s">
        <v>1629</v>
      </c>
      <c r="L849">
        <v>69</v>
      </c>
      <c r="M849">
        <v>4.4000000000000004</v>
      </c>
    </row>
    <row r="850" spans="1:13" x14ac:dyDescent="0.3">
      <c r="A850" t="s">
        <v>3003</v>
      </c>
      <c r="B850" t="s">
        <v>908</v>
      </c>
      <c r="C850" t="s">
        <v>2521</v>
      </c>
      <c r="D850" s="12">
        <v>45984</v>
      </c>
      <c r="E850" s="15">
        <v>0</v>
      </c>
      <c r="F850" s="8">
        <v>1006.82</v>
      </c>
      <c r="G850" s="8">
        <v>40</v>
      </c>
      <c r="H850" s="8">
        <v>150</v>
      </c>
      <c r="I850">
        <v>896.82</v>
      </c>
      <c r="J850" t="s">
        <v>1663</v>
      </c>
      <c r="K850" t="s">
        <v>1625</v>
      </c>
      <c r="L850">
        <v>74</v>
      </c>
      <c r="M850">
        <v>3.8</v>
      </c>
    </row>
    <row r="851" spans="1:13" x14ac:dyDescent="0.3">
      <c r="A851" t="s">
        <v>3004</v>
      </c>
      <c r="B851" t="s">
        <v>1372</v>
      </c>
      <c r="C851" t="s">
        <v>3005</v>
      </c>
      <c r="D851" s="12">
        <v>45396</v>
      </c>
      <c r="E851" s="15">
        <v>9.375E-2</v>
      </c>
      <c r="F851" s="8">
        <v>539.58000000000004</v>
      </c>
      <c r="G851" s="8">
        <v>40</v>
      </c>
      <c r="H851" s="8">
        <v>150</v>
      </c>
      <c r="I851">
        <v>429.58</v>
      </c>
      <c r="J851" t="s">
        <v>1624</v>
      </c>
      <c r="K851" t="s">
        <v>1636</v>
      </c>
      <c r="L851">
        <v>74</v>
      </c>
      <c r="M851">
        <v>4.3</v>
      </c>
    </row>
    <row r="852" spans="1:13" x14ac:dyDescent="0.3">
      <c r="A852" t="s">
        <v>3006</v>
      </c>
      <c r="B852" t="s">
        <v>191</v>
      </c>
      <c r="C852" t="s">
        <v>3007</v>
      </c>
      <c r="D852" s="12">
        <v>46195</v>
      </c>
      <c r="E852" s="15">
        <v>0</v>
      </c>
      <c r="F852" s="8">
        <v>400.42</v>
      </c>
      <c r="G852" s="8">
        <v>40</v>
      </c>
      <c r="H852" s="8">
        <v>150</v>
      </c>
      <c r="I852">
        <v>290.42</v>
      </c>
      <c r="J852" t="s">
        <v>1628</v>
      </c>
      <c r="K852" t="s">
        <v>1668</v>
      </c>
      <c r="L852">
        <v>25</v>
      </c>
      <c r="M852">
        <v>4.2</v>
      </c>
    </row>
    <row r="853" spans="1:13" x14ac:dyDescent="0.3">
      <c r="A853" t="s">
        <v>3008</v>
      </c>
      <c r="B853" t="s">
        <v>962</v>
      </c>
      <c r="C853" t="s">
        <v>2766</v>
      </c>
      <c r="D853" s="12">
        <v>45915</v>
      </c>
      <c r="F853" s="8">
        <v>735.3</v>
      </c>
      <c r="G853" s="8">
        <v>50</v>
      </c>
      <c r="H853" s="8">
        <v>100</v>
      </c>
      <c r="I853">
        <v>685.3</v>
      </c>
      <c r="J853" t="s">
        <v>1657</v>
      </c>
      <c r="L853">
        <v>56</v>
      </c>
      <c r="M853">
        <v>4.7</v>
      </c>
    </row>
    <row r="854" spans="1:13" x14ac:dyDescent="0.3">
      <c r="A854" t="s">
        <v>1650</v>
      </c>
      <c r="B854" t="s">
        <v>1141</v>
      </c>
      <c r="C854" t="s">
        <v>2418</v>
      </c>
      <c r="D854" s="12">
        <v>45409</v>
      </c>
      <c r="F854" s="8">
        <v>2972.16</v>
      </c>
      <c r="G854" s="8">
        <v>20</v>
      </c>
      <c r="H854" s="8">
        <v>0</v>
      </c>
      <c r="I854">
        <v>2992.16</v>
      </c>
      <c r="J854" t="s">
        <v>1628</v>
      </c>
      <c r="K854" t="s">
        <v>1658</v>
      </c>
      <c r="L854">
        <v>68</v>
      </c>
      <c r="M854">
        <v>4.5999999999999996</v>
      </c>
    </row>
    <row r="855" spans="1:13" x14ac:dyDescent="0.3">
      <c r="A855" t="s">
        <v>3009</v>
      </c>
      <c r="B855" t="s">
        <v>1507</v>
      </c>
      <c r="C855" t="s">
        <v>2056</v>
      </c>
      <c r="D855" s="12">
        <v>45902</v>
      </c>
      <c r="F855" s="8">
        <v>2880.03</v>
      </c>
      <c r="H855" s="8">
        <v>150</v>
      </c>
      <c r="I855">
        <v>3729.03</v>
      </c>
      <c r="J855" t="s">
        <v>1624</v>
      </c>
      <c r="K855" t="s">
        <v>1658</v>
      </c>
      <c r="L855">
        <v>35</v>
      </c>
      <c r="M855">
        <v>4</v>
      </c>
    </row>
    <row r="856" spans="1:13" x14ac:dyDescent="0.3">
      <c r="A856" t="s">
        <v>3010</v>
      </c>
      <c r="B856" t="s">
        <v>987</v>
      </c>
      <c r="C856" t="s">
        <v>2144</v>
      </c>
      <c r="D856" s="12">
        <v>46235</v>
      </c>
      <c r="E856" s="15">
        <v>0</v>
      </c>
      <c r="F856" s="8">
        <v>2600.31</v>
      </c>
      <c r="G856" s="8">
        <v>40</v>
      </c>
      <c r="H856" s="8">
        <v>75</v>
      </c>
      <c r="I856">
        <v>2565.31</v>
      </c>
      <c r="J856" t="s">
        <v>1641</v>
      </c>
      <c r="K856" t="s">
        <v>1625</v>
      </c>
      <c r="L856">
        <v>69</v>
      </c>
      <c r="M856">
        <v>3</v>
      </c>
    </row>
    <row r="857" spans="1:13" x14ac:dyDescent="0.3">
      <c r="A857" t="s">
        <v>3011</v>
      </c>
      <c r="B857" t="s">
        <v>665</v>
      </c>
      <c r="C857" t="s">
        <v>3012</v>
      </c>
      <c r="D857" s="12">
        <v>45725</v>
      </c>
      <c r="F857" s="8">
        <v>3326</v>
      </c>
      <c r="G857" s="8">
        <v>0</v>
      </c>
      <c r="H857" s="8">
        <v>150</v>
      </c>
      <c r="I857">
        <v>3176.24</v>
      </c>
      <c r="J857" t="s">
        <v>1652</v>
      </c>
      <c r="K857" t="s">
        <v>1629</v>
      </c>
      <c r="M857">
        <v>1.9</v>
      </c>
    </row>
    <row r="858" spans="1:13" x14ac:dyDescent="0.3">
      <c r="A858" t="s">
        <v>3013</v>
      </c>
      <c r="B858" t="s">
        <v>517</v>
      </c>
      <c r="C858" t="s">
        <v>3014</v>
      </c>
      <c r="D858" s="12">
        <v>45979</v>
      </c>
      <c r="E858" s="15">
        <v>0</v>
      </c>
      <c r="F858" s="8">
        <v>3142.78</v>
      </c>
      <c r="G858" s="8">
        <v>20</v>
      </c>
      <c r="I858">
        <v>3087.78</v>
      </c>
      <c r="J858" t="s">
        <v>1641</v>
      </c>
      <c r="K858" t="s">
        <v>1658</v>
      </c>
      <c r="L858">
        <v>44</v>
      </c>
      <c r="M858">
        <v>4.5</v>
      </c>
    </row>
    <row r="859" spans="1:13" x14ac:dyDescent="0.3">
      <c r="A859" t="s">
        <v>3015</v>
      </c>
      <c r="B859" t="s">
        <v>1558</v>
      </c>
      <c r="C859" t="s">
        <v>1894</v>
      </c>
      <c r="D859" s="12">
        <v>45713</v>
      </c>
      <c r="E859" s="15">
        <v>0</v>
      </c>
      <c r="F859" s="8">
        <v>1566.61</v>
      </c>
      <c r="G859" s="8">
        <v>0</v>
      </c>
      <c r="H859" s="8">
        <v>50</v>
      </c>
      <c r="I859">
        <v>1516.61</v>
      </c>
      <c r="J859" t="s">
        <v>1632</v>
      </c>
      <c r="K859" t="s">
        <v>1668</v>
      </c>
      <c r="L859">
        <v>44</v>
      </c>
      <c r="M859">
        <v>3.3</v>
      </c>
    </row>
    <row r="860" spans="1:13" x14ac:dyDescent="0.3">
      <c r="A860" t="s">
        <v>3016</v>
      </c>
      <c r="B860" t="s">
        <v>898</v>
      </c>
      <c r="C860" t="s">
        <v>3017</v>
      </c>
      <c r="D860" s="12">
        <v>45522</v>
      </c>
      <c r="E860" s="15">
        <v>0</v>
      </c>
      <c r="F860" s="8">
        <v>1306.08</v>
      </c>
      <c r="G860" s="8">
        <v>20</v>
      </c>
      <c r="H860" s="8">
        <v>150</v>
      </c>
      <c r="I860">
        <v>1176.08</v>
      </c>
      <c r="J860" t="s">
        <v>1632</v>
      </c>
      <c r="K860" t="s">
        <v>1636</v>
      </c>
      <c r="L860">
        <v>61</v>
      </c>
      <c r="M860">
        <v>4.2</v>
      </c>
    </row>
    <row r="861" spans="1:13" x14ac:dyDescent="0.3">
      <c r="A861" t="s">
        <v>3018</v>
      </c>
      <c r="B861" t="s">
        <v>1494</v>
      </c>
      <c r="C861" t="s">
        <v>3019</v>
      </c>
      <c r="D861" s="12">
        <v>45952</v>
      </c>
      <c r="E861" s="15">
        <v>0</v>
      </c>
      <c r="F861" s="8">
        <v>1498.64</v>
      </c>
      <c r="G861" s="8">
        <v>40</v>
      </c>
      <c r="H861" s="8">
        <v>100</v>
      </c>
      <c r="I861">
        <v>1438.64</v>
      </c>
      <c r="J861" t="s">
        <v>1663</v>
      </c>
      <c r="K861" t="s">
        <v>1625</v>
      </c>
      <c r="L861">
        <v>56</v>
      </c>
      <c r="M861">
        <v>4.2</v>
      </c>
    </row>
    <row r="862" spans="1:13" x14ac:dyDescent="0.3">
      <c r="A862" t="s">
        <v>3020</v>
      </c>
      <c r="B862" t="s">
        <v>310</v>
      </c>
      <c r="C862" t="s">
        <v>2970</v>
      </c>
      <c r="D862" s="12">
        <v>46190</v>
      </c>
      <c r="E862" s="15">
        <v>0</v>
      </c>
      <c r="G862" s="8">
        <v>30</v>
      </c>
      <c r="H862" s="8">
        <v>100</v>
      </c>
      <c r="I862">
        <v>2254.35</v>
      </c>
      <c r="J862" t="s">
        <v>1644</v>
      </c>
      <c r="K862" t="s">
        <v>1658</v>
      </c>
      <c r="L862">
        <v>19</v>
      </c>
      <c r="M862">
        <v>3.9</v>
      </c>
    </row>
    <row r="863" spans="1:13" x14ac:dyDescent="0.3">
      <c r="A863" t="s">
        <v>3021</v>
      </c>
      <c r="B863" t="s">
        <v>795</v>
      </c>
      <c r="C863" t="s">
        <v>2483</v>
      </c>
      <c r="D863" s="12">
        <v>46188</v>
      </c>
      <c r="E863" s="15">
        <v>0</v>
      </c>
      <c r="G863" s="8">
        <v>50</v>
      </c>
      <c r="H863" s="8">
        <v>100</v>
      </c>
      <c r="I863">
        <v>176.73</v>
      </c>
      <c r="J863" t="s">
        <v>1644</v>
      </c>
      <c r="K863" t="s">
        <v>1668</v>
      </c>
      <c r="L863">
        <v>23</v>
      </c>
    </row>
    <row r="864" spans="1:13" x14ac:dyDescent="0.3">
      <c r="A864" t="s">
        <v>3022</v>
      </c>
      <c r="B864" t="s">
        <v>545</v>
      </c>
      <c r="C864" t="s">
        <v>2244</v>
      </c>
      <c r="D864" s="12">
        <v>45058</v>
      </c>
      <c r="E864" s="15">
        <v>0</v>
      </c>
      <c r="F864" s="8">
        <v>2775</v>
      </c>
      <c r="G864" s="8">
        <v>0</v>
      </c>
      <c r="H864" s="8">
        <v>100</v>
      </c>
      <c r="J864" t="s">
        <v>1652</v>
      </c>
      <c r="L864">
        <v>34</v>
      </c>
      <c r="M864">
        <v>3.2</v>
      </c>
    </row>
    <row r="865" spans="1:13" x14ac:dyDescent="0.3">
      <c r="A865" t="s">
        <v>3023</v>
      </c>
      <c r="B865" t="s">
        <v>715</v>
      </c>
      <c r="C865" t="s">
        <v>1627</v>
      </c>
      <c r="D865" s="12">
        <v>45418</v>
      </c>
      <c r="E865" s="15">
        <v>0</v>
      </c>
      <c r="F865" s="8">
        <v>1625.11</v>
      </c>
      <c r="G865" s="8">
        <v>50</v>
      </c>
      <c r="H865" s="8">
        <v>75</v>
      </c>
      <c r="I865">
        <v>1600.11</v>
      </c>
      <c r="J865" t="s">
        <v>1624</v>
      </c>
      <c r="K865" t="s">
        <v>1629</v>
      </c>
      <c r="L865">
        <v>45</v>
      </c>
      <c r="M865">
        <v>3.2</v>
      </c>
    </row>
    <row r="866" spans="1:13" x14ac:dyDescent="0.3">
      <c r="A866" t="s">
        <v>3024</v>
      </c>
      <c r="B866" t="s">
        <v>795</v>
      </c>
      <c r="C866" t="s">
        <v>3025</v>
      </c>
      <c r="D866" s="12">
        <v>44946</v>
      </c>
      <c r="E866" s="15">
        <v>9.375E-2</v>
      </c>
      <c r="F866" s="8">
        <v>2885.2</v>
      </c>
      <c r="G866" s="8">
        <v>20</v>
      </c>
      <c r="H866" s="8">
        <v>150</v>
      </c>
      <c r="I866">
        <v>2755.2</v>
      </c>
      <c r="J866" t="s">
        <v>1644</v>
      </c>
      <c r="K866" t="s">
        <v>1636</v>
      </c>
      <c r="L866">
        <v>64</v>
      </c>
      <c r="M866">
        <v>4.7</v>
      </c>
    </row>
    <row r="867" spans="1:13" x14ac:dyDescent="0.3">
      <c r="A867" t="s">
        <v>3026</v>
      </c>
      <c r="B867" t="s">
        <v>191</v>
      </c>
      <c r="C867" t="s">
        <v>3027</v>
      </c>
      <c r="D867" s="12">
        <v>45995</v>
      </c>
      <c r="E867" s="15">
        <v>9.375E-2</v>
      </c>
      <c r="F867" s="8">
        <v>395.35</v>
      </c>
      <c r="G867" s="8">
        <v>50</v>
      </c>
      <c r="H867" s="8">
        <v>150</v>
      </c>
      <c r="I867">
        <v>295.35000000000002</v>
      </c>
      <c r="J867" t="s">
        <v>1641</v>
      </c>
      <c r="L867">
        <v>60</v>
      </c>
      <c r="M867">
        <v>4</v>
      </c>
    </row>
    <row r="868" spans="1:13" x14ac:dyDescent="0.3">
      <c r="A868" t="s">
        <v>3028</v>
      </c>
      <c r="B868" t="s">
        <v>1407</v>
      </c>
      <c r="C868" t="s">
        <v>2253</v>
      </c>
      <c r="D868" s="12" t="s">
        <v>6896</v>
      </c>
      <c r="E868" s="15">
        <v>0</v>
      </c>
      <c r="F868" s="8">
        <v>3121.81</v>
      </c>
      <c r="G868" s="8">
        <v>40</v>
      </c>
      <c r="I868">
        <v>3011.81</v>
      </c>
      <c r="J868" t="s">
        <v>1652</v>
      </c>
      <c r="K868" t="s">
        <v>1629</v>
      </c>
      <c r="L868">
        <v>31</v>
      </c>
      <c r="M868">
        <v>4.0999999999999996</v>
      </c>
    </row>
    <row r="869" spans="1:13" x14ac:dyDescent="0.3">
      <c r="A869" t="s">
        <v>3029</v>
      </c>
      <c r="B869" t="s">
        <v>1258</v>
      </c>
      <c r="C869" t="s">
        <v>2070</v>
      </c>
      <c r="D869" s="12">
        <v>45047</v>
      </c>
      <c r="E869" s="15">
        <v>0</v>
      </c>
      <c r="F869" s="8">
        <v>1017.54</v>
      </c>
      <c r="G869" s="8">
        <v>30</v>
      </c>
      <c r="H869" s="8">
        <v>50</v>
      </c>
      <c r="I869">
        <v>997.54</v>
      </c>
      <c r="J869" t="s">
        <v>1632</v>
      </c>
      <c r="K869" t="s">
        <v>1625</v>
      </c>
      <c r="L869">
        <v>49</v>
      </c>
      <c r="M869">
        <v>3.8</v>
      </c>
    </row>
    <row r="870" spans="1:13" x14ac:dyDescent="0.3">
      <c r="A870" t="s">
        <v>3030</v>
      </c>
      <c r="B870" t="s">
        <v>979</v>
      </c>
      <c r="C870" t="s">
        <v>2126</v>
      </c>
      <c r="D870" s="12">
        <v>45643</v>
      </c>
      <c r="E870" s="15">
        <v>0</v>
      </c>
      <c r="G870" s="8">
        <v>30</v>
      </c>
      <c r="H870" s="8">
        <v>100</v>
      </c>
      <c r="J870" t="s">
        <v>1663</v>
      </c>
      <c r="K870" t="s">
        <v>1629</v>
      </c>
      <c r="L870">
        <v>62</v>
      </c>
      <c r="M870">
        <v>3.9</v>
      </c>
    </row>
    <row r="871" spans="1:13" x14ac:dyDescent="0.3">
      <c r="A871" t="s">
        <v>3031</v>
      </c>
      <c r="B871" t="s">
        <v>430</v>
      </c>
      <c r="C871" t="s">
        <v>2475</v>
      </c>
      <c r="D871" s="12">
        <v>45735</v>
      </c>
      <c r="E871" s="15">
        <v>0</v>
      </c>
      <c r="F871" s="8">
        <v>2464.64</v>
      </c>
      <c r="G871" s="8">
        <v>30</v>
      </c>
      <c r="I871">
        <v>2494.64</v>
      </c>
      <c r="J871" t="s">
        <v>1641</v>
      </c>
      <c r="K871" t="s">
        <v>1629</v>
      </c>
      <c r="L871">
        <v>68</v>
      </c>
      <c r="M871">
        <v>4.5</v>
      </c>
    </row>
    <row r="872" spans="1:13" x14ac:dyDescent="0.3">
      <c r="A872" t="s">
        <v>3032</v>
      </c>
      <c r="B872" t="s">
        <v>1064</v>
      </c>
      <c r="C872" t="s">
        <v>2528</v>
      </c>
      <c r="D872" s="12">
        <v>45728</v>
      </c>
      <c r="E872" s="15">
        <v>9.375E-2</v>
      </c>
      <c r="F872" s="8">
        <v>882.85</v>
      </c>
      <c r="G872" s="8">
        <v>50</v>
      </c>
      <c r="H872" s="8">
        <v>75</v>
      </c>
      <c r="I872">
        <v>857.85</v>
      </c>
      <c r="J872" t="s">
        <v>1644</v>
      </c>
      <c r="K872" t="s">
        <v>1629</v>
      </c>
      <c r="L872">
        <v>19</v>
      </c>
      <c r="M872">
        <v>4.9000000000000004</v>
      </c>
    </row>
    <row r="873" spans="1:13" x14ac:dyDescent="0.3">
      <c r="A873" t="s">
        <v>3033</v>
      </c>
      <c r="B873" t="s">
        <v>1417</v>
      </c>
      <c r="C873" t="s">
        <v>3034</v>
      </c>
      <c r="D873" s="12">
        <v>45582</v>
      </c>
      <c r="F873" s="8">
        <v>1752.94</v>
      </c>
      <c r="G873" s="8">
        <v>40</v>
      </c>
      <c r="H873" s="8">
        <v>200</v>
      </c>
      <c r="I873">
        <v>1592.94</v>
      </c>
      <c r="J873" t="s">
        <v>1657</v>
      </c>
      <c r="K873" t="s">
        <v>1636</v>
      </c>
      <c r="L873">
        <v>71</v>
      </c>
      <c r="M873">
        <v>1.1000000000000001</v>
      </c>
    </row>
    <row r="874" spans="1:13" x14ac:dyDescent="0.3">
      <c r="A874" t="s">
        <v>3035</v>
      </c>
      <c r="B874" t="s">
        <v>1086</v>
      </c>
      <c r="C874" t="s">
        <v>3036</v>
      </c>
      <c r="D874" s="12">
        <v>45548</v>
      </c>
      <c r="E874" s="15">
        <v>0</v>
      </c>
      <c r="F874" s="8">
        <v>3367.22</v>
      </c>
      <c r="G874" s="8">
        <v>20</v>
      </c>
      <c r="H874" s="8">
        <v>150</v>
      </c>
      <c r="J874" t="s">
        <v>1635</v>
      </c>
      <c r="K874" t="s">
        <v>1629</v>
      </c>
      <c r="L874">
        <v>58</v>
      </c>
      <c r="M874">
        <v>4.5</v>
      </c>
    </row>
    <row r="875" spans="1:13" x14ac:dyDescent="0.3">
      <c r="A875" t="s">
        <v>3037</v>
      </c>
      <c r="B875" t="s">
        <v>1314</v>
      </c>
      <c r="C875" t="s">
        <v>3038</v>
      </c>
      <c r="D875" s="12">
        <v>45066</v>
      </c>
      <c r="E875" s="15">
        <v>9.375E-2</v>
      </c>
      <c r="F875" s="8">
        <v>429.49</v>
      </c>
      <c r="G875" s="8">
        <v>20</v>
      </c>
      <c r="H875" s="8">
        <v>100</v>
      </c>
      <c r="I875">
        <v>349.49</v>
      </c>
      <c r="J875" t="s">
        <v>1632</v>
      </c>
      <c r="K875" t="s">
        <v>1658</v>
      </c>
      <c r="L875">
        <v>26</v>
      </c>
      <c r="M875">
        <v>3.6</v>
      </c>
    </row>
    <row r="876" spans="1:13" x14ac:dyDescent="0.3">
      <c r="A876" t="s">
        <v>3039</v>
      </c>
      <c r="B876" t="s">
        <v>622</v>
      </c>
      <c r="C876" t="s">
        <v>2022</v>
      </c>
      <c r="D876" s="12">
        <v>45719</v>
      </c>
      <c r="E876" s="15">
        <v>0</v>
      </c>
      <c r="F876" s="8">
        <v>3378.81</v>
      </c>
      <c r="H876" s="8">
        <v>25</v>
      </c>
      <c r="I876">
        <v>3403.81</v>
      </c>
      <c r="J876" t="s">
        <v>1641</v>
      </c>
      <c r="K876" t="s">
        <v>1668</v>
      </c>
      <c r="L876">
        <v>29</v>
      </c>
      <c r="M876">
        <v>4.9000000000000004</v>
      </c>
    </row>
    <row r="877" spans="1:13" x14ac:dyDescent="0.3">
      <c r="A877" t="s">
        <v>3040</v>
      </c>
      <c r="B877" t="s">
        <v>1179</v>
      </c>
      <c r="C877" t="s">
        <v>1754</v>
      </c>
      <c r="D877" s="12">
        <v>45679</v>
      </c>
      <c r="E877" s="15">
        <v>9.375E-2</v>
      </c>
      <c r="F877" s="8">
        <v>2627.91</v>
      </c>
      <c r="H877" s="8">
        <v>0</v>
      </c>
      <c r="I877">
        <v>2657.91</v>
      </c>
      <c r="J877" t="s">
        <v>1635</v>
      </c>
      <c r="K877" t="s">
        <v>1625</v>
      </c>
      <c r="L877">
        <v>38</v>
      </c>
      <c r="M877">
        <v>4.8</v>
      </c>
    </row>
    <row r="878" spans="1:13" x14ac:dyDescent="0.3">
      <c r="A878" t="s">
        <v>3041</v>
      </c>
      <c r="B878" t="s">
        <v>340</v>
      </c>
      <c r="C878" t="s">
        <v>3042</v>
      </c>
      <c r="D878" s="12">
        <v>45693</v>
      </c>
      <c r="E878" s="15">
        <v>0</v>
      </c>
      <c r="F878" s="8">
        <v>3359.79</v>
      </c>
      <c r="G878" s="8">
        <v>30</v>
      </c>
      <c r="H878" s="8">
        <v>25</v>
      </c>
      <c r="I878">
        <v>3364.79</v>
      </c>
      <c r="J878" t="s">
        <v>1628</v>
      </c>
      <c r="K878" t="s">
        <v>1658</v>
      </c>
      <c r="L878">
        <v>72</v>
      </c>
      <c r="M878">
        <v>3.5</v>
      </c>
    </row>
    <row r="879" spans="1:13" x14ac:dyDescent="0.3">
      <c r="A879" t="s">
        <v>3043</v>
      </c>
      <c r="B879" t="s">
        <v>520</v>
      </c>
      <c r="C879" t="s">
        <v>1806</v>
      </c>
      <c r="D879" s="12">
        <v>45086</v>
      </c>
      <c r="E879" s="15">
        <v>0</v>
      </c>
      <c r="F879" s="8">
        <v>1785.15</v>
      </c>
      <c r="G879" s="8">
        <v>40</v>
      </c>
      <c r="H879" s="8">
        <v>150</v>
      </c>
      <c r="I879">
        <v>1675.15</v>
      </c>
      <c r="J879" t="s">
        <v>1635</v>
      </c>
      <c r="L879">
        <v>28</v>
      </c>
      <c r="M879">
        <v>3.4</v>
      </c>
    </row>
    <row r="880" spans="1:13" x14ac:dyDescent="0.3">
      <c r="A880" t="s">
        <v>3044</v>
      </c>
      <c r="B880" t="s">
        <v>1303</v>
      </c>
      <c r="C880" t="s">
        <v>2111</v>
      </c>
      <c r="D880" s="12">
        <v>46158</v>
      </c>
      <c r="E880" s="15">
        <v>0</v>
      </c>
      <c r="F880" s="8">
        <v>333.69</v>
      </c>
      <c r="G880" s="8">
        <v>50</v>
      </c>
      <c r="H880" s="8">
        <v>150</v>
      </c>
      <c r="I880">
        <v>233.69</v>
      </c>
      <c r="J880" t="s">
        <v>1628</v>
      </c>
      <c r="K880" t="s">
        <v>1658</v>
      </c>
      <c r="L880">
        <v>49</v>
      </c>
      <c r="M880">
        <v>4.9000000000000004</v>
      </c>
    </row>
    <row r="881" spans="1:13" x14ac:dyDescent="0.3">
      <c r="A881" t="s">
        <v>3045</v>
      </c>
      <c r="B881" t="s">
        <v>1331</v>
      </c>
      <c r="C881" t="s">
        <v>2481</v>
      </c>
      <c r="D881" s="12">
        <v>45962</v>
      </c>
      <c r="F881" s="8">
        <v>148.29</v>
      </c>
      <c r="G881" s="8">
        <v>50</v>
      </c>
      <c r="H881" s="8">
        <v>75</v>
      </c>
      <c r="I881">
        <v>123.29</v>
      </c>
      <c r="J881" t="s">
        <v>1657</v>
      </c>
      <c r="K881" t="s">
        <v>1625</v>
      </c>
      <c r="L881">
        <v>16</v>
      </c>
      <c r="M881">
        <v>4.9000000000000004</v>
      </c>
    </row>
    <row r="882" spans="1:13" x14ac:dyDescent="0.3">
      <c r="A882" t="s">
        <v>3046</v>
      </c>
      <c r="B882" t="s">
        <v>603</v>
      </c>
      <c r="C882" t="s">
        <v>2240</v>
      </c>
      <c r="D882" s="12">
        <v>46122</v>
      </c>
      <c r="E882" s="15">
        <v>0</v>
      </c>
      <c r="G882" s="8">
        <v>0</v>
      </c>
      <c r="H882" s="8">
        <v>50</v>
      </c>
      <c r="I882">
        <v>168.97</v>
      </c>
      <c r="J882" t="s">
        <v>1624</v>
      </c>
      <c r="K882" t="s">
        <v>1668</v>
      </c>
      <c r="L882">
        <v>40</v>
      </c>
      <c r="M882">
        <v>4</v>
      </c>
    </row>
    <row r="883" spans="1:13" x14ac:dyDescent="0.3">
      <c r="A883" t="s">
        <v>3047</v>
      </c>
      <c r="B883" t="s">
        <v>1104</v>
      </c>
      <c r="C883" t="s">
        <v>1867</v>
      </c>
      <c r="D883" s="12">
        <v>45780</v>
      </c>
      <c r="F883" s="8">
        <v>2555.02</v>
      </c>
      <c r="G883" s="8">
        <v>0</v>
      </c>
      <c r="H883" s="8">
        <v>50</v>
      </c>
      <c r="I883">
        <v>2505.02</v>
      </c>
      <c r="J883" t="s">
        <v>1635</v>
      </c>
      <c r="K883" t="s">
        <v>1629</v>
      </c>
      <c r="L883">
        <v>-5</v>
      </c>
      <c r="M883">
        <v>4.8</v>
      </c>
    </row>
    <row r="884" spans="1:13" x14ac:dyDescent="0.3">
      <c r="A884" t="s">
        <v>3048</v>
      </c>
      <c r="B884" t="s">
        <v>299</v>
      </c>
      <c r="C884" t="s">
        <v>2219</v>
      </c>
      <c r="D884" s="12">
        <v>45700</v>
      </c>
      <c r="E884" s="15">
        <v>9.375E-2</v>
      </c>
      <c r="F884" s="8">
        <v>413.64</v>
      </c>
      <c r="G884" s="8">
        <v>30</v>
      </c>
      <c r="H884" s="8">
        <v>75</v>
      </c>
      <c r="I884">
        <v>368.64</v>
      </c>
      <c r="J884" t="s">
        <v>1628</v>
      </c>
      <c r="K884" t="s">
        <v>1658</v>
      </c>
      <c r="L884">
        <v>-5</v>
      </c>
      <c r="M884">
        <v>4.7</v>
      </c>
    </row>
    <row r="885" spans="1:13" x14ac:dyDescent="0.3">
      <c r="A885" t="s">
        <v>3049</v>
      </c>
      <c r="B885" t="s">
        <v>1504</v>
      </c>
      <c r="C885" t="s">
        <v>1933</v>
      </c>
      <c r="D885" s="12" t="s">
        <v>8268</v>
      </c>
      <c r="F885" s="8">
        <v>197.37</v>
      </c>
      <c r="G885" s="8">
        <v>30</v>
      </c>
      <c r="H885" s="8">
        <v>0</v>
      </c>
      <c r="I885">
        <v>227.37</v>
      </c>
      <c r="J885" t="s">
        <v>1632</v>
      </c>
      <c r="K885" t="s">
        <v>1658</v>
      </c>
      <c r="L885">
        <v>58</v>
      </c>
      <c r="M885">
        <v>6</v>
      </c>
    </row>
    <row r="886" spans="1:13" x14ac:dyDescent="0.3">
      <c r="A886" t="s">
        <v>3050</v>
      </c>
      <c r="B886" t="s">
        <v>204</v>
      </c>
      <c r="C886" t="s">
        <v>3051</v>
      </c>
      <c r="D886" s="12">
        <v>46116</v>
      </c>
      <c r="E886" s="15">
        <v>9.375E-2</v>
      </c>
      <c r="F886" s="8">
        <v>3307.66</v>
      </c>
      <c r="H886" s="8">
        <v>50</v>
      </c>
      <c r="I886">
        <v>3257.66</v>
      </c>
      <c r="J886" t="s">
        <v>1663</v>
      </c>
      <c r="K886" t="s">
        <v>1636</v>
      </c>
      <c r="L886">
        <v>64</v>
      </c>
      <c r="M886">
        <v>3.3</v>
      </c>
    </row>
    <row r="887" spans="1:13" x14ac:dyDescent="0.3">
      <c r="A887" t="s">
        <v>3052</v>
      </c>
      <c r="B887" t="s">
        <v>140</v>
      </c>
      <c r="C887" t="s">
        <v>3053</v>
      </c>
      <c r="D887" s="12">
        <v>45924</v>
      </c>
      <c r="E887" s="15">
        <v>0</v>
      </c>
      <c r="F887" s="8">
        <v>2223.6999999999998</v>
      </c>
      <c r="G887" s="8">
        <v>20</v>
      </c>
      <c r="H887" s="8">
        <v>100</v>
      </c>
      <c r="I887">
        <v>2143.6999999999998</v>
      </c>
      <c r="J887" t="s">
        <v>1652</v>
      </c>
      <c r="K887" t="s">
        <v>1668</v>
      </c>
      <c r="L887">
        <v>47</v>
      </c>
      <c r="M887">
        <v>3.6</v>
      </c>
    </row>
    <row r="888" spans="1:13" x14ac:dyDescent="0.3">
      <c r="A888" t="s">
        <v>3054</v>
      </c>
      <c r="B888" t="s">
        <v>1494</v>
      </c>
      <c r="C888" t="s">
        <v>2368</v>
      </c>
      <c r="D888" s="12">
        <v>45215</v>
      </c>
      <c r="E888" s="15">
        <v>9.375E-2</v>
      </c>
      <c r="F888" s="8">
        <v>1376.62</v>
      </c>
      <c r="G888" s="8">
        <v>0</v>
      </c>
      <c r="H888" s="8">
        <v>0</v>
      </c>
      <c r="I888">
        <v>1376.62</v>
      </c>
      <c r="J888" t="s">
        <v>1644</v>
      </c>
      <c r="L888">
        <v>37</v>
      </c>
      <c r="M888">
        <v>4.5</v>
      </c>
    </row>
    <row r="889" spans="1:13" x14ac:dyDescent="0.3">
      <c r="A889" t="s">
        <v>3055</v>
      </c>
      <c r="B889" t="s">
        <v>905</v>
      </c>
      <c r="C889" t="s">
        <v>2128</v>
      </c>
      <c r="D889" s="12">
        <v>46135</v>
      </c>
      <c r="E889" s="15">
        <v>0</v>
      </c>
      <c r="F889" s="8">
        <v>693.02</v>
      </c>
      <c r="G889" s="8">
        <v>20</v>
      </c>
      <c r="H889" s="8">
        <v>150</v>
      </c>
      <c r="I889">
        <v>563.02</v>
      </c>
      <c r="J889" t="s">
        <v>1641</v>
      </c>
      <c r="K889" t="s">
        <v>1625</v>
      </c>
      <c r="L889">
        <v>22</v>
      </c>
      <c r="M889">
        <v>4.4000000000000004</v>
      </c>
    </row>
    <row r="890" spans="1:13" x14ac:dyDescent="0.3">
      <c r="A890" t="s">
        <v>3056</v>
      </c>
      <c r="B890" t="s">
        <v>1556</v>
      </c>
      <c r="C890" t="s">
        <v>1688</v>
      </c>
      <c r="D890" s="12">
        <v>45754</v>
      </c>
      <c r="E890" s="15">
        <v>0</v>
      </c>
      <c r="F890" s="8">
        <v>3297.51</v>
      </c>
      <c r="G890" s="8">
        <v>50</v>
      </c>
      <c r="H890" s="8">
        <v>0</v>
      </c>
      <c r="I890">
        <v>3347.51</v>
      </c>
      <c r="J890" t="s">
        <v>1632</v>
      </c>
      <c r="L890">
        <v>58</v>
      </c>
      <c r="M890">
        <v>3.9</v>
      </c>
    </row>
    <row r="891" spans="1:13" x14ac:dyDescent="0.3">
      <c r="A891" t="s">
        <v>3057</v>
      </c>
      <c r="B891" t="s">
        <v>786</v>
      </c>
      <c r="C891" t="s">
        <v>2332</v>
      </c>
      <c r="D891" s="12">
        <v>44968</v>
      </c>
      <c r="E891" s="15">
        <v>9.375E-2</v>
      </c>
      <c r="F891" s="8">
        <v>468.13</v>
      </c>
      <c r="G891" s="8">
        <v>30</v>
      </c>
      <c r="H891" s="8">
        <v>100</v>
      </c>
      <c r="I891">
        <v>398.13</v>
      </c>
      <c r="J891" t="s">
        <v>1663</v>
      </c>
      <c r="K891" t="s">
        <v>1625</v>
      </c>
      <c r="L891">
        <v>-5</v>
      </c>
      <c r="M891">
        <v>4.5999999999999996</v>
      </c>
    </row>
    <row r="892" spans="1:13" x14ac:dyDescent="0.3">
      <c r="A892" t="s">
        <v>1807</v>
      </c>
      <c r="B892" t="s">
        <v>1291</v>
      </c>
      <c r="C892" t="s">
        <v>2934</v>
      </c>
      <c r="D892" s="12">
        <v>46149</v>
      </c>
      <c r="E892" s="15">
        <v>0</v>
      </c>
      <c r="F892" s="8">
        <v>2116.37</v>
      </c>
      <c r="G892" s="8">
        <v>30</v>
      </c>
      <c r="H892" s="8">
        <v>150</v>
      </c>
      <c r="I892">
        <v>1996.37</v>
      </c>
      <c r="J892" t="s">
        <v>1641</v>
      </c>
      <c r="K892" t="s">
        <v>1629</v>
      </c>
      <c r="L892">
        <v>51</v>
      </c>
      <c r="M892">
        <v>4.4000000000000004</v>
      </c>
    </row>
    <row r="893" spans="1:13" x14ac:dyDescent="0.3">
      <c r="A893" t="s">
        <v>3058</v>
      </c>
      <c r="B893" t="s">
        <v>858</v>
      </c>
      <c r="C893" t="s">
        <v>3059</v>
      </c>
      <c r="D893" s="12">
        <v>46019</v>
      </c>
      <c r="E893" s="15">
        <v>0</v>
      </c>
      <c r="F893" s="8">
        <v>2245.71</v>
      </c>
      <c r="G893" s="8">
        <v>40</v>
      </c>
      <c r="H893" s="8">
        <v>150</v>
      </c>
      <c r="I893">
        <v>2135.71</v>
      </c>
      <c r="J893" t="s">
        <v>1663</v>
      </c>
      <c r="K893" t="s">
        <v>1658</v>
      </c>
      <c r="L893">
        <v>70</v>
      </c>
      <c r="M893">
        <v>3.6</v>
      </c>
    </row>
    <row r="894" spans="1:13" x14ac:dyDescent="0.3">
      <c r="A894" t="s">
        <v>3060</v>
      </c>
      <c r="B894" t="s">
        <v>1518</v>
      </c>
      <c r="C894" t="s">
        <v>2356</v>
      </c>
      <c r="D894" s="12">
        <v>45322</v>
      </c>
      <c r="E894" s="15">
        <v>0</v>
      </c>
      <c r="F894" s="8">
        <v>2958.05</v>
      </c>
      <c r="G894" s="8">
        <v>30</v>
      </c>
      <c r="I894">
        <v>2888.05</v>
      </c>
      <c r="J894" t="s">
        <v>1644</v>
      </c>
      <c r="K894" t="s">
        <v>1636</v>
      </c>
      <c r="L894">
        <v>29</v>
      </c>
      <c r="M894">
        <v>4.7</v>
      </c>
    </row>
    <row r="895" spans="1:13" x14ac:dyDescent="0.3">
      <c r="A895" t="s">
        <v>3061</v>
      </c>
      <c r="B895" t="s">
        <v>515</v>
      </c>
      <c r="C895" t="s">
        <v>1752</v>
      </c>
      <c r="D895" s="12">
        <v>45119</v>
      </c>
      <c r="E895" s="15">
        <v>0</v>
      </c>
      <c r="F895" s="8">
        <v>3042.06</v>
      </c>
      <c r="G895" s="8">
        <v>30</v>
      </c>
      <c r="H895" s="8">
        <v>100</v>
      </c>
      <c r="I895">
        <v>2972.06</v>
      </c>
      <c r="J895" t="s">
        <v>1657</v>
      </c>
      <c r="K895" t="s">
        <v>1668</v>
      </c>
      <c r="L895">
        <v>48</v>
      </c>
      <c r="M895">
        <v>3.7</v>
      </c>
    </row>
    <row r="896" spans="1:13" x14ac:dyDescent="0.3">
      <c r="A896" t="s">
        <v>3062</v>
      </c>
      <c r="B896" t="s">
        <v>1567</v>
      </c>
      <c r="C896" t="s">
        <v>2399</v>
      </c>
      <c r="D896" s="12">
        <v>46211</v>
      </c>
      <c r="E896" s="15">
        <v>0</v>
      </c>
      <c r="F896" s="8">
        <v>2964.46</v>
      </c>
      <c r="G896" s="8">
        <v>20</v>
      </c>
      <c r="H896" s="8">
        <v>50</v>
      </c>
      <c r="I896">
        <v>2934.46</v>
      </c>
      <c r="J896" t="s">
        <v>1632</v>
      </c>
      <c r="L896">
        <v>71</v>
      </c>
      <c r="M896">
        <v>5</v>
      </c>
    </row>
    <row r="897" spans="1:13" x14ac:dyDescent="0.3">
      <c r="A897" t="s">
        <v>3063</v>
      </c>
      <c r="B897" t="s">
        <v>1070</v>
      </c>
      <c r="C897" t="s">
        <v>1793</v>
      </c>
      <c r="D897" s="12">
        <v>44948</v>
      </c>
      <c r="E897" s="15">
        <v>0</v>
      </c>
      <c r="F897" s="8">
        <v>1502.39</v>
      </c>
      <c r="G897" s="8">
        <v>20</v>
      </c>
      <c r="H897" s="8">
        <v>25</v>
      </c>
      <c r="I897">
        <v>1497.39</v>
      </c>
      <c r="J897" t="s">
        <v>1663</v>
      </c>
      <c r="K897" t="s">
        <v>1625</v>
      </c>
      <c r="L897">
        <v>60</v>
      </c>
      <c r="M897">
        <v>3.4</v>
      </c>
    </row>
    <row r="898" spans="1:13" x14ac:dyDescent="0.3">
      <c r="A898" t="s">
        <v>3064</v>
      </c>
      <c r="B898" t="s">
        <v>710</v>
      </c>
      <c r="C898" t="s">
        <v>2915</v>
      </c>
      <c r="D898" s="12">
        <v>46213</v>
      </c>
      <c r="F898" s="8">
        <v>461.43</v>
      </c>
      <c r="G898" s="8">
        <v>30</v>
      </c>
      <c r="H898" s="8">
        <v>75</v>
      </c>
      <c r="I898">
        <v>416.43</v>
      </c>
      <c r="J898" t="s">
        <v>1644</v>
      </c>
      <c r="K898" t="s">
        <v>1668</v>
      </c>
      <c r="L898">
        <v>0</v>
      </c>
      <c r="M898">
        <v>3.4</v>
      </c>
    </row>
    <row r="899" spans="1:13" x14ac:dyDescent="0.3">
      <c r="A899" t="s">
        <v>3065</v>
      </c>
      <c r="B899" t="s">
        <v>1045</v>
      </c>
      <c r="C899" t="s">
        <v>1846</v>
      </c>
      <c r="D899" s="12">
        <v>45250</v>
      </c>
      <c r="E899" s="15">
        <v>9.375E-2</v>
      </c>
      <c r="F899" s="8">
        <v>2667.01</v>
      </c>
      <c r="G899" s="8">
        <v>50</v>
      </c>
      <c r="H899" s="8">
        <v>150</v>
      </c>
      <c r="I899">
        <v>2567.0100000000002</v>
      </c>
      <c r="J899" t="s">
        <v>1624</v>
      </c>
      <c r="K899" t="s">
        <v>1629</v>
      </c>
      <c r="L899">
        <v>20</v>
      </c>
      <c r="M899">
        <v>4.7</v>
      </c>
    </row>
    <row r="900" spans="1:13" x14ac:dyDescent="0.3">
      <c r="A900" t="s">
        <v>3066</v>
      </c>
      <c r="B900" t="s">
        <v>681</v>
      </c>
      <c r="C900" t="s">
        <v>1872</v>
      </c>
      <c r="D900" s="12">
        <v>45622</v>
      </c>
      <c r="E900" s="15">
        <v>9.375E-2</v>
      </c>
      <c r="F900" s="8">
        <v>3378.03</v>
      </c>
      <c r="G900" s="8">
        <v>50</v>
      </c>
      <c r="H900" s="8">
        <v>150</v>
      </c>
      <c r="I900">
        <v>3278.03</v>
      </c>
      <c r="J900" t="s">
        <v>1641</v>
      </c>
      <c r="K900" t="s">
        <v>1629</v>
      </c>
      <c r="L900">
        <v>30</v>
      </c>
    </row>
    <row r="901" spans="1:13" x14ac:dyDescent="0.3">
      <c r="A901" t="s">
        <v>3067</v>
      </c>
      <c r="B901" t="s">
        <v>982</v>
      </c>
      <c r="C901" t="s">
        <v>2915</v>
      </c>
      <c r="D901" s="12" t="s">
        <v>8269</v>
      </c>
      <c r="E901" s="15">
        <v>9.375E-2</v>
      </c>
      <c r="F901" s="8">
        <v>2830.27</v>
      </c>
      <c r="G901" s="8">
        <v>0</v>
      </c>
      <c r="H901" s="8">
        <v>150</v>
      </c>
      <c r="I901">
        <v>2680.27</v>
      </c>
      <c r="J901" t="s">
        <v>1635</v>
      </c>
      <c r="K901" t="s">
        <v>1629</v>
      </c>
      <c r="L901">
        <v>27</v>
      </c>
      <c r="M901">
        <v>4.4000000000000004</v>
      </c>
    </row>
    <row r="902" spans="1:13" x14ac:dyDescent="0.3">
      <c r="A902" t="s">
        <v>3068</v>
      </c>
      <c r="B902" t="s">
        <v>525</v>
      </c>
      <c r="C902" t="s">
        <v>2012</v>
      </c>
      <c r="D902" s="12">
        <v>45317</v>
      </c>
      <c r="E902" s="15">
        <v>9.375E-2</v>
      </c>
      <c r="F902" s="8">
        <v>1364.12</v>
      </c>
      <c r="G902" s="8">
        <v>50</v>
      </c>
      <c r="H902" s="8">
        <v>100</v>
      </c>
      <c r="I902">
        <v>1314.12</v>
      </c>
      <c r="J902" t="s">
        <v>1644</v>
      </c>
      <c r="L902">
        <v>71</v>
      </c>
      <c r="M902">
        <v>4.5999999999999996</v>
      </c>
    </row>
    <row r="903" spans="1:13" x14ac:dyDescent="0.3">
      <c r="A903" t="s">
        <v>3069</v>
      </c>
      <c r="B903" t="s">
        <v>1027</v>
      </c>
      <c r="C903" t="s">
        <v>3070</v>
      </c>
      <c r="D903" s="12">
        <v>44965</v>
      </c>
      <c r="E903" s="15">
        <v>0</v>
      </c>
      <c r="F903" s="8">
        <v>1296.77</v>
      </c>
      <c r="G903" s="8">
        <v>20</v>
      </c>
      <c r="H903" s="8">
        <v>25</v>
      </c>
      <c r="I903">
        <v>1291.77</v>
      </c>
      <c r="J903" t="s">
        <v>1624</v>
      </c>
      <c r="K903" t="s">
        <v>1629</v>
      </c>
      <c r="L903">
        <v>67</v>
      </c>
      <c r="M903">
        <v>4.5</v>
      </c>
    </row>
    <row r="904" spans="1:13" x14ac:dyDescent="0.3">
      <c r="A904" t="s">
        <v>3071</v>
      </c>
      <c r="B904" t="s">
        <v>1514</v>
      </c>
      <c r="C904" t="s">
        <v>3072</v>
      </c>
      <c r="D904" s="12">
        <v>45215</v>
      </c>
      <c r="E904" s="15">
        <v>0</v>
      </c>
      <c r="F904" s="8">
        <v>1284.8699999999999</v>
      </c>
      <c r="G904" s="8">
        <v>0</v>
      </c>
      <c r="H904" s="8">
        <v>0</v>
      </c>
      <c r="I904">
        <v>1284.8699999999999</v>
      </c>
      <c r="J904" t="s">
        <v>1663</v>
      </c>
      <c r="K904" t="s">
        <v>1668</v>
      </c>
      <c r="L904">
        <v>62</v>
      </c>
      <c r="M904">
        <v>3.4</v>
      </c>
    </row>
    <row r="905" spans="1:13" x14ac:dyDescent="0.3">
      <c r="A905" t="s">
        <v>3073</v>
      </c>
      <c r="B905" t="s">
        <v>1387</v>
      </c>
      <c r="C905" t="s">
        <v>2207</v>
      </c>
      <c r="D905" s="12">
        <v>45825</v>
      </c>
      <c r="E905" s="15">
        <v>0</v>
      </c>
      <c r="F905" s="8">
        <v>1077.22</v>
      </c>
      <c r="G905" s="8">
        <v>0</v>
      </c>
      <c r="H905" s="8">
        <v>150</v>
      </c>
      <c r="I905">
        <v>927.22</v>
      </c>
      <c r="J905" t="s">
        <v>1632</v>
      </c>
      <c r="K905" t="s">
        <v>1629</v>
      </c>
      <c r="L905">
        <v>23</v>
      </c>
      <c r="M905">
        <v>3.9</v>
      </c>
    </row>
    <row r="906" spans="1:13" x14ac:dyDescent="0.3">
      <c r="A906" t="s">
        <v>3074</v>
      </c>
      <c r="B906" t="s">
        <v>238</v>
      </c>
      <c r="C906" t="s">
        <v>2804</v>
      </c>
      <c r="D906" s="12">
        <v>45971</v>
      </c>
      <c r="E906" s="15">
        <v>0</v>
      </c>
      <c r="F906" s="8">
        <v>827.63</v>
      </c>
      <c r="G906" s="8">
        <v>999</v>
      </c>
      <c r="H906" s="8">
        <v>0</v>
      </c>
      <c r="I906">
        <v>1826.63</v>
      </c>
      <c r="J906" t="s">
        <v>1641</v>
      </c>
      <c r="K906" t="s">
        <v>1625</v>
      </c>
      <c r="L906">
        <v>64</v>
      </c>
      <c r="M906">
        <v>3.7</v>
      </c>
    </row>
    <row r="907" spans="1:13" x14ac:dyDescent="0.3">
      <c r="A907" t="s">
        <v>3075</v>
      </c>
      <c r="B907" t="s">
        <v>567</v>
      </c>
      <c r="C907" t="s">
        <v>1761</v>
      </c>
      <c r="D907" s="12">
        <v>44998</v>
      </c>
      <c r="E907" s="15">
        <v>9.375E-2</v>
      </c>
      <c r="F907" s="8">
        <v>3079.54</v>
      </c>
      <c r="G907" s="8">
        <v>30</v>
      </c>
      <c r="H907" s="8">
        <v>150</v>
      </c>
      <c r="J907" t="s">
        <v>1663</v>
      </c>
      <c r="K907" t="s">
        <v>1625</v>
      </c>
      <c r="L907">
        <v>73</v>
      </c>
      <c r="M907">
        <v>4.7</v>
      </c>
    </row>
    <row r="908" spans="1:13" x14ac:dyDescent="0.3">
      <c r="A908" t="s">
        <v>3076</v>
      </c>
      <c r="B908" t="s">
        <v>795</v>
      </c>
      <c r="C908" t="s">
        <v>3077</v>
      </c>
      <c r="D908" s="12" t="s">
        <v>8270</v>
      </c>
      <c r="E908" s="15">
        <v>9.375E-2</v>
      </c>
      <c r="F908" s="8">
        <v>2375.13</v>
      </c>
      <c r="G908" s="8">
        <v>30</v>
      </c>
      <c r="H908" s="8">
        <v>100</v>
      </c>
      <c r="I908">
        <v>2305.13</v>
      </c>
      <c r="J908" t="s">
        <v>1663</v>
      </c>
      <c r="K908" t="s">
        <v>1629</v>
      </c>
      <c r="L908">
        <v>27</v>
      </c>
      <c r="M908">
        <v>4.7</v>
      </c>
    </row>
    <row r="909" spans="1:13" x14ac:dyDescent="0.3">
      <c r="A909" t="s">
        <v>3078</v>
      </c>
      <c r="B909" t="s">
        <v>638</v>
      </c>
      <c r="C909" t="s">
        <v>1929</v>
      </c>
      <c r="D909" s="12">
        <v>45963</v>
      </c>
      <c r="E909" s="15">
        <v>9.375E-2</v>
      </c>
      <c r="F909" s="8">
        <v>334.61</v>
      </c>
      <c r="G909" s="8">
        <v>30</v>
      </c>
      <c r="H909" s="8">
        <v>100</v>
      </c>
      <c r="I909">
        <v>264.61</v>
      </c>
      <c r="J909" t="s">
        <v>1632</v>
      </c>
      <c r="K909" t="s">
        <v>1658</v>
      </c>
      <c r="L909">
        <v>15</v>
      </c>
    </row>
    <row r="910" spans="1:13" x14ac:dyDescent="0.3">
      <c r="A910" t="s">
        <v>3079</v>
      </c>
      <c r="B910" t="s">
        <v>1076</v>
      </c>
      <c r="C910" t="s">
        <v>3080</v>
      </c>
      <c r="D910" s="12">
        <v>45322</v>
      </c>
      <c r="E910" s="15">
        <v>0</v>
      </c>
      <c r="F910" s="8">
        <v>386.48</v>
      </c>
      <c r="G910" s="8">
        <v>30</v>
      </c>
      <c r="H910" s="8">
        <v>486.48</v>
      </c>
      <c r="I910">
        <v>-70</v>
      </c>
      <c r="J910" t="s">
        <v>1632</v>
      </c>
      <c r="K910" t="s">
        <v>1658</v>
      </c>
      <c r="L910">
        <v>38</v>
      </c>
      <c r="M910">
        <v>4.7</v>
      </c>
    </row>
    <row r="911" spans="1:13" x14ac:dyDescent="0.3">
      <c r="A911" t="s">
        <v>3081</v>
      </c>
      <c r="B911" t="s">
        <v>1048</v>
      </c>
      <c r="C911" t="s">
        <v>3082</v>
      </c>
      <c r="D911" s="12">
        <v>45463</v>
      </c>
      <c r="F911" s="8">
        <v>2339.73</v>
      </c>
      <c r="G911" s="8">
        <v>40</v>
      </c>
      <c r="H911" s="8">
        <v>50</v>
      </c>
      <c r="I911">
        <v>2329.73</v>
      </c>
      <c r="J911" t="s">
        <v>1641</v>
      </c>
      <c r="K911" t="s">
        <v>1658</v>
      </c>
      <c r="L911">
        <v>54</v>
      </c>
      <c r="M911">
        <v>3.4</v>
      </c>
    </row>
    <row r="912" spans="1:13" x14ac:dyDescent="0.3">
      <c r="A912" t="s">
        <v>3083</v>
      </c>
      <c r="B912" t="s">
        <v>1048</v>
      </c>
      <c r="C912" t="s">
        <v>1799</v>
      </c>
      <c r="D912" s="12">
        <v>46124</v>
      </c>
      <c r="E912" s="15">
        <v>0</v>
      </c>
      <c r="F912" s="8">
        <v>3260.66</v>
      </c>
      <c r="G912" s="8">
        <v>30</v>
      </c>
      <c r="H912" s="8">
        <v>100</v>
      </c>
      <c r="I912">
        <v>3190.66</v>
      </c>
      <c r="J912" t="s">
        <v>1657</v>
      </c>
      <c r="K912" t="s">
        <v>1629</v>
      </c>
      <c r="L912">
        <v>45</v>
      </c>
      <c r="M912">
        <v>4.9000000000000004</v>
      </c>
    </row>
    <row r="913" spans="1:13" x14ac:dyDescent="0.3">
      <c r="A913" t="s">
        <v>3084</v>
      </c>
      <c r="B913" t="s">
        <v>1576</v>
      </c>
      <c r="C913" t="s">
        <v>2463</v>
      </c>
      <c r="D913" s="12">
        <v>45905</v>
      </c>
      <c r="F913" s="8">
        <v>2430.13</v>
      </c>
      <c r="G913" s="8">
        <v>30</v>
      </c>
      <c r="H913" s="8">
        <v>50</v>
      </c>
      <c r="I913">
        <v>2410.13</v>
      </c>
      <c r="J913" t="s">
        <v>1657</v>
      </c>
      <c r="K913" t="s">
        <v>1629</v>
      </c>
      <c r="L913">
        <v>34</v>
      </c>
      <c r="M913">
        <v>4.0999999999999996</v>
      </c>
    </row>
    <row r="914" spans="1:13" x14ac:dyDescent="0.3">
      <c r="A914" t="s">
        <v>3085</v>
      </c>
      <c r="B914" t="s">
        <v>162</v>
      </c>
      <c r="C914" t="s">
        <v>2062</v>
      </c>
      <c r="D914" s="12">
        <v>45938</v>
      </c>
      <c r="E914" s="15">
        <v>0</v>
      </c>
      <c r="F914" s="8">
        <v>3383.52</v>
      </c>
      <c r="H914" s="8">
        <v>75</v>
      </c>
      <c r="I914">
        <v>3338.52</v>
      </c>
      <c r="J914" t="s">
        <v>1624</v>
      </c>
      <c r="L914">
        <v>39</v>
      </c>
      <c r="M914">
        <v>3.7</v>
      </c>
    </row>
    <row r="915" spans="1:13" x14ac:dyDescent="0.3">
      <c r="A915" t="s">
        <v>3086</v>
      </c>
      <c r="B915" t="s">
        <v>1469</v>
      </c>
      <c r="C915" t="s">
        <v>3087</v>
      </c>
      <c r="D915" s="12">
        <v>45818</v>
      </c>
      <c r="E915" s="15">
        <v>0</v>
      </c>
      <c r="F915" s="8">
        <v>903.02</v>
      </c>
      <c r="G915" s="8">
        <v>40</v>
      </c>
      <c r="H915" s="8">
        <v>0</v>
      </c>
      <c r="I915">
        <v>943.02</v>
      </c>
      <c r="J915" t="s">
        <v>1641</v>
      </c>
      <c r="K915" t="s">
        <v>1629</v>
      </c>
      <c r="L915">
        <v>16</v>
      </c>
      <c r="M915">
        <v>3.3</v>
      </c>
    </row>
    <row r="916" spans="1:13" x14ac:dyDescent="0.3">
      <c r="A916" t="s">
        <v>3088</v>
      </c>
      <c r="B916" t="s">
        <v>1101</v>
      </c>
      <c r="C916" t="s">
        <v>2354</v>
      </c>
      <c r="D916" s="12">
        <v>45152</v>
      </c>
      <c r="E916" s="15">
        <v>9.375E-2</v>
      </c>
      <c r="F916" s="8">
        <v>2348.23</v>
      </c>
      <c r="G916" s="8">
        <v>20</v>
      </c>
      <c r="H916" s="8">
        <v>100</v>
      </c>
      <c r="I916">
        <v>2268.23</v>
      </c>
      <c r="J916" t="s">
        <v>1624</v>
      </c>
      <c r="K916" t="s">
        <v>1629</v>
      </c>
      <c r="L916">
        <v>72</v>
      </c>
      <c r="M916">
        <v>4.8</v>
      </c>
    </row>
    <row r="917" spans="1:13" x14ac:dyDescent="0.3">
      <c r="A917" t="s">
        <v>3089</v>
      </c>
      <c r="B917" t="s">
        <v>846</v>
      </c>
      <c r="C917" t="s">
        <v>2098</v>
      </c>
      <c r="D917" s="12">
        <v>45906</v>
      </c>
      <c r="G917" s="8">
        <v>20</v>
      </c>
      <c r="H917" s="8">
        <v>0</v>
      </c>
      <c r="I917">
        <v>379.98</v>
      </c>
      <c r="J917" t="s">
        <v>1652</v>
      </c>
      <c r="K917" t="s">
        <v>1636</v>
      </c>
      <c r="L917">
        <v>39</v>
      </c>
    </row>
    <row r="918" spans="1:13" x14ac:dyDescent="0.3">
      <c r="A918" t="s">
        <v>3090</v>
      </c>
      <c r="B918" t="s">
        <v>729</v>
      </c>
      <c r="C918" t="s">
        <v>3091</v>
      </c>
      <c r="D918" s="12">
        <v>45301</v>
      </c>
      <c r="F918" s="8">
        <v>2208.2800000000002</v>
      </c>
      <c r="G918" s="8">
        <v>30</v>
      </c>
      <c r="H918" s="8">
        <v>100</v>
      </c>
      <c r="I918">
        <v>2138</v>
      </c>
      <c r="J918" t="s">
        <v>1624</v>
      </c>
      <c r="K918" t="s">
        <v>1658</v>
      </c>
      <c r="L918">
        <v>40</v>
      </c>
      <c r="M918">
        <v>3</v>
      </c>
    </row>
    <row r="919" spans="1:13" x14ac:dyDescent="0.3">
      <c r="A919" t="s">
        <v>3092</v>
      </c>
      <c r="B919" t="s">
        <v>140</v>
      </c>
      <c r="C919" t="s">
        <v>3093</v>
      </c>
      <c r="D919" s="12">
        <v>45338</v>
      </c>
      <c r="F919" s="8">
        <v>1898.46</v>
      </c>
      <c r="G919" s="8">
        <v>40</v>
      </c>
      <c r="H919" s="8">
        <v>0</v>
      </c>
      <c r="I919">
        <v>1938.46</v>
      </c>
      <c r="J919" t="s">
        <v>1635</v>
      </c>
      <c r="K919" t="s">
        <v>1629</v>
      </c>
      <c r="L919">
        <v>52</v>
      </c>
      <c r="M919">
        <v>3.9</v>
      </c>
    </row>
    <row r="920" spans="1:13" x14ac:dyDescent="0.3">
      <c r="A920" t="s">
        <v>3094</v>
      </c>
      <c r="B920" t="s">
        <v>905</v>
      </c>
      <c r="C920" t="s">
        <v>3095</v>
      </c>
      <c r="D920" s="12">
        <v>45368</v>
      </c>
      <c r="E920" s="15">
        <v>0</v>
      </c>
      <c r="F920" s="8">
        <v>2142.5</v>
      </c>
      <c r="G920" s="8">
        <v>50</v>
      </c>
      <c r="H920" s="8">
        <v>50</v>
      </c>
      <c r="I920">
        <v>2142.5</v>
      </c>
      <c r="J920" t="s">
        <v>1624</v>
      </c>
      <c r="K920" t="s">
        <v>1625</v>
      </c>
      <c r="L920">
        <v>65</v>
      </c>
      <c r="M920">
        <v>4.3</v>
      </c>
    </row>
    <row r="921" spans="1:13" x14ac:dyDescent="0.3">
      <c r="A921" t="s">
        <v>3096</v>
      </c>
      <c r="B921" t="s">
        <v>1509</v>
      </c>
      <c r="C921" t="s">
        <v>3097</v>
      </c>
      <c r="D921" s="12">
        <v>45276</v>
      </c>
      <c r="F921" s="8">
        <v>1363.04</v>
      </c>
      <c r="G921" s="8">
        <v>40</v>
      </c>
      <c r="H921" s="8">
        <v>25</v>
      </c>
      <c r="I921">
        <v>1378.04</v>
      </c>
      <c r="J921" t="s">
        <v>1628</v>
      </c>
      <c r="K921" t="s">
        <v>1658</v>
      </c>
      <c r="L921">
        <v>30</v>
      </c>
      <c r="M921">
        <v>4.5</v>
      </c>
    </row>
    <row r="922" spans="1:13" x14ac:dyDescent="0.3">
      <c r="A922" t="s">
        <v>3098</v>
      </c>
      <c r="B922" t="s">
        <v>856</v>
      </c>
      <c r="C922" t="s">
        <v>2665</v>
      </c>
      <c r="D922" s="12">
        <v>45609</v>
      </c>
      <c r="F922" s="8">
        <v>2592.94</v>
      </c>
      <c r="G922" s="8">
        <v>0</v>
      </c>
      <c r="H922" s="8">
        <v>50</v>
      </c>
      <c r="I922">
        <v>2542.94</v>
      </c>
      <c r="J922" t="s">
        <v>1641</v>
      </c>
      <c r="K922" t="s">
        <v>1629</v>
      </c>
      <c r="L922">
        <v>26</v>
      </c>
      <c r="M922">
        <v>0</v>
      </c>
    </row>
    <row r="923" spans="1:13" x14ac:dyDescent="0.3">
      <c r="A923" t="s">
        <v>3099</v>
      </c>
      <c r="B923" t="s">
        <v>1366</v>
      </c>
      <c r="C923" t="s">
        <v>1804</v>
      </c>
      <c r="D923" s="12">
        <v>45562</v>
      </c>
      <c r="F923" s="8">
        <v>2892</v>
      </c>
      <c r="G923" s="8">
        <v>50</v>
      </c>
      <c r="H923" s="8">
        <v>75</v>
      </c>
      <c r="I923">
        <v>2867.03</v>
      </c>
      <c r="J923" t="s">
        <v>1635</v>
      </c>
      <c r="M923">
        <v>4.0999999999999996</v>
      </c>
    </row>
    <row r="924" spans="1:13" x14ac:dyDescent="0.3">
      <c r="A924" t="s">
        <v>3100</v>
      </c>
      <c r="B924" t="s">
        <v>1458</v>
      </c>
      <c r="C924" t="s">
        <v>3101</v>
      </c>
      <c r="D924" s="12">
        <v>45820</v>
      </c>
      <c r="E924" s="15">
        <v>0</v>
      </c>
      <c r="F924" s="8">
        <v>1011.94</v>
      </c>
      <c r="G924" s="8">
        <v>30</v>
      </c>
      <c r="H924" s="8">
        <v>100</v>
      </c>
      <c r="I924">
        <v>941.94</v>
      </c>
      <c r="J924" t="s">
        <v>1635</v>
      </c>
      <c r="K924" t="s">
        <v>1629</v>
      </c>
      <c r="L924">
        <v>58</v>
      </c>
      <c r="M924">
        <v>3.1</v>
      </c>
    </row>
    <row r="925" spans="1:13" x14ac:dyDescent="0.3">
      <c r="A925" t="s">
        <v>3102</v>
      </c>
      <c r="B925" t="s">
        <v>234</v>
      </c>
      <c r="C925" t="s">
        <v>2704</v>
      </c>
      <c r="D925" s="12">
        <v>45315</v>
      </c>
      <c r="E925" s="15">
        <v>9.375E-2</v>
      </c>
      <c r="F925" s="8">
        <v>1799.87</v>
      </c>
      <c r="G925" s="8">
        <v>30</v>
      </c>
      <c r="H925" s="8">
        <v>0</v>
      </c>
      <c r="I925">
        <v>1829.87</v>
      </c>
      <c r="J925" t="s">
        <v>1652</v>
      </c>
      <c r="K925" t="s">
        <v>1668</v>
      </c>
      <c r="L925">
        <v>73</v>
      </c>
      <c r="M925">
        <v>0</v>
      </c>
    </row>
    <row r="926" spans="1:13" x14ac:dyDescent="0.3">
      <c r="A926" t="s">
        <v>3103</v>
      </c>
      <c r="B926" t="s">
        <v>1466</v>
      </c>
      <c r="C926" t="s">
        <v>2377</v>
      </c>
      <c r="D926" s="12">
        <v>46003</v>
      </c>
      <c r="E926" s="15">
        <v>0</v>
      </c>
      <c r="F926" s="8">
        <v>2603.02</v>
      </c>
      <c r="G926" s="8">
        <v>0</v>
      </c>
      <c r="H926" s="8">
        <v>50</v>
      </c>
      <c r="I926">
        <v>2553.02</v>
      </c>
      <c r="J926" t="s">
        <v>1652</v>
      </c>
      <c r="K926" t="s">
        <v>1629</v>
      </c>
      <c r="L926">
        <v>18</v>
      </c>
      <c r="M926">
        <v>4.5</v>
      </c>
    </row>
    <row r="927" spans="1:13" x14ac:dyDescent="0.3">
      <c r="A927" t="s">
        <v>3104</v>
      </c>
      <c r="B927" t="s">
        <v>920</v>
      </c>
      <c r="C927" t="s">
        <v>2266</v>
      </c>
      <c r="D927" s="12">
        <v>45354</v>
      </c>
      <c r="E927" s="15">
        <v>0</v>
      </c>
      <c r="F927" s="8">
        <v>931.41</v>
      </c>
      <c r="G927" s="8">
        <v>40</v>
      </c>
      <c r="H927" s="8">
        <v>50</v>
      </c>
      <c r="I927">
        <v>921.41</v>
      </c>
      <c r="J927" t="s">
        <v>1628</v>
      </c>
      <c r="L927">
        <v>26</v>
      </c>
      <c r="M927">
        <v>4.5</v>
      </c>
    </row>
    <row r="928" spans="1:13" x14ac:dyDescent="0.3">
      <c r="A928" t="s">
        <v>3105</v>
      </c>
      <c r="B928" t="s">
        <v>827</v>
      </c>
      <c r="C928" t="s">
        <v>2665</v>
      </c>
      <c r="D928" s="12" t="s">
        <v>8271</v>
      </c>
      <c r="F928" s="8">
        <v>2438.81</v>
      </c>
      <c r="H928" s="8">
        <v>50</v>
      </c>
      <c r="I928">
        <v>2438.81</v>
      </c>
      <c r="J928" t="s">
        <v>1652</v>
      </c>
      <c r="K928" t="s">
        <v>1668</v>
      </c>
      <c r="L928">
        <v>43</v>
      </c>
      <c r="M928">
        <v>4.9000000000000004</v>
      </c>
    </row>
    <row r="929" spans="1:13" x14ac:dyDescent="0.3">
      <c r="A929" t="s">
        <v>3106</v>
      </c>
      <c r="B929" t="s">
        <v>1280</v>
      </c>
      <c r="C929" t="s">
        <v>3107</v>
      </c>
      <c r="D929" s="12">
        <v>44945</v>
      </c>
      <c r="E929" s="15">
        <v>9.375E-2</v>
      </c>
      <c r="F929" s="8">
        <v>3032.69</v>
      </c>
      <c r="G929" s="8">
        <v>20</v>
      </c>
      <c r="I929">
        <v>2952.69</v>
      </c>
      <c r="J929" t="s">
        <v>1632</v>
      </c>
      <c r="K929" t="s">
        <v>1625</v>
      </c>
      <c r="L929">
        <v>73</v>
      </c>
      <c r="M929">
        <v>4.9000000000000004</v>
      </c>
    </row>
    <row r="930" spans="1:13" x14ac:dyDescent="0.3">
      <c r="A930" t="s">
        <v>3108</v>
      </c>
      <c r="B930" t="s">
        <v>1030</v>
      </c>
      <c r="C930" t="s">
        <v>1804</v>
      </c>
      <c r="D930" s="12">
        <v>45720</v>
      </c>
      <c r="E930" s="15">
        <v>0</v>
      </c>
      <c r="F930" s="8">
        <v>257.64999999999998</v>
      </c>
      <c r="G930" s="8">
        <v>40</v>
      </c>
      <c r="H930" s="8">
        <v>100</v>
      </c>
      <c r="I930">
        <v>197.65</v>
      </c>
      <c r="J930" t="s">
        <v>1624</v>
      </c>
      <c r="K930" t="s">
        <v>1636</v>
      </c>
      <c r="L930">
        <v>60</v>
      </c>
      <c r="M930">
        <v>0</v>
      </c>
    </row>
    <row r="931" spans="1:13" x14ac:dyDescent="0.3">
      <c r="A931" t="s">
        <v>3109</v>
      </c>
      <c r="B931" t="s">
        <v>384</v>
      </c>
      <c r="C931" t="s">
        <v>3110</v>
      </c>
      <c r="D931" s="12">
        <v>45723</v>
      </c>
      <c r="E931" s="15">
        <v>9.375E-2</v>
      </c>
      <c r="G931" s="8">
        <v>30</v>
      </c>
      <c r="H931" s="8">
        <v>0</v>
      </c>
      <c r="I931">
        <v>1501.32</v>
      </c>
      <c r="J931" t="s">
        <v>1657</v>
      </c>
      <c r="K931" t="s">
        <v>1658</v>
      </c>
      <c r="L931">
        <v>23</v>
      </c>
      <c r="M931">
        <v>3.4</v>
      </c>
    </row>
    <row r="932" spans="1:13" x14ac:dyDescent="0.3">
      <c r="A932" t="s">
        <v>3111</v>
      </c>
      <c r="B932" t="s">
        <v>1564</v>
      </c>
      <c r="C932" t="s">
        <v>1814</v>
      </c>
      <c r="D932" s="12">
        <v>45493</v>
      </c>
      <c r="E932" s="15">
        <v>9.375E-2</v>
      </c>
      <c r="F932" s="8">
        <v>3269.8</v>
      </c>
      <c r="G932" s="8">
        <v>30</v>
      </c>
      <c r="H932" s="8">
        <v>150</v>
      </c>
      <c r="I932">
        <v>3149.8</v>
      </c>
      <c r="J932" t="s">
        <v>1624</v>
      </c>
      <c r="K932" t="s">
        <v>1629</v>
      </c>
      <c r="L932">
        <v>60</v>
      </c>
      <c r="M932">
        <v>3.6</v>
      </c>
    </row>
    <row r="933" spans="1:13" x14ac:dyDescent="0.3">
      <c r="A933" t="s">
        <v>3112</v>
      </c>
      <c r="B933" t="s">
        <v>444</v>
      </c>
      <c r="C933" t="s">
        <v>1674</v>
      </c>
      <c r="D933" s="12" t="s">
        <v>8272</v>
      </c>
      <c r="F933" s="8">
        <v>1750.83</v>
      </c>
      <c r="G933" s="8">
        <v>50</v>
      </c>
      <c r="H933" s="8">
        <v>50</v>
      </c>
      <c r="I933">
        <v>1750.83</v>
      </c>
      <c r="J933" t="s">
        <v>1635</v>
      </c>
      <c r="K933" t="s">
        <v>1629</v>
      </c>
      <c r="L933">
        <v>46</v>
      </c>
      <c r="M933">
        <v>0</v>
      </c>
    </row>
    <row r="934" spans="1:13" x14ac:dyDescent="0.3">
      <c r="A934" t="s">
        <v>3113</v>
      </c>
      <c r="B934" t="s">
        <v>1452</v>
      </c>
      <c r="C934" t="s">
        <v>2530</v>
      </c>
      <c r="D934" s="12">
        <v>44950</v>
      </c>
      <c r="E934" s="15">
        <v>0</v>
      </c>
      <c r="F934" s="8">
        <v>786.98</v>
      </c>
      <c r="G934" s="8">
        <v>50</v>
      </c>
      <c r="H934" s="8">
        <v>150</v>
      </c>
      <c r="I934">
        <v>686.98</v>
      </c>
      <c r="J934" t="s">
        <v>1657</v>
      </c>
      <c r="L934">
        <v>47</v>
      </c>
      <c r="M934">
        <v>3.2</v>
      </c>
    </row>
    <row r="935" spans="1:13" x14ac:dyDescent="0.3">
      <c r="A935" t="s">
        <v>3114</v>
      </c>
      <c r="B935" t="s">
        <v>1257</v>
      </c>
      <c r="C935" t="s">
        <v>2136</v>
      </c>
      <c r="D935" s="12">
        <v>45831</v>
      </c>
      <c r="F935" s="8">
        <v>2940.2</v>
      </c>
      <c r="G935" s="8">
        <v>0</v>
      </c>
      <c r="H935" s="8">
        <v>100</v>
      </c>
      <c r="I935">
        <v>2840.2</v>
      </c>
      <c r="J935" t="s">
        <v>1663</v>
      </c>
      <c r="K935" t="s">
        <v>1629</v>
      </c>
      <c r="L935">
        <v>42</v>
      </c>
      <c r="M935">
        <v>4.5999999999999996</v>
      </c>
    </row>
    <row r="936" spans="1:13" x14ac:dyDescent="0.3">
      <c r="A936" t="s">
        <v>3115</v>
      </c>
      <c r="B936" t="s">
        <v>1189</v>
      </c>
      <c r="C936" t="s">
        <v>3116</v>
      </c>
      <c r="D936" s="12">
        <v>45977</v>
      </c>
      <c r="E936" s="15">
        <v>9.375E-2</v>
      </c>
      <c r="F936" s="8">
        <v>879.48</v>
      </c>
      <c r="H936" s="8">
        <v>75</v>
      </c>
      <c r="I936">
        <v>854.48</v>
      </c>
      <c r="J936" t="s">
        <v>1641</v>
      </c>
      <c r="K936" t="s">
        <v>1658</v>
      </c>
      <c r="L936">
        <v>57</v>
      </c>
      <c r="M936">
        <v>3.9</v>
      </c>
    </row>
    <row r="937" spans="1:13" x14ac:dyDescent="0.3">
      <c r="A937" t="s">
        <v>3117</v>
      </c>
      <c r="B937" t="s">
        <v>539</v>
      </c>
      <c r="C937" t="s">
        <v>3118</v>
      </c>
      <c r="D937" s="12">
        <v>45392</v>
      </c>
      <c r="E937" s="15">
        <v>0</v>
      </c>
      <c r="F937" s="8">
        <v>1503.53</v>
      </c>
      <c r="G937" s="8">
        <v>0</v>
      </c>
      <c r="H937" s="8">
        <v>50</v>
      </c>
      <c r="I937">
        <v>1453.53</v>
      </c>
      <c r="J937" t="s">
        <v>1663</v>
      </c>
      <c r="K937" t="s">
        <v>1625</v>
      </c>
      <c r="L937">
        <v>51</v>
      </c>
      <c r="M937">
        <v>4.5</v>
      </c>
    </row>
    <row r="938" spans="1:13" x14ac:dyDescent="0.3">
      <c r="A938" t="s">
        <v>3119</v>
      </c>
      <c r="B938" t="s">
        <v>1048</v>
      </c>
      <c r="C938" t="s">
        <v>3120</v>
      </c>
      <c r="D938" s="12" t="s">
        <v>8273</v>
      </c>
      <c r="E938" s="15">
        <v>9.375E-2</v>
      </c>
      <c r="F938" s="8">
        <v>594.79999999999995</v>
      </c>
      <c r="G938" s="8">
        <v>30</v>
      </c>
      <c r="H938" s="8">
        <v>0</v>
      </c>
      <c r="I938">
        <v>624.79999999999995</v>
      </c>
      <c r="J938" t="s">
        <v>1628</v>
      </c>
      <c r="K938" t="s">
        <v>1629</v>
      </c>
      <c r="L938">
        <v>47</v>
      </c>
      <c r="M938">
        <v>3.1</v>
      </c>
    </row>
    <row r="939" spans="1:13" x14ac:dyDescent="0.3">
      <c r="A939" t="s">
        <v>3121</v>
      </c>
      <c r="B939" t="s">
        <v>600</v>
      </c>
      <c r="C939" t="s">
        <v>2262</v>
      </c>
      <c r="D939" s="12">
        <v>46104</v>
      </c>
      <c r="E939" s="15">
        <v>0</v>
      </c>
      <c r="F939" s="8">
        <v>3464.16</v>
      </c>
      <c r="G939" s="8">
        <v>30</v>
      </c>
      <c r="H939" s="8">
        <v>0</v>
      </c>
      <c r="I939">
        <v>3494.16</v>
      </c>
      <c r="J939" t="s">
        <v>1663</v>
      </c>
      <c r="K939" t="s">
        <v>1668</v>
      </c>
      <c r="L939">
        <v>71</v>
      </c>
      <c r="M939">
        <v>4.3</v>
      </c>
    </row>
    <row r="940" spans="1:13" x14ac:dyDescent="0.3">
      <c r="A940" t="s">
        <v>3122</v>
      </c>
      <c r="B940" t="s">
        <v>1189</v>
      </c>
      <c r="C940" t="s">
        <v>3123</v>
      </c>
      <c r="D940" s="12">
        <v>45941</v>
      </c>
      <c r="E940" s="15">
        <v>9.375E-2</v>
      </c>
      <c r="F940" s="8">
        <v>1608.49</v>
      </c>
      <c r="G940" s="8">
        <v>0</v>
      </c>
      <c r="H940" s="8">
        <v>0</v>
      </c>
      <c r="I940">
        <v>1608.49</v>
      </c>
      <c r="J940" t="s">
        <v>1632</v>
      </c>
      <c r="L940">
        <v>21</v>
      </c>
      <c r="M940">
        <v>4.5</v>
      </c>
    </row>
    <row r="941" spans="1:13" x14ac:dyDescent="0.3">
      <c r="A941" t="s">
        <v>3124</v>
      </c>
      <c r="B941" t="s">
        <v>1574</v>
      </c>
      <c r="C941" t="s">
        <v>2589</v>
      </c>
      <c r="D941" s="12">
        <v>46066</v>
      </c>
      <c r="E941" s="15">
        <v>9.375E-2</v>
      </c>
      <c r="F941" s="8">
        <v>3273.73</v>
      </c>
      <c r="G941" s="8">
        <v>50</v>
      </c>
      <c r="I941">
        <v>3323.73</v>
      </c>
      <c r="J941" t="s">
        <v>1663</v>
      </c>
      <c r="K941" t="s">
        <v>1629</v>
      </c>
      <c r="L941">
        <v>44</v>
      </c>
      <c r="M941">
        <v>2.5</v>
      </c>
    </row>
    <row r="942" spans="1:13" x14ac:dyDescent="0.3">
      <c r="A942" t="s">
        <v>3125</v>
      </c>
      <c r="B942" t="s">
        <v>1444</v>
      </c>
      <c r="C942" t="s">
        <v>1949</v>
      </c>
      <c r="D942" s="12">
        <v>45632</v>
      </c>
      <c r="E942" s="15">
        <v>9.375E-2</v>
      </c>
      <c r="F942" s="8">
        <v>3455</v>
      </c>
      <c r="G942" s="8">
        <v>0</v>
      </c>
      <c r="H942" s="8">
        <v>0</v>
      </c>
      <c r="J942" t="s">
        <v>1657</v>
      </c>
      <c r="K942" t="s">
        <v>1629</v>
      </c>
      <c r="L942">
        <v>34</v>
      </c>
      <c r="M942">
        <v>3.4</v>
      </c>
    </row>
    <row r="943" spans="1:13" x14ac:dyDescent="0.3">
      <c r="A943" t="s">
        <v>3126</v>
      </c>
      <c r="B943" t="s">
        <v>1306</v>
      </c>
      <c r="C943" t="s">
        <v>3127</v>
      </c>
      <c r="D943" s="12">
        <v>45095</v>
      </c>
      <c r="E943" s="15">
        <v>9.375E-2</v>
      </c>
      <c r="F943" s="8">
        <v>2260.86</v>
      </c>
      <c r="G943" s="8">
        <v>40</v>
      </c>
      <c r="H943" s="8">
        <v>100</v>
      </c>
      <c r="I943">
        <v>2200.86</v>
      </c>
      <c r="J943" t="s">
        <v>1644</v>
      </c>
      <c r="K943" t="s">
        <v>1629</v>
      </c>
      <c r="L943">
        <v>52</v>
      </c>
      <c r="M943">
        <v>3.5</v>
      </c>
    </row>
    <row r="944" spans="1:13" x14ac:dyDescent="0.3">
      <c r="A944" t="s">
        <v>3128</v>
      </c>
      <c r="B944" t="s">
        <v>1334</v>
      </c>
      <c r="C944" t="s">
        <v>3129</v>
      </c>
      <c r="D944" s="12">
        <v>45201</v>
      </c>
      <c r="F944" s="8">
        <v>3472.27</v>
      </c>
      <c r="H944" s="8">
        <v>50</v>
      </c>
      <c r="I944">
        <v>3442.27</v>
      </c>
      <c r="J944" t="s">
        <v>1624</v>
      </c>
      <c r="K944" t="s">
        <v>1636</v>
      </c>
      <c r="L944">
        <v>74</v>
      </c>
      <c r="M944">
        <v>4.3</v>
      </c>
    </row>
    <row r="945" spans="1:13" x14ac:dyDescent="0.3">
      <c r="A945" t="s">
        <v>3130</v>
      </c>
      <c r="B945" t="s">
        <v>1083</v>
      </c>
      <c r="C945" t="s">
        <v>3131</v>
      </c>
      <c r="D945" s="12">
        <v>45438</v>
      </c>
      <c r="F945" s="8">
        <v>3116.95</v>
      </c>
      <c r="G945" s="8">
        <v>50</v>
      </c>
      <c r="H945" s="8">
        <v>150</v>
      </c>
      <c r="I945">
        <v>3016.95</v>
      </c>
      <c r="J945" t="s">
        <v>1632</v>
      </c>
      <c r="K945" t="s">
        <v>1629</v>
      </c>
      <c r="L945">
        <v>68</v>
      </c>
      <c r="M945">
        <v>3.6</v>
      </c>
    </row>
    <row r="946" spans="1:13" x14ac:dyDescent="0.3">
      <c r="A946" t="s">
        <v>3132</v>
      </c>
      <c r="B946" t="s">
        <v>995</v>
      </c>
      <c r="C946" t="s">
        <v>2612</v>
      </c>
      <c r="D946" s="12">
        <v>45343</v>
      </c>
      <c r="E946" s="15">
        <v>9.375E-2</v>
      </c>
      <c r="F946" s="8">
        <v>1716.28</v>
      </c>
      <c r="G946" s="8">
        <v>30</v>
      </c>
      <c r="I946">
        <v>1696.28</v>
      </c>
      <c r="J946" t="s">
        <v>1663</v>
      </c>
      <c r="K946" t="s">
        <v>1629</v>
      </c>
      <c r="L946">
        <v>21</v>
      </c>
      <c r="M946">
        <v>2.9</v>
      </c>
    </row>
    <row r="947" spans="1:13" x14ac:dyDescent="0.3">
      <c r="A947" t="s">
        <v>3133</v>
      </c>
      <c r="B947" t="s">
        <v>92</v>
      </c>
      <c r="C947" t="s">
        <v>2053</v>
      </c>
      <c r="D947" s="12">
        <v>45893</v>
      </c>
      <c r="E947" s="15">
        <v>9.375E-2</v>
      </c>
      <c r="F947" s="8">
        <v>1671.84</v>
      </c>
      <c r="G947" s="8">
        <v>40</v>
      </c>
      <c r="H947" s="8">
        <v>150</v>
      </c>
      <c r="I947">
        <v>1561.84</v>
      </c>
      <c r="J947" t="s">
        <v>1628</v>
      </c>
      <c r="K947" t="s">
        <v>1636</v>
      </c>
      <c r="L947">
        <v>31</v>
      </c>
      <c r="M947">
        <v>4.0999999999999996</v>
      </c>
    </row>
    <row r="948" spans="1:13" x14ac:dyDescent="0.3">
      <c r="A948" t="s">
        <v>3134</v>
      </c>
      <c r="B948" t="s">
        <v>855</v>
      </c>
      <c r="C948" t="s">
        <v>3135</v>
      </c>
      <c r="D948" s="12">
        <v>45902</v>
      </c>
      <c r="E948" s="15">
        <v>0</v>
      </c>
      <c r="F948" s="8">
        <v>526.97</v>
      </c>
      <c r="G948" s="8">
        <v>40</v>
      </c>
      <c r="H948" s="8">
        <v>50</v>
      </c>
      <c r="I948">
        <v>516.97</v>
      </c>
      <c r="J948" t="s">
        <v>1644</v>
      </c>
      <c r="L948">
        <v>47</v>
      </c>
      <c r="M948">
        <v>3.7</v>
      </c>
    </row>
    <row r="949" spans="1:13" x14ac:dyDescent="0.3">
      <c r="A949" t="s">
        <v>3136</v>
      </c>
      <c r="B949" t="s">
        <v>1461</v>
      </c>
      <c r="C949" t="s">
        <v>3137</v>
      </c>
      <c r="D949" s="12">
        <v>45966</v>
      </c>
      <c r="F949" s="8">
        <v>2507.29</v>
      </c>
      <c r="G949" s="8">
        <v>40</v>
      </c>
      <c r="H949" s="8">
        <v>0</v>
      </c>
      <c r="J949" t="s">
        <v>1632</v>
      </c>
      <c r="K949" t="s">
        <v>1629</v>
      </c>
      <c r="L949">
        <v>16</v>
      </c>
      <c r="M949">
        <v>3.6</v>
      </c>
    </row>
    <row r="950" spans="1:13" x14ac:dyDescent="0.3">
      <c r="A950" t="s">
        <v>3138</v>
      </c>
      <c r="B950" t="s">
        <v>1272</v>
      </c>
      <c r="C950" t="s">
        <v>1914</v>
      </c>
      <c r="D950" s="12">
        <v>45919</v>
      </c>
      <c r="F950" s="8">
        <v>3454.54</v>
      </c>
      <c r="H950" s="8">
        <v>50</v>
      </c>
      <c r="I950">
        <v>3434.54</v>
      </c>
      <c r="J950" t="s">
        <v>1641</v>
      </c>
      <c r="K950" t="s">
        <v>1629</v>
      </c>
      <c r="L950">
        <v>54</v>
      </c>
      <c r="M950">
        <v>3.5</v>
      </c>
    </row>
    <row r="951" spans="1:13" x14ac:dyDescent="0.3">
      <c r="A951" t="s">
        <v>3139</v>
      </c>
      <c r="B951" t="s">
        <v>1345</v>
      </c>
      <c r="C951" t="s">
        <v>2156</v>
      </c>
      <c r="D951" s="12">
        <v>45232</v>
      </c>
      <c r="E951" s="15">
        <v>0</v>
      </c>
      <c r="F951" s="8">
        <v>444.77</v>
      </c>
      <c r="G951" s="8">
        <v>30</v>
      </c>
      <c r="H951" s="8">
        <v>200</v>
      </c>
      <c r="I951">
        <v>274.77</v>
      </c>
      <c r="J951" t="s">
        <v>1652</v>
      </c>
      <c r="K951" t="s">
        <v>1629</v>
      </c>
      <c r="L951">
        <v>30</v>
      </c>
      <c r="M951">
        <v>4.5999999999999996</v>
      </c>
    </row>
    <row r="952" spans="1:13" x14ac:dyDescent="0.3">
      <c r="A952" t="s">
        <v>3140</v>
      </c>
      <c r="B952" t="s">
        <v>559</v>
      </c>
      <c r="C952" t="s">
        <v>3141</v>
      </c>
      <c r="D952" s="12">
        <v>45872</v>
      </c>
      <c r="F952" s="8">
        <v>257</v>
      </c>
      <c r="G952" s="8">
        <v>0</v>
      </c>
      <c r="H952" s="8">
        <v>100</v>
      </c>
      <c r="I952">
        <v>157</v>
      </c>
      <c r="J952" t="s">
        <v>1641</v>
      </c>
      <c r="K952" t="s">
        <v>1668</v>
      </c>
      <c r="L952">
        <v>37</v>
      </c>
      <c r="M952">
        <v>4.7</v>
      </c>
    </row>
    <row r="953" spans="1:13" x14ac:dyDescent="0.3">
      <c r="A953" t="s">
        <v>3142</v>
      </c>
      <c r="B953" t="s">
        <v>212</v>
      </c>
      <c r="C953" t="s">
        <v>1957</v>
      </c>
      <c r="D953" s="12">
        <v>45760</v>
      </c>
      <c r="E953" s="15">
        <v>0</v>
      </c>
      <c r="F953" s="8">
        <v>438.14</v>
      </c>
      <c r="G953" s="8">
        <v>50</v>
      </c>
      <c r="H953" s="8">
        <v>150</v>
      </c>
      <c r="I953">
        <v>338.14</v>
      </c>
      <c r="J953" t="s">
        <v>1657</v>
      </c>
      <c r="K953" t="s">
        <v>1629</v>
      </c>
      <c r="L953">
        <v>34</v>
      </c>
      <c r="M953">
        <v>4.4000000000000004</v>
      </c>
    </row>
    <row r="954" spans="1:13" x14ac:dyDescent="0.3">
      <c r="A954" t="s">
        <v>3143</v>
      </c>
      <c r="B954" t="s">
        <v>605</v>
      </c>
      <c r="C954" t="s">
        <v>3144</v>
      </c>
      <c r="D954" s="12">
        <v>44986</v>
      </c>
      <c r="E954" s="15">
        <v>0</v>
      </c>
      <c r="F954" s="8">
        <v>2136.9</v>
      </c>
      <c r="G954" s="8">
        <v>50</v>
      </c>
      <c r="H954" s="8">
        <v>25</v>
      </c>
      <c r="J954" t="s">
        <v>1644</v>
      </c>
      <c r="K954" t="s">
        <v>1668</v>
      </c>
      <c r="L954">
        <v>27</v>
      </c>
      <c r="M954">
        <v>5</v>
      </c>
    </row>
    <row r="955" spans="1:13" x14ac:dyDescent="0.3">
      <c r="A955" t="s">
        <v>3145</v>
      </c>
      <c r="B955" t="s">
        <v>404</v>
      </c>
      <c r="C955" t="s">
        <v>3146</v>
      </c>
      <c r="D955" s="12">
        <v>46014</v>
      </c>
      <c r="E955" s="15">
        <v>0</v>
      </c>
      <c r="F955" s="8">
        <v>178.64</v>
      </c>
      <c r="G955" s="8">
        <v>20</v>
      </c>
      <c r="H955" s="8">
        <v>25</v>
      </c>
      <c r="I955">
        <v>173.64</v>
      </c>
      <c r="J955" t="s">
        <v>1644</v>
      </c>
      <c r="K955" t="s">
        <v>1629</v>
      </c>
      <c r="L955">
        <v>31</v>
      </c>
      <c r="M955">
        <v>4.5</v>
      </c>
    </row>
    <row r="956" spans="1:13" x14ac:dyDescent="0.3">
      <c r="A956" t="s">
        <v>3147</v>
      </c>
      <c r="B956" t="s">
        <v>679</v>
      </c>
      <c r="C956" t="s">
        <v>2399</v>
      </c>
      <c r="D956" s="12">
        <v>45777</v>
      </c>
      <c r="E956" s="15">
        <v>0</v>
      </c>
      <c r="F956" s="8">
        <v>551.42999999999995</v>
      </c>
      <c r="G956" s="8">
        <v>0</v>
      </c>
      <c r="H956" s="8">
        <v>150</v>
      </c>
      <c r="I956">
        <v>401.43</v>
      </c>
      <c r="J956" t="s">
        <v>1624</v>
      </c>
      <c r="K956" t="s">
        <v>1629</v>
      </c>
      <c r="L956">
        <v>69</v>
      </c>
      <c r="M956">
        <v>3.6</v>
      </c>
    </row>
    <row r="957" spans="1:13" x14ac:dyDescent="0.3">
      <c r="A957" t="s">
        <v>3148</v>
      </c>
      <c r="B957" t="s">
        <v>1083</v>
      </c>
      <c r="C957" t="s">
        <v>2064</v>
      </c>
      <c r="D957" s="12">
        <v>45547</v>
      </c>
      <c r="F957" s="8">
        <v>2571.86</v>
      </c>
      <c r="H957" s="8">
        <v>25</v>
      </c>
      <c r="I957">
        <v>2546.86</v>
      </c>
      <c r="J957" t="s">
        <v>1641</v>
      </c>
      <c r="K957" t="s">
        <v>1629</v>
      </c>
      <c r="L957">
        <v>17</v>
      </c>
      <c r="M957">
        <v>3.2</v>
      </c>
    </row>
    <row r="958" spans="1:13" x14ac:dyDescent="0.3">
      <c r="A958" t="s">
        <v>3149</v>
      </c>
      <c r="B958" t="s">
        <v>1130</v>
      </c>
      <c r="C958" t="s">
        <v>1719</v>
      </c>
      <c r="D958" s="12">
        <v>45177</v>
      </c>
      <c r="E958" s="15">
        <v>0</v>
      </c>
      <c r="F958" s="8">
        <v>2500.41</v>
      </c>
      <c r="G958" s="8">
        <v>0</v>
      </c>
      <c r="H958" s="8">
        <v>50</v>
      </c>
      <c r="I958">
        <v>2450.41</v>
      </c>
      <c r="J958" t="s">
        <v>1641</v>
      </c>
      <c r="K958" t="s">
        <v>1629</v>
      </c>
      <c r="L958">
        <v>63</v>
      </c>
      <c r="M958">
        <v>3.4</v>
      </c>
    </row>
    <row r="959" spans="1:13" x14ac:dyDescent="0.3">
      <c r="A959" t="s">
        <v>3150</v>
      </c>
      <c r="B959" t="s">
        <v>1300</v>
      </c>
      <c r="C959" t="s">
        <v>2044</v>
      </c>
      <c r="D959" s="12">
        <v>45557</v>
      </c>
      <c r="E959" s="15">
        <v>9.375E-2</v>
      </c>
      <c r="F959" s="8">
        <v>165.65</v>
      </c>
      <c r="G959" s="8">
        <v>50</v>
      </c>
      <c r="H959" s="8">
        <v>75</v>
      </c>
      <c r="I959">
        <v>140.65</v>
      </c>
      <c r="J959" t="s">
        <v>1628</v>
      </c>
      <c r="K959" t="s">
        <v>1668</v>
      </c>
      <c r="L959">
        <v>20</v>
      </c>
      <c r="M959">
        <v>3</v>
      </c>
    </row>
    <row r="960" spans="1:13" x14ac:dyDescent="0.3">
      <c r="A960" t="s">
        <v>3151</v>
      </c>
      <c r="B960" t="s">
        <v>1230</v>
      </c>
      <c r="C960" t="s">
        <v>2264</v>
      </c>
      <c r="D960" s="12">
        <v>45851</v>
      </c>
      <c r="E960" s="15">
        <v>0</v>
      </c>
      <c r="F960" s="8">
        <v>1560.64</v>
      </c>
      <c r="G960" s="8">
        <v>20</v>
      </c>
      <c r="H960" s="8">
        <v>75</v>
      </c>
      <c r="I960">
        <v>1505.64</v>
      </c>
      <c r="J960" t="s">
        <v>1628</v>
      </c>
      <c r="L960">
        <v>15</v>
      </c>
      <c r="M960">
        <v>4.9000000000000004</v>
      </c>
    </row>
    <row r="961" spans="1:13" x14ac:dyDescent="0.3">
      <c r="A961" t="s">
        <v>3152</v>
      </c>
      <c r="B961" t="s">
        <v>1399</v>
      </c>
      <c r="C961" t="s">
        <v>3116</v>
      </c>
      <c r="D961" s="12">
        <v>46076</v>
      </c>
      <c r="E961" s="15">
        <v>9.375E-2</v>
      </c>
      <c r="F961" s="8">
        <v>513.54999999999995</v>
      </c>
      <c r="G961" s="8">
        <v>50</v>
      </c>
      <c r="H961" s="8">
        <v>200</v>
      </c>
      <c r="I961">
        <v>363.55</v>
      </c>
      <c r="J961" t="s">
        <v>1657</v>
      </c>
      <c r="K961" t="s">
        <v>1658</v>
      </c>
      <c r="L961">
        <v>64</v>
      </c>
      <c r="M961">
        <v>4.8</v>
      </c>
    </row>
    <row r="962" spans="1:13" x14ac:dyDescent="0.3">
      <c r="A962" t="s">
        <v>3153</v>
      </c>
      <c r="B962" t="s">
        <v>1013</v>
      </c>
      <c r="C962" t="s">
        <v>3154</v>
      </c>
      <c r="D962" s="12">
        <v>45123</v>
      </c>
      <c r="E962" s="15">
        <v>0</v>
      </c>
      <c r="F962" s="8">
        <v>2474.4699999999998</v>
      </c>
      <c r="G962" s="8">
        <v>20</v>
      </c>
      <c r="H962" s="8">
        <v>25</v>
      </c>
      <c r="I962">
        <v>2469</v>
      </c>
      <c r="J962" t="s">
        <v>1657</v>
      </c>
      <c r="K962" t="s">
        <v>1629</v>
      </c>
      <c r="L962">
        <v>40</v>
      </c>
      <c r="M962">
        <v>1.3</v>
      </c>
    </row>
    <row r="963" spans="1:13" x14ac:dyDescent="0.3">
      <c r="A963" t="s">
        <v>3155</v>
      </c>
      <c r="B963" t="s">
        <v>1524</v>
      </c>
      <c r="C963" t="s">
        <v>1923</v>
      </c>
      <c r="D963" s="12">
        <v>45165</v>
      </c>
      <c r="E963" s="15">
        <v>0</v>
      </c>
      <c r="F963" s="8">
        <v>1815.26</v>
      </c>
      <c r="G963" s="8">
        <v>50</v>
      </c>
      <c r="H963" s="8">
        <v>100</v>
      </c>
      <c r="I963">
        <v>1765.26</v>
      </c>
      <c r="J963" t="s">
        <v>1635</v>
      </c>
      <c r="K963" t="s">
        <v>1658</v>
      </c>
      <c r="L963">
        <v>55</v>
      </c>
      <c r="M963">
        <v>4.2</v>
      </c>
    </row>
    <row r="964" spans="1:13" x14ac:dyDescent="0.3">
      <c r="A964" t="s">
        <v>3156</v>
      </c>
      <c r="B964" t="s">
        <v>689</v>
      </c>
      <c r="C964" t="s">
        <v>1678</v>
      </c>
      <c r="D964" s="12">
        <v>45483</v>
      </c>
      <c r="E964" s="15">
        <v>0</v>
      </c>
      <c r="F964" s="8">
        <v>1418.54</v>
      </c>
      <c r="G964" s="8">
        <v>30</v>
      </c>
      <c r="H964" s="8">
        <v>0</v>
      </c>
      <c r="I964">
        <v>1448.54</v>
      </c>
      <c r="J964" t="s">
        <v>1624</v>
      </c>
      <c r="K964" t="s">
        <v>1629</v>
      </c>
      <c r="L964">
        <v>32</v>
      </c>
      <c r="M964">
        <v>3.8</v>
      </c>
    </row>
    <row r="965" spans="1:13" x14ac:dyDescent="0.3">
      <c r="A965" t="s">
        <v>3157</v>
      </c>
      <c r="B965" t="s">
        <v>116</v>
      </c>
      <c r="C965" t="s">
        <v>2950</v>
      </c>
      <c r="D965" s="12">
        <v>45140</v>
      </c>
      <c r="E965" s="15">
        <v>0</v>
      </c>
      <c r="F965" s="8">
        <v>3495.79</v>
      </c>
      <c r="G965" s="8">
        <v>40</v>
      </c>
      <c r="H965" s="8">
        <v>75</v>
      </c>
      <c r="I965">
        <v>3460.79</v>
      </c>
      <c r="J965" t="s">
        <v>1663</v>
      </c>
      <c r="K965" t="s">
        <v>1668</v>
      </c>
      <c r="L965">
        <v>35</v>
      </c>
      <c r="M965">
        <v>4.5</v>
      </c>
    </row>
    <row r="966" spans="1:13" x14ac:dyDescent="0.3">
      <c r="A966" t="s">
        <v>3158</v>
      </c>
      <c r="B966" t="s">
        <v>1151</v>
      </c>
      <c r="C966" t="s">
        <v>2118</v>
      </c>
      <c r="D966" s="12">
        <v>45848</v>
      </c>
      <c r="E966" s="15">
        <v>0</v>
      </c>
      <c r="F966" s="8">
        <v>2670</v>
      </c>
      <c r="G966" s="8">
        <v>30</v>
      </c>
      <c r="H966" s="8">
        <v>0</v>
      </c>
      <c r="I966">
        <v>2699.67</v>
      </c>
      <c r="J966" t="s">
        <v>1624</v>
      </c>
      <c r="K966" t="s">
        <v>1668</v>
      </c>
      <c r="L966">
        <v>40</v>
      </c>
      <c r="M966">
        <v>3.3</v>
      </c>
    </row>
    <row r="967" spans="1:13" x14ac:dyDescent="0.3">
      <c r="A967" t="s">
        <v>3159</v>
      </c>
      <c r="B967" t="s">
        <v>1389</v>
      </c>
      <c r="C967" t="s">
        <v>2244</v>
      </c>
      <c r="D967" s="12">
        <v>45917</v>
      </c>
      <c r="G967" s="8">
        <v>40</v>
      </c>
      <c r="H967" s="8">
        <v>150</v>
      </c>
      <c r="I967">
        <v>2307.0100000000002</v>
      </c>
      <c r="J967" t="s">
        <v>1663</v>
      </c>
      <c r="K967" t="s">
        <v>1629</v>
      </c>
      <c r="L967">
        <v>57</v>
      </c>
      <c r="M967">
        <v>4.3</v>
      </c>
    </row>
    <row r="968" spans="1:13" x14ac:dyDescent="0.3">
      <c r="A968" t="s">
        <v>3160</v>
      </c>
      <c r="B968" t="s">
        <v>299</v>
      </c>
      <c r="C968" t="s">
        <v>1721</v>
      </c>
      <c r="D968" s="12">
        <v>45148</v>
      </c>
      <c r="F968" s="8">
        <v>2845.92</v>
      </c>
      <c r="G968" s="8">
        <v>0</v>
      </c>
      <c r="H968" s="8">
        <v>50</v>
      </c>
      <c r="I968">
        <v>2795.92</v>
      </c>
      <c r="J968" t="s">
        <v>1632</v>
      </c>
      <c r="L968">
        <v>16</v>
      </c>
      <c r="M968">
        <v>4.3</v>
      </c>
    </row>
    <row r="969" spans="1:13" x14ac:dyDescent="0.3">
      <c r="A969" t="s">
        <v>3161</v>
      </c>
      <c r="B969" t="s">
        <v>1429</v>
      </c>
      <c r="C969" t="s">
        <v>1916</v>
      </c>
      <c r="D969" s="12">
        <v>45968</v>
      </c>
      <c r="F969" s="8">
        <v>1273.6199999999999</v>
      </c>
      <c r="G969" s="8">
        <v>40</v>
      </c>
      <c r="H969" s="8">
        <v>50</v>
      </c>
      <c r="I969">
        <v>1263.6199999999999</v>
      </c>
      <c r="J969" t="s">
        <v>1652</v>
      </c>
      <c r="K969" t="s">
        <v>1668</v>
      </c>
      <c r="L969">
        <v>69</v>
      </c>
      <c r="M969">
        <v>4.2</v>
      </c>
    </row>
    <row r="970" spans="1:13" x14ac:dyDescent="0.3">
      <c r="A970" t="s">
        <v>3162</v>
      </c>
      <c r="B970" t="s">
        <v>27</v>
      </c>
      <c r="C970" t="s">
        <v>1678</v>
      </c>
      <c r="D970" s="12">
        <v>45100</v>
      </c>
      <c r="F970" s="8">
        <v>1649.59</v>
      </c>
      <c r="H970" s="8">
        <v>150</v>
      </c>
      <c r="I970">
        <v>1539.59</v>
      </c>
      <c r="J970" t="s">
        <v>1632</v>
      </c>
      <c r="L970">
        <v>0</v>
      </c>
      <c r="M970">
        <v>4.5999999999999996</v>
      </c>
    </row>
    <row r="971" spans="1:13" x14ac:dyDescent="0.3">
      <c r="A971" t="s">
        <v>3163</v>
      </c>
      <c r="B971" t="s">
        <v>795</v>
      </c>
      <c r="C971" t="s">
        <v>3164</v>
      </c>
      <c r="D971" s="12">
        <v>46125</v>
      </c>
      <c r="F971" s="8">
        <v>2310.81</v>
      </c>
      <c r="G971" s="8">
        <v>50</v>
      </c>
      <c r="H971" s="8">
        <v>75</v>
      </c>
      <c r="I971">
        <v>2285.81</v>
      </c>
      <c r="J971" t="s">
        <v>1628</v>
      </c>
      <c r="L971">
        <v>75</v>
      </c>
      <c r="M971">
        <v>3.8</v>
      </c>
    </row>
    <row r="972" spans="1:13" x14ac:dyDescent="0.3">
      <c r="A972" t="s">
        <v>3165</v>
      </c>
      <c r="B972" t="s">
        <v>1148</v>
      </c>
      <c r="C972" t="s">
        <v>3166</v>
      </c>
      <c r="D972" s="12">
        <v>45202</v>
      </c>
      <c r="E972" s="15">
        <v>0</v>
      </c>
      <c r="F972" s="8">
        <v>515.25</v>
      </c>
      <c r="G972" s="8">
        <v>50</v>
      </c>
      <c r="H972" s="8">
        <v>75</v>
      </c>
      <c r="I972">
        <v>490.25</v>
      </c>
      <c r="J972" t="s">
        <v>1641</v>
      </c>
      <c r="K972" t="s">
        <v>1636</v>
      </c>
      <c r="L972">
        <v>38</v>
      </c>
      <c r="M972">
        <v>5</v>
      </c>
    </row>
    <row r="973" spans="1:13" x14ac:dyDescent="0.3">
      <c r="A973" t="s">
        <v>3167</v>
      </c>
      <c r="B973" t="s">
        <v>356</v>
      </c>
      <c r="C973" t="s">
        <v>2500</v>
      </c>
      <c r="D973" s="12">
        <v>45253</v>
      </c>
      <c r="E973" s="15">
        <v>0</v>
      </c>
      <c r="F973" s="8">
        <v>2495.35</v>
      </c>
      <c r="G973" s="8">
        <v>50</v>
      </c>
      <c r="H973" s="8">
        <v>75</v>
      </c>
      <c r="I973">
        <v>2470.35</v>
      </c>
      <c r="J973" t="s">
        <v>1632</v>
      </c>
      <c r="K973" t="s">
        <v>1629</v>
      </c>
      <c r="L973">
        <v>66</v>
      </c>
      <c r="M973">
        <v>4.2</v>
      </c>
    </row>
    <row r="974" spans="1:13" x14ac:dyDescent="0.3">
      <c r="A974" t="s">
        <v>3168</v>
      </c>
      <c r="B974" t="s">
        <v>784</v>
      </c>
      <c r="C974" t="s">
        <v>1959</v>
      </c>
      <c r="D974" s="12">
        <v>45813</v>
      </c>
      <c r="E974" s="15">
        <v>0</v>
      </c>
      <c r="F974" s="8">
        <v>716.39</v>
      </c>
      <c r="G974" s="8">
        <v>40</v>
      </c>
      <c r="H974" s="8">
        <v>0</v>
      </c>
      <c r="I974">
        <v>756.39</v>
      </c>
      <c r="J974" t="s">
        <v>1657</v>
      </c>
      <c r="L974">
        <v>33</v>
      </c>
      <c r="M974">
        <v>3.3</v>
      </c>
    </row>
    <row r="975" spans="1:13" x14ac:dyDescent="0.3">
      <c r="A975" t="s">
        <v>3169</v>
      </c>
      <c r="B975" t="s">
        <v>1330</v>
      </c>
      <c r="C975" t="s">
        <v>2585</v>
      </c>
      <c r="D975" s="12">
        <v>45520</v>
      </c>
      <c r="F975" s="8">
        <v>506.43</v>
      </c>
      <c r="G975" s="8">
        <v>30</v>
      </c>
      <c r="I975">
        <v>486.43</v>
      </c>
      <c r="J975" t="s">
        <v>1663</v>
      </c>
      <c r="K975" t="s">
        <v>1625</v>
      </c>
      <c r="L975">
        <v>56</v>
      </c>
      <c r="M975">
        <v>3.4</v>
      </c>
    </row>
    <row r="976" spans="1:13" x14ac:dyDescent="0.3">
      <c r="A976" t="s">
        <v>3170</v>
      </c>
      <c r="B976" t="s">
        <v>1060</v>
      </c>
      <c r="C976" t="s">
        <v>3171</v>
      </c>
      <c r="D976" s="12">
        <v>45702</v>
      </c>
      <c r="F976" s="8">
        <v>1039.6600000000001</v>
      </c>
      <c r="G976" s="8">
        <v>0</v>
      </c>
      <c r="H976" s="8">
        <v>100</v>
      </c>
      <c r="I976">
        <v>939.66</v>
      </c>
      <c r="J976" t="s">
        <v>1644</v>
      </c>
      <c r="K976" t="s">
        <v>1636</v>
      </c>
      <c r="L976">
        <v>53</v>
      </c>
      <c r="M976">
        <v>3.9</v>
      </c>
    </row>
    <row r="977" spans="1:13" x14ac:dyDescent="0.3">
      <c r="A977" t="s">
        <v>3172</v>
      </c>
      <c r="B977" t="s">
        <v>1104</v>
      </c>
      <c r="C977" t="s">
        <v>3173</v>
      </c>
      <c r="D977" s="12">
        <v>45913</v>
      </c>
      <c r="E977" s="15">
        <v>9.375E-2</v>
      </c>
      <c r="F977" s="8">
        <v>789.36</v>
      </c>
      <c r="G977" s="8">
        <v>50</v>
      </c>
      <c r="H977" s="8">
        <v>25</v>
      </c>
      <c r="I977">
        <v>814.36</v>
      </c>
      <c r="J977" t="s">
        <v>1624</v>
      </c>
      <c r="K977" t="s">
        <v>1629</v>
      </c>
      <c r="L977">
        <v>48</v>
      </c>
      <c r="M977">
        <v>5</v>
      </c>
    </row>
    <row r="978" spans="1:13" x14ac:dyDescent="0.3">
      <c r="A978" t="s">
        <v>3174</v>
      </c>
      <c r="B978" t="s">
        <v>1496</v>
      </c>
      <c r="C978" t="s">
        <v>3175</v>
      </c>
      <c r="D978" s="12">
        <v>45748</v>
      </c>
      <c r="E978" s="15">
        <v>0</v>
      </c>
      <c r="G978" s="8">
        <v>40</v>
      </c>
      <c r="H978" s="8">
        <v>100</v>
      </c>
      <c r="I978">
        <v>2433.36</v>
      </c>
      <c r="J978" t="s">
        <v>1628</v>
      </c>
      <c r="K978" t="s">
        <v>1625</v>
      </c>
      <c r="L978">
        <v>54</v>
      </c>
      <c r="M978">
        <v>3.7</v>
      </c>
    </row>
    <row r="979" spans="1:13" x14ac:dyDescent="0.3">
      <c r="A979" t="s">
        <v>3176</v>
      </c>
      <c r="B979" t="s">
        <v>159</v>
      </c>
      <c r="C979" t="s">
        <v>2620</v>
      </c>
      <c r="D979" s="12">
        <v>46186</v>
      </c>
      <c r="F979" s="8">
        <v>1729.02</v>
      </c>
      <c r="G979" s="8">
        <v>30</v>
      </c>
      <c r="H979" s="8">
        <v>0</v>
      </c>
      <c r="I979">
        <v>1759.02</v>
      </c>
      <c r="J979" t="s">
        <v>1632</v>
      </c>
      <c r="L979">
        <v>23</v>
      </c>
      <c r="M979">
        <v>3.5</v>
      </c>
    </row>
    <row r="980" spans="1:13" x14ac:dyDescent="0.3">
      <c r="A980" t="s">
        <v>3177</v>
      </c>
      <c r="B980" t="s">
        <v>1452</v>
      </c>
      <c r="C980" t="s">
        <v>3178</v>
      </c>
      <c r="D980" s="12">
        <v>46127</v>
      </c>
      <c r="E980" s="15">
        <v>0</v>
      </c>
      <c r="F980" s="8">
        <v>3190.21</v>
      </c>
      <c r="G980" s="8">
        <v>50</v>
      </c>
      <c r="H980" s="8">
        <v>150</v>
      </c>
      <c r="I980">
        <v>3090.21</v>
      </c>
      <c r="J980" t="s">
        <v>1632</v>
      </c>
      <c r="L980">
        <v>61</v>
      </c>
      <c r="M980">
        <v>3.4</v>
      </c>
    </row>
    <row r="981" spans="1:13" x14ac:dyDescent="0.3">
      <c r="A981" t="s">
        <v>3179</v>
      </c>
      <c r="B981" t="s">
        <v>1306</v>
      </c>
      <c r="C981" t="s">
        <v>1754</v>
      </c>
      <c r="D981" s="12">
        <v>45699</v>
      </c>
      <c r="E981" s="15">
        <v>0</v>
      </c>
      <c r="F981" s="8">
        <v>588.42999999999995</v>
      </c>
      <c r="G981" s="8">
        <v>20</v>
      </c>
      <c r="H981" s="8">
        <v>75</v>
      </c>
      <c r="I981">
        <v>533.42999999999995</v>
      </c>
      <c r="J981" t="s">
        <v>1644</v>
      </c>
      <c r="K981" t="s">
        <v>1629</v>
      </c>
      <c r="L981">
        <v>43</v>
      </c>
      <c r="M981">
        <v>3.2</v>
      </c>
    </row>
    <row r="982" spans="1:13" x14ac:dyDescent="0.3">
      <c r="A982" t="s">
        <v>3180</v>
      </c>
      <c r="B982" t="s">
        <v>1487</v>
      </c>
      <c r="C982" t="s">
        <v>3181</v>
      </c>
      <c r="D982" s="12">
        <v>45651</v>
      </c>
      <c r="E982" s="15">
        <v>0</v>
      </c>
      <c r="F982" s="8">
        <v>1151.5899999999999</v>
      </c>
      <c r="G982" s="8">
        <v>0</v>
      </c>
      <c r="H982" s="8">
        <v>25</v>
      </c>
      <c r="I982">
        <v>1126.5899999999999</v>
      </c>
      <c r="J982" t="s">
        <v>1644</v>
      </c>
      <c r="K982" t="s">
        <v>1658</v>
      </c>
      <c r="L982">
        <v>37</v>
      </c>
      <c r="M982">
        <v>4</v>
      </c>
    </row>
    <row r="983" spans="1:13" x14ac:dyDescent="0.3">
      <c r="A983" t="s">
        <v>3182</v>
      </c>
      <c r="B983" t="s">
        <v>166</v>
      </c>
      <c r="C983" t="s">
        <v>3183</v>
      </c>
      <c r="D983" s="12">
        <v>45256</v>
      </c>
      <c r="E983" s="15">
        <v>0</v>
      </c>
      <c r="F983" s="8">
        <v>623.46</v>
      </c>
      <c r="G983" s="8">
        <v>20</v>
      </c>
      <c r="H983" s="8">
        <v>50</v>
      </c>
      <c r="I983">
        <v>593.46</v>
      </c>
      <c r="J983" t="s">
        <v>1663</v>
      </c>
      <c r="K983" t="s">
        <v>1625</v>
      </c>
      <c r="L983">
        <v>24</v>
      </c>
      <c r="M983">
        <v>4.2</v>
      </c>
    </row>
    <row r="984" spans="1:13" x14ac:dyDescent="0.3">
      <c r="A984" t="s">
        <v>3184</v>
      </c>
      <c r="B984" t="s">
        <v>1540</v>
      </c>
      <c r="C984" t="s">
        <v>2181</v>
      </c>
      <c r="D984" s="12">
        <v>46249</v>
      </c>
      <c r="E984" s="15">
        <v>9.375E-2</v>
      </c>
      <c r="F984" s="8">
        <v>872.03</v>
      </c>
      <c r="G984" s="8">
        <v>50</v>
      </c>
      <c r="H984" s="8">
        <v>25</v>
      </c>
      <c r="I984">
        <v>897.03</v>
      </c>
      <c r="J984" t="s">
        <v>1624</v>
      </c>
      <c r="K984" t="s">
        <v>1629</v>
      </c>
      <c r="L984">
        <v>39</v>
      </c>
      <c r="M984">
        <v>3.2</v>
      </c>
    </row>
    <row r="985" spans="1:13" x14ac:dyDescent="0.3">
      <c r="A985" t="s">
        <v>3185</v>
      </c>
      <c r="B985" t="s">
        <v>1426</v>
      </c>
      <c r="C985" t="s">
        <v>1754</v>
      </c>
      <c r="D985" s="12">
        <v>45787</v>
      </c>
      <c r="E985" s="15">
        <v>0</v>
      </c>
      <c r="F985" s="8">
        <v>3290.53</v>
      </c>
      <c r="G985" s="8">
        <v>50</v>
      </c>
      <c r="H985" s="8">
        <v>50</v>
      </c>
      <c r="I985">
        <v>3290.53</v>
      </c>
      <c r="J985" t="s">
        <v>1628</v>
      </c>
      <c r="K985" t="s">
        <v>1668</v>
      </c>
      <c r="L985">
        <v>-5</v>
      </c>
      <c r="M985">
        <v>3.6</v>
      </c>
    </row>
    <row r="986" spans="1:13" x14ac:dyDescent="0.3">
      <c r="A986" t="s">
        <v>3186</v>
      </c>
      <c r="B986" t="s">
        <v>156</v>
      </c>
      <c r="C986" t="s">
        <v>1905</v>
      </c>
      <c r="D986" s="12">
        <v>45039</v>
      </c>
      <c r="E986" s="15">
        <v>0</v>
      </c>
      <c r="G986" s="8">
        <v>0</v>
      </c>
      <c r="H986" s="8">
        <v>75</v>
      </c>
      <c r="I986">
        <v>865.56</v>
      </c>
      <c r="J986" t="s">
        <v>1657</v>
      </c>
      <c r="K986" t="s">
        <v>1658</v>
      </c>
      <c r="L986">
        <v>70</v>
      </c>
      <c r="M986">
        <v>4.4000000000000004</v>
      </c>
    </row>
    <row r="987" spans="1:13" x14ac:dyDescent="0.3">
      <c r="A987" t="s">
        <v>3187</v>
      </c>
      <c r="B987" t="s">
        <v>1556</v>
      </c>
      <c r="C987" t="s">
        <v>2873</v>
      </c>
      <c r="D987" s="12">
        <v>46243</v>
      </c>
      <c r="F987" s="8">
        <v>898.63</v>
      </c>
      <c r="G987" s="8">
        <v>0</v>
      </c>
      <c r="H987" s="8">
        <v>75</v>
      </c>
      <c r="I987">
        <v>823.63</v>
      </c>
      <c r="J987" t="s">
        <v>1624</v>
      </c>
      <c r="K987" t="s">
        <v>1629</v>
      </c>
      <c r="L987">
        <v>74</v>
      </c>
      <c r="M987">
        <v>4.2</v>
      </c>
    </row>
    <row r="988" spans="1:13" x14ac:dyDescent="0.3">
      <c r="A988" t="s">
        <v>3188</v>
      </c>
      <c r="B988" t="s">
        <v>1226</v>
      </c>
      <c r="C988" t="s">
        <v>3189</v>
      </c>
      <c r="D988" s="12">
        <v>45352</v>
      </c>
      <c r="E988" s="15">
        <v>0</v>
      </c>
      <c r="F988" s="8">
        <v>762.33</v>
      </c>
      <c r="G988" s="8">
        <v>50</v>
      </c>
      <c r="H988" s="8">
        <v>75</v>
      </c>
      <c r="I988">
        <v>737.33</v>
      </c>
      <c r="J988" t="s">
        <v>1632</v>
      </c>
      <c r="K988" t="s">
        <v>1636</v>
      </c>
      <c r="L988">
        <v>53</v>
      </c>
      <c r="M988">
        <v>3.8</v>
      </c>
    </row>
    <row r="989" spans="1:13" x14ac:dyDescent="0.3">
      <c r="A989" t="s">
        <v>3190</v>
      </c>
      <c r="B989" t="s">
        <v>1217</v>
      </c>
      <c r="C989" t="s">
        <v>3191</v>
      </c>
      <c r="D989" s="12">
        <v>46174</v>
      </c>
      <c r="E989" s="15">
        <v>9.375E-2</v>
      </c>
      <c r="F989" s="8">
        <v>2355.41</v>
      </c>
      <c r="G989" s="8">
        <v>30</v>
      </c>
      <c r="H989" s="8">
        <v>0</v>
      </c>
      <c r="I989">
        <v>2385.41</v>
      </c>
      <c r="J989" t="s">
        <v>1652</v>
      </c>
      <c r="K989" t="s">
        <v>1629</v>
      </c>
      <c r="L989">
        <v>16</v>
      </c>
      <c r="M989">
        <v>5</v>
      </c>
    </row>
    <row r="990" spans="1:13" x14ac:dyDescent="0.3">
      <c r="A990" t="s">
        <v>3192</v>
      </c>
      <c r="B990" t="s">
        <v>715</v>
      </c>
      <c r="C990" t="s">
        <v>2022</v>
      </c>
      <c r="D990" s="12">
        <v>45859</v>
      </c>
      <c r="E990" s="15">
        <v>9.375E-2</v>
      </c>
      <c r="F990" s="8">
        <v>661.69</v>
      </c>
      <c r="G990" s="8">
        <v>0</v>
      </c>
      <c r="H990" s="8">
        <v>100</v>
      </c>
      <c r="I990">
        <v>561.69000000000005</v>
      </c>
      <c r="J990" t="s">
        <v>1632</v>
      </c>
      <c r="K990" t="s">
        <v>1629</v>
      </c>
      <c r="L990">
        <v>54</v>
      </c>
      <c r="M990">
        <v>3.6</v>
      </c>
    </row>
    <row r="991" spans="1:13" x14ac:dyDescent="0.3">
      <c r="A991" t="s">
        <v>3193</v>
      </c>
      <c r="B991" t="s">
        <v>1454</v>
      </c>
      <c r="C991" t="s">
        <v>3194</v>
      </c>
      <c r="D991" s="12">
        <v>45484</v>
      </c>
      <c r="E991" s="15">
        <v>0</v>
      </c>
      <c r="F991" s="8">
        <v>925.08</v>
      </c>
      <c r="G991" s="8">
        <v>40</v>
      </c>
      <c r="H991" s="8">
        <v>0</v>
      </c>
      <c r="J991" t="s">
        <v>1641</v>
      </c>
      <c r="K991" t="s">
        <v>1625</v>
      </c>
      <c r="L991">
        <v>58</v>
      </c>
    </row>
    <row r="992" spans="1:13" x14ac:dyDescent="0.3">
      <c r="A992" t="s">
        <v>3195</v>
      </c>
      <c r="B992" t="s">
        <v>852</v>
      </c>
      <c r="C992" t="s">
        <v>1896</v>
      </c>
      <c r="D992" s="12">
        <v>45243</v>
      </c>
      <c r="E992" s="15">
        <v>9.375E-2</v>
      </c>
      <c r="F992" s="8">
        <v>2085.87</v>
      </c>
      <c r="G992" s="8">
        <v>40</v>
      </c>
      <c r="H992" s="8">
        <v>75</v>
      </c>
      <c r="I992">
        <v>2050.87</v>
      </c>
      <c r="J992" t="s">
        <v>1632</v>
      </c>
      <c r="K992" t="s">
        <v>1629</v>
      </c>
      <c r="L992">
        <v>31</v>
      </c>
      <c r="M992">
        <v>4</v>
      </c>
    </row>
    <row r="993" spans="1:13" x14ac:dyDescent="0.3">
      <c r="A993" t="s">
        <v>3196</v>
      </c>
      <c r="B993" t="s">
        <v>1382</v>
      </c>
      <c r="C993" t="s">
        <v>2276</v>
      </c>
      <c r="D993" s="12">
        <v>45292</v>
      </c>
      <c r="E993" s="15">
        <v>9.375E-2</v>
      </c>
      <c r="F993" s="8">
        <v>1289.76</v>
      </c>
      <c r="G993" s="8">
        <v>40</v>
      </c>
      <c r="H993" s="8">
        <v>25</v>
      </c>
      <c r="I993">
        <v>1304.76</v>
      </c>
      <c r="J993" t="s">
        <v>1657</v>
      </c>
      <c r="K993" t="s">
        <v>1629</v>
      </c>
      <c r="L993">
        <v>19</v>
      </c>
      <c r="M993">
        <v>3.9</v>
      </c>
    </row>
    <row r="994" spans="1:13" x14ac:dyDescent="0.3">
      <c r="A994" t="s">
        <v>3197</v>
      </c>
      <c r="B994" t="s">
        <v>631</v>
      </c>
      <c r="C994" t="s">
        <v>2379</v>
      </c>
      <c r="D994" s="12">
        <v>45976</v>
      </c>
      <c r="E994" s="15">
        <v>9.375E-2</v>
      </c>
      <c r="F994" s="8">
        <v>2639.95</v>
      </c>
      <c r="G994" s="8">
        <v>40</v>
      </c>
      <c r="H994" s="8">
        <v>0</v>
      </c>
      <c r="I994">
        <v>2679.95</v>
      </c>
      <c r="J994" t="s">
        <v>1652</v>
      </c>
      <c r="K994" t="s">
        <v>1629</v>
      </c>
      <c r="L994">
        <v>-5</v>
      </c>
      <c r="M994">
        <v>4.0999999999999996</v>
      </c>
    </row>
    <row r="995" spans="1:13" x14ac:dyDescent="0.3">
      <c r="A995" t="s">
        <v>3198</v>
      </c>
      <c r="B995" t="s">
        <v>573</v>
      </c>
      <c r="C995" t="s">
        <v>2873</v>
      </c>
      <c r="D995" s="12">
        <v>45186</v>
      </c>
      <c r="E995" s="15">
        <v>0</v>
      </c>
      <c r="F995" s="8">
        <v>3271.36</v>
      </c>
      <c r="G995" s="8">
        <v>30</v>
      </c>
      <c r="H995" s="8">
        <v>25</v>
      </c>
      <c r="I995">
        <v>3276.36</v>
      </c>
      <c r="J995" t="s">
        <v>1657</v>
      </c>
      <c r="K995" t="s">
        <v>1668</v>
      </c>
      <c r="L995">
        <v>43</v>
      </c>
      <c r="M995">
        <v>4.5</v>
      </c>
    </row>
    <row r="996" spans="1:13" x14ac:dyDescent="0.3">
      <c r="A996" t="s">
        <v>3199</v>
      </c>
      <c r="B996" t="s">
        <v>835</v>
      </c>
      <c r="C996" t="s">
        <v>2051</v>
      </c>
      <c r="D996" s="12">
        <v>45754</v>
      </c>
      <c r="E996" s="15">
        <v>0</v>
      </c>
      <c r="F996" s="8">
        <v>1327.21</v>
      </c>
      <c r="G996" s="8">
        <v>30</v>
      </c>
      <c r="H996" s="8">
        <v>25</v>
      </c>
      <c r="I996">
        <v>1332.21</v>
      </c>
      <c r="J996" t="s">
        <v>1644</v>
      </c>
      <c r="K996" t="s">
        <v>1658</v>
      </c>
      <c r="L996">
        <v>61</v>
      </c>
      <c r="M996">
        <v>3.6</v>
      </c>
    </row>
    <row r="997" spans="1:13" x14ac:dyDescent="0.3">
      <c r="A997" t="s">
        <v>3200</v>
      </c>
      <c r="B997" t="s">
        <v>953</v>
      </c>
      <c r="C997" t="s">
        <v>3201</v>
      </c>
      <c r="D997" s="12">
        <v>46072</v>
      </c>
      <c r="E997" s="15">
        <v>9.375E-2</v>
      </c>
      <c r="F997" s="8">
        <v>2248.77</v>
      </c>
      <c r="G997" s="8">
        <v>40</v>
      </c>
      <c r="H997" s="8">
        <v>150</v>
      </c>
      <c r="I997">
        <v>2138.77</v>
      </c>
      <c r="J997" t="s">
        <v>1635</v>
      </c>
      <c r="K997" t="s">
        <v>1629</v>
      </c>
      <c r="L997">
        <v>25</v>
      </c>
      <c r="M997">
        <v>4.9000000000000004</v>
      </c>
    </row>
    <row r="998" spans="1:13" x14ac:dyDescent="0.3">
      <c r="A998" t="s">
        <v>3202</v>
      </c>
      <c r="B998" t="s">
        <v>1201</v>
      </c>
      <c r="C998" t="s">
        <v>1848</v>
      </c>
      <c r="D998" s="12">
        <v>45536</v>
      </c>
      <c r="E998" s="15">
        <v>0</v>
      </c>
      <c r="F998" s="8">
        <v>3416.21</v>
      </c>
      <c r="G998" s="8">
        <v>50</v>
      </c>
      <c r="H998" s="8">
        <v>150</v>
      </c>
      <c r="I998">
        <v>3316.21</v>
      </c>
      <c r="J998" t="s">
        <v>1652</v>
      </c>
      <c r="K998" t="s">
        <v>1629</v>
      </c>
      <c r="L998">
        <v>23</v>
      </c>
      <c r="M998">
        <v>3.3</v>
      </c>
    </row>
    <row r="999" spans="1:13" x14ac:dyDescent="0.3">
      <c r="A999" t="s">
        <v>3203</v>
      </c>
      <c r="B999" t="s">
        <v>1096</v>
      </c>
      <c r="C999" t="s">
        <v>2978</v>
      </c>
      <c r="D999" s="12">
        <v>45021</v>
      </c>
      <c r="F999" s="8">
        <v>1538.03</v>
      </c>
      <c r="G999" s="8">
        <v>30</v>
      </c>
      <c r="H999" s="8">
        <v>150</v>
      </c>
      <c r="I999">
        <v>1418.03</v>
      </c>
      <c r="J999" t="s">
        <v>1641</v>
      </c>
      <c r="L999">
        <v>16</v>
      </c>
      <c r="M999">
        <v>4.3</v>
      </c>
    </row>
    <row r="1000" spans="1:13" x14ac:dyDescent="0.3">
      <c r="A1000" t="s">
        <v>3204</v>
      </c>
      <c r="B1000" t="s">
        <v>1097</v>
      </c>
      <c r="C1000" t="s">
        <v>2729</v>
      </c>
      <c r="D1000" s="12">
        <v>45193</v>
      </c>
      <c r="F1000" s="8">
        <v>2959.69</v>
      </c>
      <c r="G1000" s="8">
        <v>20</v>
      </c>
      <c r="H1000" s="8">
        <v>100</v>
      </c>
      <c r="I1000">
        <v>2879.69</v>
      </c>
      <c r="J1000" t="s">
        <v>1652</v>
      </c>
      <c r="K1000" t="s">
        <v>1629</v>
      </c>
      <c r="L1000">
        <v>43</v>
      </c>
      <c r="M1000">
        <v>3.8</v>
      </c>
    </row>
    <row r="1001" spans="1:13" x14ac:dyDescent="0.3">
      <c r="A1001" t="s">
        <v>3205</v>
      </c>
      <c r="B1001" t="s">
        <v>1255</v>
      </c>
      <c r="C1001" t="s">
        <v>3206</v>
      </c>
      <c r="D1001" s="12">
        <v>45813</v>
      </c>
      <c r="E1001" s="15">
        <v>0</v>
      </c>
      <c r="F1001" s="8">
        <v>2368.5</v>
      </c>
      <c r="G1001" s="8">
        <v>40</v>
      </c>
      <c r="H1001" s="8">
        <v>75</v>
      </c>
      <c r="I1001">
        <v>2333.5</v>
      </c>
      <c r="J1001" t="s">
        <v>1652</v>
      </c>
      <c r="L1001">
        <v>64</v>
      </c>
      <c r="M1001">
        <v>5</v>
      </c>
    </row>
    <row r="1002" spans="1:13" x14ac:dyDescent="0.3">
      <c r="A1002" t="s">
        <v>3207</v>
      </c>
      <c r="B1002" t="s">
        <v>764</v>
      </c>
      <c r="C1002" t="s">
        <v>1887</v>
      </c>
      <c r="D1002" s="12">
        <v>45482</v>
      </c>
      <c r="E1002" s="15">
        <v>0</v>
      </c>
      <c r="F1002" s="8">
        <v>309.3</v>
      </c>
      <c r="G1002" s="8">
        <v>20</v>
      </c>
      <c r="H1002" s="8">
        <v>150</v>
      </c>
      <c r="I1002">
        <v>179.3</v>
      </c>
      <c r="J1002" t="s">
        <v>1644</v>
      </c>
      <c r="K1002" t="s">
        <v>1629</v>
      </c>
      <c r="L1002">
        <v>41</v>
      </c>
      <c r="M1002">
        <v>3.6</v>
      </c>
    </row>
    <row r="1003" spans="1:13" x14ac:dyDescent="0.3">
      <c r="A1003" t="s">
        <v>3208</v>
      </c>
      <c r="B1003" t="s">
        <v>1345</v>
      </c>
      <c r="C1003" t="s">
        <v>3209</v>
      </c>
      <c r="D1003" s="12">
        <v>46217</v>
      </c>
      <c r="E1003" s="15">
        <v>0</v>
      </c>
      <c r="F1003" s="8">
        <v>1626.39</v>
      </c>
      <c r="G1003" s="8">
        <v>40</v>
      </c>
      <c r="H1003" s="8">
        <v>100</v>
      </c>
      <c r="I1003">
        <v>1566.39</v>
      </c>
      <c r="J1003" t="s">
        <v>1663</v>
      </c>
      <c r="K1003" t="s">
        <v>1636</v>
      </c>
      <c r="L1003">
        <v>32</v>
      </c>
      <c r="M1003">
        <v>4.2</v>
      </c>
    </row>
    <row r="1004" spans="1:13" x14ac:dyDescent="0.3">
      <c r="A1004" t="s">
        <v>3210</v>
      </c>
      <c r="B1004" t="s">
        <v>1064</v>
      </c>
      <c r="C1004" t="s">
        <v>2032</v>
      </c>
      <c r="D1004" s="12">
        <v>45723</v>
      </c>
      <c r="E1004" s="15">
        <v>9.375E-2</v>
      </c>
      <c r="F1004" s="8">
        <v>751.17</v>
      </c>
      <c r="G1004" s="8">
        <v>50</v>
      </c>
      <c r="H1004" s="8">
        <v>25</v>
      </c>
      <c r="I1004">
        <v>776.17</v>
      </c>
      <c r="J1004" t="s">
        <v>1657</v>
      </c>
      <c r="K1004" t="s">
        <v>1629</v>
      </c>
      <c r="L1004">
        <v>29</v>
      </c>
      <c r="M1004">
        <v>4.2</v>
      </c>
    </row>
    <row r="1005" spans="1:13" x14ac:dyDescent="0.3">
      <c r="A1005" t="s">
        <v>3211</v>
      </c>
      <c r="B1005" t="s">
        <v>741</v>
      </c>
      <c r="C1005" t="s">
        <v>3212</v>
      </c>
      <c r="D1005" s="12">
        <v>45107</v>
      </c>
      <c r="E1005" s="15">
        <v>0</v>
      </c>
      <c r="F1005" s="8">
        <v>1406.72</v>
      </c>
      <c r="G1005" s="8">
        <v>40</v>
      </c>
      <c r="H1005" s="8">
        <v>0</v>
      </c>
      <c r="I1005">
        <v>1446.72</v>
      </c>
      <c r="J1005" t="s">
        <v>1652</v>
      </c>
      <c r="K1005" t="s">
        <v>1629</v>
      </c>
      <c r="L1005">
        <v>52</v>
      </c>
      <c r="M1005">
        <v>3.8</v>
      </c>
    </row>
    <row r="1006" spans="1:13" x14ac:dyDescent="0.3">
      <c r="A1006" t="s">
        <v>3213</v>
      </c>
      <c r="B1006" t="s">
        <v>1158</v>
      </c>
      <c r="C1006" t="s">
        <v>1844</v>
      </c>
      <c r="D1006" s="12">
        <v>45123</v>
      </c>
      <c r="E1006" s="15">
        <v>0</v>
      </c>
      <c r="F1006" s="8">
        <v>3079.84</v>
      </c>
      <c r="G1006" s="8">
        <v>40</v>
      </c>
      <c r="H1006" s="8">
        <v>50</v>
      </c>
      <c r="I1006">
        <v>3069.84</v>
      </c>
      <c r="J1006" t="s">
        <v>1657</v>
      </c>
      <c r="K1006" t="s">
        <v>1629</v>
      </c>
      <c r="L1006">
        <v>49</v>
      </c>
      <c r="M1006">
        <v>3.2</v>
      </c>
    </row>
    <row r="1007" spans="1:13" x14ac:dyDescent="0.3">
      <c r="A1007" t="s">
        <v>3214</v>
      </c>
      <c r="B1007" t="s">
        <v>1583</v>
      </c>
      <c r="C1007" t="s">
        <v>2999</v>
      </c>
      <c r="D1007" s="12">
        <v>45631</v>
      </c>
      <c r="E1007" s="15">
        <v>9.375E-2</v>
      </c>
      <c r="F1007" s="8">
        <v>329.8</v>
      </c>
      <c r="G1007" s="8">
        <v>999</v>
      </c>
      <c r="H1007" s="8">
        <v>150</v>
      </c>
      <c r="J1007" t="s">
        <v>1644</v>
      </c>
      <c r="K1007" t="s">
        <v>1629</v>
      </c>
      <c r="L1007">
        <v>62</v>
      </c>
      <c r="M1007">
        <v>3.9</v>
      </c>
    </row>
    <row r="1008" spans="1:13" x14ac:dyDescent="0.3">
      <c r="A1008" t="s">
        <v>3215</v>
      </c>
      <c r="B1008" t="s">
        <v>1107</v>
      </c>
      <c r="C1008" t="s">
        <v>2096</v>
      </c>
      <c r="D1008" s="12">
        <v>45790</v>
      </c>
      <c r="G1008" s="8">
        <v>30</v>
      </c>
      <c r="H1008" s="8">
        <v>75</v>
      </c>
      <c r="I1008">
        <v>2255.7399999999998</v>
      </c>
      <c r="J1008" t="s">
        <v>1635</v>
      </c>
      <c r="K1008" t="s">
        <v>1629</v>
      </c>
      <c r="L1008">
        <v>21</v>
      </c>
      <c r="M1008">
        <v>4.5999999999999996</v>
      </c>
    </row>
    <row r="1009" spans="1:13" x14ac:dyDescent="0.3">
      <c r="A1009" t="s">
        <v>3216</v>
      </c>
      <c r="B1009" t="s">
        <v>515</v>
      </c>
      <c r="C1009" t="s">
        <v>2377</v>
      </c>
      <c r="D1009" s="12">
        <v>45489</v>
      </c>
      <c r="E1009" s="15">
        <v>9.375E-2</v>
      </c>
      <c r="F1009" s="8">
        <v>2868</v>
      </c>
      <c r="G1009" s="8">
        <v>30</v>
      </c>
      <c r="H1009" s="8">
        <v>75</v>
      </c>
      <c r="I1009">
        <v>2823</v>
      </c>
      <c r="J1009" t="s">
        <v>1635</v>
      </c>
      <c r="K1009" t="s">
        <v>1629</v>
      </c>
      <c r="L1009">
        <v>43</v>
      </c>
      <c r="M1009">
        <v>3.3</v>
      </c>
    </row>
    <row r="1010" spans="1:13" x14ac:dyDescent="0.3">
      <c r="A1010" t="s">
        <v>3217</v>
      </c>
      <c r="B1010" t="s">
        <v>1518</v>
      </c>
      <c r="C1010" t="s">
        <v>2319</v>
      </c>
      <c r="D1010" s="12">
        <v>45118</v>
      </c>
      <c r="E1010" s="15">
        <v>0</v>
      </c>
      <c r="F1010" s="8">
        <v>1021.17</v>
      </c>
      <c r="G1010" s="8">
        <v>0</v>
      </c>
      <c r="H1010" s="8">
        <v>100</v>
      </c>
      <c r="I1010">
        <v>921.17</v>
      </c>
      <c r="J1010" t="s">
        <v>1624</v>
      </c>
      <c r="K1010" t="s">
        <v>1636</v>
      </c>
      <c r="L1010">
        <v>34</v>
      </c>
      <c r="M1010">
        <v>3.8</v>
      </c>
    </row>
    <row r="1011" spans="1:13" x14ac:dyDescent="0.3">
      <c r="A1011" t="s">
        <v>3218</v>
      </c>
      <c r="B1011" t="s">
        <v>838</v>
      </c>
      <c r="C1011" t="s">
        <v>2072</v>
      </c>
      <c r="D1011" s="12">
        <v>45881</v>
      </c>
      <c r="E1011" s="15">
        <v>0</v>
      </c>
      <c r="F1011" s="8">
        <v>2552.2600000000002</v>
      </c>
      <c r="G1011" s="8">
        <v>30</v>
      </c>
      <c r="H1011" s="8">
        <v>25</v>
      </c>
      <c r="I1011">
        <v>2557</v>
      </c>
      <c r="J1011" t="s">
        <v>1641</v>
      </c>
      <c r="K1011" t="s">
        <v>1629</v>
      </c>
      <c r="L1011">
        <v>54</v>
      </c>
      <c r="M1011">
        <v>4.4000000000000004</v>
      </c>
    </row>
    <row r="1012" spans="1:13" x14ac:dyDescent="0.3">
      <c r="A1012" t="s">
        <v>3219</v>
      </c>
      <c r="B1012" t="s">
        <v>208</v>
      </c>
      <c r="C1012" t="s">
        <v>2049</v>
      </c>
      <c r="D1012" s="12">
        <v>46019</v>
      </c>
      <c r="E1012" s="15">
        <v>9.375E-2</v>
      </c>
      <c r="F1012" s="8">
        <v>3300.72</v>
      </c>
      <c r="G1012" s="8">
        <v>0</v>
      </c>
      <c r="H1012" s="8">
        <v>150</v>
      </c>
      <c r="I1012">
        <v>3150.72</v>
      </c>
      <c r="J1012" t="s">
        <v>1632</v>
      </c>
      <c r="L1012">
        <v>73</v>
      </c>
      <c r="M1012">
        <v>3.4</v>
      </c>
    </row>
    <row r="1013" spans="1:13" x14ac:dyDescent="0.3">
      <c r="A1013" t="s">
        <v>3220</v>
      </c>
      <c r="B1013" t="s">
        <v>67</v>
      </c>
      <c r="C1013" t="s">
        <v>2475</v>
      </c>
      <c r="D1013" s="12">
        <v>44933</v>
      </c>
      <c r="E1013" s="15">
        <v>0</v>
      </c>
      <c r="F1013" s="8">
        <v>2053.04</v>
      </c>
      <c r="H1013" s="8">
        <v>50</v>
      </c>
      <c r="I1013">
        <v>2053.04</v>
      </c>
      <c r="J1013" t="s">
        <v>1644</v>
      </c>
      <c r="K1013" t="s">
        <v>1625</v>
      </c>
      <c r="L1013">
        <v>180</v>
      </c>
      <c r="M1013">
        <v>4</v>
      </c>
    </row>
    <row r="1014" spans="1:13" x14ac:dyDescent="0.3">
      <c r="A1014" t="s">
        <v>3221</v>
      </c>
      <c r="B1014" t="s">
        <v>1392</v>
      </c>
      <c r="C1014" t="s">
        <v>2209</v>
      </c>
      <c r="D1014" s="12">
        <v>44968</v>
      </c>
      <c r="E1014" s="15">
        <v>0</v>
      </c>
      <c r="F1014" s="8">
        <v>1947.5</v>
      </c>
      <c r="G1014" s="8">
        <v>40</v>
      </c>
      <c r="I1014">
        <v>1962.5</v>
      </c>
      <c r="J1014" t="s">
        <v>1635</v>
      </c>
      <c r="K1014" t="s">
        <v>1668</v>
      </c>
      <c r="L1014">
        <v>71</v>
      </c>
      <c r="M1014">
        <v>3.6</v>
      </c>
    </row>
    <row r="1015" spans="1:13" x14ac:dyDescent="0.3">
      <c r="A1015" t="s">
        <v>3222</v>
      </c>
      <c r="B1015" t="s">
        <v>1052</v>
      </c>
      <c r="C1015" t="s">
        <v>3223</v>
      </c>
      <c r="D1015" s="12">
        <v>44974</v>
      </c>
      <c r="E1015" s="15">
        <v>9.375E-2</v>
      </c>
      <c r="F1015" s="8">
        <v>1591.81</v>
      </c>
      <c r="I1015">
        <v>1517</v>
      </c>
      <c r="J1015" t="s">
        <v>1644</v>
      </c>
      <c r="K1015" t="s">
        <v>1629</v>
      </c>
      <c r="L1015">
        <v>51</v>
      </c>
      <c r="M1015">
        <v>4.9000000000000004</v>
      </c>
    </row>
    <row r="1016" spans="1:13" x14ac:dyDescent="0.3">
      <c r="A1016" t="s">
        <v>3224</v>
      </c>
      <c r="B1016" t="s">
        <v>1585</v>
      </c>
      <c r="C1016" t="s">
        <v>2151</v>
      </c>
      <c r="D1016" s="12">
        <v>45032</v>
      </c>
      <c r="F1016" s="8">
        <v>3090.72</v>
      </c>
      <c r="G1016" s="8">
        <v>30</v>
      </c>
      <c r="H1016" s="8">
        <v>25</v>
      </c>
      <c r="I1016">
        <v>3095.72</v>
      </c>
      <c r="J1016" t="s">
        <v>1641</v>
      </c>
      <c r="K1016" t="s">
        <v>1636</v>
      </c>
      <c r="L1016">
        <v>73</v>
      </c>
      <c r="M1016">
        <v>3.8</v>
      </c>
    </row>
    <row r="1017" spans="1:13" x14ac:dyDescent="0.3">
      <c r="A1017" t="s">
        <v>3225</v>
      </c>
      <c r="B1017" t="s">
        <v>718</v>
      </c>
      <c r="C1017" t="s">
        <v>3178</v>
      </c>
      <c r="D1017" s="12">
        <v>45662</v>
      </c>
      <c r="F1017" s="8">
        <v>2832.46</v>
      </c>
      <c r="G1017" s="8">
        <v>50</v>
      </c>
      <c r="H1017" s="8">
        <v>50</v>
      </c>
      <c r="I1017">
        <v>2832.46</v>
      </c>
      <c r="J1017" t="s">
        <v>1632</v>
      </c>
      <c r="L1017">
        <v>46</v>
      </c>
      <c r="M1017">
        <v>4.7</v>
      </c>
    </row>
    <row r="1018" spans="1:13" x14ac:dyDescent="0.3">
      <c r="A1018" t="s">
        <v>3226</v>
      </c>
      <c r="B1018" t="s">
        <v>249</v>
      </c>
      <c r="C1018" t="s">
        <v>1708</v>
      </c>
      <c r="D1018" s="12">
        <v>44985</v>
      </c>
      <c r="E1018" s="15">
        <v>0</v>
      </c>
      <c r="F1018" s="8">
        <v>766.72</v>
      </c>
      <c r="G1018" s="8">
        <v>20</v>
      </c>
      <c r="H1018" s="8">
        <v>0</v>
      </c>
      <c r="I1018">
        <v>786.72</v>
      </c>
      <c r="J1018" t="s">
        <v>1624</v>
      </c>
      <c r="K1018" t="s">
        <v>1629</v>
      </c>
      <c r="L1018">
        <v>-5</v>
      </c>
      <c r="M1018">
        <v>3.1</v>
      </c>
    </row>
    <row r="1019" spans="1:13" x14ac:dyDescent="0.3">
      <c r="A1019" t="s">
        <v>3227</v>
      </c>
      <c r="B1019" t="s">
        <v>823</v>
      </c>
      <c r="C1019" t="s">
        <v>1838</v>
      </c>
      <c r="D1019" s="12">
        <v>45879</v>
      </c>
      <c r="F1019" s="8">
        <v>409.04</v>
      </c>
      <c r="G1019" s="8">
        <v>0</v>
      </c>
      <c r="H1019" s="8">
        <v>150</v>
      </c>
      <c r="I1019">
        <v>259.04000000000002</v>
      </c>
      <c r="J1019" t="s">
        <v>1657</v>
      </c>
      <c r="K1019" t="s">
        <v>1629</v>
      </c>
      <c r="L1019">
        <v>72</v>
      </c>
      <c r="M1019">
        <v>4.4000000000000004</v>
      </c>
    </row>
    <row r="1020" spans="1:13" x14ac:dyDescent="0.3">
      <c r="A1020" t="s">
        <v>3228</v>
      </c>
      <c r="B1020" t="s">
        <v>1554</v>
      </c>
      <c r="C1020" t="s">
        <v>3229</v>
      </c>
      <c r="D1020" s="12"/>
      <c r="F1020" s="8">
        <v>907.79</v>
      </c>
      <c r="G1020" s="8">
        <v>30</v>
      </c>
      <c r="H1020" s="8">
        <v>0</v>
      </c>
      <c r="I1020">
        <v>937.79</v>
      </c>
      <c r="J1020" t="s">
        <v>1657</v>
      </c>
      <c r="K1020" t="s">
        <v>1625</v>
      </c>
      <c r="L1020">
        <v>68</v>
      </c>
      <c r="M1020">
        <v>3.7</v>
      </c>
    </row>
    <row r="1021" spans="1:13" x14ac:dyDescent="0.3">
      <c r="A1021" t="s">
        <v>3230</v>
      </c>
      <c r="B1021" t="s">
        <v>1350</v>
      </c>
      <c r="C1021" t="s">
        <v>2530</v>
      </c>
      <c r="D1021" s="12">
        <v>45644</v>
      </c>
      <c r="F1021" s="8">
        <v>344.92</v>
      </c>
      <c r="G1021" s="8">
        <v>20</v>
      </c>
      <c r="H1021" s="8">
        <v>75</v>
      </c>
      <c r="I1021">
        <v>289.92</v>
      </c>
      <c r="J1021" t="s">
        <v>1628</v>
      </c>
      <c r="K1021" t="s">
        <v>1636</v>
      </c>
      <c r="L1021">
        <v>67</v>
      </c>
      <c r="M1021">
        <v>3.5</v>
      </c>
    </row>
    <row r="1022" spans="1:13" x14ac:dyDescent="0.3">
      <c r="A1022" t="s">
        <v>3231</v>
      </c>
      <c r="B1022" t="s">
        <v>957</v>
      </c>
      <c r="C1022" t="s">
        <v>3232</v>
      </c>
      <c r="D1022" s="12">
        <v>45851</v>
      </c>
      <c r="E1022" s="15">
        <v>0</v>
      </c>
      <c r="F1022" s="8">
        <v>342.1</v>
      </c>
      <c r="G1022" s="8">
        <v>30</v>
      </c>
      <c r="H1022" s="8">
        <v>75</v>
      </c>
      <c r="I1022">
        <v>297.10000000000002</v>
      </c>
      <c r="J1022" t="s">
        <v>1635</v>
      </c>
      <c r="K1022" t="s">
        <v>1629</v>
      </c>
      <c r="L1022">
        <v>48</v>
      </c>
      <c r="M1022">
        <v>4.8</v>
      </c>
    </row>
    <row r="1023" spans="1:13" x14ac:dyDescent="0.3">
      <c r="A1023" t="s">
        <v>3233</v>
      </c>
      <c r="B1023" t="s">
        <v>864</v>
      </c>
      <c r="C1023" t="s">
        <v>3234</v>
      </c>
      <c r="D1023" s="12" t="s">
        <v>8274</v>
      </c>
      <c r="E1023" s="15">
        <v>0</v>
      </c>
      <c r="F1023" s="8">
        <v>777.62</v>
      </c>
      <c r="G1023" s="8">
        <v>30</v>
      </c>
      <c r="I1023">
        <v>807.62</v>
      </c>
      <c r="J1023" t="s">
        <v>1624</v>
      </c>
      <c r="K1023" t="s">
        <v>1629</v>
      </c>
      <c r="L1023">
        <v>27</v>
      </c>
      <c r="M1023">
        <v>4.0999999999999996</v>
      </c>
    </row>
    <row r="1024" spans="1:13" x14ac:dyDescent="0.3">
      <c r="A1024" t="s">
        <v>3235</v>
      </c>
      <c r="B1024" t="s">
        <v>351</v>
      </c>
      <c r="C1024" t="s">
        <v>2477</v>
      </c>
      <c r="D1024" s="12">
        <v>45125</v>
      </c>
      <c r="E1024" s="15">
        <v>0</v>
      </c>
      <c r="F1024" s="8">
        <v>3116.41</v>
      </c>
      <c r="G1024" s="8">
        <v>40</v>
      </c>
      <c r="H1024" s="8">
        <v>50</v>
      </c>
      <c r="I1024">
        <v>3106.41</v>
      </c>
      <c r="J1024" t="s">
        <v>1657</v>
      </c>
      <c r="L1024">
        <v>73</v>
      </c>
      <c r="M1024">
        <v>4.5</v>
      </c>
    </row>
    <row r="1025" spans="1:13" x14ac:dyDescent="0.3">
      <c r="A1025" t="s">
        <v>3236</v>
      </c>
      <c r="B1025" t="s">
        <v>557</v>
      </c>
      <c r="C1025" t="s">
        <v>2511</v>
      </c>
      <c r="D1025" s="12">
        <v>45168</v>
      </c>
      <c r="E1025" s="15">
        <v>0</v>
      </c>
      <c r="F1025" s="8">
        <v>2604.12</v>
      </c>
      <c r="G1025" s="8">
        <v>50</v>
      </c>
      <c r="H1025" s="8">
        <v>150</v>
      </c>
      <c r="I1025">
        <v>2504.12</v>
      </c>
      <c r="J1025" t="s">
        <v>1641</v>
      </c>
      <c r="K1025" t="s">
        <v>1658</v>
      </c>
      <c r="L1025">
        <v>38</v>
      </c>
      <c r="M1025">
        <v>4.5</v>
      </c>
    </row>
    <row r="1026" spans="1:13" x14ac:dyDescent="0.3">
      <c r="A1026" t="s">
        <v>3237</v>
      </c>
      <c r="B1026" t="s">
        <v>1270</v>
      </c>
      <c r="C1026" t="s">
        <v>2742</v>
      </c>
      <c r="D1026" s="12">
        <v>45322</v>
      </c>
      <c r="E1026" s="15">
        <v>0</v>
      </c>
      <c r="F1026" s="8">
        <v>3062.66</v>
      </c>
      <c r="G1026" s="8">
        <v>50</v>
      </c>
      <c r="I1026">
        <v>3012.66</v>
      </c>
      <c r="J1026" t="s">
        <v>1644</v>
      </c>
      <c r="K1026" t="s">
        <v>1629</v>
      </c>
      <c r="L1026">
        <v>42</v>
      </c>
      <c r="M1026">
        <v>5</v>
      </c>
    </row>
    <row r="1027" spans="1:13" x14ac:dyDescent="0.3">
      <c r="A1027" t="s">
        <v>3238</v>
      </c>
      <c r="B1027" t="s">
        <v>245</v>
      </c>
      <c r="C1027" t="s">
        <v>2160</v>
      </c>
      <c r="D1027" s="12">
        <v>45717</v>
      </c>
      <c r="G1027" s="8">
        <v>0</v>
      </c>
      <c r="H1027" s="8">
        <v>50</v>
      </c>
      <c r="I1027">
        <v>2339.39</v>
      </c>
      <c r="J1027" t="s">
        <v>1641</v>
      </c>
      <c r="L1027">
        <v>19</v>
      </c>
      <c r="M1027">
        <v>4.8</v>
      </c>
    </row>
    <row r="1028" spans="1:13" x14ac:dyDescent="0.3">
      <c r="A1028" t="s">
        <v>3239</v>
      </c>
      <c r="B1028" t="s">
        <v>846</v>
      </c>
      <c r="C1028" t="s">
        <v>1985</v>
      </c>
      <c r="D1028" s="12">
        <v>45937</v>
      </c>
      <c r="F1028" s="8">
        <v>167.56</v>
      </c>
      <c r="G1028" s="8">
        <v>20</v>
      </c>
      <c r="H1028" s="8">
        <v>75</v>
      </c>
      <c r="I1028">
        <v>112.56</v>
      </c>
      <c r="J1028" t="s">
        <v>1641</v>
      </c>
      <c r="K1028" t="s">
        <v>1629</v>
      </c>
      <c r="L1028">
        <v>65</v>
      </c>
      <c r="M1028">
        <v>4.5</v>
      </c>
    </row>
    <row r="1029" spans="1:13" x14ac:dyDescent="0.3">
      <c r="A1029" t="s">
        <v>3240</v>
      </c>
      <c r="B1029" t="s">
        <v>1319</v>
      </c>
      <c r="C1029" t="s">
        <v>1660</v>
      </c>
      <c r="D1029" s="12">
        <v>45788</v>
      </c>
      <c r="E1029" s="15">
        <v>0</v>
      </c>
      <c r="F1029" s="8">
        <v>2817.48</v>
      </c>
      <c r="G1029" s="8">
        <v>40</v>
      </c>
      <c r="H1029" s="8">
        <v>0</v>
      </c>
      <c r="I1029">
        <v>2857.48</v>
      </c>
      <c r="J1029" t="s">
        <v>1641</v>
      </c>
      <c r="K1029" t="s">
        <v>1629</v>
      </c>
      <c r="L1029">
        <v>0</v>
      </c>
      <c r="M1029">
        <v>4.8</v>
      </c>
    </row>
    <row r="1030" spans="1:13" x14ac:dyDescent="0.3">
      <c r="A1030" t="s">
        <v>3241</v>
      </c>
      <c r="B1030" t="s">
        <v>136</v>
      </c>
      <c r="C1030" t="s">
        <v>2849</v>
      </c>
      <c r="D1030" s="12">
        <v>45209</v>
      </c>
      <c r="F1030" s="8">
        <v>2377.11</v>
      </c>
      <c r="G1030" s="8">
        <v>0</v>
      </c>
      <c r="H1030" s="8">
        <v>0</v>
      </c>
      <c r="I1030">
        <v>2377.11</v>
      </c>
      <c r="J1030" t="s">
        <v>1657</v>
      </c>
      <c r="L1030">
        <v>62</v>
      </c>
      <c r="M1030">
        <v>5</v>
      </c>
    </row>
    <row r="1031" spans="1:13" x14ac:dyDescent="0.3">
      <c r="A1031" t="s">
        <v>3242</v>
      </c>
      <c r="B1031" t="s">
        <v>1500</v>
      </c>
      <c r="C1031" t="s">
        <v>1994</v>
      </c>
      <c r="D1031" s="12">
        <v>44946</v>
      </c>
      <c r="E1031" s="15">
        <v>0</v>
      </c>
      <c r="F1031" s="8">
        <v>1951.58</v>
      </c>
      <c r="G1031" s="8">
        <v>0</v>
      </c>
      <c r="H1031" s="8">
        <v>75</v>
      </c>
      <c r="I1031">
        <v>1876.58</v>
      </c>
      <c r="J1031" t="s">
        <v>1644</v>
      </c>
      <c r="L1031">
        <v>21</v>
      </c>
      <c r="M1031">
        <v>3.3</v>
      </c>
    </row>
    <row r="1032" spans="1:13" x14ac:dyDescent="0.3">
      <c r="A1032" t="s">
        <v>3243</v>
      </c>
      <c r="B1032" t="s">
        <v>781</v>
      </c>
      <c r="C1032" t="s">
        <v>1740</v>
      </c>
      <c r="D1032" s="12">
        <v>45659</v>
      </c>
      <c r="E1032" s="15">
        <v>9.375E-2</v>
      </c>
      <c r="F1032" s="8">
        <v>909.89</v>
      </c>
      <c r="G1032" s="8">
        <v>50</v>
      </c>
      <c r="H1032" s="8">
        <v>0</v>
      </c>
      <c r="I1032">
        <v>959.89</v>
      </c>
      <c r="J1032" t="s">
        <v>1644</v>
      </c>
      <c r="K1032" t="s">
        <v>1629</v>
      </c>
      <c r="L1032">
        <v>35</v>
      </c>
      <c r="M1032">
        <v>4.8</v>
      </c>
    </row>
    <row r="1033" spans="1:13" x14ac:dyDescent="0.3">
      <c r="A1033" t="s">
        <v>3244</v>
      </c>
      <c r="B1033" t="s">
        <v>613</v>
      </c>
      <c r="C1033" t="s">
        <v>2270</v>
      </c>
      <c r="D1033" s="12">
        <v>45318</v>
      </c>
      <c r="E1033" s="15">
        <v>0</v>
      </c>
      <c r="F1033" s="8">
        <v>2814.37</v>
      </c>
      <c r="G1033" s="8">
        <v>40</v>
      </c>
      <c r="H1033" s="8">
        <v>150</v>
      </c>
      <c r="I1033">
        <v>2704.37</v>
      </c>
      <c r="J1033" t="s">
        <v>1663</v>
      </c>
      <c r="K1033" t="s">
        <v>1636</v>
      </c>
      <c r="L1033">
        <v>74</v>
      </c>
      <c r="M1033">
        <v>4.4000000000000004</v>
      </c>
    </row>
    <row r="1034" spans="1:13" x14ac:dyDescent="0.3">
      <c r="A1034" t="s">
        <v>3245</v>
      </c>
      <c r="B1034" t="s">
        <v>1045</v>
      </c>
      <c r="C1034" t="s">
        <v>3246</v>
      </c>
      <c r="D1034" s="12">
        <v>45758</v>
      </c>
      <c r="E1034" s="15">
        <v>0</v>
      </c>
      <c r="F1034" s="8">
        <v>1474.92</v>
      </c>
      <c r="G1034" s="8">
        <v>50</v>
      </c>
      <c r="H1034" s="8">
        <v>150</v>
      </c>
      <c r="I1034">
        <v>1374.92</v>
      </c>
      <c r="J1034" t="s">
        <v>1624</v>
      </c>
      <c r="K1034" t="s">
        <v>1636</v>
      </c>
      <c r="L1034">
        <v>37</v>
      </c>
      <c r="M1034">
        <v>3</v>
      </c>
    </row>
    <row r="1035" spans="1:13" x14ac:dyDescent="0.3">
      <c r="A1035" t="s">
        <v>3247</v>
      </c>
      <c r="B1035" t="s">
        <v>1167</v>
      </c>
      <c r="C1035" t="s">
        <v>3248</v>
      </c>
      <c r="D1035" s="12" t="s">
        <v>8245</v>
      </c>
      <c r="E1035" s="15">
        <v>0</v>
      </c>
      <c r="F1035" s="8">
        <v>2809.78</v>
      </c>
      <c r="G1035" s="8">
        <v>50</v>
      </c>
      <c r="H1035" s="8">
        <v>150</v>
      </c>
      <c r="I1035">
        <v>2709.78</v>
      </c>
      <c r="J1035" t="s">
        <v>1632</v>
      </c>
      <c r="K1035" t="s">
        <v>1629</v>
      </c>
      <c r="L1035">
        <v>61</v>
      </c>
      <c r="M1035">
        <v>4.9000000000000004</v>
      </c>
    </row>
    <row r="1036" spans="1:13" x14ac:dyDescent="0.3">
      <c r="A1036" t="s">
        <v>3249</v>
      </c>
      <c r="B1036" t="s">
        <v>760</v>
      </c>
      <c r="C1036" t="s">
        <v>3107</v>
      </c>
      <c r="D1036" s="12">
        <v>45913</v>
      </c>
      <c r="E1036" s="15">
        <v>9.375E-2</v>
      </c>
      <c r="F1036" s="8">
        <v>3154.8</v>
      </c>
      <c r="G1036" s="8">
        <v>20</v>
      </c>
      <c r="H1036" s="8">
        <v>0</v>
      </c>
      <c r="I1036">
        <v>3174.8</v>
      </c>
      <c r="J1036" t="s">
        <v>1635</v>
      </c>
      <c r="K1036" t="s">
        <v>1668</v>
      </c>
      <c r="L1036">
        <v>17</v>
      </c>
      <c r="M1036">
        <v>3.8</v>
      </c>
    </row>
    <row r="1037" spans="1:13" x14ac:dyDescent="0.3">
      <c r="A1037" t="s">
        <v>3250</v>
      </c>
      <c r="B1037" t="s">
        <v>931</v>
      </c>
      <c r="C1037" t="s">
        <v>3251</v>
      </c>
      <c r="D1037" s="12">
        <v>45552</v>
      </c>
      <c r="E1037" s="15">
        <v>9.375E-2</v>
      </c>
      <c r="G1037" s="8">
        <v>20</v>
      </c>
      <c r="H1037" s="8">
        <v>0</v>
      </c>
      <c r="I1037">
        <v>1813.68</v>
      </c>
      <c r="J1037" t="s">
        <v>1644</v>
      </c>
      <c r="K1037" t="s">
        <v>1629</v>
      </c>
      <c r="L1037">
        <v>66</v>
      </c>
      <c r="M1037">
        <v>4.5</v>
      </c>
    </row>
    <row r="1038" spans="1:13" x14ac:dyDescent="0.3">
      <c r="A1038" t="s">
        <v>3252</v>
      </c>
      <c r="B1038" t="s">
        <v>356</v>
      </c>
      <c r="C1038" t="s">
        <v>1832</v>
      </c>
      <c r="D1038" s="12">
        <v>45491</v>
      </c>
      <c r="E1038" s="15">
        <v>0</v>
      </c>
      <c r="F1038" s="8">
        <v>328.7</v>
      </c>
      <c r="G1038" s="8">
        <v>20</v>
      </c>
      <c r="H1038" s="8">
        <v>50</v>
      </c>
      <c r="I1038">
        <v>298.7</v>
      </c>
      <c r="J1038" t="s">
        <v>1657</v>
      </c>
      <c r="K1038" t="s">
        <v>1658</v>
      </c>
      <c r="L1038">
        <v>29</v>
      </c>
      <c r="M1038">
        <v>4.8</v>
      </c>
    </row>
    <row r="1039" spans="1:13" x14ac:dyDescent="0.3">
      <c r="A1039" t="s">
        <v>3253</v>
      </c>
      <c r="B1039" t="s">
        <v>1228</v>
      </c>
      <c r="C1039" t="s">
        <v>2319</v>
      </c>
      <c r="D1039" s="12">
        <v>45126</v>
      </c>
      <c r="G1039" s="8">
        <v>0</v>
      </c>
      <c r="H1039" s="8">
        <v>100</v>
      </c>
      <c r="I1039">
        <v>2682.45</v>
      </c>
      <c r="J1039" t="s">
        <v>1657</v>
      </c>
      <c r="L1039">
        <v>45</v>
      </c>
      <c r="M1039">
        <v>3.2</v>
      </c>
    </row>
    <row r="1040" spans="1:13" x14ac:dyDescent="0.3">
      <c r="A1040" t="s">
        <v>3254</v>
      </c>
      <c r="B1040" t="s">
        <v>992</v>
      </c>
      <c r="C1040" t="s">
        <v>2719</v>
      </c>
      <c r="D1040" s="12">
        <v>45282</v>
      </c>
      <c r="E1040" s="15">
        <v>0</v>
      </c>
      <c r="F1040" s="8">
        <v>1720.15</v>
      </c>
      <c r="G1040" s="8">
        <v>30</v>
      </c>
      <c r="H1040" s="8">
        <v>75</v>
      </c>
      <c r="I1040">
        <v>1675.15</v>
      </c>
      <c r="J1040" t="s">
        <v>1628</v>
      </c>
      <c r="L1040">
        <v>26</v>
      </c>
      <c r="M1040">
        <v>4.2</v>
      </c>
    </row>
    <row r="1041" spans="1:13" x14ac:dyDescent="0.3">
      <c r="A1041" t="s">
        <v>3255</v>
      </c>
      <c r="B1041" t="s">
        <v>1091</v>
      </c>
      <c r="C1041" t="s">
        <v>2158</v>
      </c>
      <c r="D1041" s="12">
        <v>45098</v>
      </c>
      <c r="E1041" s="15">
        <v>9.375E-2</v>
      </c>
      <c r="G1041" s="8">
        <v>0</v>
      </c>
      <c r="H1041" s="8">
        <v>150</v>
      </c>
      <c r="I1041">
        <v>2427.1</v>
      </c>
      <c r="J1041" t="s">
        <v>1635</v>
      </c>
      <c r="K1041" t="s">
        <v>1629</v>
      </c>
      <c r="L1041">
        <v>47</v>
      </c>
      <c r="M1041">
        <v>4.5999999999999996</v>
      </c>
    </row>
    <row r="1042" spans="1:13" x14ac:dyDescent="0.3">
      <c r="A1042" t="s">
        <v>3256</v>
      </c>
      <c r="B1042" t="s">
        <v>409</v>
      </c>
      <c r="C1042" t="s">
        <v>3107</v>
      </c>
      <c r="D1042" s="12">
        <v>45067</v>
      </c>
      <c r="E1042" s="15">
        <v>9.375E-2</v>
      </c>
      <c r="F1042" s="8">
        <v>2537.16</v>
      </c>
      <c r="G1042" s="8">
        <v>0</v>
      </c>
      <c r="H1042" s="8">
        <v>0</v>
      </c>
      <c r="I1042">
        <v>2537.16</v>
      </c>
      <c r="J1042" t="s">
        <v>1628</v>
      </c>
      <c r="K1042" t="s">
        <v>1629</v>
      </c>
      <c r="L1042">
        <v>49</v>
      </c>
      <c r="M1042">
        <v>3.6</v>
      </c>
    </row>
    <row r="1043" spans="1:13" x14ac:dyDescent="0.3">
      <c r="A1043" t="s">
        <v>3257</v>
      </c>
      <c r="B1043" t="s">
        <v>1059</v>
      </c>
      <c r="C1043" t="s">
        <v>1959</v>
      </c>
      <c r="D1043" s="12">
        <v>45811</v>
      </c>
      <c r="E1043" s="15">
        <v>0</v>
      </c>
      <c r="F1043" s="8">
        <v>1846.83</v>
      </c>
      <c r="G1043" s="8">
        <v>50</v>
      </c>
      <c r="H1043" s="8">
        <v>1946.83</v>
      </c>
      <c r="I1043">
        <v>-50</v>
      </c>
      <c r="J1043" t="s">
        <v>1641</v>
      </c>
      <c r="K1043" t="s">
        <v>1629</v>
      </c>
      <c r="L1043">
        <v>50</v>
      </c>
      <c r="M1043">
        <v>4.5</v>
      </c>
    </row>
    <row r="1044" spans="1:13" x14ac:dyDescent="0.3">
      <c r="A1044" t="s">
        <v>3258</v>
      </c>
      <c r="B1044" t="s">
        <v>1174</v>
      </c>
      <c r="C1044" t="s">
        <v>2740</v>
      </c>
      <c r="D1044" s="12">
        <v>45086</v>
      </c>
      <c r="F1044" s="8">
        <v>2008.02</v>
      </c>
      <c r="G1044" s="8">
        <v>20</v>
      </c>
      <c r="H1044" s="8">
        <v>100</v>
      </c>
      <c r="I1044">
        <v>1928.02</v>
      </c>
      <c r="J1044" t="s">
        <v>1644</v>
      </c>
      <c r="K1044" t="s">
        <v>1625</v>
      </c>
      <c r="L1044">
        <v>27</v>
      </c>
      <c r="M1044">
        <v>4.5999999999999996</v>
      </c>
    </row>
    <row r="1045" spans="1:13" x14ac:dyDescent="0.3">
      <c r="A1045" t="s">
        <v>3259</v>
      </c>
      <c r="B1045" t="s">
        <v>1277</v>
      </c>
      <c r="C1045" t="s">
        <v>3260</v>
      </c>
      <c r="D1045" s="12">
        <v>46200</v>
      </c>
      <c r="E1045" s="15">
        <v>9.375E-2</v>
      </c>
      <c r="F1045" s="8">
        <v>2521.8000000000002</v>
      </c>
      <c r="G1045" s="8">
        <v>0</v>
      </c>
      <c r="H1045" s="8">
        <v>75</v>
      </c>
      <c r="I1045">
        <v>2446.8000000000002</v>
      </c>
      <c r="J1045" t="s">
        <v>1663</v>
      </c>
      <c r="K1045" t="s">
        <v>1629</v>
      </c>
      <c r="L1045">
        <v>24</v>
      </c>
      <c r="M1045">
        <v>4.2</v>
      </c>
    </row>
    <row r="1046" spans="1:13" x14ac:dyDescent="0.3">
      <c r="A1046" t="s">
        <v>3261</v>
      </c>
      <c r="B1046" t="s">
        <v>419</v>
      </c>
      <c r="C1046" t="s">
        <v>3262</v>
      </c>
      <c r="D1046" s="12">
        <v>46186</v>
      </c>
      <c r="F1046" s="8">
        <v>2751.62</v>
      </c>
      <c r="G1046" s="8">
        <v>999</v>
      </c>
      <c r="H1046" s="8">
        <v>75</v>
      </c>
      <c r="I1046">
        <v>3675.62</v>
      </c>
      <c r="J1046" t="s">
        <v>1663</v>
      </c>
      <c r="K1046" t="s">
        <v>1668</v>
      </c>
      <c r="L1046">
        <v>65</v>
      </c>
      <c r="M1046">
        <v>4.7</v>
      </c>
    </row>
    <row r="1047" spans="1:13" x14ac:dyDescent="0.3">
      <c r="A1047" t="s">
        <v>3263</v>
      </c>
      <c r="B1047" t="s">
        <v>1151</v>
      </c>
      <c r="C1047" t="s">
        <v>1999</v>
      </c>
      <c r="D1047" s="12">
        <v>44941</v>
      </c>
      <c r="F1047" s="8">
        <v>525.94000000000005</v>
      </c>
      <c r="G1047" s="8">
        <v>0</v>
      </c>
      <c r="H1047" s="8">
        <v>100</v>
      </c>
      <c r="I1047">
        <v>425.94</v>
      </c>
      <c r="J1047" t="s">
        <v>1632</v>
      </c>
      <c r="K1047" t="s">
        <v>1629</v>
      </c>
      <c r="L1047">
        <v>66</v>
      </c>
      <c r="M1047">
        <v>4.5</v>
      </c>
    </row>
    <row r="1048" spans="1:13" x14ac:dyDescent="0.3">
      <c r="A1048" t="s">
        <v>3264</v>
      </c>
      <c r="B1048" t="s">
        <v>1354</v>
      </c>
      <c r="C1048" t="s">
        <v>1759</v>
      </c>
      <c r="D1048" s="12">
        <v>45492</v>
      </c>
      <c r="E1048" s="15">
        <v>0</v>
      </c>
      <c r="F1048" s="8">
        <v>3245.86</v>
      </c>
      <c r="G1048" s="8">
        <v>50</v>
      </c>
      <c r="H1048" s="8">
        <v>100</v>
      </c>
      <c r="I1048">
        <v>3195.86</v>
      </c>
      <c r="J1048" t="s">
        <v>1644</v>
      </c>
      <c r="K1048" t="s">
        <v>1629</v>
      </c>
      <c r="L1048">
        <v>48</v>
      </c>
      <c r="M1048">
        <v>3.2</v>
      </c>
    </row>
    <row r="1049" spans="1:13" x14ac:dyDescent="0.3">
      <c r="A1049" t="s">
        <v>3265</v>
      </c>
      <c r="B1049" t="s">
        <v>265</v>
      </c>
      <c r="C1049" t="s">
        <v>3178</v>
      </c>
      <c r="D1049" s="12">
        <v>46220</v>
      </c>
      <c r="E1049" s="15">
        <v>9.375E-2</v>
      </c>
      <c r="F1049" s="8">
        <v>3292.62</v>
      </c>
      <c r="G1049" s="8">
        <v>30</v>
      </c>
      <c r="H1049" s="8">
        <v>0</v>
      </c>
      <c r="I1049">
        <v>3322.62</v>
      </c>
      <c r="J1049" t="s">
        <v>1663</v>
      </c>
      <c r="K1049" t="s">
        <v>1636</v>
      </c>
      <c r="L1049">
        <v>33</v>
      </c>
      <c r="M1049">
        <v>3.1</v>
      </c>
    </row>
    <row r="1050" spans="1:13" x14ac:dyDescent="0.3">
      <c r="A1050" t="s">
        <v>3266</v>
      </c>
      <c r="B1050" t="s">
        <v>760</v>
      </c>
      <c r="C1050" t="s">
        <v>3267</v>
      </c>
      <c r="D1050" s="12">
        <v>45353</v>
      </c>
      <c r="E1050" s="15">
        <v>0</v>
      </c>
      <c r="F1050" s="8">
        <v>2007.75</v>
      </c>
      <c r="G1050" s="8">
        <v>50</v>
      </c>
      <c r="J1050" t="s">
        <v>1635</v>
      </c>
      <c r="K1050" t="s">
        <v>1658</v>
      </c>
      <c r="L1050">
        <v>33</v>
      </c>
      <c r="M1050">
        <v>3.5</v>
      </c>
    </row>
    <row r="1051" spans="1:13" x14ac:dyDescent="0.3">
      <c r="A1051" t="s">
        <v>3268</v>
      </c>
      <c r="B1051" t="s">
        <v>675</v>
      </c>
      <c r="C1051" t="s">
        <v>3269</v>
      </c>
      <c r="D1051" s="12">
        <v>44979</v>
      </c>
      <c r="E1051" s="15">
        <v>0</v>
      </c>
      <c r="F1051" s="8">
        <v>326.12</v>
      </c>
      <c r="G1051" s="8">
        <v>50</v>
      </c>
      <c r="H1051" s="8">
        <v>0</v>
      </c>
      <c r="J1051" t="s">
        <v>1628</v>
      </c>
      <c r="K1051" t="s">
        <v>1668</v>
      </c>
      <c r="L1051">
        <v>42</v>
      </c>
      <c r="M1051">
        <v>3.5</v>
      </c>
    </row>
    <row r="1052" spans="1:13" x14ac:dyDescent="0.3">
      <c r="A1052" t="s">
        <v>3270</v>
      </c>
      <c r="B1052" t="s">
        <v>620</v>
      </c>
      <c r="C1052" t="s">
        <v>2406</v>
      </c>
      <c r="D1052" s="12">
        <v>45917</v>
      </c>
      <c r="E1052" s="15">
        <v>0</v>
      </c>
      <c r="F1052" s="8">
        <v>3317.02</v>
      </c>
      <c r="G1052" s="8">
        <v>0</v>
      </c>
      <c r="H1052" s="8">
        <v>0</v>
      </c>
      <c r="I1052">
        <v>3317.02</v>
      </c>
      <c r="J1052" t="s">
        <v>1635</v>
      </c>
      <c r="K1052" t="s">
        <v>1636</v>
      </c>
      <c r="L1052">
        <v>51</v>
      </c>
      <c r="M1052">
        <v>4.5</v>
      </c>
    </row>
    <row r="1053" spans="1:13" x14ac:dyDescent="0.3">
      <c r="A1053" t="s">
        <v>1757</v>
      </c>
      <c r="B1053" t="s">
        <v>1198</v>
      </c>
      <c r="C1053" t="s">
        <v>1844</v>
      </c>
      <c r="D1053" s="12">
        <v>45992</v>
      </c>
      <c r="F1053" s="8">
        <v>1572.19</v>
      </c>
      <c r="G1053" s="8">
        <v>30</v>
      </c>
      <c r="H1053" s="8">
        <v>25</v>
      </c>
      <c r="I1053">
        <v>1577.19</v>
      </c>
      <c r="J1053" t="s">
        <v>1624</v>
      </c>
      <c r="K1053" t="s">
        <v>1658</v>
      </c>
      <c r="L1053">
        <v>27</v>
      </c>
      <c r="M1053">
        <v>4.5999999999999996</v>
      </c>
    </row>
    <row r="1054" spans="1:13" x14ac:dyDescent="0.3">
      <c r="A1054" t="s">
        <v>3271</v>
      </c>
      <c r="B1054" t="s">
        <v>929</v>
      </c>
      <c r="C1054" t="s">
        <v>1646</v>
      </c>
      <c r="D1054" s="12">
        <v>45093</v>
      </c>
      <c r="E1054" s="15">
        <v>0</v>
      </c>
      <c r="F1054" s="8">
        <v>567.33000000000004</v>
      </c>
      <c r="G1054" s="8">
        <v>0</v>
      </c>
      <c r="H1054" s="8">
        <v>50</v>
      </c>
      <c r="I1054">
        <v>517.33000000000004</v>
      </c>
      <c r="J1054" t="s">
        <v>1663</v>
      </c>
      <c r="K1054" t="s">
        <v>1629</v>
      </c>
      <c r="L1054">
        <v>33</v>
      </c>
      <c r="M1054">
        <v>3.8</v>
      </c>
    </row>
    <row r="1055" spans="1:13" x14ac:dyDescent="0.3">
      <c r="A1055" t="s">
        <v>3272</v>
      </c>
      <c r="B1055" t="s">
        <v>726</v>
      </c>
      <c r="C1055" t="s">
        <v>3087</v>
      </c>
      <c r="D1055" s="12">
        <v>46172</v>
      </c>
      <c r="E1055" s="15">
        <v>0</v>
      </c>
      <c r="F1055" s="8">
        <v>2539.9699999999998</v>
      </c>
      <c r="G1055" s="8">
        <v>20</v>
      </c>
      <c r="H1055" s="8">
        <v>150</v>
      </c>
      <c r="I1055">
        <v>2409.9699999999998</v>
      </c>
      <c r="J1055" t="s">
        <v>1635</v>
      </c>
      <c r="K1055" t="s">
        <v>1636</v>
      </c>
      <c r="L1055">
        <v>49</v>
      </c>
      <c r="M1055">
        <v>3.1</v>
      </c>
    </row>
    <row r="1056" spans="1:13" x14ac:dyDescent="0.3">
      <c r="A1056" t="s">
        <v>3273</v>
      </c>
      <c r="B1056" t="s">
        <v>231</v>
      </c>
      <c r="C1056" t="s">
        <v>3274</v>
      </c>
      <c r="D1056" s="12" t="s">
        <v>8259</v>
      </c>
      <c r="E1056" s="15">
        <v>0</v>
      </c>
      <c r="F1056" s="8">
        <v>2465.91</v>
      </c>
      <c r="G1056" s="8">
        <v>30</v>
      </c>
      <c r="H1056" s="8">
        <v>75</v>
      </c>
      <c r="I1056">
        <v>2420.91</v>
      </c>
      <c r="J1056" t="s">
        <v>1644</v>
      </c>
      <c r="L1056">
        <v>55</v>
      </c>
      <c r="M1056">
        <v>4.4000000000000004</v>
      </c>
    </row>
    <row r="1057" spans="1:13" x14ac:dyDescent="0.3">
      <c r="A1057" t="s">
        <v>3275</v>
      </c>
      <c r="B1057" t="s">
        <v>1059</v>
      </c>
      <c r="C1057" t="s">
        <v>3276</v>
      </c>
      <c r="D1057" s="12">
        <v>45662</v>
      </c>
      <c r="E1057" s="15">
        <v>9.375E-2</v>
      </c>
      <c r="F1057" s="8">
        <v>3091.48</v>
      </c>
      <c r="G1057" s="8">
        <v>50</v>
      </c>
      <c r="H1057" s="8">
        <v>50</v>
      </c>
      <c r="I1057">
        <v>3091.48</v>
      </c>
      <c r="J1057" t="s">
        <v>1652</v>
      </c>
      <c r="K1057" t="s">
        <v>1625</v>
      </c>
      <c r="L1057">
        <v>37</v>
      </c>
      <c r="M1057">
        <v>5</v>
      </c>
    </row>
    <row r="1058" spans="1:13" x14ac:dyDescent="0.3">
      <c r="A1058" t="s">
        <v>3277</v>
      </c>
      <c r="B1058" t="s">
        <v>434</v>
      </c>
      <c r="C1058" t="s">
        <v>2370</v>
      </c>
      <c r="D1058" s="12">
        <v>45755</v>
      </c>
      <c r="E1058" s="15">
        <v>0</v>
      </c>
      <c r="F1058" s="8">
        <v>1211.25</v>
      </c>
      <c r="G1058" s="8">
        <v>30</v>
      </c>
      <c r="H1058" s="8">
        <v>50</v>
      </c>
      <c r="I1058">
        <v>1191.25</v>
      </c>
      <c r="J1058" t="s">
        <v>1652</v>
      </c>
      <c r="K1058" t="s">
        <v>1668</v>
      </c>
      <c r="L1058">
        <v>53</v>
      </c>
      <c r="M1058">
        <v>4.5999999999999996</v>
      </c>
    </row>
    <row r="1059" spans="1:13" x14ac:dyDescent="0.3">
      <c r="A1059" t="s">
        <v>3278</v>
      </c>
      <c r="B1059" t="s">
        <v>381</v>
      </c>
      <c r="C1059" t="s">
        <v>1842</v>
      </c>
      <c r="D1059" s="12">
        <v>45180</v>
      </c>
      <c r="G1059" s="8">
        <v>0</v>
      </c>
      <c r="H1059" s="8">
        <v>25</v>
      </c>
      <c r="I1059">
        <v>2788.32</v>
      </c>
      <c r="J1059" t="s">
        <v>1635</v>
      </c>
      <c r="K1059" t="s">
        <v>1629</v>
      </c>
      <c r="L1059">
        <v>57</v>
      </c>
      <c r="M1059">
        <v>4.3</v>
      </c>
    </row>
    <row r="1060" spans="1:13" x14ac:dyDescent="0.3">
      <c r="A1060" t="s">
        <v>1645</v>
      </c>
      <c r="B1060" t="s">
        <v>959</v>
      </c>
      <c r="C1060" t="s">
        <v>2094</v>
      </c>
      <c r="D1060" s="12">
        <v>45435</v>
      </c>
      <c r="F1060" s="8">
        <v>604.97</v>
      </c>
      <c r="G1060" s="8">
        <v>20</v>
      </c>
      <c r="H1060" s="8">
        <v>0</v>
      </c>
      <c r="I1060">
        <v>624.97</v>
      </c>
      <c r="J1060" t="s">
        <v>1635</v>
      </c>
      <c r="K1060" t="s">
        <v>1658</v>
      </c>
      <c r="L1060">
        <v>36</v>
      </c>
      <c r="M1060">
        <v>4.3</v>
      </c>
    </row>
    <row r="1061" spans="1:13" x14ac:dyDescent="0.3">
      <c r="A1061" t="s">
        <v>3279</v>
      </c>
      <c r="B1061" t="s">
        <v>772</v>
      </c>
      <c r="C1061" t="s">
        <v>3038</v>
      </c>
      <c r="D1061" s="12">
        <v>45571</v>
      </c>
      <c r="E1061" s="15">
        <v>9.375E-2</v>
      </c>
      <c r="F1061" s="8">
        <v>2222.8200000000002</v>
      </c>
      <c r="G1061" s="8">
        <v>40</v>
      </c>
      <c r="H1061" s="8">
        <v>25</v>
      </c>
      <c r="J1061" t="s">
        <v>1652</v>
      </c>
      <c r="K1061" t="s">
        <v>1668</v>
      </c>
      <c r="L1061">
        <v>0</v>
      </c>
      <c r="M1061">
        <v>3.9</v>
      </c>
    </row>
    <row r="1062" spans="1:13" x14ac:dyDescent="0.3">
      <c r="A1062" t="s">
        <v>3280</v>
      </c>
      <c r="B1062" t="s">
        <v>1167</v>
      </c>
      <c r="C1062" t="s">
        <v>3281</v>
      </c>
      <c r="D1062" s="12">
        <v>45106</v>
      </c>
      <c r="F1062" s="8">
        <v>2354.83</v>
      </c>
      <c r="G1062" s="8">
        <v>0</v>
      </c>
      <c r="H1062" s="8">
        <v>75</v>
      </c>
      <c r="J1062" t="s">
        <v>1663</v>
      </c>
      <c r="K1062" t="s">
        <v>1629</v>
      </c>
      <c r="L1062">
        <v>74</v>
      </c>
      <c r="M1062">
        <v>4</v>
      </c>
    </row>
    <row r="1063" spans="1:13" x14ac:dyDescent="0.3">
      <c r="A1063" t="s">
        <v>3282</v>
      </c>
      <c r="B1063" t="s">
        <v>1484</v>
      </c>
      <c r="C1063" t="s">
        <v>1872</v>
      </c>
      <c r="D1063" s="12">
        <v>45193</v>
      </c>
      <c r="E1063" s="15">
        <v>0</v>
      </c>
      <c r="F1063" s="8">
        <v>2415.9699999999998</v>
      </c>
      <c r="G1063" s="8">
        <v>50</v>
      </c>
      <c r="H1063" s="8">
        <v>0</v>
      </c>
      <c r="I1063">
        <v>2465.9699999999998</v>
      </c>
      <c r="J1063" t="s">
        <v>1632</v>
      </c>
      <c r="L1063">
        <v>67</v>
      </c>
      <c r="M1063">
        <v>4.0999999999999996</v>
      </c>
    </row>
    <row r="1064" spans="1:13" x14ac:dyDescent="0.3">
      <c r="A1064" t="s">
        <v>3283</v>
      </c>
      <c r="B1064" t="s">
        <v>873</v>
      </c>
      <c r="C1064" t="s">
        <v>1806</v>
      </c>
      <c r="D1064" s="12">
        <v>45756</v>
      </c>
      <c r="E1064" s="15">
        <v>0</v>
      </c>
      <c r="F1064" s="8">
        <v>2899.39</v>
      </c>
      <c r="G1064" s="8">
        <v>0</v>
      </c>
      <c r="H1064" s="8">
        <v>75</v>
      </c>
      <c r="I1064">
        <v>2824.39</v>
      </c>
      <c r="J1064" t="s">
        <v>1641</v>
      </c>
      <c r="K1064" t="s">
        <v>1629</v>
      </c>
      <c r="L1064">
        <v>29</v>
      </c>
      <c r="M1064">
        <v>3.9</v>
      </c>
    </row>
    <row r="1065" spans="1:13" x14ac:dyDescent="0.3">
      <c r="A1065" t="s">
        <v>3284</v>
      </c>
      <c r="B1065" t="s">
        <v>1340</v>
      </c>
      <c r="C1065" t="s">
        <v>3285</v>
      </c>
      <c r="D1065" s="12">
        <v>45902</v>
      </c>
      <c r="E1065" s="15">
        <v>9.375E-2</v>
      </c>
      <c r="F1065" s="8">
        <v>2404.87</v>
      </c>
      <c r="G1065" s="8">
        <v>30</v>
      </c>
      <c r="H1065" s="8">
        <v>200</v>
      </c>
      <c r="I1065">
        <v>2234.87</v>
      </c>
      <c r="J1065" t="s">
        <v>1635</v>
      </c>
      <c r="K1065" t="s">
        <v>1636</v>
      </c>
      <c r="L1065">
        <v>43</v>
      </c>
      <c r="M1065">
        <v>3.6</v>
      </c>
    </row>
    <row r="1066" spans="1:13" x14ac:dyDescent="0.3">
      <c r="A1066" t="s">
        <v>3286</v>
      </c>
      <c r="B1066" t="s">
        <v>322</v>
      </c>
      <c r="C1066" t="s">
        <v>2989</v>
      </c>
      <c r="D1066" s="12">
        <v>46005</v>
      </c>
      <c r="E1066" s="15">
        <v>9.375E-2</v>
      </c>
      <c r="F1066" s="8">
        <v>339.83</v>
      </c>
      <c r="G1066" s="8">
        <v>30</v>
      </c>
      <c r="H1066" s="8">
        <v>50</v>
      </c>
      <c r="I1066">
        <v>319.83</v>
      </c>
      <c r="J1066" t="s">
        <v>1632</v>
      </c>
      <c r="L1066">
        <v>18</v>
      </c>
      <c r="M1066">
        <v>3.9</v>
      </c>
    </row>
    <row r="1067" spans="1:13" x14ac:dyDescent="0.3">
      <c r="A1067" t="s">
        <v>3287</v>
      </c>
      <c r="B1067" t="s">
        <v>1473</v>
      </c>
      <c r="C1067" t="s">
        <v>2526</v>
      </c>
      <c r="D1067" s="12">
        <v>45988</v>
      </c>
      <c r="E1067" s="15">
        <v>0</v>
      </c>
      <c r="F1067" s="8">
        <v>3343.78</v>
      </c>
      <c r="G1067" s="8">
        <v>20</v>
      </c>
      <c r="H1067" s="8">
        <v>0</v>
      </c>
      <c r="I1067">
        <v>3363.78</v>
      </c>
      <c r="J1067" t="s">
        <v>1657</v>
      </c>
      <c r="K1067" t="s">
        <v>1629</v>
      </c>
      <c r="L1067">
        <v>58</v>
      </c>
      <c r="M1067">
        <v>4</v>
      </c>
    </row>
    <row r="1068" spans="1:13" x14ac:dyDescent="0.3">
      <c r="A1068" t="s">
        <v>3288</v>
      </c>
      <c r="B1068" t="s">
        <v>1325</v>
      </c>
      <c r="C1068" t="s">
        <v>3289</v>
      </c>
      <c r="D1068" s="12">
        <v>45421</v>
      </c>
      <c r="E1068" s="15">
        <v>9.375E-2</v>
      </c>
      <c r="F1068" s="8">
        <v>2606.87</v>
      </c>
      <c r="G1068" s="8">
        <v>0</v>
      </c>
      <c r="I1068">
        <v>2531.87</v>
      </c>
      <c r="J1068" t="s">
        <v>1628</v>
      </c>
      <c r="K1068" t="s">
        <v>1629</v>
      </c>
      <c r="L1068">
        <v>29</v>
      </c>
      <c r="M1068">
        <v>5</v>
      </c>
    </row>
    <row r="1069" spans="1:13" x14ac:dyDescent="0.3">
      <c r="A1069" t="s">
        <v>3290</v>
      </c>
      <c r="B1069" t="s">
        <v>1228</v>
      </c>
      <c r="C1069" t="s">
        <v>2287</v>
      </c>
      <c r="D1069" s="12">
        <v>45261</v>
      </c>
      <c r="E1069" s="15">
        <v>9.375E-2</v>
      </c>
      <c r="F1069" s="8">
        <v>1634.39</v>
      </c>
      <c r="G1069" s="8">
        <v>0</v>
      </c>
      <c r="H1069" s="8">
        <v>75</v>
      </c>
      <c r="I1069">
        <v>1559.39</v>
      </c>
      <c r="J1069" t="s">
        <v>1663</v>
      </c>
      <c r="K1069" t="s">
        <v>1629</v>
      </c>
      <c r="L1069">
        <v>35</v>
      </c>
      <c r="M1069">
        <v>3.6</v>
      </c>
    </row>
    <row r="1070" spans="1:13" x14ac:dyDescent="0.3">
      <c r="A1070" t="s">
        <v>3291</v>
      </c>
      <c r="B1070" t="s">
        <v>444</v>
      </c>
      <c r="C1070" t="s">
        <v>3292</v>
      </c>
      <c r="D1070" s="12">
        <v>45976</v>
      </c>
      <c r="E1070" s="15">
        <v>9.375E-2</v>
      </c>
      <c r="F1070" s="8">
        <v>1987.94</v>
      </c>
      <c r="G1070" s="8">
        <v>50</v>
      </c>
      <c r="H1070" s="8">
        <v>2087.94</v>
      </c>
      <c r="J1070" t="s">
        <v>1635</v>
      </c>
      <c r="K1070" t="s">
        <v>1629</v>
      </c>
      <c r="L1070">
        <v>23</v>
      </c>
      <c r="M1070">
        <v>4.4000000000000004</v>
      </c>
    </row>
    <row r="1071" spans="1:13" x14ac:dyDescent="0.3">
      <c r="A1071" t="s">
        <v>3293</v>
      </c>
      <c r="B1071" t="s">
        <v>736</v>
      </c>
      <c r="C1071" t="s">
        <v>2246</v>
      </c>
      <c r="D1071" s="12">
        <v>46241</v>
      </c>
      <c r="E1071" s="15">
        <v>0</v>
      </c>
      <c r="F1071" s="8">
        <v>319.64</v>
      </c>
      <c r="G1071" s="8">
        <v>30</v>
      </c>
      <c r="H1071" s="8">
        <v>100</v>
      </c>
      <c r="I1071">
        <v>249.64</v>
      </c>
      <c r="J1071" t="s">
        <v>1635</v>
      </c>
      <c r="K1071" t="s">
        <v>1636</v>
      </c>
      <c r="L1071">
        <v>23</v>
      </c>
      <c r="M1071">
        <v>3.3</v>
      </c>
    </row>
    <row r="1072" spans="1:13" x14ac:dyDescent="0.3">
      <c r="A1072" t="s">
        <v>3294</v>
      </c>
      <c r="B1072" t="s">
        <v>1275</v>
      </c>
      <c r="C1072" t="s">
        <v>2572</v>
      </c>
      <c r="D1072" s="12">
        <v>45422</v>
      </c>
      <c r="E1072" s="15">
        <v>9.375E-2</v>
      </c>
      <c r="F1072" s="8">
        <v>127.38</v>
      </c>
      <c r="G1072" s="8">
        <v>0</v>
      </c>
      <c r="H1072" s="8">
        <v>25</v>
      </c>
      <c r="I1072">
        <v>102.38</v>
      </c>
      <c r="J1072" t="s">
        <v>1624</v>
      </c>
      <c r="K1072" t="s">
        <v>1629</v>
      </c>
      <c r="L1072">
        <v>65</v>
      </c>
      <c r="M1072">
        <v>4.4000000000000004</v>
      </c>
    </row>
    <row r="1073" spans="1:13" x14ac:dyDescent="0.3">
      <c r="A1073" t="s">
        <v>3295</v>
      </c>
      <c r="B1073" t="s">
        <v>374</v>
      </c>
      <c r="C1073" t="s">
        <v>1953</v>
      </c>
      <c r="D1073" s="12">
        <v>44986</v>
      </c>
      <c r="E1073" s="15">
        <v>0</v>
      </c>
      <c r="F1073" s="8">
        <v>294.08</v>
      </c>
      <c r="G1073" s="8">
        <v>50</v>
      </c>
      <c r="H1073" s="8">
        <v>150</v>
      </c>
      <c r="J1073" t="s">
        <v>1624</v>
      </c>
      <c r="L1073">
        <v>49</v>
      </c>
      <c r="M1073">
        <v>3.3</v>
      </c>
    </row>
    <row r="1074" spans="1:13" x14ac:dyDescent="0.3">
      <c r="A1074" t="s">
        <v>3296</v>
      </c>
      <c r="B1074" t="s">
        <v>394</v>
      </c>
      <c r="C1074" t="s">
        <v>1879</v>
      </c>
      <c r="D1074" s="12">
        <v>45977</v>
      </c>
      <c r="E1074" s="15">
        <v>0</v>
      </c>
      <c r="F1074" s="8">
        <v>949.41</v>
      </c>
      <c r="G1074" s="8">
        <v>30</v>
      </c>
      <c r="H1074" s="8">
        <v>150</v>
      </c>
      <c r="I1074">
        <v>829.41</v>
      </c>
      <c r="J1074" t="s">
        <v>1635</v>
      </c>
      <c r="L1074">
        <v>19</v>
      </c>
      <c r="M1074">
        <v>4.8</v>
      </c>
    </row>
    <row r="1075" spans="1:13" x14ac:dyDescent="0.3">
      <c r="A1075" t="s">
        <v>3297</v>
      </c>
      <c r="B1075" t="s">
        <v>905</v>
      </c>
      <c r="C1075" t="s">
        <v>1771</v>
      </c>
      <c r="D1075" s="12" t="s">
        <v>8275</v>
      </c>
      <c r="F1075" s="8">
        <v>305.97000000000003</v>
      </c>
      <c r="G1075" s="8">
        <v>30</v>
      </c>
      <c r="H1075" s="8">
        <v>0</v>
      </c>
      <c r="I1075">
        <v>335.97</v>
      </c>
      <c r="J1075" t="s">
        <v>1663</v>
      </c>
      <c r="K1075" t="s">
        <v>1668</v>
      </c>
      <c r="L1075">
        <v>21</v>
      </c>
      <c r="M1075">
        <v>3.6</v>
      </c>
    </row>
    <row r="1076" spans="1:13" x14ac:dyDescent="0.3">
      <c r="A1076" t="s">
        <v>3298</v>
      </c>
      <c r="B1076" t="s">
        <v>1511</v>
      </c>
      <c r="C1076" t="s">
        <v>2530</v>
      </c>
      <c r="D1076" s="12">
        <v>45761</v>
      </c>
      <c r="E1076" s="15">
        <v>0</v>
      </c>
      <c r="F1076" s="8">
        <v>2766.31</v>
      </c>
      <c r="G1076" s="8">
        <v>20</v>
      </c>
      <c r="H1076" s="8">
        <v>100</v>
      </c>
      <c r="I1076">
        <v>2686.31</v>
      </c>
      <c r="J1076" t="s">
        <v>1632</v>
      </c>
      <c r="K1076" t="s">
        <v>1625</v>
      </c>
      <c r="L1076">
        <v>37</v>
      </c>
      <c r="M1076">
        <v>3.1</v>
      </c>
    </row>
    <row r="1077" spans="1:13" x14ac:dyDescent="0.3">
      <c r="A1077" t="s">
        <v>3299</v>
      </c>
      <c r="B1077" t="s">
        <v>552</v>
      </c>
      <c r="C1077" t="s">
        <v>2465</v>
      </c>
      <c r="D1077" s="12">
        <v>44990</v>
      </c>
      <c r="E1077" s="15">
        <v>0</v>
      </c>
      <c r="F1077" s="8">
        <v>1812.01</v>
      </c>
      <c r="G1077" s="8">
        <v>20</v>
      </c>
      <c r="H1077" s="8">
        <v>50</v>
      </c>
      <c r="I1077">
        <v>1782.01</v>
      </c>
      <c r="J1077" t="s">
        <v>1624</v>
      </c>
      <c r="K1077" t="s">
        <v>1629</v>
      </c>
      <c r="L1077">
        <v>26</v>
      </c>
      <c r="M1077">
        <v>3.1</v>
      </c>
    </row>
    <row r="1078" spans="1:13" x14ac:dyDescent="0.3">
      <c r="A1078" t="s">
        <v>3300</v>
      </c>
      <c r="B1078" t="s">
        <v>1230</v>
      </c>
      <c r="C1078" t="s">
        <v>3301</v>
      </c>
      <c r="D1078" s="12">
        <v>45194</v>
      </c>
      <c r="F1078" s="8">
        <v>288.75</v>
      </c>
      <c r="G1078" s="8">
        <v>0</v>
      </c>
      <c r="H1078" s="8">
        <v>0</v>
      </c>
      <c r="I1078">
        <v>288.75</v>
      </c>
      <c r="J1078" t="s">
        <v>1663</v>
      </c>
      <c r="K1078" t="s">
        <v>1636</v>
      </c>
      <c r="L1078">
        <v>43</v>
      </c>
      <c r="M1078">
        <v>3.1</v>
      </c>
    </row>
    <row r="1079" spans="1:13" x14ac:dyDescent="0.3">
      <c r="A1079" t="s">
        <v>3302</v>
      </c>
      <c r="B1079" t="s">
        <v>1194</v>
      </c>
      <c r="C1079" t="s">
        <v>3303</v>
      </c>
      <c r="D1079" s="12">
        <v>45626</v>
      </c>
      <c r="E1079" s="15">
        <v>9.375E-2</v>
      </c>
      <c r="F1079" s="8">
        <v>3454.49</v>
      </c>
      <c r="G1079" s="8">
        <v>40</v>
      </c>
      <c r="H1079" s="8">
        <v>50</v>
      </c>
      <c r="I1079">
        <v>3444.49</v>
      </c>
      <c r="J1079" t="s">
        <v>1657</v>
      </c>
      <c r="K1079" t="s">
        <v>1629</v>
      </c>
      <c r="L1079">
        <v>27</v>
      </c>
      <c r="M1079">
        <v>4.3</v>
      </c>
    </row>
    <row r="1080" spans="1:13" x14ac:dyDescent="0.3">
      <c r="A1080" t="s">
        <v>3304</v>
      </c>
      <c r="B1080" t="s">
        <v>876</v>
      </c>
      <c r="C1080" t="s">
        <v>2768</v>
      </c>
      <c r="D1080" s="12">
        <v>45253</v>
      </c>
      <c r="F1080" s="8">
        <v>970.16</v>
      </c>
      <c r="G1080" s="8">
        <v>20</v>
      </c>
      <c r="H1080" s="8">
        <v>0</v>
      </c>
      <c r="I1080">
        <v>990.16</v>
      </c>
      <c r="J1080" t="s">
        <v>1663</v>
      </c>
      <c r="L1080">
        <v>57</v>
      </c>
      <c r="M1080">
        <v>4.0999999999999996</v>
      </c>
    </row>
    <row r="1081" spans="1:13" x14ac:dyDescent="0.3">
      <c r="A1081" t="s">
        <v>3305</v>
      </c>
      <c r="B1081" t="s">
        <v>1226</v>
      </c>
      <c r="C1081" t="s">
        <v>3306</v>
      </c>
      <c r="D1081" s="12">
        <v>46125</v>
      </c>
      <c r="E1081" s="15">
        <v>0</v>
      </c>
      <c r="F1081" s="8">
        <v>3216.96</v>
      </c>
      <c r="G1081" s="8">
        <v>40</v>
      </c>
      <c r="H1081" s="8">
        <v>25</v>
      </c>
      <c r="I1081">
        <v>3231.96</v>
      </c>
      <c r="J1081" t="s">
        <v>1632</v>
      </c>
      <c r="K1081" t="s">
        <v>1629</v>
      </c>
      <c r="L1081">
        <v>73</v>
      </c>
      <c r="M1081">
        <v>4.4000000000000004</v>
      </c>
    </row>
    <row r="1082" spans="1:13" x14ac:dyDescent="0.3">
      <c r="A1082" t="s">
        <v>3307</v>
      </c>
      <c r="B1082" t="s">
        <v>1387</v>
      </c>
      <c r="C1082" t="s">
        <v>2224</v>
      </c>
      <c r="D1082" s="12">
        <v>45653</v>
      </c>
      <c r="F1082" s="8">
        <v>2487</v>
      </c>
      <c r="G1082" s="8">
        <v>50</v>
      </c>
      <c r="H1082" s="8">
        <v>100</v>
      </c>
      <c r="I1082">
        <v>2437.42</v>
      </c>
      <c r="J1082" t="s">
        <v>1628</v>
      </c>
      <c r="K1082" t="s">
        <v>1668</v>
      </c>
      <c r="L1082">
        <v>71</v>
      </c>
      <c r="M1082">
        <v>4.5999999999999996</v>
      </c>
    </row>
    <row r="1083" spans="1:13" x14ac:dyDescent="0.3">
      <c r="A1083" t="s">
        <v>3308</v>
      </c>
      <c r="B1083" t="s">
        <v>274</v>
      </c>
      <c r="C1083" t="s">
        <v>2047</v>
      </c>
      <c r="D1083" s="12">
        <v>44998</v>
      </c>
      <c r="E1083" s="15">
        <v>9.375E-2</v>
      </c>
      <c r="F1083" s="8">
        <v>3094.49</v>
      </c>
      <c r="G1083" s="8">
        <v>20</v>
      </c>
      <c r="H1083" s="8">
        <v>100</v>
      </c>
      <c r="I1083">
        <v>3014.49</v>
      </c>
      <c r="J1083" t="s">
        <v>1644</v>
      </c>
      <c r="K1083" t="s">
        <v>1625</v>
      </c>
      <c r="L1083">
        <v>31</v>
      </c>
      <c r="M1083">
        <v>4.8</v>
      </c>
    </row>
    <row r="1084" spans="1:13" x14ac:dyDescent="0.3">
      <c r="A1084" t="s">
        <v>3309</v>
      </c>
      <c r="B1084" t="s">
        <v>679</v>
      </c>
      <c r="C1084" t="s">
        <v>3310</v>
      </c>
      <c r="D1084" s="12">
        <v>45685</v>
      </c>
      <c r="E1084" s="15">
        <v>0</v>
      </c>
      <c r="F1084" s="8">
        <v>3388.74</v>
      </c>
      <c r="G1084" s="8">
        <v>40</v>
      </c>
      <c r="H1084" s="8">
        <v>75</v>
      </c>
      <c r="I1084">
        <v>3353.74</v>
      </c>
      <c r="J1084" t="s">
        <v>1663</v>
      </c>
      <c r="K1084" t="s">
        <v>1668</v>
      </c>
      <c r="L1084">
        <v>180</v>
      </c>
      <c r="M1084">
        <v>4.2</v>
      </c>
    </row>
    <row r="1085" spans="1:13" x14ac:dyDescent="0.3">
      <c r="A1085" t="s">
        <v>3311</v>
      </c>
      <c r="B1085" t="s">
        <v>515</v>
      </c>
      <c r="C1085" t="s">
        <v>2040</v>
      </c>
      <c r="D1085" s="12" t="s">
        <v>8276</v>
      </c>
      <c r="E1085" s="15">
        <v>9.375E-2</v>
      </c>
      <c r="F1085" s="8">
        <v>2399.0100000000002</v>
      </c>
      <c r="G1085" s="8">
        <v>40</v>
      </c>
      <c r="H1085" s="8">
        <v>75</v>
      </c>
      <c r="I1085">
        <v>2364.0100000000002</v>
      </c>
      <c r="J1085" t="s">
        <v>1632</v>
      </c>
      <c r="L1085">
        <v>57</v>
      </c>
      <c r="M1085">
        <v>3</v>
      </c>
    </row>
    <row r="1086" spans="1:13" x14ac:dyDescent="0.3">
      <c r="A1086" t="s">
        <v>3312</v>
      </c>
      <c r="B1086" t="s">
        <v>535</v>
      </c>
      <c r="C1086" t="s">
        <v>3313</v>
      </c>
      <c r="D1086" s="12">
        <v>45667</v>
      </c>
      <c r="E1086" s="15">
        <v>0</v>
      </c>
      <c r="G1086" s="8">
        <v>20</v>
      </c>
      <c r="H1086" s="8">
        <v>25</v>
      </c>
      <c r="I1086">
        <v>840.37</v>
      </c>
      <c r="J1086" t="s">
        <v>1652</v>
      </c>
      <c r="K1086" t="s">
        <v>1636</v>
      </c>
      <c r="L1086">
        <v>52</v>
      </c>
      <c r="M1086">
        <v>4.7</v>
      </c>
    </row>
    <row r="1087" spans="1:13" x14ac:dyDescent="0.3">
      <c r="A1087" t="s">
        <v>3314</v>
      </c>
      <c r="B1087" t="s">
        <v>284</v>
      </c>
      <c r="C1087" t="s">
        <v>2094</v>
      </c>
      <c r="D1087" s="12">
        <v>45630</v>
      </c>
      <c r="E1087" s="15">
        <v>0</v>
      </c>
      <c r="F1087" s="8">
        <v>765.4</v>
      </c>
      <c r="G1087" s="8">
        <v>40</v>
      </c>
      <c r="H1087" s="8">
        <v>0</v>
      </c>
      <c r="I1087">
        <v>805.4</v>
      </c>
      <c r="J1087" t="s">
        <v>1632</v>
      </c>
      <c r="K1087" t="s">
        <v>1629</v>
      </c>
      <c r="L1087">
        <v>44</v>
      </c>
      <c r="M1087">
        <v>3.5</v>
      </c>
    </row>
    <row r="1088" spans="1:13" x14ac:dyDescent="0.3">
      <c r="A1088" t="s">
        <v>3315</v>
      </c>
      <c r="B1088" t="s">
        <v>931</v>
      </c>
      <c r="C1088" t="s">
        <v>3316</v>
      </c>
      <c r="D1088" s="12">
        <v>45320</v>
      </c>
      <c r="E1088" s="15">
        <v>0</v>
      </c>
      <c r="F1088" s="8">
        <v>2036.41</v>
      </c>
      <c r="G1088" s="8">
        <v>50</v>
      </c>
      <c r="H1088" s="8">
        <v>25</v>
      </c>
      <c r="I1088">
        <v>2061.41</v>
      </c>
      <c r="J1088" t="s">
        <v>1632</v>
      </c>
      <c r="K1088" t="s">
        <v>1668</v>
      </c>
      <c r="L1088">
        <v>18</v>
      </c>
      <c r="M1088">
        <v>4.8</v>
      </c>
    </row>
    <row r="1089" spans="1:13" x14ac:dyDescent="0.3">
      <c r="A1089" t="s">
        <v>3317</v>
      </c>
      <c r="B1089" t="s">
        <v>957</v>
      </c>
      <c r="C1089" t="s">
        <v>2051</v>
      </c>
      <c r="D1089" s="12"/>
      <c r="E1089" s="15">
        <v>9.375E-2</v>
      </c>
      <c r="F1089" s="8">
        <v>2930</v>
      </c>
      <c r="G1089" s="8">
        <v>50</v>
      </c>
      <c r="H1089" s="8">
        <v>50</v>
      </c>
      <c r="I1089">
        <v>2929.66</v>
      </c>
      <c r="J1089" t="s">
        <v>1657</v>
      </c>
      <c r="K1089" t="s">
        <v>1636</v>
      </c>
      <c r="L1089">
        <v>44</v>
      </c>
      <c r="M1089">
        <v>0</v>
      </c>
    </row>
    <row r="1090" spans="1:13" x14ac:dyDescent="0.3">
      <c r="A1090" t="s">
        <v>3318</v>
      </c>
      <c r="B1090" t="s">
        <v>470</v>
      </c>
      <c r="C1090" t="s">
        <v>3319</v>
      </c>
      <c r="D1090" s="12">
        <v>45049</v>
      </c>
      <c r="E1090" s="15">
        <v>9.375E-2</v>
      </c>
      <c r="F1090" s="8">
        <v>594.99</v>
      </c>
      <c r="G1090" s="8">
        <v>0</v>
      </c>
      <c r="H1090" s="8">
        <v>150</v>
      </c>
      <c r="J1090" t="s">
        <v>1641</v>
      </c>
      <c r="K1090" t="s">
        <v>1629</v>
      </c>
      <c r="L1090">
        <v>68</v>
      </c>
      <c r="M1090">
        <v>0</v>
      </c>
    </row>
    <row r="1091" spans="1:13" x14ac:dyDescent="0.3">
      <c r="A1091" t="s">
        <v>3320</v>
      </c>
      <c r="B1091" t="s">
        <v>1083</v>
      </c>
      <c r="C1091" t="s">
        <v>2375</v>
      </c>
      <c r="D1091" s="12">
        <v>44949</v>
      </c>
      <c r="E1091" s="15">
        <v>0</v>
      </c>
      <c r="F1091" s="8">
        <v>2121.37</v>
      </c>
      <c r="G1091" s="8">
        <v>0</v>
      </c>
      <c r="H1091" s="8">
        <v>100</v>
      </c>
      <c r="I1091">
        <v>2021.37</v>
      </c>
      <c r="J1091" t="s">
        <v>1628</v>
      </c>
      <c r="K1091" t="s">
        <v>1668</v>
      </c>
      <c r="L1091">
        <v>33</v>
      </c>
      <c r="M1091">
        <v>4.5</v>
      </c>
    </row>
    <row r="1092" spans="1:13" x14ac:dyDescent="0.3">
      <c r="A1092" t="s">
        <v>3321</v>
      </c>
      <c r="B1092" t="s">
        <v>1594</v>
      </c>
      <c r="C1092" t="s">
        <v>3322</v>
      </c>
      <c r="D1092" s="12">
        <v>45231</v>
      </c>
      <c r="E1092" s="15">
        <v>0</v>
      </c>
      <c r="F1092" s="8">
        <v>515.04999999999995</v>
      </c>
      <c r="G1092" s="8">
        <v>50</v>
      </c>
      <c r="H1092" s="8">
        <v>100</v>
      </c>
      <c r="I1092">
        <v>465.05</v>
      </c>
      <c r="J1092" t="s">
        <v>1657</v>
      </c>
      <c r="K1092" t="s">
        <v>1668</v>
      </c>
      <c r="L1092">
        <v>57</v>
      </c>
      <c r="M1092">
        <v>3.7</v>
      </c>
    </row>
    <row r="1093" spans="1:13" x14ac:dyDescent="0.3">
      <c r="A1093" t="s">
        <v>3323</v>
      </c>
      <c r="B1093" t="s">
        <v>86</v>
      </c>
      <c r="C1093" t="s">
        <v>3285</v>
      </c>
      <c r="D1093" s="12">
        <v>45354</v>
      </c>
      <c r="E1093" s="15">
        <v>9.375E-2</v>
      </c>
      <c r="F1093" s="8">
        <v>2034.96</v>
      </c>
      <c r="G1093" s="8">
        <v>0</v>
      </c>
      <c r="H1093" s="8">
        <v>50</v>
      </c>
      <c r="I1093">
        <v>1984.96</v>
      </c>
      <c r="J1093" t="s">
        <v>1632</v>
      </c>
      <c r="K1093" t="s">
        <v>1625</v>
      </c>
      <c r="L1093">
        <v>37</v>
      </c>
    </row>
    <row r="1094" spans="1:13" x14ac:dyDescent="0.3">
      <c r="A1094" t="s">
        <v>3324</v>
      </c>
      <c r="B1094" t="s">
        <v>811</v>
      </c>
      <c r="C1094" t="s">
        <v>3325</v>
      </c>
      <c r="D1094" s="12">
        <v>44981</v>
      </c>
      <c r="E1094" s="15">
        <v>0</v>
      </c>
      <c r="F1094" s="8">
        <v>3378.95</v>
      </c>
      <c r="G1094" s="8">
        <v>40</v>
      </c>
      <c r="H1094" s="8">
        <v>150</v>
      </c>
      <c r="I1094">
        <v>3268.95</v>
      </c>
      <c r="J1094" t="s">
        <v>1644</v>
      </c>
      <c r="K1094" t="s">
        <v>1629</v>
      </c>
      <c r="L1094">
        <v>27</v>
      </c>
      <c r="M1094">
        <v>4.9000000000000004</v>
      </c>
    </row>
    <row r="1095" spans="1:13" x14ac:dyDescent="0.3">
      <c r="A1095" t="s">
        <v>3326</v>
      </c>
      <c r="B1095" t="s">
        <v>454</v>
      </c>
      <c r="C1095" t="s">
        <v>1846</v>
      </c>
      <c r="D1095" s="12">
        <v>45791</v>
      </c>
      <c r="E1095" s="15">
        <v>9.375E-2</v>
      </c>
      <c r="F1095" s="8">
        <v>492.55</v>
      </c>
      <c r="G1095" s="8">
        <v>20</v>
      </c>
      <c r="H1095" s="8">
        <v>100</v>
      </c>
      <c r="I1095">
        <v>412.55</v>
      </c>
      <c r="J1095" t="s">
        <v>1624</v>
      </c>
      <c r="K1095" t="s">
        <v>1629</v>
      </c>
      <c r="L1095">
        <v>70</v>
      </c>
      <c r="M1095">
        <v>4.9000000000000004</v>
      </c>
    </row>
    <row r="1096" spans="1:13" x14ac:dyDescent="0.3">
      <c r="A1096" t="s">
        <v>3327</v>
      </c>
      <c r="B1096" t="s">
        <v>1446</v>
      </c>
      <c r="C1096" t="s">
        <v>3328</v>
      </c>
      <c r="D1096" s="12">
        <v>46217</v>
      </c>
      <c r="E1096" s="15">
        <v>9.375E-2</v>
      </c>
      <c r="F1096" s="8">
        <v>2209.8200000000002</v>
      </c>
      <c r="G1096" s="8">
        <v>30</v>
      </c>
      <c r="I1096">
        <v>2189.8200000000002</v>
      </c>
      <c r="J1096" t="s">
        <v>1657</v>
      </c>
      <c r="K1096" t="s">
        <v>1668</v>
      </c>
      <c r="L1096">
        <v>30</v>
      </c>
      <c r="M1096">
        <v>3.6</v>
      </c>
    </row>
    <row r="1097" spans="1:13" x14ac:dyDescent="0.3">
      <c r="A1097" t="s">
        <v>3329</v>
      </c>
      <c r="B1097" t="s">
        <v>971</v>
      </c>
      <c r="C1097" t="s">
        <v>2076</v>
      </c>
      <c r="D1097" s="12">
        <v>44979</v>
      </c>
      <c r="E1097" s="15">
        <v>0</v>
      </c>
      <c r="F1097" s="8">
        <v>2651.54</v>
      </c>
      <c r="G1097" s="8">
        <v>20</v>
      </c>
      <c r="H1097" s="8">
        <v>0</v>
      </c>
      <c r="J1097" t="s">
        <v>1663</v>
      </c>
      <c r="K1097" t="s">
        <v>1668</v>
      </c>
      <c r="L1097">
        <v>0</v>
      </c>
      <c r="M1097">
        <v>3.1</v>
      </c>
    </row>
    <row r="1098" spans="1:13" x14ac:dyDescent="0.3">
      <c r="A1098" t="s">
        <v>3330</v>
      </c>
      <c r="B1098" t="s">
        <v>1210</v>
      </c>
      <c r="C1098" t="s">
        <v>2083</v>
      </c>
      <c r="D1098" s="12">
        <v>44972</v>
      </c>
      <c r="E1098" s="15">
        <v>9.375E-2</v>
      </c>
      <c r="G1098" s="8">
        <v>40</v>
      </c>
      <c r="H1098" s="8">
        <v>0</v>
      </c>
      <c r="I1098">
        <v>3184.72</v>
      </c>
      <c r="J1098" t="s">
        <v>1628</v>
      </c>
      <c r="L1098">
        <v>59</v>
      </c>
      <c r="M1098">
        <v>4.8</v>
      </c>
    </row>
    <row r="1099" spans="1:13" x14ac:dyDescent="0.3">
      <c r="A1099" t="s">
        <v>3331</v>
      </c>
      <c r="B1099" t="s">
        <v>873</v>
      </c>
      <c r="C1099" t="s">
        <v>2354</v>
      </c>
      <c r="D1099" s="12">
        <v>45994</v>
      </c>
      <c r="E1099" s="15">
        <v>0</v>
      </c>
      <c r="F1099" s="8">
        <v>579.70000000000005</v>
      </c>
      <c r="H1099" s="8">
        <v>100</v>
      </c>
      <c r="I1099">
        <v>529.70000000000005</v>
      </c>
      <c r="J1099" t="s">
        <v>1628</v>
      </c>
      <c r="K1099" t="s">
        <v>1629</v>
      </c>
      <c r="L1099">
        <v>19</v>
      </c>
      <c r="M1099">
        <v>4.8</v>
      </c>
    </row>
    <row r="1100" spans="1:13" x14ac:dyDescent="0.3">
      <c r="A1100" t="s">
        <v>3332</v>
      </c>
      <c r="B1100" t="s">
        <v>491</v>
      </c>
      <c r="C1100" t="s">
        <v>1901</v>
      </c>
      <c r="D1100" s="12">
        <v>45981</v>
      </c>
      <c r="E1100" s="15">
        <v>0</v>
      </c>
      <c r="F1100" s="8">
        <v>766.52</v>
      </c>
      <c r="G1100" s="8">
        <v>0</v>
      </c>
      <c r="H1100" s="8">
        <v>100</v>
      </c>
      <c r="I1100">
        <v>666.52</v>
      </c>
      <c r="J1100" t="s">
        <v>1628</v>
      </c>
      <c r="K1100" t="s">
        <v>1625</v>
      </c>
      <c r="L1100">
        <v>33</v>
      </c>
      <c r="M1100">
        <v>4.0999999999999996</v>
      </c>
    </row>
    <row r="1101" spans="1:13" x14ac:dyDescent="0.3">
      <c r="A1101" t="s">
        <v>3333</v>
      </c>
      <c r="B1101" t="s">
        <v>415</v>
      </c>
      <c r="C1101" t="s">
        <v>1761</v>
      </c>
      <c r="D1101" s="12">
        <v>46066</v>
      </c>
      <c r="E1101" s="15">
        <v>9.375E-2</v>
      </c>
      <c r="F1101" s="8">
        <v>3107.07</v>
      </c>
      <c r="G1101" s="8">
        <v>40</v>
      </c>
      <c r="H1101" s="8">
        <v>100</v>
      </c>
      <c r="I1101">
        <v>3047.07</v>
      </c>
      <c r="J1101" t="s">
        <v>1632</v>
      </c>
      <c r="K1101" t="s">
        <v>1625</v>
      </c>
      <c r="L1101">
        <v>25</v>
      </c>
      <c r="M1101">
        <v>4.5</v>
      </c>
    </row>
    <row r="1102" spans="1:13" x14ac:dyDescent="0.3">
      <c r="A1102" t="s">
        <v>3334</v>
      </c>
      <c r="B1102" t="s">
        <v>858</v>
      </c>
      <c r="C1102" t="s">
        <v>3335</v>
      </c>
      <c r="D1102" s="12">
        <v>45534</v>
      </c>
      <c r="F1102" s="8">
        <v>3439.59</v>
      </c>
      <c r="G1102" s="8">
        <v>40</v>
      </c>
      <c r="H1102" s="8">
        <v>100</v>
      </c>
      <c r="I1102">
        <v>3379.59</v>
      </c>
      <c r="J1102" t="s">
        <v>1632</v>
      </c>
      <c r="K1102" t="s">
        <v>1636</v>
      </c>
      <c r="L1102">
        <v>42</v>
      </c>
      <c r="M1102">
        <v>4.4000000000000004</v>
      </c>
    </row>
    <row r="1103" spans="1:13" x14ac:dyDescent="0.3">
      <c r="A1103" t="s">
        <v>3336</v>
      </c>
      <c r="B1103" t="s">
        <v>545</v>
      </c>
      <c r="C1103" t="s">
        <v>2993</v>
      </c>
      <c r="D1103" s="12">
        <v>45444</v>
      </c>
      <c r="E1103" s="15">
        <v>0</v>
      </c>
      <c r="F1103" s="8">
        <v>3489.63</v>
      </c>
      <c r="G1103" s="8">
        <v>30</v>
      </c>
      <c r="H1103" s="8">
        <v>25</v>
      </c>
      <c r="I1103">
        <v>3494.63</v>
      </c>
      <c r="J1103" t="s">
        <v>1644</v>
      </c>
      <c r="L1103">
        <v>58</v>
      </c>
      <c r="M1103">
        <v>4.4000000000000004</v>
      </c>
    </row>
    <row r="1104" spans="1:13" x14ac:dyDescent="0.3">
      <c r="A1104" t="s">
        <v>3337</v>
      </c>
      <c r="B1104" t="s">
        <v>1220</v>
      </c>
      <c r="C1104" t="s">
        <v>1696</v>
      </c>
      <c r="D1104" s="12">
        <v>45844</v>
      </c>
      <c r="F1104" s="8">
        <v>589.63</v>
      </c>
      <c r="G1104" s="8">
        <v>0</v>
      </c>
      <c r="H1104" s="8">
        <v>200</v>
      </c>
      <c r="I1104">
        <v>389.63</v>
      </c>
      <c r="J1104" t="s">
        <v>1657</v>
      </c>
      <c r="K1104" t="s">
        <v>1625</v>
      </c>
      <c r="L1104">
        <v>43</v>
      </c>
      <c r="M1104">
        <v>4.4000000000000004</v>
      </c>
    </row>
    <row r="1105" spans="1:13" x14ac:dyDescent="0.3">
      <c r="A1105" t="s">
        <v>3338</v>
      </c>
      <c r="B1105" t="s">
        <v>407</v>
      </c>
      <c r="C1105" t="s">
        <v>1806</v>
      </c>
      <c r="D1105" s="12">
        <v>45892</v>
      </c>
      <c r="E1105" s="15">
        <v>0</v>
      </c>
      <c r="F1105" s="8">
        <v>1860.08</v>
      </c>
      <c r="G1105" s="8">
        <v>0</v>
      </c>
      <c r="H1105" s="8">
        <v>50</v>
      </c>
      <c r="I1105">
        <v>1810.08</v>
      </c>
      <c r="J1105" t="s">
        <v>1652</v>
      </c>
      <c r="K1105" t="s">
        <v>1629</v>
      </c>
      <c r="L1105">
        <v>34</v>
      </c>
      <c r="M1105">
        <v>4.4000000000000004</v>
      </c>
    </row>
    <row r="1106" spans="1:13" x14ac:dyDescent="0.3">
      <c r="A1106" t="s">
        <v>3339</v>
      </c>
      <c r="B1106" t="s">
        <v>665</v>
      </c>
      <c r="C1106" t="s">
        <v>2486</v>
      </c>
      <c r="D1106" s="12">
        <v>45847</v>
      </c>
      <c r="E1106" s="15">
        <v>0</v>
      </c>
      <c r="F1106" s="8">
        <v>2276.69</v>
      </c>
      <c r="I1106">
        <v>2226.69</v>
      </c>
      <c r="J1106" t="s">
        <v>1632</v>
      </c>
      <c r="K1106" t="s">
        <v>1629</v>
      </c>
      <c r="L1106">
        <v>75</v>
      </c>
      <c r="M1106">
        <v>4.8</v>
      </c>
    </row>
    <row r="1107" spans="1:13" x14ac:dyDescent="0.3">
      <c r="A1107" t="s">
        <v>3340</v>
      </c>
      <c r="B1107" t="s">
        <v>1450</v>
      </c>
      <c r="C1107" t="s">
        <v>3341</v>
      </c>
      <c r="D1107" s="12">
        <v>45802</v>
      </c>
      <c r="E1107" s="15">
        <v>0</v>
      </c>
      <c r="F1107" s="8">
        <v>2086.9</v>
      </c>
      <c r="G1107" s="8">
        <v>40</v>
      </c>
      <c r="H1107" s="8">
        <v>75</v>
      </c>
      <c r="I1107">
        <v>2051.9</v>
      </c>
      <c r="J1107" t="s">
        <v>1635</v>
      </c>
      <c r="K1107" t="s">
        <v>1636</v>
      </c>
      <c r="L1107">
        <v>20</v>
      </c>
      <c r="M1107">
        <v>4</v>
      </c>
    </row>
    <row r="1108" spans="1:13" x14ac:dyDescent="0.3">
      <c r="A1108" t="s">
        <v>3342</v>
      </c>
      <c r="B1108" t="s">
        <v>1526</v>
      </c>
      <c r="C1108" t="s">
        <v>3042</v>
      </c>
      <c r="D1108" s="12">
        <v>45917</v>
      </c>
      <c r="E1108" s="15">
        <v>0</v>
      </c>
      <c r="F1108" s="8">
        <v>1754.45</v>
      </c>
      <c r="G1108" s="8">
        <v>0</v>
      </c>
      <c r="H1108" s="8">
        <v>75</v>
      </c>
      <c r="I1108">
        <v>1679.45</v>
      </c>
      <c r="J1108" t="s">
        <v>1641</v>
      </c>
      <c r="K1108" t="s">
        <v>1629</v>
      </c>
      <c r="L1108">
        <v>41</v>
      </c>
      <c r="M1108">
        <v>4.2</v>
      </c>
    </row>
    <row r="1109" spans="1:13" x14ac:dyDescent="0.3">
      <c r="A1109" t="s">
        <v>3343</v>
      </c>
      <c r="B1109" t="s">
        <v>1330</v>
      </c>
      <c r="C1109" t="s">
        <v>3344</v>
      </c>
      <c r="D1109" s="12">
        <v>45177</v>
      </c>
      <c r="F1109" s="8">
        <v>2543.2199999999998</v>
      </c>
      <c r="G1109" s="8">
        <v>30</v>
      </c>
      <c r="H1109" s="8">
        <v>150</v>
      </c>
      <c r="I1109">
        <v>2423.2199999999998</v>
      </c>
      <c r="J1109" t="s">
        <v>1632</v>
      </c>
      <c r="K1109" t="s">
        <v>1625</v>
      </c>
      <c r="L1109">
        <v>63</v>
      </c>
      <c r="M1109">
        <v>4.5999999999999996</v>
      </c>
    </row>
    <row r="1110" spans="1:13" x14ac:dyDescent="0.3">
      <c r="A1110" t="s">
        <v>3345</v>
      </c>
      <c r="B1110" t="s">
        <v>1096</v>
      </c>
      <c r="C1110" t="s">
        <v>1885</v>
      </c>
      <c r="D1110" s="12" t="s">
        <v>8277</v>
      </c>
      <c r="E1110" s="15">
        <v>0</v>
      </c>
      <c r="F1110" s="8">
        <v>980.8</v>
      </c>
      <c r="G1110" s="8">
        <v>0</v>
      </c>
      <c r="H1110" s="8">
        <v>0</v>
      </c>
      <c r="I1110">
        <v>980.8</v>
      </c>
      <c r="J1110" t="s">
        <v>1657</v>
      </c>
      <c r="K1110" t="s">
        <v>1629</v>
      </c>
      <c r="L1110">
        <v>27</v>
      </c>
      <c r="M1110">
        <v>4.4000000000000004</v>
      </c>
    </row>
    <row r="1111" spans="1:13" x14ac:dyDescent="0.3">
      <c r="A1111" t="s">
        <v>3346</v>
      </c>
      <c r="B1111" t="s">
        <v>1313</v>
      </c>
      <c r="C1111" t="s">
        <v>2158</v>
      </c>
      <c r="D1111" s="12">
        <v>45867</v>
      </c>
      <c r="E1111" s="15">
        <v>0</v>
      </c>
      <c r="F1111" s="8">
        <v>198.79</v>
      </c>
      <c r="G1111" s="8">
        <v>50</v>
      </c>
      <c r="H1111" s="8">
        <v>100</v>
      </c>
      <c r="I1111">
        <v>148.79</v>
      </c>
      <c r="J1111" t="s">
        <v>1657</v>
      </c>
      <c r="K1111" t="s">
        <v>1658</v>
      </c>
      <c r="L1111">
        <v>37</v>
      </c>
      <c r="M1111">
        <v>4.4000000000000004</v>
      </c>
    </row>
    <row r="1112" spans="1:13" x14ac:dyDescent="0.3">
      <c r="A1112" t="s">
        <v>3347</v>
      </c>
      <c r="B1112" t="s">
        <v>1217</v>
      </c>
      <c r="C1112" t="s">
        <v>2036</v>
      </c>
      <c r="D1112" s="12">
        <v>45421</v>
      </c>
      <c r="F1112" s="8">
        <v>2462.9</v>
      </c>
      <c r="G1112" s="8">
        <v>40</v>
      </c>
      <c r="H1112" s="8">
        <v>75</v>
      </c>
      <c r="I1112">
        <v>2427.9</v>
      </c>
      <c r="J1112" t="s">
        <v>1663</v>
      </c>
      <c r="K1112" t="s">
        <v>1629</v>
      </c>
      <c r="L1112">
        <v>37</v>
      </c>
      <c r="M1112">
        <v>3.1</v>
      </c>
    </row>
    <row r="1113" spans="1:13" x14ac:dyDescent="0.3">
      <c r="A1113" t="s">
        <v>3348</v>
      </c>
      <c r="B1113" t="s">
        <v>1316</v>
      </c>
      <c r="C1113" t="s">
        <v>3349</v>
      </c>
      <c r="D1113" s="12">
        <v>46243</v>
      </c>
      <c r="E1113" s="15">
        <v>0</v>
      </c>
      <c r="F1113" s="8">
        <v>1299.47</v>
      </c>
      <c r="G1113" s="8">
        <v>50</v>
      </c>
      <c r="H1113" s="8">
        <v>0</v>
      </c>
      <c r="J1113" t="s">
        <v>1657</v>
      </c>
      <c r="L1113">
        <v>53</v>
      </c>
      <c r="M1113">
        <v>3.4</v>
      </c>
    </row>
    <row r="1114" spans="1:13" x14ac:dyDescent="0.3">
      <c r="A1114" t="s">
        <v>3350</v>
      </c>
      <c r="B1114" t="s">
        <v>613</v>
      </c>
      <c r="C1114" t="s">
        <v>2492</v>
      </c>
      <c r="D1114" s="12">
        <v>45411</v>
      </c>
      <c r="E1114" s="15">
        <v>0</v>
      </c>
      <c r="F1114" s="8">
        <v>2782.22</v>
      </c>
      <c r="G1114" s="8">
        <v>999</v>
      </c>
      <c r="H1114" s="8">
        <v>100</v>
      </c>
      <c r="I1114">
        <v>3681.22</v>
      </c>
      <c r="J1114" t="s">
        <v>1628</v>
      </c>
      <c r="K1114" t="s">
        <v>1629</v>
      </c>
      <c r="L1114">
        <v>19</v>
      </c>
      <c r="M1114">
        <v>4.7</v>
      </c>
    </row>
    <row r="1115" spans="1:13" x14ac:dyDescent="0.3">
      <c r="A1115" t="s">
        <v>3351</v>
      </c>
      <c r="B1115" t="s">
        <v>1374</v>
      </c>
      <c r="C1115" t="s">
        <v>2451</v>
      </c>
      <c r="D1115" s="12">
        <v>45063</v>
      </c>
      <c r="F1115" s="8">
        <v>1420.75</v>
      </c>
      <c r="G1115" s="8">
        <v>20</v>
      </c>
      <c r="H1115" s="8">
        <v>100</v>
      </c>
      <c r="I1115">
        <v>1340.75</v>
      </c>
      <c r="J1115" t="s">
        <v>1663</v>
      </c>
      <c r="K1115" t="s">
        <v>1629</v>
      </c>
      <c r="L1115">
        <v>22</v>
      </c>
      <c r="M1115">
        <v>3.7</v>
      </c>
    </row>
    <row r="1116" spans="1:13" x14ac:dyDescent="0.3">
      <c r="A1116" t="s">
        <v>3352</v>
      </c>
      <c r="B1116" t="s">
        <v>444</v>
      </c>
      <c r="C1116" t="s">
        <v>3353</v>
      </c>
      <c r="D1116" s="12" t="s">
        <v>8278</v>
      </c>
      <c r="F1116" s="8">
        <v>190.46</v>
      </c>
      <c r="G1116" s="8">
        <v>40</v>
      </c>
      <c r="H1116" s="8">
        <v>75</v>
      </c>
      <c r="I1116">
        <v>155.46</v>
      </c>
      <c r="J1116" t="s">
        <v>1663</v>
      </c>
      <c r="L1116">
        <v>27</v>
      </c>
      <c r="M1116">
        <v>0</v>
      </c>
    </row>
    <row r="1117" spans="1:13" x14ac:dyDescent="0.3">
      <c r="A1117" t="s">
        <v>3354</v>
      </c>
      <c r="B1117" t="s">
        <v>1179</v>
      </c>
      <c r="C1117" t="s">
        <v>3355</v>
      </c>
      <c r="D1117" s="12">
        <v>45317</v>
      </c>
      <c r="E1117" s="15">
        <v>0</v>
      </c>
      <c r="F1117" s="8">
        <v>953.25</v>
      </c>
      <c r="G1117" s="8">
        <v>30</v>
      </c>
      <c r="H1117" s="8">
        <v>100</v>
      </c>
      <c r="I1117">
        <v>883.25</v>
      </c>
      <c r="J1117" t="s">
        <v>1652</v>
      </c>
      <c r="L1117">
        <v>37</v>
      </c>
      <c r="M1117">
        <v>4.9000000000000004</v>
      </c>
    </row>
    <row r="1118" spans="1:13" x14ac:dyDescent="0.3">
      <c r="A1118" t="s">
        <v>3356</v>
      </c>
      <c r="B1118" t="s">
        <v>437</v>
      </c>
      <c r="C1118" t="s">
        <v>1804</v>
      </c>
      <c r="D1118" s="12">
        <v>45746</v>
      </c>
      <c r="E1118" s="15">
        <v>0</v>
      </c>
      <c r="F1118" s="8">
        <v>2547.44</v>
      </c>
      <c r="G1118" s="8">
        <v>40</v>
      </c>
      <c r="H1118" s="8">
        <v>100</v>
      </c>
      <c r="I1118">
        <v>2487.44</v>
      </c>
      <c r="J1118" t="s">
        <v>1635</v>
      </c>
      <c r="K1118" t="s">
        <v>1629</v>
      </c>
      <c r="L1118">
        <v>27</v>
      </c>
    </row>
    <row r="1119" spans="1:13" x14ac:dyDescent="0.3">
      <c r="A1119" t="s">
        <v>3357</v>
      </c>
      <c r="B1119" t="s">
        <v>971</v>
      </c>
      <c r="C1119" t="s">
        <v>2426</v>
      </c>
      <c r="D1119" s="12">
        <v>46226</v>
      </c>
      <c r="E1119" s="15">
        <v>9.375E-2</v>
      </c>
      <c r="F1119" s="8">
        <v>3414.45</v>
      </c>
      <c r="G1119" s="8">
        <v>999</v>
      </c>
      <c r="H1119" s="8">
        <v>0</v>
      </c>
      <c r="I1119">
        <v>4413.45</v>
      </c>
      <c r="J1119" t="s">
        <v>1632</v>
      </c>
      <c r="K1119" t="s">
        <v>1629</v>
      </c>
      <c r="L1119">
        <v>19</v>
      </c>
      <c r="M1119">
        <v>3.4</v>
      </c>
    </row>
    <row r="1120" spans="1:13" x14ac:dyDescent="0.3">
      <c r="A1120" t="s">
        <v>3358</v>
      </c>
      <c r="B1120" t="s">
        <v>525</v>
      </c>
      <c r="C1120" t="s">
        <v>3359</v>
      </c>
      <c r="D1120" s="12">
        <v>45587</v>
      </c>
      <c r="E1120" s="15">
        <v>0</v>
      </c>
      <c r="F1120" s="8">
        <v>2500.5</v>
      </c>
      <c r="G1120" s="8">
        <v>30</v>
      </c>
      <c r="H1120" s="8">
        <v>100</v>
      </c>
      <c r="I1120">
        <v>2430.5</v>
      </c>
      <c r="J1120" t="s">
        <v>1652</v>
      </c>
      <c r="K1120" t="s">
        <v>1668</v>
      </c>
      <c r="L1120">
        <v>45</v>
      </c>
      <c r="M1120">
        <v>4.0999999999999996</v>
      </c>
    </row>
    <row r="1121" spans="1:13" x14ac:dyDescent="0.3">
      <c r="A1121" t="s">
        <v>3360</v>
      </c>
      <c r="B1121" t="s">
        <v>1511</v>
      </c>
      <c r="C1121" t="s">
        <v>2323</v>
      </c>
      <c r="D1121" s="12">
        <v>45857</v>
      </c>
      <c r="F1121" s="8">
        <v>1692.23</v>
      </c>
      <c r="G1121" s="8">
        <v>50</v>
      </c>
      <c r="H1121" s="8">
        <v>100</v>
      </c>
      <c r="I1121">
        <v>1642.23</v>
      </c>
      <c r="J1121" t="s">
        <v>1652</v>
      </c>
      <c r="K1121" t="s">
        <v>1658</v>
      </c>
      <c r="L1121">
        <v>70</v>
      </c>
      <c r="M1121">
        <v>4</v>
      </c>
    </row>
    <row r="1122" spans="1:13" x14ac:dyDescent="0.3">
      <c r="A1122" t="s">
        <v>3361</v>
      </c>
      <c r="B1122" t="s">
        <v>54</v>
      </c>
      <c r="C1122" t="s">
        <v>2366</v>
      </c>
      <c r="D1122" s="12">
        <v>45182</v>
      </c>
      <c r="E1122" s="15">
        <v>0</v>
      </c>
      <c r="F1122" s="8">
        <v>2316.41</v>
      </c>
      <c r="G1122" s="8">
        <v>20</v>
      </c>
      <c r="H1122" s="8">
        <v>75</v>
      </c>
      <c r="I1122">
        <v>2261.41</v>
      </c>
      <c r="J1122" t="s">
        <v>1657</v>
      </c>
      <c r="K1122" t="s">
        <v>1629</v>
      </c>
      <c r="L1122">
        <v>43</v>
      </c>
      <c r="M1122">
        <v>4.8</v>
      </c>
    </row>
    <row r="1123" spans="1:13" x14ac:dyDescent="0.3">
      <c r="A1123" t="s">
        <v>3362</v>
      </c>
      <c r="B1123" t="s">
        <v>54</v>
      </c>
      <c r="C1123" t="s">
        <v>2022</v>
      </c>
      <c r="D1123" s="12">
        <v>46030</v>
      </c>
      <c r="F1123" s="8">
        <v>3402.82</v>
      </c>
      <c r="G1123" s="8">
        <v>999</v>
      </c>
      <c r="H1123" s="8">
        <v>0</v>
      </c>
      <c r="I1123">
        <v>4402</v>
      </c>
      <c r="J1123" t="s">
        <v>1635</v>
      </c>
      <c r="K1123" t="s">
        <v>1658</v>
      </c>
      <c r="L1123">
        <v>54</v>
      </c>
      <c r="M1123">
        <v>3.4</v>
      </c>
    </row>
    <row r="1124" spans="1:13" x14ac:dyDescent="0.3">
      <c r="A1124" t="s">
        <v>3363</v>
      </c>
      <c r="B1124" t="s">
        <v>253</v>
      </c>
      <c r="C1124" t="s">
        <v>3364</v>
      </c>
      <c r="D1124" s="12">
        <v>45210</v>
      </c>
      <c r="F1124" s="8">
        <v>1577.62</v>
      </c>
      <c r="G1124" s="8">
        <v>20</v>
      </c>
      <c r="H1124" s="8">
        <v>50</v>
      </c>
      <c r="I1124">
        <v>1547.62</v>
      </c>
      <c r="J1124" t="s">
        <v>1632</v>
      </c>
      <c r="K1124" t="s">
        <v>1629</v>
      </c>
      <c r="L1124">
        <v>57</v>
      </c>
      <c r="M1124">
        <v>3.2</v>
      </c>
    </row>
    <row r="1125" spans="1:13" x14ac:dyDescent="0.3">
      <c r="A1125" t="s">
        <v>3365</v>
      </c>
      <c r="B1125" t="s">
        <v>1091</v>
      </c>
      <c r="C1125" t="s">
        <v>2404</v>
      </c>
      <c r="D1125" s="12">
        <v>46143</v>
      </c>
      <c r="F1125" s="8">
        <v>3493.73</v>
      </c>
      <c r="H1125" s="8">
        <v>50</v>
      </c>
      <c r="I1125">
        <v>3483.73</v>
      </c>
      <c r="J1125" t="s">
        <v>1657</v>
      </c>
      <c r="K1125" t="s">
        <v>1636</v>
      </c>
      <c r="L1125">
        <v>70</v>
      </c>
      <c r="M1125">
        <v>3.6</v>
      </c>
    </row>
    <row r="1126" spans="1:13" x14ac:dyDescent="0.3">
      <c r="A1126" t="s">
        <v>3366</v>
      </c>
      <c r="B1126" t="s">
        <v>86</v>
      </c>
      <c r="C1126" t="s">
        <v>3344</v>
      </c>
      <c r="D1126" s="12">
        <v>45715</v>
      </c>
      <c r="E1126" s="15">
        <v>0</v>
      </c>
      <c r="F1126" s="8">
        <v>832.71</v>
      </c>
      <c r="G1126" s="8">
        <v>50</v>
      </c>
      <c r="H1126" s="8">
        <v>25</v>
      </c>
      <c r="I1126">
        <v>857.71</v>
      </c>
      <c r="J1126" t="s">
        <v>1632</v>
      </c>
      <c r="K1126" t="s">
        <v>1658</v>
      </c>
      <c r="L1126">
        <v>29</v>
      </c>
      <c r="M1126">
        <v>3.4</v>
      </c>
    </row>
    <row r="1127" spans="1:13" x14ac:dyDescent="0.3">
      <c r="A1127" t="s">
        <v>3367</v>
      </c>
      <c r="B1127" t="s">
        <v>381</v>
      </c>
      <c r="C1127" t="s">
        <v>2301</v>
      </c>
      <c r="D1127" s="12">
        <v>45113</v>
      </c>
      <c r="E1127" s="15">
        <v>0</v>
      </c>
      <c r="F1127" s="8">
        <v>988.4</v>
      </c>
      <c r="G1127" s="8">
        <v>30</v>
      </c>
      <c r="H1127" s="8">
        <v>100</v>
      </c>
      <c r="I1127">
        <v>918.4</v>
      </c>
      <c r="J1127" t="s">
        <v>1641</v>
      </c>
      <c r="K1127" t="s">
        <v>1629</v>
      </c>
      <c r="L1127">
        <v>23</v>
      </c>
      <c r="M1127">
        <v>4.5</v>
      </c>
    </row>
    <row r="1128" spans="1:13" x14ac:dyDescent="0.3">
      <c r="A1128" t="s">
        <v>3368</v>
      </c>
      <c r="B1128" t="s">
        <v>1234</v>
      </c>
      <c r="C1128" t="s">
        <v>2719</v>
      </c>
      <c r="D1128" s="12">
        <v>45849</v>
      </c>
      <c r="E1128" s="15">
        <v>0</v>
      </c>
      <c r="F1128" s="8">
        <v>2499.71</v>
      </c>
      <c r="G1128" s="8">
        <v>50</v>
      </c>
      <c r="H1128" s="8">
        <v>50</v>
      </c>
      <c r="I1128">
        <v>2499.71</v>
      </c>
      <c r="J1128" t="s">
        <v>1657</v>
      </c>
      <c r="K1128" t="s">
        <v>1668</v>
      </c>
      <c r="L1128">
        <v>54</v>
      </c>
      <c r="M1128">
        <v>5</v>
      </c>
    </row>
    <row r="1129" spans="1:13" x14ac:dyDescent="0.3">
      <c r="A1129" t="s">
        <v>3369</v>
      </c>
      <c r="B1129" t="s">
        <v>274</v>
      </c>
      <c r="C1129" t="s">
        <v>2519</v>
      </c>
      <c r="D1129" s="12">
        <v>45961</v>
      </c>
      <c r="E1129" s="15">
        <v>0</v>
      </c>
      <c r="F1129" s="8">
        <v>2777.66</v>
      </c>
      <c r="G1129" s="8">
        <v>40</v>
      </c>
      <c r="H1129" s="8">
        <v>100</v>
      </c>
      <c r="I1129">
        <v>2717.66</v>
      </c>
      <c r="J1129" t="s">
        <v>1641</v>
      </c>
      <c r="K1129" t="s">
        <v>1625</v>
      </c>
      <c r="L1129">
        <v>41</v>
      </c>
      <c r="M1129">
        <v>3.4</v>
      </c>
    </row>
    <row r="1130" spans="1:13" x14ac:dyDescent="0.3">
      <c r="A1130" t="s">
        <v>3370</v>
      </c>
      <c r="B1130" t="s">
        <v>744</v>
      </c>
      <c r="C1130" t="s">
        <v>3353</v>
      </c>
      <c r="D1130" s="12">
        <v>45006</v>
      </c>
      <c r="F1130" s="8">
        <v>1943.3</v>
      </c>
      <c r="G1130" s="8">
        <v>40</v>
      </c>
      <c r="H1130" s="8">
        <v>75</v>
      </c>
      <c r="I1130">
        <v>1908.3</v>
      </c>
      <c r="J1130" t="s">
        <v>1652</v>
      </c>
      <c r="K1130" t="s">
        <v>1636</v>
      </c>
      <c r="L1130">
        <v>73</v>
      </c>
      <c r="M1130">
        <v>4</v>
      </c>
    </row>
    <row r="1131" spans="1:13" x14ac:dyDescent="0.3">
      <c r="A1131" t="s">
        <v>3371</v>
      </c>
      <c r="B1131" t="s">
        <v>176</v>
      </c>
      <c r="C1131" t="s">
        <v>3372</v>
      </c>
      <c r="D1131" s="12">
        <v>45335</v>
      </c>
      <c r="F1131" s="8">
        <v>2068.4899999999998</v>
      </c>
      <c r="G1131" s="8">
        <v>30</v>
      </c>
      <c r="H1131" s="8">
        <v>150</v>
      </c>
      <c r="I1131">
        <v>1948.49</v>
      </c>
      <c r="J1131" t="s">
        <v>1652</v>
      </c>
      <c r="K1131" t="s">
        <v>1629</v>
      </c>
      <c r="L1131">
        <v>56</v>
      </c>
      <c r="M1131">
        <v>3.1</v>
      </c>
    </row>
    <row r="1132" spans="1:13" x14ac:dyDescent="0.3">
      <c r="A1132" t="s">
        <v>3373</v>
      </c>
      <c r="B1132" t="s">
        <v>1084</v>
      </c>
      <c r="C1132" t="s">
        <v>2550</v>
      </c>
      <c r="D1132" s="12">
        <v>45325</v>
      </c>
      <c r="E1132" s="15">
        <v>9.375E-2</v>
      </c>
      <c r="F1132" s="8">
        <v>150.41</v>
      </c>
      <c r="G1132" s="8">
        <v>30</v>
      </c>
      <c r="H1132" s="8">
        <v>150</v>
      </c>
      <c r="I1132">
        <v>30.41</v>
      </c>
      <c r="J1132" t="s">
        <v>1641</v>
      </c>
      <c r="K1132" t="s">
        <v>1668</v>
      </c>
      <c r="L1132">
        <v>69</v>
      </c>
    </row>
    <row r="1133" spans="1:13" x14ac:dyDescent="0.3">
      <c r="A1133" t="s">
        <v>3374</v>
      </c>
      <c r="B1133" t="s">
        <v>1392</v>
      </c>
      <c r="C1133" t="s">
        <v>2201</v>
      </c>
      <c r="D1133" s="12">
        <v>45609</v>
      </c>
      <c r="E1133" s="15">
        <v>0</v>
      </c>
      <c r="F1133" s="8">
        <v>384.67</v>
      </c>
      <c r="G1133" s="8">
        <v>20</v>
      </c>
      <c r="H1133" s="8">
        <v>75</v>
      </c>
      <c r="I1133">
        <v>329.67</v>
      </c>
      <c r="J1133" t="s">
        <v>1652</v>
      </c>
      <c r="K1133" t="s">
        <v>1625</v>
      </c>
      <c r="L1133">
        <v>67</v>
      </c>
      <c r="M1133">
        <v>3.4</v>
      </c>
    </row>
    <row r="1134" spans="1:13" x14ac:dyDescent="0.3">
      <c r="A1134" t="s">
        <v>3375</v>
      </c>
      <c r="B1134" t="s">
        <v>1545</v>
      </c>
      <c r="C1134" t="s">
        <v>2207</v>
      </c>
      <c r="D1134" s="12">
        <v>45152</v>
      </c>
      <c r="E1134" s="15">
        <v>9.375E-2</v>
      </c>
      <c r="G1134" s="8">
        <v>50</v>
      </c>
      <c r="H1134" s="8">
        <v>100</v>
      </c>
      <c r="J1134" t="s">
        <v>1644</v>
      </c>
      <c r="K1134" t="s">
        <v>1636</v>
      </c>
      <c r="L1134">
        <v>27</v>
      </c>
      <c r="M1134">
        <v>4.7</v>
      </c>
    </row>
    <row r="1135" spans="1:13" x14ac:dyDescent="0.3">
      <c r="A1135" t="s">
        <v>3376</v>
      </c>
      <c r="B1135" t="s">
        <v>187</v>
      </c>
      <c r="C1135" t="s">
        <v>2342</v>
      </c>
      <c r="D1135" s="12">
        <v>45005</v>
      </c>
      <c r="E1135" s="15">
        <v>0</v>
      </c>
      <c r="F1135" s="8">
        <v>634.04999999999995</v>
      </c>
      <c r="G1135" s="8">
        <v>0</v>
      </c>
      <c r="H1135" s="8">
        <v>100</v>
      </c>
      <c r="I1135">
        <v>534.04999999999995</v>
      </c>
      <c r="J1135" t="s">
        <v>1652</v>
      </c>
      <c r="K1135" t="s">
        <v>1668</v>
      </c>
      <c r="L1135">
        <v>63</v>
      </c>
      <c r="M1135">
        <v>3.8</v>
      </c>
    </row>
    <row r="1136" spans="1:13" x14ac:dyDescent="0.3">
      <c r="A1136" t="s">
        <v>3377</v>
      </c>
      <c r="B1136" t="s">
        <v>398</v>
      </c>
      <c r="C1136" t="s">
        <v>2538</v>
      </c>
      <c r="D1136" s="12">
        <v>45437</v>
      </c>
      <c r="F1136" s="8">
        <v>3295.5</v>
      </c>
      <c r="G1136" s="8">
        <v>50</v>
      </c>
      <c r="H1136" s="8">
        <v>150</v>
      </c>
      <c r="I1136">
        <v>3195.5</v>
      </c>
      <c r="J1136" t="s">
        <v>1652</v>
      </c>
      <c r="K1136" t="s">
        <v>1625</v>
      </c>
      <c r="L1136">
        <v>34</v>
      </c>
      <c r="M1136">
        <v>3.2</v>
      </c>
    </row>
    <row r="1137" spans="1:13" x14ac:dyDescent="0.3">
      <c r="A1137" t="s">
        <v>3378</v>
      </c>
      <c r="B1137" t="s">
        <v>387</v>
      </c>
      <c r="C1137" t="s">
        <v>2729</v>
      </c>
      <c r="D1137" s="12">
        <v>46090</v>
      </c>
      <c r="E1137" s="15">
        <v>9.375E-2</v>
      </c>
      <c r="F1137" s="8">
        <v>3358.69</v>
      </c>
      <c r="G1137" s="8">
        <v>30</v>
      </c>
      <c r="H1137" s="8">
        <v>75</v>
      </c>
      <c r="I1137">
        <v>3313.69</v>
      </c>
      <c r="J1137" t="s">
        <v>1652</v>
      </c>
      <c r="K1137" t="s">
        <v>1636</v>
      </c>
      <c r="L1137">
        <v>0</v>
      </c>
      <c r="M1137">
        <v>4.7</v>
      </c>
    </row>
    <row r="1138" spans="1:13" x14ac:dyDescent="0.3">
      <c r="A1138" t="s">
        <v>3379</v>
      </c>
      <c r="B1138" t="s">
        <v>470</v>
      </c>
      <c r="C1138" t="s">
        <v>3380</v>
      </c>
      <c r="D1138" s="12">
        <v>46005</v>
      </c>
      <c r="E1138" s="15">
        <v>0</v>
      </c>
      <c r="F1138" s="8">
        <v>2833.57</v>
      </c>
      <c r="G1138" s="8">
        <v>30</v>
      </c>
      <c r="H1138" s="8">
        <v>0</v>
      </c>
      <c r="I1138">
        <v>2863.57</v>
      </c>
      <c r="J1138" t="s">
        <v>1635</v>
      </c>
      <c r="K1138" t="s">
        <v>1658</v>
      </c>
      <c r="L1138">
        <v>71</v>
      </c>
    </row>
    <row r="1139" spans="1:13" x14ac:dyDescent="0.3">
      <c r="A1139" t="s">
        <v>3381</v>
      </c>
      <c r="B1139" t="s">
        <v>567</v>
      </c>
      <c r="C1139" t="s">
        <v>1719</v>
      </c>
      <c r="D1139" s="12">
        <v>45516</v>
      </c>
      <c r="E1139" s="15">
        <v>0</v>
      </c>
      <c r="G1139" s="8">
        <v>20</v>
      </c>
      <c r="H1139" s="8">
        <v>25</v>
      </c>
      <c r="I1139">
        <v>1288.05</v>
      </c>
      <c r="J1139" t="s">
        <v>1632</v>
      </c>
      <c r="K1139" t="s">
        <v>1629</v>
      </c>
      <c r="L1139">
        <v>53</v>
      </c>
      <c r="M1139">
        <v>3.6</v>
      </c>
    </row>
    <row r="1140" spans="1:13" x14ac:dyDescent="0.3">
      <c r="A1140" t="s">
        <v>3382</v>
      </c>
      <c r="B1140" t="s">
        <v>744</v>
      </c>
      <c r="C1140" t="s">
        <v>3383</v>
      </c>
      <c r="D1140" s="12">
        <v>46056</v>
      </c>
      <c r="E1140" s="15">
        <v>0</v>
      </c>
      <c r="F1140" s="8">
        <v>486.88</v>
      </c>
      <c r="G1140" s="8">
        <v>20</v>
      </c>
      <c r="H1140" s="8">
        <v>75</v>
      </c>
      <c r="I1140">
        <v>431.88</v>
      </c>
      <c r="J1140" t="s">
        <v>1657</v>
      </c>
      <c r="K1140" t="s">
        <v>1629</v>
      </c>
      <c r="L1140">
        <v>55</v>
      </c>
      <c r="M1140">
        <v>3.6</v>
      </c>
    </row>
    <row r="1141" spans="1:13" x14ac:dyDescent="0.3">
      <c r="A1141" t="s">
        <v>3384</v>
      </c>
      <c r="B1141" t="s">
        <v>715</v>
      </c>
      <c r="C1141" t="s">
        <v>2406</v>
      </c>
      <c r="D1141" s="12">
        <v>45861</v>
      </c>
      <c r="E1141" s="15">
        <v>0</v>
      </c>
      <c r="F1141" s="8">
        <v>228.27</v>
      </c>
      <c r="G1141" s="8">
        <v>40</v>
      </c>
      <c r="H1141" s="8">
        <v>75</v>
      </c>
      <c r="I1141">
        <v>193.27</v>
      </c>
      <c r="J1141" t="s">
        <v>1663</v>
      </c>
      <c r="K1141" t="s">
        <v>1625</v>
      </c>
      <c r="L1141">
        <v>75</v>
      </c>
      <c r="M1141">
        <v>4</v>
      </c>
    </row>
    <row r="1142" spans="1:13" x14ac:dyDescent="0.3">
      <c r="A1142" t="s">
        <v>3385</v>
      </c>
      <c r="B1142" t="s">
        <v>965</v>
      </c>
      <c r="C1142" t="s">
        <v>2875</v>
      </c>
      <c r="D1142" s="12">
        <v>45564</v>
      </c>
      <c r="E1142" s="15">
        <v>0</v>
      </c>
      <c r="F1142" s="8">
        <v>2374.17</v>
      </c>
      <c r="G1142" s="8">
        <v>50</v>
      </c>
      <c r="H1142" s="8">
        <v>75</v>
      </c>
      <c r="I1142">
        <v>2349.17</v>
      </c>
      <c r="J1142" t="s">
        <v>1663</v>
      </c>
      <c r="L1142">
        <v>58</v>
      </c>
      <c r="M1142">
        <v>4.0999999999999996</v>
      </c>
    </row>
    <row r="1143" spans="1:13" x14ac:dyDescent="0.3">
      <c r="A1143" t="s">
        <v>3386</v>
      </c>
      <c r="B1143" t="s">
        <v>370</v>
      </c>
      <c r="C1143" t="s">
        <v>3387</v>
      </c>
      <c r="D1143" s="12">
        <v>45865</v>
      </c>
      <c r="F1143" s="8">
        <v>2915.2</v>
      </c>
      <c r="G1143" s="8">
        <v>30</v>
      </c>
      <c r="H1143" s="8">
        <v>50</v>
      </c>
      <c r="I1143">
        <v>2895.2</v>
      </c>
      <c r="J1143" t="s">
        <v>1628</v>
      </c>
      <c r="K1143" t="s">
        <v>1636</v>
      </c>
      <c r="L1143">
        <v>23</v>
      </c>
      <c r="M1143">
        <v>3.4</v>
      </c>
    </row>
    <row r="1144" spans="1:13" x14ac:dyDescent="0.3">
      <c r="A1144" t="s">
        <v>3388</v>
      </c>
      <c r="B1144" t="s">
        <v>506</v>
      </c>
      <c r="C1144" t="s">
        <v>2076</v>
      </c>
      <c r="D1144" s="12">
        <v>45283</v>
      </c>
      <c r="E1144" s="15">
        <v>0</v>
      </c>
      <c r="G1144" s="8">
        <v>20</v>
      </c>
      <c r="H1144" s="8">
        <v>0</v>
      </c>
      <c r="I1144">
        <v>1511.24</v>
      </c>
      <c r="J1144" t="s">
        <v>1663</v>
      </c>
      <c r="K1144" t="s">
        <v>1668</v>
      </c>
      <c r="L1144">
        <v>25</v>
      </c>
      <c r="M1144">
        <v>4.9000000000000004</v>
      </c>
    </row>
    <row r="1145" spans="1:13" x14ac:dyDescent="0.3">
      <c r="A1145" t="s">
        <v>3389</v>
      </c>
      <c r="B1145" t="s">
        <v>1530</v>
      </c>
      <c r="C1145" t="s">
        <v>3127</v>
      </c>
      <c r="D1145" s="12">
        <v>45131</v>
      </c>
      <c r="E1145" s="15">
        <v>0</v>
      </c>
      <c r="F1145" s="8">
        <v>156.41999999999999</v>
      </c>
      <c r="G1145" s="8">
        <v>30</v>
      </c>
      <c r="H1145" s="8">
        <v>0</v>
      </c>
      <c r="I1145">
        <v>186.42</v>
      </c>
      <c r="J1145" t="s">
        <v>1657</v>
      </c>
      <c r="K1145" t="s">
        <v>1625</v>
      </c>
      <c r="L1145">
        <v>180</v>
      </c>
      <c r="M1145">
        <v>4.5</v>
      </c>
    </row>
    <row r="1146" spans="1:13" x14ac:dyDescent="0.3">
      <c r="A1146" t="s">
        <v>3390</v>
      </c>
      <c r="B1146" t="s">
        <v>1265</v>
      </c>
      <c r="C1146" t="s">
        <v>3391</v>
      </c>
      <c r="D1146" s="12">
        <v>45256</v>
      </c>
      <c r="E1146" s="15">
        <v>9.375E-2</v>
      </c>
      <c r="F1146" s="8">
        <v>3250.53</v>
      </c>
      <c r="G1146" s="8">
        <v>50</v>
      </c>
      <c r="H1146" s="8">
        <v>75</v>
      </c>
      <c r="I1146">
        <v>3225.53</v>
      </c>
      <c r="J1146" t="s">
        <v>1624</v>
      </c>
      <c r="K1146" t="s">
        <v>1658</v>
      </c>
      <c r="L1146">
        <v>24</v>
      </c>
      <c r="M1146">
        <v>3.6</v>
      </c>
    </row>
    <row r="1147" spans="1:13" x14ac:dyDescent="0.3">
      <c r="A1147" t="s">
        <v>3392</v>
      </c>
      <c r="B1147" t="s">
        <v>648</v>
      </c>
      <c r="C1147" t="s">
        <v>2130</v>
      </c>
      <c r="D1147" s="12">
        <v>45261</v>
      </c>
      <c r="E1147" s="15">
        <v>9.375E-2</v>
      </c>
      <c r="F1147" s="8">
        <v>429.83</v>
      </c>
      <c r="G1147" s="8">
        <v>40</v>
      </c>
      <c r="H1147" s="8">
        <v>75</v>
      </c>
      <c r="I1147">
        <v>394.83</v>
      </c>
      <c r="J1147" t="s">
        <v>1628</v>
      </c>
      <c r="K1147" t="s">
        <v>1629</v>
      </c>
      <c r="L1147">
        <v>49</v>
      </c>
      <c r="M1147">
        <v>6</v>
      </c>
    </row>
    <row r="1148" spans="1:13" x14ac:dyDescent="0.3">
      <c r="A1148" t="s">
        <v>3393</v>
      </c>
      <c r="B1148" t="s">
        <v>1594</v>
      </c>
      <c r="C1148" t="s">
        <v>3394</v>
      </c>
      <c r="D1148" s="12">
        <v>46234</v>
      </c>
      <c r="E1148" s="15">
        <v>9.375E-2</v>
      </c>
      <c r="F1148" s="8">
        <v>483.3</v>
      </c>
      <c r="G1148" s="8">
        <v>40</v>
      </c>
      <c r="H1148" s="8">
        <v>200</v>
      </c>
      <c r="I1148">
        <v>323.3</v>
      </c>
      <c r="J1148" t="s">
        <v>1652</v>
      </c>
      <c r="K1148" t="s">
        <v>1629</v>
      </c>
      <c r="L1148">
        <v>45</v>
      </c>
      <c r="M1148">
        <v>5</v>
      </c>
    </row>
    <row r="1149" spans="1:13" x14ac:dyDescent="0.3">
      <c r="A1149" t="s">
        <v>3395</v>
      </c>
      <c r="B1149" t="s">
        <v>867</v>
      </c>
      <c r="C1149" t="s">
        <v>1748</v>
      </c>
      <c r="D1149" s="12">
        <v>46050</v>
      </c>
      <c r="E1149" s="15">
        <v>0</v>
      </c>
      <c r="F1149" s="8">
        <v>2031.18</v>
      </c>
      <c r="G1149" s="8">
        <v>20</v>
      </c>
      <c r="H1149" s="8">
        <v>150</v>
      </c>
      <c r="I1149">
        <v>1901.18</v>
      </c>
      <c r="J1149" t="s">
        <v>1632</v>
      </c>
      <c r="K1149" t="s">
        <v>1629</v>
      </c>
      <c r="L1149">
        <v>59</v>
      </c>
      <c r="M1149">
        <v>4.7</v>
      </c>
    </row>
    <row r="1150" spans="1:13" x14ac:dyDescent="0.3">
      <c r="A1150" t="s">
        <v>3396</v>
      </c>
      <c r="B1150" t="s">
        <v>871</v>
      </c>
      <c r="C1150" t="s">
        <v>2418</v>
      </c>
      <c r="D1150" s="12">
        <v>45129</v>
      </c>
      <c r="E1150" s="15">
        <v>0</v>
      </c>
      <c r="F1150" s="8">
        <v>2855.1</v>
      </c>
      <c r="G1150" s="8">
        <v>40</v>
      </c>
      <c r="H1150" s="8">
        <v>75</v>
      </c>
      <c r="J1150" t="s">
        <v>1641</v>
      </c>
      <c r="L1150">
        <v>30</v>
      </c>
      <c r="M1150">
        <v>4.5</v>
      </c>
    </row>
    <row r="1151" spans="1:13" x14ac:dyDescent="0.3">
      <c r="A1151" t="s">
        <v>3397</v>
      </c>
      <c r="B1151" t="s">
        <v>278</v>
      </c>
      <c r="C1151" t="s">
        <v>3398</v>
      </c>
      <c r="D1151" s="12">
        <v>46112</v>
      </c>
      <c r="E1151" s="15">
        <v>0</v>
      </c>
      <c r="F1151" s="8">
        <v>1178.5899999999999</v>
      </c>
      <c r="G1151" s="8">
        <v>40</v>
      </c>
      <c r="H1151" s="8">
        <v>50</v>
      </c>
      <c r="I1151">
        <v>1168.5899999999999</v>
      </c>
      <c r="J1151" t="s">
        <v>1663</v>
      </c>
      <c r="K1151" t="s">
        <v>1629</v>
      </c>
      <c r="L1151">
        <v>55</v>
      </c>
      <c r="M1151">
        <v>5</v>
      </c>
    </row>
    <row r="1152" spans="1:13" x14ac:dyDescent="0.3">
      <c r="A1152" t="s">
        <v>3399</v>
      </c>
      <c r="B1152" t="s">
        <v>889</v>
      </c>
      <c r="C1152" t="s">
        <v>2201</v>
      </c>
      <c r="D1152" s="12">
        <v>46227</v>
      </c>
      <c r="E1152" s="15">
        <v>9.375E-2</v>
      </c>
      <c r="F1152" s="8">
        <v>1629.06</v>
      </c>
      <c r="G1152" s="8">
        <v>50</v>
      </c>
      <c r="H1152" s="8">
        <v>0</v>
      </c>
      <c r="I1152">
        <v>1679.06</v>
      </c>
      <c r="J1152" t="s">
        <v>1644</v>
      </c>
      <c r="K1152" t="s">
        <v>1629</v>
      </c>
      <c r="L1152">
        <v>62</v>
      </c>
      <c r="M1152">
        <v>3</v>
      </c>
    </row>
    <row r="1153" spans="1:13" x14ac:dyDescent="0.3">
      <c r="A1153" t="s">
        <v>3400</v>
      </c>
      <c r="B1153" t="s">
        <v>1417</v>
      </c>
      <c r="C1153" t="s">
        <v>3401</v>
      </c>
      <c r="D1153" s="12" t="s">
        <v>8279</v>
      </c>
      <c r="E1153" s="15">
        <v>0</v>
      </c>
      <c r="F1153" s="8">
        <v>3244.58</v>
      </c>
      <c r="G1153" s="8">
        <v>0</v>
      </c>
      <c r="I1153">
        <v>3194.58</v>
      </c>
      <c r="J1153" t="s">
        <v>1657</v>
      </c>
      <c r="K1153" t="s">
        <v>1636</v>
      </c>
      <c r="L1153">
        <v>31</v>
      </c>
      <c r="M1153">
        <v>3.6</v>
      </c>
    </row>
    <row r="1154" spans="1:13" x14ac:dyDescent="0.3">
      <c r="A1154" t="s">
        <v>3402</v>
      </c>
      <c r="B1154" t="s">
        <v>81</v>
      </c>
      <c r="C1154" t="s">
        <v>2064</v>
      </c>
      <c r="D1154" s="12">
        <v>44941</v>
      </c>
      <c r="E1154" s="15">
        <v>9.375E-2</v>
      </c>
      <c r="F1154" s="8">
        <v>884.75</v>
      </c>
      <c r="G1154" s="8">
        <v>30</v>
      </c>
      <c r="H1154" s="8">
        <v>0</v>
      </c>
      <c r="I1154">
        <v>914.75</v>
      </c>
      <c r="J1154" t="s">
        <v>1632</v>
      </c>
      <c r="K1154" t="s">
        <v>1625</v>
      </c>
      <c r="L1154">
        <v>41</v>
      </c>
      <c r="M1154">
        <v>4.0999999999999996</v>
      </c>
    </row>
    <row r="1155" spans="1:13" x14ac:dyDescent="0.3">
      <c r="A1155" t="s">
        <v>3403</v>
      </c>
      <c r="B1155" t="s">
        <v>1213</v>
      </c>
      <c r="C1155" t="s">
        <v>1665</v>
      </c>
      <c r="D1155" s="12">
        <v>45484</v>
      </c>
      <c r="E1155" s="15">
        <v>0</v>
      </c>
      <c r="F1155" s="8">
        <v>2342.94</v>
      </c>
      <c r="G1155" s="8">
        <v>40</v>
      </c>
      <c r="H1155" s="8">
        <v>0</v>
      </c>
      <c r="I1155">
        <v>2382.94</v>
      </c>
      <c r="J1155" t="s">
        <v>1657</v>
      </c>
      <c r="K1155" t="s">
        <v>1668</v>
      </c>
      <c r="L1155">
        <v>51</v>
      </c>
      <c r="M1155">
        <v>3.9</v>
      </c>
    </row>
    <row r="1156" spans="1:13" x14ac:dyDescent="0.3">
      <c r="A1156" t="s">
        <v>3404</v>
      </c>
      <c r="B1156" t="s">
        <v>1125</v>
      </c>
      <c r="C1156" t="s">
        <v>2538</v>
      </c>
      <c r="D1156" s="12">
        <v>45106</v>
      </c>
      <c r="F1156" s="8">
        <v>1979.04</v>
      </c>
      <c r="G1156" s="8">
        <v>40</v>
      </c>
      <c r="H1156" s="8">
        <v>150</v>
      </c>
      <c r="I1156">
        <v>1869.04</v>
      </c>
      <c r="J1156" t="s">
        <v>1632</v>
      </c>
      <c r="L1156">
        <v>72</v>
      </c>
      <c r="M1156">
        <v>4.8</v>
      </c>
    </row>
    <row r="1157" spans="1:13" x14ac:dyDescent="0.3">
      <c r="A1157" t="s">
        <v>3405</v>
      </c>
      <c r="B1157" t="s">
        <v>1384</v>
      </c>
      <c r="C1157" t="s">
        <v>2477</v>
      </c>
      <c r="D1157" s="12">
        <v>46243</v>
      </c>
      <c r="E1157" s="15">
        <v>0</v>
      </c>
      <c r="F1157" s="8">
        <v>1403.87</v>
      </c>
      <c r="G1157" s="8">
        <v>0</v>
      </c>
      <c r="H1157" s="8">
        <v>0</v>
      </c>
      <c r="I1157">
        <v>1403.87</v>
      </c>
      <c r="J1157" t="s">
        <v>1632</v>
      </c>
      <c r="K1157" t="s">
        <v>1629</v>
      </c>
      <c r="L1157">
        <v>19</v>
      </c>
      <c r="M1157">
        <v>4.4000000000000004</v>
      </c>
    </row>
    <row r="1158" spans="1:13" x14ac:dyDescent="0.3">
      <c r="A1158" t="s">
        <v>3406</v>
      </c>
      <c r="B1158" t="s">
        <v>1576</v>
      </c>
      <c r="C1158" t="s">
        <v>3407</v>
      </c>
      <c r="D1158" s="12">
        <v>45809</v>
      </c>
      <c r="E1158" s="15">
        <v>9.375E-2</v>
      </c>
      <c r="F1158" s="8">
        <v>3339.63</v>
      </c>
      <c r="G1158" s="8">
        <v>40</v>
      </c>
      <c r="H1158" s="8">
        <v>25</v>
      </c>
      <c r="I1158">
        <v>3354.63</v>
      </c>
      <c r="J1158" t="s">
        <v>1624</v>
      </c>
      <c r="K1158" t="s">
        <v>1625</v>
      </c>
      <c r="L1158">
        <v>61</v>
      </c>
      <c r="M1158">
        <v>3.9</v>
      </c>
    </row>
    <row r="1159" spans="1:13" x14ac:dyDescent="0.3">
      <c r="A1159" t="s">
        <v>3408</v>
      </c>
      <c r="B1159" t="s">
        <v>973</v>
      </c>
      <c r="C1159" t="s">
        <v>3409</v>
      </c>
      <c r="D1159" s="12">
        <v>45305</v>
      </c>
      <c r="G1159" s="8">
        <v>20</v>
      </c>
      <c r="H1159" s="8">
        <v>75</v>
      </c>
      <c r="I1159">
        <v>2344.79</v>
      </c>
      <c r="J1159" t="s">
        <v>1624</v>
      </c>
      <c r="K1159" t="s">
        <v>1629</v>
      </c>
      <c r="L1159">
        <v>73</v>
      </c>
      <c r="M1159">
        <v>4.8</v>
      </c>
    </row>
    <row r="1160" spans="1:13" x14ac:dyDescent="0.3">
      <c r="A1160" t="s">
        <v>1650</v>
      </c>
      <c r="B1160" t="s">
        <v>995</v>
      </c>
      <c r="C1160" t="s">
        <v>3036</v>
      </c>
      <c r="D1160" s="12">
        <v>45224</v>
      </c>
      <c r="F1160" s="8">
        <v>3156.15</v>
      </c>
      <c r="G1160" s="8">
        <v>50</v>
      </c>
      <c r="H1160" s="8">
        <v>100</v>
      </c>
      <c r="I1160">
        <v>3106.15</v>
      </c>
      <c r="J1160" t="s">
        <v>1657</v>
      </c>
      <c r="L1160">
        <v>30</v>
      </c>
      <c r="M1160">
        <v>4.7</v>
      </c>
    </row>
    <row r="1161" spans="1:13" x14ac:dyDescent="0.3">
      <c r="A1161" t="s">
        <v>3410</v>
      </c>
      <c r="B1161" t="s">
        <v>1055</v>
      </c>
      <c r="C1161" t="s">
        <v>3335</v>
      </c>
      <c r="D1161" s="12">
        <v>45281</v>
      </c>
      <c r="E1161" s="15">
        <v>0</v>
      </c>
      <c r="F1161" s="8">
        <v>2218.39</v>
      </c>
      <c r="G1161" s="8">
        <v>30</v>
      </c>
      <c r="H1161" s="8">
        <v>100</v>
      </c>
      <c r="I1161">
        <v>2148.39</v>
      </c>
      <c r="J1161" t="s">
        <v>1641</v>
      </c>
      <c r="K1161" t="s">
        <v>1629</v>
      </c>
      <c r="L1161">
        <v>20</v>
      </c>
      <c r="M1161">
        <v>4.0999999999999996</v>
      </c>
    </row>
    <row r="1162" spans="1:13" x14ac:dyDescent="0.3">
      <c r="A1162" t="s">
        <v>3411</v>
      </c>
      <c r="B1162" t="s">
        <v>1484</v>
      </c>
      <c r="C1162" t="s">
        <v>3127</v>
      </c>
      <c r="D1162" s="12">
        <v>46075</v>
      </c>
      <c r="E1162" s="15">
        <v>9.375E-2</v>
      </c>
      <c r="F1162" s="8">
        <v>3138.4</v>
      </c>
      <c r="G1162" s="8">
        <v>40</v>
      </c>
      <c r="H1162" s="8">
        <v>50</v>
      </c>
      <c r="I1162">
        <v>3128.4</v>
      </c>
      <c r="J1162" t="s">
        <v>1663</v>
      </c>
      <c r="K1162" t="s">
        <v>1629</v>
      </c>
      <c r="L1162">
        <v>51</v>
      </c>
      <c r="M1162">
        <v>4</v>
      </c>
    </row>
    <row r="1163" spans="1:13" x14ac:dyDescent="0.3">
      <c r="A1163" t="s">
        <v>3412</v>
      </c>
      <c r="B1163" t="s">
        <v>1368</v>
      </c>
      <c r="C1163" t="s">
        <v>2042</v>
      </c>
      <c r="D1163" s="12">
        <v>45965</v>
      </c>
      <c r="E1163" s="15">
        <v>0</v>
      </c>
      <c r="F1163" s="8">
        <v>1046.3599999999999</v>
      </c>
      <c r="G1163" s="8">
        <v>20</v>
      </c>
      <c r="H1163" s="8">
        <v>50</v>
      </c>
      <c r="I1163">
        <v>1016.36</v>
      </c>
      <c r="J1163" t="s">
        <v>1632</v>
      </c>
      <c r="L1163">
        <v>74</v>
      </c>
      <c r="M1163">
        <v>3.1</v>
      </c>
    </row>
    <row r="1164" spans="1:13" x14ac:dyDescent="0.3">
      <c r="A1164" t="s">
        <v>3413</v>
      </c>
      <c r="B1164" t="s">
        <v>473</v>
      </c>
      <c r="C1164" t="s">
        <v>3248</v>
      </c>
      <c r="D1164" s="12">
        <v>45338</v>
      </c>
      <c r="F1164" s="8">
        <v>3051.39</v>
      </c>
      <c r="G1164" s="8">
        <v>50</v>
      </c>
      <c r="H1164" s="8">
        <v>0</v>
      </c>
      <c r="I1164">
        <v>3101.39</v>
      </c>
      <c r="J1164" t="s">
        <v>1652</v>
      </c>
      <c r="K1164" t="s">
        <v>1625</v>
      </c>
      <c r="L1164">
        <v>34</v>
      </c>
      <c r="M1164">
        <v>4.3</v>
      </c>
    </row>
    <row r="1165" spans="1:13" x14ac:dyDescent="0.3">
      <c r="A1165" t="s">
        <v>3414</v>
      </c>
      <c r="B1165" t="s">
        <v>1592</v>
      </c>
      <c r="C1165" t="s">
        <v>3415</v>
      </c>
      <c r="D1165" s="12">
        <v>46248</v>
      </c>
      <c r="E1165" s="15">
        <v>0</v>
      </c>
      <c r="F1165" s="8">
        <v>1060.74</v>
      </c>
      <c r="G1165" s="8">
        <v>40</v>
      </c>
      <c r="H1165" s="8">
        <v>25</v>
      </c>
      <c r="I1165">
        <v>1075.74</v>
      </c>
      <c r="J1165" t="s">
        <v>1644</v>
      </c>
      <c r="K1165" t="s">
        <v>1668</v>
      </c>
      <c r="L1165">
        <v>61</v>
      </c>
      <c r="M1165">
        <v>4.2</v>
      </c>
    </row>
    <row r="1166" spans="1:13" x14ac:dyDescent="0.3">
      <c r="A1166" t="s">
        <v>3416</v>
      </c>
      <c r="B1166" t="s">
        <v>1251</v>
      </c>
      <c r="C1166" t="s">
        <v>1834</v>
      </c>
      <c r="D1166" s="12">
        <v>46020</v>
      </c>
      <c r="E1166" s="15">
        <v>0</v>
      </c>
      <c r="F1166" s="8">
        <v>2373.63</v>
      </c>
      <c r="G1166" s="8">
        <v>40</v>
      </c>
      <c r="H1166" s="8">
        <v>0</v>
      </c>
      <c r="I1166">
        <v>2413.63</v>
      </c>
      <c r="J1166" t="s">
        <v>1635</v>
      </c>
      <c r="K1166" t="s">
        <v>1658</v>
      </c>
      <c r="L1166">
        <v>16</v>
      </c>
      <c r="M1166">
        <v>4.7</v>
      </c>
    </row>
    <row r="1167" spans="1:13" x14ac:dyDescent="0.3">
      <c r="A1167" t="s">
        <v>3417</v>
      </c>
      <c r="B1167" t="s">
        <v>779</v>
      </c>
      <c r="C1167" t="s">
        <v>3418</v>
      </c>
      <c r="D1167" s="12">
        <v>45917</v>
      </c>
      <c r="F1167" s="8">
        <v>2814.87</v>
      </c>
      <c r="G1167" s="8">
        <v>20</v>
      </c>
      <c r="H1167" s="8">
        <v>0</v>
      </c>
      <c r="I1167">
        <v>2834.87</v>
      </c>
      <c r="J1167" t="s">
        <v>1624</v>
      </c>
      <c r="K1167" t="s">
        <v>1629</v>
      </c>
      <c r="L1167">
        <v>54</v>
      </c>
      <c r="M1167">
        <v>4</v>
      </c>
    </row>
    <row r="1168" spans="1:13" x14ac:dyDescent="0.3">
      <c r="A1168" t="s">
        <v>3419</v>
      </c>
      <c r="B1168" t="s">
        <v>473</v>
      </c>
      <c r="C1168" t="s">
        <v>2122</v>
      </c>
      <c r="D1168" s="12">
        <v>46006</v>
      </c>
      <c r="E1168" s="15">
        <v>0</v>
      </c>
      <c r="G1168" s="8">
        <v>0</v>
      </c>
      <c r="H1168" s="8">
        <v>25</v>
      </c>
      <c r="I1168">
        <v>2895.27</v>
      </c>
      <c r="J1168" t="s">
        <v>1641</v>
      </c>
      <c r="K1168" t="s">
        <v>1629</v>
      </c>
      <c r="L1168">
        <v>18</v>
      </c>
      <c r="M1168">
        <v>3</v>
      </c>
    </row>
    <row r="1169" spans="1:13" x14ac:dyDescent="0.3">
      <c r="A1169" t="s">
        <v>3420</v>
      </c>
      <c r="B1169" t="s">
        <v>292</v>
      </c>
      <c r="C1169" t="s">
        <v>3421</v>
      </c>
      <c r="D1169" s="12">
        <v>45646</v>
      </c>
      <c r="E1169" s="15">
        <v>9.375E-2</v>
      </c>
      <c r="F1169" s="8">
        <v>3300.74</v>
      </c>
      <c r="G1169" s="8">
        <v>0</v>
      </c>
      <c r="H1169" s="8">
        <v>75</v>
      </c>
      <c r="I1169">
        <v>3225.74</v>
      </c>
      <c r="J1169" t="s">
        <v>1632</v>
      </c>
      <c r="K1169" t="s">
        <v>1629</v>
      </c>
      <c r="L1169">
        <v>20</v>
      </c>
      <c r="M1169">
        <v>4.4000000000000004</v>
      </c>
    </row>
    <row r="1170" spans="1:13" x14ac:dyDescent="0.3">
      <c r="A1170" t="s">
        <v>3422</v>
      </c>
      <c r="B1170" t="s">
        <v>846</v>
      </c>
      <c r="C1170" t="s">
        <v>3423</v>
      </c>
      <c r="D1170" s="12">
        <v>45334</v>
      </c>
      <c r="E1170" s="15">
        <v>0</v>
      </c>
      <c r="F1170" s="8">
        <v>596.76</v>
      </c>
      <c r="G1170" s="8">
        <v>20</v>
      </c>
      <c r="H1170" s="8">
        <v>0</v>
      </c>
      <c r="I1170">
        <v>616.76</v>
      </c>
      <c r="J1170" t="s">
        <v>1635</v>
      </c>
      <c r="K1170" t="s">
        <v>1629</v>
      </c>
      <c r="L1170">
        <v>16</v>
      </c>
      <c r="M1170">
        <v>3.9</v>
      </c>
    </row>
    <row r="1171" spans="1:13" x14ac:dyDescent="0.3">
      <c r="A1171" t="s">
        <v>3424</v>
      </c>
      <c r="B1171" t="s">
        <v>764</v>
      </c>
      <c r="C1171" t="s">
        <v>2626</v>
      </c>
      <c r="D1171" s="12">
        <v>46238</v>
      </c>
      <c r="E1171" s="15">
        <v>0</v>
      </c>
      <c r="F1171" s="8">
        <v>165.08</v>
      </c>
      <c r="G1171" s="8">
        <v>50</v>
      </c>
      <c r="H1171" s="8">
        <v>75</v>
      </c>
      <c r="I1171">
        <v>140.08000000000001</v>
      </c>
      <c r="J1171" t="s">
        <v>1635</v>
      </c>
      <c r="K1171" t="s">
        <v>1636</v>
      </c>
      <c r="L1171">
        <v>40</v>
      </c>
      <c r="M1171">
        <v>3.4</v>
      </c>
    </row>
    <row r="1172" spans="1:13" x14ac:dyDescent="0.3">
      <c r="A1172" t="s">
        <v>3425</v>
      </c>
      <c r="B1172" t="s">
        <v>1189</v>
      </c>
      <c r="C1172" t="s">
        <v>3262</v>
      </c>
      <c r="D1172" s="12">
        <v>45362</v>
      </c>
      <c r="F1172" s="8">
        <v>3482.85</v>
      </c>
      <c r="G1172" s="8">
        <v>0</v>
      </c>
      <c r="H1172" s="8">
        <v>25</v>
      </c>
      <c r="I1172">
        <v>3457.85</v>
      </c>
      <c r="J1172" t="s">
        <v>1641</v>
      </c>
      <c r="K1172" t="s">
        <v>1636</v>
      </c>
      <c r="L1172">
        <v>70</v>
      </c>
      <c r="M1172">
        <v>4.8</v>
      </c>
    </row>
    <row r="1173" spans="1:13" x14ac:dyDescent="0.3">
      <c r="A1173" t="s">
        <v>3426</v>
      </c>
      <c r="B1173" t="s">
        <v>706</v>
      </c>
      <c r="C1173" t="s">
        <v>3082</v>
      </c>
      <c r="D1173" s="12">
        <v>45509</v>
      </c>
      <c r="E1173" s="15">
        <v>0</v>
      </c>
      <c r="F1173" s="8">
        <v>2357.96</v>
      </c>
      <c r="G1173" s="8">
        <v>40</v>
      </c>
      <c r="H1173" s="8">
        <v>0</v>
      </c>
      <c r="I1173">
        <v>2397.96</v>
      </c>
      <c r="J1173" t="s">
        <v>1628</v>
      </c>
      <c r="K1173" t="s">
        <v>1629</v>
      </c>
      <c r="L1173">
        <v>19</v>
      </c>
      <c r="M1173">
        <v>4.5</v>
      </c>
    </row>
    <row r="1174" spans="1:13" x14ac:dyDescent="0.3">
      <c r="A1174" t="s">
        <v>3427</v>
      </c>
      <c r="B1174" t="s">
        <v>1151</v>
      </c>
      <c r="C1174" t="s">
        <v>3051</v>
      </c>
      <c r="D1174" s="12">
        <v>46166</v>
      </c>
      <c r="E1174" s="15">
        <v>9.375E-2</v>
      </c>
      <c r="F1174" s="8">
        <v>2495.59</v>
      </c>
      <c r="G1174" s="8">
        <v>50</v>
      </c>
      <c r="H1174" s="8">
        <v>100</v>
      </c>
      <c r="I1174">
        <v>2445.59</v>
      </c>
      <c r="J1174" t="s">
        <v>1644</v>
      </c>
      <c r="K1174" t="s">
        <v>1629</v>
      </c>
      <c r="L1174">
        <v>33</v>
      </c>
      <c r="M1174">
        <v>4.4000000000000004</v>
      </c>
    </row>
    <row r="1175" spans="1:13" x14ac:dyDescent="0.3">
      <c r="A1175" t="s">
        <v>3428</v>
      </c>
      <c r="B1175" t="s">
        <v>265</v>
      </c>
      <c r="C1175" t="s">
        <v>1992</v>
      </c>
      <c r="D1175" s="12">
        <v>45146</v>
      </c>
      <c r="F1175" s="8">
        <v>2609.11</v>
      </c>
      <c r="G1175" s="8">
        <v>0</v>
      </c>
      <c r="H1175" s="8">
        <v>25</v>
      </c>
      <c r="I1175">
        <v>2584.11</v>
      </c>
      <c r="J1175" t="s">
        <v>1644</v>
      </c>
      <c r="K1175" t="s">
        <v>1629</v>
      </c>
      <c r="L1175">
        <v>37</v>
      </c>
      <c r="M1175">
        <v>3</v>
      </c>
    </row>
    <row r="1176" spans="1:13" x14ac:dyDescent="0.3">
      <c r="A1176" t="s">
        <v>3429</v>
      </c>
      <c r="B1176" t="s">
        <v>493</v>
      </c>
      <c r="C1176" t="s">
        <v>2070</v>
      </c>
      <c r="D1176" s="12">
        <v>45279</v>
      </c>
      <c r="E1176" s="15">
        <v>9.375E-2</v>
      </c>
      <c r="F1176" s="8">
        <v>1447.8</v>
      </c>
      <c r="G1176" s="8">
        <v>50</v>
      </c>
      <c r="H1176" s="8">
        <v>0</v>
      </c>
      <c r="I1176">
        <v>1497.8</v>
      </c>
      <c r="J1176" t="s">
        <v>1635</v>
      </c>
      <c r="L1176">
        <v>29</v>
      </c>
      <c r="M1176">
        <v>4.3</v>
      </c>
    </row>
    <row r="1177" spans="1:13" x14ac:dyDescent="0.3">
      <c r="A1177" t="s">
        <v>3430</v>
      </c>
      <c r="B1177" t="s">
        <v>422</v>
      </c>
      <c r="C1177" t="s">
        <v>1750</v>
      </c>
      <c r="D1177" s="12">
        <v>45593</v>
      </c>
      <c r="F1177" s="8">
        <v>2172.4</v>
      </c>
      <c r="G1177" s="8">
        <v>40</v>
      </c>
      <c r="H1177" s="8">
        <v>50</v>
      </c>
      <c r="I1177">
        <v>2162.4</v>
      </c>
      <c r="J1177" t="s">
        <v>1652</v>
      </c>
      <c r="L1177">
        <v>34</v>
      </c>
      <c r="M1177">
        <v>4.2</v>
      </c>
    </row>
    <row r="1178" spans="1:13" x14ac:dyDescent="0.3">
      <c r="A1178" t="s">
        <v>3431</v>
      </c>
      <c r="B1178" t="s">
        <v>706</v>
      </c>
      <c r="C1178" t="s">
        <v>1651</v>
      </c>
      <c r="D1178" s="12"/>
      <c r="E1178" s="15">
        <v>9.375E-2</v>
      </c>
      <c r="F1178" s="8">
        <v>803.21</v>
      </c>
      <c r="G1178" s="8">
        <v>0</v>
      </c>
      <c r="H1178" s="8">
        <v>100</v>
      </c>
      <c r="I1178">
        <v>703</v>
      </c>
      <c r="J1178" t="s">
        <v>1657</v>
      </c>
      <c r="K1178" t="s">
        <v>1625</v>
      </c>
      <c r="L1178">
        <v>71</v>
      </c>
      <c r="M1178">
        <v>3.7</v>
      </c>
    </row>
    <row r="1179" spans="1:13" x14ac:dyDescent="0.3">
      <c r="A1179" t="s">
        <v>3432</v>
      </c>
      <c r="B1179" t="s">
        <v>554</v>
      </c>
      <c r="C1179" t="s">
        <v>3433</v>
      </c>
      <c r="D1179" s="12">
        <v>45117</v>
      </c>
      <c r="E1179" s="15">
        <v>0</v>
      </c>
      <c r="F1179" s="8">
        <v>1363.47</v>
      </c>
      <c r="G1179" s="8">
        <v>40</v>
      </c>
      <c r="H1179" s="8">
        <v>75</v>
      </c>
      <c r="I1179">
        <v>1328.47</v>
      </c>
      <c r="J1179" t="s">
        <v>1628</v>
      </c>
      <c r="K1179" t="s">
        <v>1625</v>
      </c>
      <c r="L1179">
        <v>61</v>
      </c>
      <c r="M1179">
        <v>4.0999999999999996</v>
      </c>
    </row>
    <row r="1180" spans="1:13" x14ac:dyDescent="0.3">
      <c r="A1180" t="s">
        <v>3434</v>
      </c>
      <c r="B1180" t="s">
        <v>575</v>
      </c>
      <c r="C1180" t="s">
        <v>1933</v>
      </c>
      <c r="D1180" s="12">
        <v>45019</v>
      </c>
      <c r="E1180" s="15">
        <v>0</v>
      </c>
      <c r="F1180" s="8">
        <v>1985.07</v>
      </c>
      <c r="G1180" s="8">
        <v>40</v>
      </c>
      <c r="H1180" s="8">
        <v>150</v>
      </c>
      <c r="I1180">
        <v>1875.07</v>
      </c>
      <c r="J1180" t="s">
        <v>1628</v>
      </c>
      <c r="K1180" t="s">
        <v>1668</v>
      </c>
      <c r="L1180">
        <v>45</v>
      </c>
      <c r="M1180">
        <v>3.6</v>
      </c>
    </row>
    <row r="1181" spans="1:13" x14ac:dyDescent="0.3">
      <c r="A1181" t="s">
        <v>3435</v>
      </c>
      <c r="B1181" t="s">
        <v>943</v>
      </c>
      <c r="C1181" t="s">
        <v>1983</v>
      </c>
      <c r="D1181" s="12">
        <v>46052</v>
      </c>
      <c r="E1181" s="15">
        <v>0</v>
      </c>
      <c r="F1181" s="8">
        <v>3257.19</v>
      </c>
      <c r="G1181" s="8">
        <v>40</v>
      </c>
      <c r="H1181" s="8">
        <v>100</v>
      </c>
      <c r="I1181">
        <v>3197.19</v>
      </c>
      <c r="J1181" t="s">
        <v>1663</v>
      </c>
      <c r="K1181" t="s">
        <v>1629</v>
      </c>
      <c r="L1181">
        <v>19</v>
      </c>
      <c r="M1181">
        <v>3.8</v>
      </c>
    </row>
    <row r="1182" spans="1:13" x14ac:dyDescent="0.3">
      <c r="A1182" t="s">
        <v>3436</v>
      </c>
      <c r="B1182" t="s">
        <v>1316</v>
      </c>
      <c r="C1182" t="s">
        <v>3437</v>
      </c>
      <c r="D1182" s="12">
        <v>45241</v>
      </c>
      <c r="E1182" s="15">
        <v>0</v>
      </c>
      <c r="F1182" s="8">
        <v>1658.61</v>
      </c>
      <c r="G1182" s="8">
        <v>0</v>
      </c>
      <c r="H1182" s="8">
        <v>75</v>
      </c>
      <c r="I1182">
        <v>1583.61</v>
      </c>
      <c r="J1182" t="s">
        <v>1635</v>
      </c>
      <c r="K1182" t="s">
        <v>1629</v>
      </c>
      <c r="L1182">
        <v>49</v>
      </c>
      <c r="M1182">
        <v>4.9000000000000004</v>
      </c>
    </row>
    <row r="1183" spans="1:13" x14ac:dyDescent="0.3">
      <c r="A1183" t="s">
        <v>3438</v>
      </c>
      <c r="B1183" t="s">
        <v>684</v>
      </c>
      <c r="C1183" t="s">
        <v>1802</v>
      </c>
      <c r="D1183" s="12">
        <v>45509</v>
      </c>
      <c r="E1183" s="15">
        <v>0</v>
      </c>
      <c r="F1183" s="8">
        <v>1948.77</v>
      </c>
      <c r="G1183" s="8">
        <v>40</v>
      </c>
      <c r="H1183" s="8">
        <v>50</v>
      </c>
      <c r="I1183">
        <v>1938.77</v>
      </c>
      <c r="J1183" t="s">
        <v>1644</v>
      </c>
      <c r="K1183" t="s">
        <v>1668</v>
      </c>
      <c r="L1183">
        <v>59</v>
      </c>
      <c r="M1183">
        <v>0</v>
      </c>
    </row>
    <row r="1184" spans="1:13" x14ac:dyDescent="0.3">
      <c r="A1184" t="s">
        <v>3439</v>
      </c>
      <c r="B1184" t="s">
        <v>1180</v>
      </c>
      <c r="C1184" t="s">
        <v>3440</v>
      </c>
      <c r="D1184" s="12">
        <v>45986</v>
      </c>
      <c r="F1184" s="8">
        <v>836.17</v>
      </c>
      <c r="G1184" s="8">
        <v>50</v>
      </c>
      <c r="H1184" s="8">
        <v>50</v>
      </c>
      <c r="I1184">
        <v>836.17</v>
      </c>
      <c r="J1184" t="s">
        <v>1624</v>
      </c>
      <c r="L1184">
        <v>33</v>
      </c>
      <c r="M1184">
        <v>4.8</v>
      </c>
    </row>
    <row r="1185" spans="1:13" x14ac:dyDescent="0.3">
      <c r="A1185" t="s">
        <v>3441</v>
      </c>
      <c r="B1185" t="s">
        <v>1352</v>
      </c>
      <c r="C1185" t="s">
        <v>3097</v>
      </c>
      <c r="D1185" s="12">
        <v>46012</v>
      </c>
      <c r="F1185" s="8">
        <v>181.12</v>
      </c>
      <c r="G1185" s="8">
        <v>20</v>
      </c>
      <c r="H1185" s="8">
        <v>100</v>
      </c>
      <c r="I1185">
        <v>101.12</v>
      </c>
      <c r="J1185" t="s">
        <v>1632</v>
      </c>
      <c r="K1185" t="s">
        <v>1658</v>
      </c>
      <c r="L1185">
        <v>45</v>
      </c>
      <c r="M1185">
        <v>3.3</v>
      </c>
    </row>
    <row r="1186" spans="1:13" x14ac:dyDescent="0.3">
      <c r="A1186" t="s">
        <v>3442</v>
      </c>
      <c r="B1186" t="s">
        <v>1060</v>
      </c>
      <c r="C1186" t="s">
        <v>2222</v>
      </c>
      <c r="D1186" s="12">
        <v>46217</v>
      </c>
      <c r="E1186" s="15">
        <v>9.375E-2</v>
      </c>
      <c r="F1186" s="8">
        <v>3322.49</v>
      </c>
      <c r="G1186" s="8">
        <v>0</v>
      </c>
      <c r="H1186" s="8">
        <v>150</v>
      </c>
      <c r="I1186">
        <v>3172.49</v>
      </c>
      <c r="J1186" t="s">
        <v>1624</v>
      </c>
      <c r="K1186" t="s">
        <v>1625</v>
      </c>
      <c r="L1186">
        <v>66</v>
      </c>
      <c r="M1186">
        <v>3.3</v>
      </c>
    </row>
    <row r="1187" spans="1:13" x14ac:dyDescent="0.3">
      <c r="A1187" t="s">
        <v>3443</v>
      </c>
      <c r="B1187" t="s">
        <v>1119</v>
      </c>
      <c r="C1187" t="s">
        <v>2070</v>
      </c>
      <c r="D1187" s="12">
        <v>45449</v>
      </c>
      <c r="F1187" s="8">
        <v>1275.46</v>
      </c>
      <c r="G1187" s="8">
        <v>0</v>
      </c>
      <c r="H1187" s="8">
        <v>50</v>
      </c>
      <c r="I1187">
        <v>1225.46</v>
      </c>
      <c r="J1187" t="s">
        <v>1628</v>
      </c>
      <c r="K1187" t="s">
        <v>1625</v>
      </c>
      <c r="L1187">
        <v>54</v>
      </c>
      <c r="M1187">
        <v>4.3</v>
      </c>
    </row>
    <row r="1188" spans="1:13" x14ac:dyDescent="0.3">
      <c r="A1188" t="s">
        <v>3444</v>
      </c>
      <c r="B1188" t="s">
        <v>554</v>
      </c>
      <c r="C1188" t="s">
        <v>1973</v>
      </c>
      <c r="D1188" s="12"/>
      <c r="E1188" s="15">
        <v>0</v>
      </c>
      <c r="F1188" s="8">
        <v>1956.68</v>
      </c>
      <c r="G1188" s="8">
        <v>30</v>
      </c>
      <c r="H1188" s="8">
        <v>25</v>
      </c>
      <c r="I1188">
        <v>1961.68</v>
      </c>
      <c r="J1188" t="s">
        <v>1635</v>
      </c>
      <c r="K1188" t="s">
        <v>1636</v>
      </c>
      <c r="L1188">
        <v>23</v>
      </c>
      <c r="M1188">
        <v>3.4</v>
      </c>
    </row>
    <row r="1189" spans="1:13" x14ac:dyDescent="0.3">
      <c r="A1189" t="s">
        <v>3445</v>
      </c>
      <c r="B1189" t="s">
        <v>1380</v>
      </c>
      <c r="C1189" t="s">
        <v>3123</v>
      </c>
      <c r="D1189" s="12">
        <v>45505</v>
      </c>
      <c r="E1189" s="15">
        <v>9.375E-2</v>
      </c>
      <c r="F1189" s="8">
        <v>3336.72</v>
      </c>
      <c r="G1189" s="8">
        <v>20</v>
      </c>
      <c r="H1189" s="8">
        <v>150</v>
      </c>
      <c r="I1189">
        <v>3206.72</v>
      </c>
      <c r="J1189" t="s">
        <v>1652</v>
      </c>
      <c r="K1189" t="s">
        <v>1625</v>
      </c>
      <c r="L1189">
        <v>25</v>
      </c>
      <c r="M1189">
        <v>3.1</v>
      </c>
    </row>
    <row r="1190" spans="1:13" x14ac:dyDescent="0.3">
      <c r="A1190" t="s">
        <v>3446</v>
      </c>
      <c r="B1190" t="s">
        <v>1450</v>
      </c>
      <c r="C1190" t="s">
        <v>3447</v>
      </c>
      <c r="D1190" s="12">
        <v>46104</v>
      </c>
      <c r="E1190" s="15">
        <v>0</v>
      </c>
      <c r="F1190" s="8">
        <v>3474.09</v>
      </c>
      <c r="G1190" s="8">
        <v>0</v>
      </c>
      <c r="H1190" s="8">
        <v>100</v>
      </c>
      <c r="I1190">
        <v>3374.09</v>
      </c>
      <c r="J1190" t="s">
        <v>1663</v>
      </c>
      <c r="K1190" t="s">
        <v>1658</v>
      </c>
      <c r="L1190">
        <v>36</v>
      </c>
      <c r="M1190">
        <v>3.6</v>
      </c>
    </row>
    <row r="1191" spans="1:13" x14ac:dyDescent="0.3">
      <c r="A1191" t="s">
        <v>3448</v>
      </c>
      <c r="B1191" t="s">
        <v>1446</v>
      </c>
      <c r="C1191" t="s">
        <v>2542</v>
      </c>
      <c r="D1191" s="12">
        <v>45590</v>
      </c>
      <c r="E1191" s="15">
        <v>0</v>
      </c>
      <c r="F1191" s="8">
        <v>1428.56</v>
      </c>
      <c r="G1191" s="8">
        <v>40</v>
      </c>
      <c r="H1191" s="8">
        <v>25</v>
      </c>
      <c r="I1191">
        <v>1443.56</v>
      </c>
      <c r="J1191" t="s">
        <v>1632</v>
      </c>
      <c r="K1191" t="s">
        <v>1668</v>
      </c>
      <c r="L1191">
        <v>27</v>
      </c>
      <c r="M1191">
        <v>3.5</v>
      </c>
    </row>
    <row r="1192" spans="1:13" x14ac:dyDescent="0.3">
      <c r="A1192" t="s">
        <v>3449</v>
      </c>
      <c r="B1192" t="s">
        <v>1530</v>
      </c>
      <c r="C1192" t="s">
        <v>3450</v>
      </c>
      <c r="D1192" s="12">
        <v>45167</v>
      </c>
      <c r="E1192" s="15">
        <v>0</v>
      </c>
      <c r="F1192" s="8">
        <v>2441.37</v>
      </c>
      <c r="G1192" s="8">
        <v>0</v>
      </c>
      <c r="H1192" s="8">
        <v>50</v>
      </c>
      <c r="I1192">
        <v>2391.37</v>
      </c>
      <c r="J1192" t="s">
        <v>1624</v>
      </c>
      <c r="K1192" t="s">
        <v>1658</v>
      </c>
      <c r="L1192">
        <v>-5</v>
      </c>
      <c r="M1192">
        <v>3.3</v>
      </c>
    </row>
    <row r="1193" spans="1:13" x14ac:dyDescent="0.3">
      <c r="A1193" t="s">
        <v>3451</v>
      </c>
      <c r="B1193" t="s">
        <v>1057</v>
      </c>
      <c r="C1193" t="s">
        <v>1759</v>
      </c>
      <c r="D1193" s="12">
        <v>45874</v>
      </c>
      <c r="E1193" s="15">
        <v>0</v>
      </c>
      <c r="G1193" s="8">
        <v>30</v>
      </c>
      <c r="H1193" s="8">
        <v>100</v>
      </c>
      <c r="I1193">
        <v>226.95</v>
      </c>
      <c r="J1193" t="s">
        <v>1641</v>
      </c>
      <c r="K1193" t="s">
        <v>1625</v>
      </c>
      <c r="M1193">
        <v>3.7</v>
      </c>
    </row>
    <row r="1194" spans="1:13" x14ac:dyDescent="0.3">
      <c r="A1194" t="s">
        <v>3452</v>
      </c>
      <c r="B1194" t="s">
        <v>1048</v>
      </c>
      <c r="C1194" t="s">
        <v>2103</v>
      </c>
      <c r="D1194" s="12">
        <v>45834</v>
      </c>
      <c r="E1194" s="15">
        <v>9.375E-2</v>
      </c>
      <c r="F1194" s="8">
        <v>1123.54</v>
      </c>
      <c r="G1194" s="8">
        <v>20</v>
      </c>
      <c r="H1194" s="8">
        <v>100</v>
      </c>
      <c r="I1194">
        <v>1043.54</v>
      </c>
      <c r="J1194" t="s">
        <v>1641</v>
      </c>
      <c r="K1194" t="s">
        <v>1629</v>
      </c>
      <c r="L1194">
        <v>63</v>
      </c>
      <c r="M1194">
        <v>4.4000000000000004</v>
      </c>
    </row>
    <row r="1195" spans="1:13" x14ac:dyDescent="0.3">
      <c r="A1195" t="s">
        <v>3453</v>
      </c>
      <c r="B1195" t="s">
        <v>520</v>
      </c>
      <c r="C1195" t="s">
        <v>3454</v>
      </c>
      <c r="D1195" s="12">
        <v>45035</v>
      </c>
      <c r="F1195" s="8">
        <v>483.79</v>
      </c>
      <c r="G1195" s="8">
        <v>50</v>
      </c>
      <c r="H1195" s="8">
        <v>50</v>
      </c>
      <c r="I1195">
        <v>483.79</v>
      </c>
      <c r="J1195" t="s">
        <v>1644</v>
      </c>
      <c r="K1195" t="s">
        <v>1629</v>
      </c>
      <c r="L1195">
        <v>26</v>
      </c>
      <c r="M1195">
        <v>5</v>
      </c>
    </row>
    <row r="1196" spans="1:13" x14ac:dyDescent="0.3">
      <c r="A1196" t="s">
        <v>3455</v>
      </c>
      <c r="B1196" t="s">
        <v>1496</v>
      </c>
      <c r="C1196" t="s">
        <v>1988</v>
      </c>
      <c r="D1196" s="12">
        <v>46161</v>
      </c>
      <c r="E1196" s="15">
        <v>0</v>
      </c>
      <c r="F1196" s="8">
        <v>2153.81</v>
      </c>
      <c r="G1196" s="8">
        <v>40</v>
      </c>
      <c r="H1196" s="8">
        <v>0</v>
      </c>
      <c r="I1196">
        <v>2193.81</v>
      </c>
      <c r="J1196" t="s">
        <v>1657</v>
      </c>
      <c r="K1196" t="s">
        <v>1629</v>
      </c>
      <c r="L1196">
        <v>42</v>
      </c>
      <c r="M1196">
        <v>3.5</v>
      </c>
    </row>
    <row r="1197" spans="1:13" x14ac:dyDescent="0.3">
      <c r="A1197" t="s">
        <v>3456</v>
      </c>
      <c r="B1197" t="s">
        <v>774</v>
      </c>
      <c r="C1197" t="s">
        <v>2438</v>
      </c>
      <c r="D1197" s="12">
        <v>45244</v>
      </c>
      <c r="E1197" s="15">
        <v>0</v>
      </c>
      <c r="F1197" s="8">
        <v>2694.99</v>
      </c>
      <c r="G1197" s="8">
        <v>20</v>
      </c>
      <c r="H1197" s="8">
        <v>150</v>
      </c>
      <c r="I1197">
        <v>2564.9899999999998</v>
      </c>
      <c r="J1197" t="s">
        <v>1652</v>
      </c>
      <c r="L1197">
        <v>41</v>
      </c>
      <c r="M1197">
        <v>3.7</v>
      </c>
    </row>
    <row r="1198" spans="1:13" x14ac:dyDescent="0.3">
      <c r="A1198" t="s">
        <v>3457</v>
      </c>
      <c r="B1198" t="s">
        <v>92</v>
      </c>
      <c r="C1198" t="s">
        <v>1646</v>
      </c>
      <c r="D1198" s="12">
        <v>45830</v>
      </c>
      <c r="E1198" s="15">
        <v>0</v>
      </c>
      <c r="F1198" s="8">
        <v>1765.72</v>
      </c>
      <c r="G1198" s="8">
        <v>40</v>
      </c>
      <c r="H1198" s="8">
        <v>100</v>
      </c>
      <c r="I1198">
        <v>1705.72</v>
      </c>
      <c r="J1198" t="s">
        <v>1652</v>
      </c>
      <c r="K1198" t="s">
        <v>1658</v>
      </c>
      <c r="L1198">
        <v>34</v>
      </c>
      <c r="M1198">
        <v>4.5</v>
      </c>
    </row>
    <row r="1199" spans="1:13" x14ac:dyDescent="0.3">
      <c r="A1199" t="s">
        <v>3458</v>
      </c>
      <c r="B1199" t="s">
        <v>1151</v>
      </c>
      <c r="C1199" t="s">
        <v>2570</v>
      </c>
      <c r="D1199" s="12">
        <v>45423</v>
      </c>
      <c r="E1199" s="15">
        <v>9.375E-2</v>
      </c>
      <c r="F1199" s="8">
        <v>3009.63</v>
      </c>
      <c r="G1199" s="8">
        <v>40</v>
      </c>
      <c r="H1199" s="8">
        <v>100</v>
      </c>
      <c r="J1199" t="s">
        <v>1652</v>
      </c>
      <c r="K1199" t="s">
        <v>1636</v>
      </c>
      <c r="L1199">
        <v>27</v>
      </c>
      <c r="M1199">
        <v>4.0999999999999996</v>
      </c>
    </row>
    <row r="1200" spans="1:13" x14ac:dyDescent="0.3">
      <c r="A1200" t="s">
        <v>3459</v>
      </c>
      <c r="B1200" t="s">
        <v>1516</v>
      </c>
      <c r="C1200" t="s">
        <v>3460</v>
      </c>
      <c r="D1200" s="12">
        <v>46063</v>
      </c>
      <c r="E1200" s="15">
        <v>0</v>
      </c>
      <c r="F1200" s="8">
        <v>741.75</v>
      </c>
      <c r="G1200" s="8">
        <v>0</v>
      </c>
      <c r="H1200" s="8">
        <v>0</v>
      </c>
      <c r="I1200">
        <v>741.75</v>
      </c>
      <c r="J1200" t="s">
        <v>1657</v>
      </c>
      <c r="K1200" t="s">
        <v>1668</v>
      </c>
      <c r="L1200">
        <v>63</v>
      </c>
      <c r="M1200">
        <v>4.5999999999999996</v>
      </c>
    </row>
    <row r="1201" spans="1:13" x14ac:dyDescent="0.3">
      <c r="A1201" t="s">
        <v>3461</v>
      </c>
      <c r="B1201" t="s">
        <v>696</v>
      </c>
      <c r="C1201" t="s">
        <v>2661</v>
      </c>
      <c r="D1201" s="12">
        <v>45233</v>
      </c>
      <c r="E1201" s="15">
        <v>0</v>
      </c>
      <c r="F1201" s="8">
        <v>2574.2600000000002</v>
      </c>
      <c r="G1201" s="8">
        <v>50</v>
      </c>
      <c r="H1201" s="8">
        <v>150</v>
      </c>
      <c r="I1201">
        <v>2474.2600000000002</v>
      </c>
      <c r="J1201" t="s">
        <v>1663</v>
      </c>
      <c r="K1201" t="s">
        <v>1636</v>
      </c>
      <c r="L1201">
        <v>32</v>
      </c>
      <c r="M1201">
        <v>3.6</v>
      </c>
    </row>
    <row r="1202" spans="1:13" x14ac:dyDescent="0.3">
      <c r="A1202" t="s">
        <v>3462</v>
      </c>
      <c r="B1202" t="s">
        <v>610</v>
      </c>
      <c r="C1202" t="s">
        <v>2094</v>
      </c>
      <c r="D1202" s="12">
        <v>45668</v>
      </c>
      <c r="E1202" s="15">
        <v>0</v>
      </c>
      <c r="F1202" s="8">
        <v>1169.98</v>
      </c>
      <c r="G1202" s="8">
        <v>20</v>
      </c>
      <c r="H1202" s="8">
        <v>50</v>
      </c>
      <c r="I1202">
        <v>1139.98</v>
      </c>
      <c r="J1202" t="s">
        <v>1652</v>
      </c>
      <c r="K1202" t="s">
        <v>1658</v>
      </c>
      <c r="L1202">
        <v>37</v>
      </c>
      <c r="M1202">
        <v>4.4000000000000004</v>
      </c>
    </row>
    <row r="1203" spans="1:13" x14ac:dyDescent="0.3">
      <c r="A1203" t="s">
        <v>3463</v>
      </c>
      <c r="B1203" t="s">
        <v>1387</v>
      </c>
      <c r="C1203" t="s">
        <v>2989</v>
      </c>
      <c r="D1203" s="12">
        <v>45008</v>
      </c>
      <c r="E1203" s="15">
        <v>0</v>
      </c>
      <c r="F1203" s="8">
        <v>877.3</v>
      </c>
      <c r="G1203" s="8">
        <v>0</v>
      </c>
      <c r="I1203">
        <v>727.3</v>
      </c>
      <c r="J1203" t="s">
        <v>1652</v>
      </c>
      <c r="K1203" t="s">
        <v>1668</v>
      </c>
      <c r="L1203">
        <v>67</v>
      </c>
      <c r="M1203">
        <v>3.9</v>
      </c>
    </row>
    <row r="1204" spans="1:13" x14ac:dyDescent="0.3">
      <c r="A1204" t="s">
        <v>3464</v>
      </c>
      <c r="B1204" t="s">
        <v>1239</v>
      </c>
      <c r="C1204" t="s">
        <v>2168</v>
      </c>
      <c r="D1204" s="12">
        <v>46143</v>
      </c>
      <c r="E1204" s="15">
        <v>0</v>
      </c>
      <c r="F1204" s="8">
        <v>2166.8000000000002</v>
      </c>
      <c r="G1204" s="8">
        <v>40</v>
      </c>
      <c r="H1204" s="8">
        <v>100</v>
      </c>
      <c r="I1204">
        <v>2106.8000000000002</v>
      </c>
      <c r="J1204" t="s">
        <v>1628</v>
      </c>
      <c r="K1204" t="s">
        <v>1658</v>
      </c>
      <c r="L1204">
        <v>22</v>
      </c>
      <c r="M1204">
        <v>3.3</v>
      </c>
    </row>
    <row r="1205" spans="1:13" x14ac:dyDescent="0.3">
      <c r="A1205" t="s">
        <v>3465</v>
      </c>
      <c r="B1205" t="s">
        <v>729</v>
      </c>
      <c r="C1205" t="s">
        <v>3466</v>
      </c>
      <c r="D1205" s="12">
        <v>44956</v>
      </c>
      <c r="E1205" s="15">
        <v>0</v>
      </c>
      <c r="F1205" s="8">
        <v>955.82</v>
      </c>
      <c r="G1205" s="8">
        <v>50</v>
      </c>
      <c r="H1205" s="8">
        <v>100</v>
      </c>
      <c r="I1205">
        <v>906</v>
      </c>
      <c r="J1205" t="s">
        <v>1641</v>
      </c>
      <c r="K1205" t="s">
        <v>1629</v>
      </c>
      <c r="L1205">
        <v>51</v>
      </c>
      <c r="M1205">
        <v>5</v>
      </c>
    </row>
    <row r="1206" spans="1:13" x14ac:dyDescent="0.3">
      <c r="A1206" t="s">
        <v>3467</v>
      </c>
      <c r="B1206" t="s">
        <v>1392</v>
      </c>
      <c r="C1206" t="s">
        <v>2663</v>
      </c>
      <c r="D1206" s="12">
        <v>45029</v>
      </c>
      <c r="E1206" s="15">
        <v>0</v>
      </c>
      <c r="F1206" s="8">
        <v>326.31</v>
      </c>
      <c r="G1206" s="8">
        <v>30</v>
      </c>
      <c r="H1206" s="8">
        <v>100</v>
      </c>
      <c r="I1206">
        <v>256.31</v>
      </c>
      <c r="J1206" t="s">
        <v>1628</v>
      </c>
      <c r="K1206" t="s">
        <v>1636</v>
      </c>
      <c r="L1206">
        <v>58</v>
      </c>
      <c r="M1206">
        <v>4.5999999999999996</v>
      </c>
    </row>
    <row r="1207" spans="1:13" x14ac:dyDescent="0.3">
      <c r="A1207" t="s">
        <v>3468</v>
      </c>
      <c r="B1207" t="s">
        <v>1289</v>
      </c>
      <c r="C1207" t="s">
        <v>3469</v>
      </c>
      <c r="D1207" s="12">
        <v>45123</v>
      </c>
      <c r="E1207" s="15">
        <v>0</v>
      </c>
      <c r="F1207" s="8">
        <v>3406.6</v>
      </c>
      <c r="G1207" s="8">
        <v>40</v>
      </c>
      <c r="H1207" s="8">
        <v>50</v>
      </c>
      <c r="I1207">
        <v>3396.6</v>
      </c>
      <c r="J1207" t="s">
        <v>1663</v>
      </c>
      <c r="K1207" t="s">
        <v>1658</v>
      </c>
      <c r="L1207">
        <v>49</v>
      </c>
      <c r="M1207">
        <v>4.0999999999999996</v>
      </c>
    </row>
    <row r="1208" spans="1:13" x14ac:dyDescent="0.3">
      <c r="A1208" t="s">
        <v>3470</v>
      </c>
      <c r="B1208" t="s">
        <v>182</v>
      </c>
      <c r="C1208" t="s">
        <v>3471</v>
      </c>
      <c r="D1208" s="12">
        <v>45348</v>
      </c>
      <c r="F1208" s="8">
        <v>3074.15</v>
      </c>
      <c r="G1208" s="8">
        <v>40</v>
      </c>
      <c r="I1208">
        <v>3114.15</v>
      </c>
      <c r="J1208" t="s">
        <v>1635</v>
      </c>
      <c r="K1208" t="s">
        <v>1629</v>
      </c>
      <c r="L1208">
        <v>67</v>
      </c>
      <c r="M1208">
        <v>4.2</v>
      </c>
    </row>
    <row r="1209" spans="1:13" x14ac:dyDescent="0.3">
      <c r="A1209" t="s">
        <v>3472</v>
      </c>
      <c r="B1209" t="s">
        <v>800</v>
      </c>
      <c r="C1209" t="s">
        <v>1761</v>
      </c>
      <c r="D1209" s="12">
        <v>45879</v>
      </c>
      <c r="E1209" s="15">
        <v>9.375E-2</v>
      </c>
      <c r="F1209" s="8">
        <v>2834.52</v>
      </c>
      <c r="G1209" s="8">
        <v>0</v>
      </c>
      <c r="H1209" s="8">
        <v>25</v>
      </c>
      <c r="I1209">
        <v>2809.52</v>
      </c>
      <c r="J1209" t="s">
        <v>1628</v>
      </c>
      <c r="K1209" t="s">
        <v>1629</v>
      </c>
      <c r="L1209">
        <v>51</v>
      </c>
      <c r="M1209">
        <v>4.5999999999999996</v>
      </c>
    </row>
    <row r="1210" spans="1:13" x14ac:dyDescent="0.3">
      <c r="A1210" t="s">
        <v>3473</v>
      </c>
      <c r="B1210" t="s">
        <v>1505</v>
      </c>
      <c r="C1210" t="s">
        <v>2130</v>
      </c>
      <c r="D1210" s="12">
        <v>46068</v>
      </c>
      <c r="E1210" s="15">
        <v>0</v>
      </c>
      <c r="F1210" s="8">
        <v>2590.4</v>
      </c>
      <c r="G1210" s="8">
        <v>30</v>
      </c>
      <c r="H1210" s="8">
        <v>25</v>
      </c>
      <c r="J1210" t="s">
        <v>1635</v>
      </c>
      <c r="K1210" t="s">
        <v>1625</v>
      </c>
      <c r="L1210">
        <v>48</v>
      </c>
      <c r="M1210">
        <v>3.2</v>
      </c>
    </row>
    <row r="1211" spans="1:13" x14ac:dyDescent="0.3">
      <c r="A1211" t="s">
        <v>3474</v>
      </c>
      <c r="B1211" t="s">
        <v>491</v>
      </c>
      <c r="C1211" t="s">
        <v>1836</v>
      </c>
      <c r="D1211" s="12">
        <v>45017</v>
      </c>
      <c r="F1211" s="8">
        <v>589.42999999999995</v>
      </c>
      <c r="G1211" s="8">
        <v>40</v>
      </c>
      <c r="H1211" s="8">
        <v>25</v>
      </c>
      <c r="I1211">
        <v>604.42999999999995</v>
      </c>
      <c r="J1211" t="s">
        <v>1641</v>
      </c>
      <c r="K1211" t="s">
        <v>1668</v>
      </c>
      <c r="L1211">
        <v>55</v>
      </c>
      <c r="M1211">
        <v>3.1</v>
      </c>
    </row>
    <row r="1212" spans="1:13" x14ac:dyDescent="0.3">
      <c r="A1212" t="s">
        <v>3475</v>
      </c>
      <c r="B1212" t="s">
        <v>147</v>
      </c>
      <c r="C1212" t="s">
        <v>1783</v>
      </c>
      <c r="D1212" s="12">
        <v>45248</v>
      </c>
      <c r="E1212" s="15">
        <v>0</v>
      </c>
      <c r="G1212" s="8">
        <v>20</v>
      </c>
      <c r="H1212" s="8">
        <v>150</v>
      </c>
      <c r="I1212">
        <v>2832.04</v>
      </c>
      <c r="J1212" t="s">
        <v>1641</v>
      </c>
      <c r="K1212" t="s">
        <v>1668</v>
      </c>
      <c r="L1212">
        <v>43</v>
      </c>
      <c r="M1212">
        <v>4.7</v>
      </c>
    </row>
    <row r="1213" spans="1:13" x14ac:dyDescent="0.3">
      <c r="A1213" t="s">
        <v>3476</v>
      </c>
      <c r="B1213" t="s">
        <v>1057</v>
      </c>
      <c r="C1213" t="s">
        <v>3002</v>
      </c>
      <c r="D1213" s="12">
        <v>45384</v>
      </c>
      <c r="E1213" s="15">
        <v>9.375E-2</v>
      </c>
      <c r="F1213" s="8">
        <v>410.07</v>
      </c>
      <c r="G1213" s="8">
        <v>50</v>
      </c>
      <c r="H1213" s="8">
        <v>0</v>
      </c>
      <c r="I1213">
        <v>460.07</v>
      </c>
      <c r="J1213" t="s">
        <v>1663</v>
      </c>
      <c r="K1213" t="s">
        <v>1629</v>
      </c>
      <c r="L1213">
        <v>57</v>
      </c>
      <c r="M1213">
        <v>3.6</v>
      </c>
    </row>
    <row r="1214" spans="1:13" x14ac:dyDescent="0.3">
      <c r="A1214" t="s">
        <v>3477</v>
      </c>
      <c r="B1214" t="s">
        <v>1079</v>
      </c>
      <c r="C1214" t="s">
        <v>1863</v>
      </c>
      <c r="D1214" s="12">
        <v>46181</v>
      </c>
      <c r="E1214" s="15">
        <v>0</v>
      </c>
      <c r="F1214" s="8">
        <v>1781.07</v>
      </c>
      <c r="G1214" s="8">
        <v>20</v>
      </c>
      <c r="H1214" s="8">
        <v>75</v>
      </c>
      <c r="I1214">
        <v>1726.07</v>
      </c>
      <c r="J1214" t="s">
        <v>1635</v>
      </c>
      <c r="K1214" t="s">
        <v>1625</v>
      </c>
      <c r="L1214">
        <v>69</v>
      </c>
      <c r="M1214">
        <v>3.9</v>
      </c>
    </row>
    <row r="1215" spans="1:13" x14ac:dyDescent="0.3">
      <c r="A1215" t="s">
        <v>3478</v>
      </c>
      <c r="B1215" t="s">
        <v>1520</v>
      </c>
      <c r="C1215" t="s">
        <v>2153</v>
      </c>
      <c r="D1215" s="12">
        <v>45543</v>
      </c>
      <c r="E1215" s="15">
        <v>0</v>
      </c>
      <c r="F1215" s="8">
        <v>1799.37</v>
      </c>
      <c r="G1215" s="8">
        <v>20</v>
      </c>
      <c r="H1215" s="8">
        <v>50</v>
      </c>
      <c r="I1215">
        <v>1769.37</v>
      </c>
      <c r="J1215" t="s">
        <v>1635</v>
      </c>
      <c r="K1215" t="s">
        <v>1629</v>
      </c>
      <c r="L1215">
        <v>50</v>
      </c>
      <c r="M1215">
        <v>4.5</v>
      </c>
    </row>
    <row r="1216" spans="1:13" x14ac:dyDescent="0.3">
      <c r="A1216" t="s">
        <v>3479</v>
      </c>
      <c r="B1216" t="s">
        <v>615</v>
      </c>
      <c r="C1216" t="s">
        <v>1676</v>
      </c>
      <c r="D1216" s="12">
        <v>45162</v>
      </c>
      <c r="E1216" s="15">
        <v>9.375E-2</v>
      </c>
      <c r="F1216" s="8">
        <v>1580</v>
      </c>
      <c r="G1216" s="8">
        <v>30</v>
      </c>
      <c r="H1216" s="8">
        <v>75</v>
      </c>
      <c r="I1216">
        <v>1535</v>
      </c>
      <c r="J1216" t="s">
        <v>1628</v>
      </c>
      <c r="K1216" t="s">
        <v>1668</v>
      </c>
      <c r="L1216">
        <v>54</v>
      </c>
      <c r="M1216">
        <v>3.9</v>
      </c>
    </row>
    <row r="1217" spans="1:13" x14ac:dyDescent="0.3">
      <c r="A1217" t="s">
        <v>3480</v>
      </c>
      <c r="B1217" t="s">
        <v>990</v>
      </c>
      <c r="C1217" t="s">
        <v>2583</v>
      </c>
      <c r="D1217" s="12">
        <v>45669</v>
      </c>
      <c r="E1217" s="15">
        <v>0</v>
      </c>
      <c r="F1217" s="8">
        <v>2421.0300000000002</v>
      </c>
      <c r="G1217" s="8">
        <v>30</v>
      </c>
      <c r="H1217" s="8">
        <v>150</v>
      </c>
      <c r="I1217">
        <v>2301.0300000000002</v>
      </c>
      <c r="J1217" t="s">
        <v>1632</v>
      </c>
      <c r="K1217" t="s">
        <v>1629</v>
      </c>
      <c r="L1217">
        <v>21</v>
      </c>
      <c r="M1217">
        <v>3.3</v>
      </c>
    </row>
    <row r="1218" spans="1:13" x14ac:dyDescent="0.3">
      <c r="A1218" t="s">
        <v>3481</v>
      </c>
      <c r="B1218" t="s">
        <v>1438</v>
      </c>
      <c r="C1218" t="s">
        <v>2557</v>
      </c>
      <c r="D1218" s="12">
        <v>44996</v>
      </c>
      <c r="F1218" s="8">
        <v>459.96</v>
      </c>
      <c r="G1218" s="8">
        <v>50</v>
      </c>
      <c r="H1218" s="8">
        <v>100</v>
      </c>
      <c r="I1218">
        <v>409.96</v>
      </c>
      <c r="J1218" t="s">
        <v>1624</v>
      </c>
      <c r="K1218" t="s">
        <v>1636</v>
      </c>
      <c r="L1218">
        <v>71</v>
      </c>
      <c r="M1218">
        <v>3.1</v>
      </c>
    </row>
    <row r="1219" spans="1:13" x14ac:dyDescent="0.3">
      <c r="A1219" t="s">
        <v>3482</v>
      </c>
      <c r="B1219" t="s">
        <v>1282</v>
      </c>
      <c r="C1219" t="s">
        <v>1729</v>
      </c>
      <c r="D1219" s="12">
        <v>45655</v>
      </c>
      <c r="E1219" s="15">
        <v>0</v>
      </c>
      <c r="F1219" s="8">
        <v>621.11</v>
      </c>
      <c r="G1219" s="8">
        <v>40</v>
      </c>
      <c r="H1219" s="8">
        <v>0</v>
      </c>
      <c r="I1219">
        <v>661.11</v>
      </c>
      <c r="J1219" t="s">
        <v>1652</v>
      </c>
      <c r="K1219" t="s">
        <v>1629</v>
      </c>
      <c r="L1219">
        <v>65</v>
      </c>
      <c r="M1219">
        <v>4</v>
      </c>
    </row>
    <row r="1220" spans="1:13" x14ac:dyDescent="0.3">
      <c r="A1220" t="s">
        <v>3483</v>
      </c>
      <c r="B1220" t="s">
        <v>1184</v>
      </c>
      <c r="C1220" t="s">
        <v>3087</v>
      </c>
      <c r="D1220" s="12">
        <v>46116</v>
      </c>
      <c r="E1220" s="15">
        <v>0</v>
      </c>
      <c r="F1220" s="8">
        <v>1047.82</v>
      </c>
      <c r="G1220" s="8">
        <v>30</v>
      </c>
      <c r="H1220" s="8">
        <v>100</v>
      </c>
      <c r="I1220">
        <v>977.82</v>
      </c>
      <c r="J1220" t="s">
        <v>1635</v>
      </c>
      <c r="K1220" t="s">
        <v>1629</v>
      </c>
      <c r="L1220">
        <v>51</v>
      </c>
      <c r="M1220">
        <v>3.9</v>
      </c>
    </row>
    <row r="1221" spans="1:13" x14ac:dyDescent="0.3">
      <c r="A1221" t="s">
        <v>3484</v>
      </c>
      <c r="B1221" t="s">
        <v>1336</v>
      </c>
      <c r="C1221" t="s">
        <v>2578</v>
      </c>
      <c r="D1221" s="12">
        <v>44985</v>
      </c>
      <c r="E1221" s="15">
        <v>0</v>
      </c>
      <c r="F1221" s="8">
        <v>2950.11</v>
      </c>
      <c r="G1221" s="8">
        <v>0</v>
      </c>
      <c r="H1221" s="8">
        <v>50</v>
      </c>
      <c r="I1221">
        <v>2900.11</v>
      </c>
      <c r="J1221" t="s">
        <v>1641</v>
      </c>
      <c r="K1221" t="s">
        <v>1625</v>
      </c>
      <c r="L1221">
        <v>71</v>
      </c>
      <c r="M1221">
        <v>4.8</v>
      </c>
    </row>
    <row r="1222" spans="1:13" x14ac:dyDescent="0.3">
      <c r="A1222" t="s">
        <v>3485</v>
      </c>
      <c r="B1222" t="s">
        <v>493</v>
      </c>
      <c r="C1222" t="s">
        <v>2415</v>
      </c>
      <c r="D1222" s="12">
        <v>45614</v>
      </c>
      <c r="E1222" s="15">
        <v>0</v>
      </c>
      <c r="F1222" s="8">
        <v>3064.6</v>
      </c>
      <c r="G1222" s="8">
        <v>30</v>
      </c>
      <c r="H1222" s="8">
        <v>0</v>
      </c>
      <c r="I1222">
        <v>3094.6</v>
      </c>
      <c r="J1222" t="s">
        <v>1635</v>
      </c>
      <c r="L1222">
        <v>61</v>
      </c>
      <c r="M1222">
        <v>4.7</v>
      </c>
    </row>
    <row r="1223" spans="1:13" x14ac:dyDescent="0.3">
      <c r="A1223" t="s">
        <v>3486</v>
      </c>
      <c r="B1223" t="s">
        <v>1146</v>
      </c>
      <c r="C1223" t="s">
        <v>1706</v>
      </c>
      <c r="D1223" s="12">
        <v>46096</v>
      </c>
      <c r="E1223" s="15">
        <v>0</v>
      </c>
      <c r="F1223" s="8">
        <v>260.31</v>
      </c>
      <c r="G1223" s="8">
        <v>30</v>
      </c>
      <c r="H1223" s="8">
        <v>50</v>
      </c>
      <c r="I1223">
        <v>240.31</v>
      </c>
      <c r="J1223" t="s">
        <v>1644</v>
      </c>
      <c r="K1223" t="s">
        <v>1629</v>
      </c>
      <c r="L1223">
        <v>29</v>
      </c>
      <c r="M1223">
        <v>3.1</v>
      </c>
    </row>
    <row r="1224" spans="1:13" x14ac:dyDescent="0.3">
      <c r="A1224" t="s">
        <v>3487</v>
      </c>
      <c r="B1224" t="s">
        <v>582</v>
      </c>
      <c r="C1224" t="s">
        <v>1752</v>
      </c>
      <c r="D1224" s="12">
        <v>44995</v>
      </c>
      <c r="F1224" s="8">
        <v>529.78</v>
      </c>
      <c r="G1224" s="8">
        <v>50</v>
      </c>
      <c r="H1224" s="8">
        <v>0</v>
      </c>
      <c r="I1224">
        <v>579.78</v>
      </c>
      <c r="J1224" t="s">
        <v>1644</v>
      </c>
      <c r="K1224" t="s">
        <v>1629</v>
      </c>
      <c r="L1224">
        <v>50</v>
      </c>
      <c r="M1224">
        <v>3.4</v>
      </c>
    </row>
    <row r="1225" spans="1:13" x14ac:dyDescent="0.3">
      <c r="A1225" t="s">
        <v>3488</v>
      </c>
      <c r="B1225" t="s">
        <v>176</v>
      </c>
      <c r="C1225" t="s">
        <v>3246</v>
      </c>
      <c r="D1225" s="12">
        <v>45106</v>
      </c>
      <c r="E1225" s="15">
        <v>0</v>
      </c>
      <c r="F1225" s="8">
        <v>2676.96</v>
      </c>
      <c r="G1225" s="8">
        <v>40</v>
      </c>
      <c r="H1225" s="8">
        <v>0</v>
      </c>
      <c r="I1225">
        <v>2716.96</v>
      </c>
      <c r="J1225" t="s">
        <v>1624</v>
      </c>
      <c r="L1225">
        <v>45</v>
      </c>
      <c r="M1225">
        <v>4.7</v>
      </c>
    </row>
    <row r="1226" spans="1:13" x14ac:dyDescent="0.3">
      <c r="A1226" t="s">
        <v>3489</v>
      </c>
      <c r="B1226" t="s">
        <v>603</v>
      </c>
      <c r="C1226" t="s">
        <v>2920</v>
      </c>
      <c r="D1226" s="12">
        <v>45570</v>
      </c>
      <c r="E1226" s="15">
        <v>9.375E-2</v>
      </c>
      <c r="F1226" s="8">
        <v>1580.43</v>
      </c>
      <c r="G1226" s="8">
        <v>50</v>
      </c>
      <c r="H1226" s="8">
        <v>75</v>
      </c>
      <c r="I1226">
        <v>1555.43</v>
      </c>
      <c r="J1226" t="s">
        <v>1635</v>
      </c>
      <c r="K1226" t="s">
        <v>1636</v>
      </c>
      <c r="L1226">
        <v>22</v>
      </c>
      <c r="M1226">
        <v>3.1</v>
      </c>
    </row>
    <row r="1227" spans="1:13" x14ac:dyDescent="0.3">
      <c r="A1227" t="s">
        <v>3490</v>
      </c>
      <c r="B1227" t="s">
        <v>1407</v>
      </c>
      <c r="C1227" t="s">
        <v>3491</v>
      </c>
      <c r="D1227" s="12">
        <v>45975</v>
      </c>
      <c r="E1227" s="15">
        <v>9.375E-2</v>
      </c>
      <c r="H1227" s="8">
        <v>3416.17</v>
      </c>
      <c r="I1227">
        <v>-70</v>
      </c>
      <c r="J1227" t="s">
        <v>1657</v>
      </c>
      <c r="K1227" t="s">
        <v>1636</v>
      </c>
      <c r="L1227">
        <v>42</v>
      </c>
      <c r="M1227">
        <v>2.2999999999999998</v>
      </c>
    </row>
    <row r="1228" spans="1:13" x14ac:dyDescent="0.3">
      <c r="A1228" t="s">
        <v>3492</v>
      </c>
      <c r="B1228" t="s">
        <v>889</v>
      </c>
      <c r="C1228" t="s">
        <v>2849</v>
      </c>
      <c r="D1228" s="12">
        <v>45033</v>
      </c>
      <c r="E1228" s="15">
        <v>0</v>
      </c>
      <c r="F1228" s="8">
        <v>1645.95</v>
      </c>
      <c r="G1228" s="8">
        <v>40</v>
      </c>
      <c r="H1228" s="8">
        <v>75</v>
      </c>
      <c r="I1228">
        <v>1610.95</v>
      </c>
      <c r="J1228" t="s">
        <v>1663</v>
      </c>
      <c r="K1228" t="s">
        <v>1625</v>
      </c>
      <c r="L1228">
        <v>33</v>
      </c>
      <c r="M1228">
        <v>4.8</v>
      </c>
    </row>
    <row r="1229" spans="1:13" x14ac:dyDescent="0.3">
      <c r="A1229" t="s">
        <v>3493</v>
      </c>
      <c r="B1229" t="s">
        <v>982</v>
      </c>
      <c r="C1229" t="s">
        <v>1702</v>
      </c>
      <c r="D1229" s="12">
        <v>46189</v>
      </c>
      <c r="E1229" s="15">
        <v>0</v>
      </c>
      <c r="F1229" s="8">
        <v>1847.65</v>
      </c>
      <c r="G1229" s="8">
        <v>30</v>
      </c>
      <c r="H1229" s="8">
        <v>75</v>
      </c>
      <c r="I1229">
        <v>1802.65</v>
      </c>
      <c r="J1229" t="s">
        <v>1663</v>
      </c>
      <c r="K1229" t="s">
        <v>1629</v>
      </c>
      <c r="L1229">
        <v>68</v>
      </c>
      <c r="M1229">
        <v>3.4</v>
      </c>
    </row>
    <row r="1230" spans="1:13" x14ac:dyDescent="0.3">
      <c r="A1230" t="s">
        <v>3494</v>
      </c>
      <c r="B1230" t="s">
        <v>1234</v>
      </c>
      <c r="C1230" t="s">
        <v>2438</v>
      </c>
      <c r="D1230" s="12">
        <v>45300</v>
      </c>
      <c r="E1230" s="15">
        <v>9.375E-2</v>
      </c>
      <c r="F1230" s="8">
        <v>1403.91</v>
      </c>
      <c r="G1230" s="8">
        <v>0</v>
      </c>
      <c r="H1230" s="8">
        <v>100</v>
      </c>
      <c r="I1230">
        <v>1303.9100000000001</v>
      </c>
      <c r="J1230" t="s">
        <v>1652</v>
      </c>
      <c r="K1230" t="s">
        <v>1629</v>
      </c>
      <c r="L1230">
        <v>59</v>
      </c>
      <c r="M1230">
        <v>3.4</v>
      </c>
    </row>
    <row r="1231" spans="1:13" x14ac:dyDescent="0.3">
      <c r="A1231" t="s">
        <v>3495</v>
      </c>
      <c r="B1231" t="s">
        <v>1130</v>
      </c>
      <c r="C1231" t="s">
        <v>3496</v>
      </c>
      <c r="D1231" s="12" t="s">
        <v>8280</v>
      </c>
      <c r="F1231" s="8">
        <v>2203.04</v>
      </c>
      <c r="G1231" s="8">
        <v>50</v>
      </c>
      <c r="H1231" s="8">
        <v>0</v>
      </c>
      <c r="J1231" t="s">
        <v>1663</v>
      </c>
      <c r="L1231">
        <v>41</v>
      </c>
      <c r="M1231">
        <v>5</v>
      </c>
    </row>
    <row r="1232" spans="1:13" x14ac:dyDescent="0.3">
      <c r="A1232" t="s">
        <v>3497</v>
      </c>
      <c r="B1232" t="s">
        <v>696</v>
      </c>
      <c r="C1232" t="s">
        <v>3498</v>
      </c>
      <c r="D1232" s="12">
        <v>45884</v>
      </c>
      <c r="E1232" s="15">
        <v>0</v>
      </c>
      <c r="F1232" s="8">
        <v>351.83</v>
      </c>
      <c r="G1232" s="8">
        <v>20</v>
      </c>
      <c r="H1232" s="8">
        <v>75</v>
      </c>
      <c r="I1232">
        <v>296.83</v>
      </c>
      <c r="J1232" t="s">
        <v>1641</v>
      </c>
      <c r="K1232" t="s">
        <v>1625</v>
      </c>
      <c r="L1232">
        <v>64</v>
      </c>
      <c r="M1232">
        <v>3.3</v>
      </c>
    </row>
    <row r="1233" spans="1:13" x14ac:dyDescent="0.3">
      <c r="A1233" t="s">
        <v>3499</v>
      </c>
      <c r="B1233" t="s">
        <v>781</v>
      </c>
      <c r="C1233" t="s">
        <v>1887</v>
      </c>
      <c r="D1233" s="12">
        <v>45324</v>
      </c>
      <c r="F1233" s="8">
        <v>661</v>
      </c>
      <c r="G1233" s="8">
        <v>50</v>
      </c>
      <c r="H1233" s="8">
        <v>150</v>
      </c>
      <c r="I1233">
        <v>560.78</v>
      </c>
      <c r="J1233" t="s">
        <v>1635</v>
      </c>
      <c r="K1233" t="s">
        <v>1625</v>
      </c>
      <c r="L1233">
        <v>35</v>
      </c>
      <c r="M1233">
        <v>3.2</v>
      </c>
    </row>
    <row r="1234" spans="1:13" x14ac:dyDescent="0.3">
      <c r="A1234" t="s">
        <v>3500</v>
      </c>
      <c r="B1234" t="s">
        <v>771</v>
      </c>
      <c r="C1234" t="s">
        <v>2468</v>
      </c>
      <c r="D1234" s="12">
        <v>46224</v>
      </c>
      <c r="G1234" s="8">
        <v>50</v>
      </c>
      <c r="H1234" s="8">
        <v>50</v>
      </c>
      <c r="I1234">
        <v>1028.3900000000001</v>
      </c>
      <c r="J1234" t="s">
        <v>1635</v>
      </c>
      <c r="K1234" t="s">
        <v>1625</v>
      </c>
      <c r="L1234">
        <v>44</v>
      </c>
      <c r="M1234">
        <v>3.9</v>
      </c>
    </row>
    <row r="1235" spans="1:13" x14ac:dyDescent="0.3">
      <c r="A1235" t="s">
        <v>3501</v>
      </c>
      <c r="B1235" t="s">
        <v>962</v>
      </c>
      <c r="C1235" t="s">
        <v>1863</v>
      </c>
      <c r="D1235" s="12">
        <v>45854</v>
      </c>
      <c r="F1235" s="8">
        <v>2218.58</v>
      </c>
      <c r="G1235" s="8">
        <v>40</v>
      </c>
      <c r="H1235" s="8">
        <v>0</v>
      </c>
      <c r="I1235">
        <v>2258.58</v>
      </c>
      <c r="J1235" t="s">
        <v>1644</v>
      </c>
      <c r="K1235" t="s">
        <v>1625</v>
      </c>
      <c r="L1235">
        <v>25</v>
      </c>
      <c r="M1235">
        <v>3.8</v>
      </c>
    </row>
    <row r="1236" spans="1:13" x14ac:dyDescent="0.3">
      <c r="A1236" t="s">
        <v>3502</v>
      </c>
      <c r="B1236" t="s">
        <v>1067</v>
      </c>
      <c r="C1236" t="s">
        <v>3503</v>
      </c>
      <c r="D1236" s="12">
        <v>45264</v>
      </c>
      <c r="E1236" s="15">
        <v>9.375E-2</v>
      </c>
      <c r="F1236" s="8">
        <v>2461.2600000000002</v>
      </c>
      <c r="G1236" s="8">
        <v>0</v>
      </c>
      <c r="H1236" s="8">
        <v>0</v>
      </c>
      <c r="I1236">
        <v>2461.2600000000002</v>
      </c>
      <c r="J1236" t="s">
        <v>1641</v>
      </c>
      <c r="K1236" t="s">
        <v>1625</v>
      </c>
      <c r="L1236">
        <v>41</v>
      </c>
      <c r="M1236">
        <v>4.8</v>
      </c>
    </row>
    <row r="1237" spans="1:13" x14ac:dyDescent="0.3">
      <c r="A1237" t="s">
        <v>3504</v>
      </c>
      <c r="B1237" t="s">
        <v>1401</v>
      </c>
      <c r="C1237" t="s">
        <v>1712</v>
      </c>
      <c r="D1237" s="12">
        <v>45134</v>
      </c>
      <c r="E1237" s="15">
        <v>0</v>
      </c>
      <c r="F1237" s="8">
        <v>207.86</v>
      </c>
      <c r="G1237" s="8">
        <v>0</v>
      </c>
      <c r="H1237" s="8">
        <v>50</v>
      </c>
      <c r="I1237">
        <v>157.86000000000001</v>
      </c>
      <c r="J1237" t="s">
        <v>1663</v>
      </c>
      <c r="K1237" t="s">
        <v>1636</v>
      </c>
      <c r="L1237">
        <v>42</v>
      </c>
      <c r="M1237">
        <v>3.8</v>
      </c>
    </row>
    <row r="1238" spans="1:13" x14ac:dyDescent="0.3">
      <c r="A1238" t="s">
        <v>3505</v>
      </c>
      <c r="B1238" t="s">
        <v>706</v>
      </c>
      <c r="C1238" t="s">
        <v>2051</v>
      </c>
      <c r="D1238" s="12" t="s">
        <v>8281</v>
      </c>
      <c r="E1238" s="15">
        <v>9.375E-2</v>
      </c>
      <c r="G1238" s="8">
        <v>50</v>
      </c>
      <c r="H1238" s="8">
        <v>200</v>
      </c>
      <c r="I1238">
        <v>2397.0700000000002</v>
      </c>
      <c r="J1238" t="s">
        <v>1641</v>
      </c>
      <c r="L1238">
        <v>18</v>
      </c>
      <c r="M1238">
        <v>4.8</v>
      </c>
    </row>
    <row r="1239" spans="1:13" x14ac:dyDescent="0.3">
      <c r="A1239" t="s">
        <v>3506</v>
      </c>
      <c r="B1239" t="s">
        <v>825</v>
      </c>
      <c r="C1239" t="s">
        <v>2748</v>
      </c>
      <c r="D1239" s="12">
        <v>45822</v>
      </c>
      <c r="F1239" s="8">
        <v>2683.18</v>
      </c>
      <c r="H1239" s="8">
        <v>50</v>
      </c>
      <c r="I1239">
        <v>2683.18</v>
      </c>
      <c r="J1239" t="s">
        <v>1628</v>
      </c>
      <c r="K1239" t="s">
        <v>1636</v>
      </c>
      <c r="L1239">
        <v>180</v>
      </c>
      <c r="M1239">
        <v>3.7</v>
      </c>
    </row>
    <row r="1240" spans="1:13" x14ac:dyDescent="0.3">
      <c r="A1240" t="s">
        <v>3507</v>
      </c>
      <c r="B1240" t="s">
        <v>515</v>
      </c>
      <c r="C1240" t="s">
        <v>3303</v>
      </c>
      <c r="D1240" s="12">
        <v>46189</v>
      </c>
      <c r="E1240" s="15">
        <v>0</v>
      </c>
      <c r="F1240" s="8">
        <v>1535.95</v>
      </c>
      <c r="G1240" s="8">
        <v>40</v>
      </c>
      <c r="H1240" s="8">
        <v>25</v>
      </c>
      <c r="I1240">
        <v>1550.95</v>
      </c>
      <c r="J1240" t="s">
        <v>1657</v>
      </c>
      <c r="K1240" t="s">
        <v>1668</v>
      </c>
      <c r="L1240">
        <v>29</v>
      </c>
      <c r="M1240">
        <v>3.1</v>
      </c>
    </row>
    <row r="1241" spans="1:13" x14ac:dyDescent="0.3">
      <c r="A1241" t="s">
        <v>3508</v>
      </c>
      <c r="B1241" t="s">
        <v>1247</v>
      </c>
      <c r="C1241" t="s">
        <v>3509</v>
      </c>
      <c r="D1241" s="12">
        <v>46243</v>
      </c>
      <c r="E1241" s="15">
        <v>0</v>
      </c>
      <c r="F1241" s="8">
        <v>758.15</v>
      </c>
      <c r="G1241" s="8">
        <v>50</v>
      </c>
      <c r="H1241" s="8">
        <v>25</v>
      </c>
      <c r="I1241">
        <v>783</v>
      </c>
      <c r="J1241" t="s">
        <v>1652</v>
      </c>
      <c r="K1241" t="s">
        <v>1629</v>
      </c>
      <c r="L1241">
        <v>65</v>
      </c>
      <c r="M1241">
        <v>3.6</v>
      </c>
    </row>
    <row r="1242" spans="1:13" x14ac:dyDescent="0.3">
      <c r="A1242" t="s">
        <v>3510</v>
      </c>
      <c r="B1242" t="s">
        <v>661</v>
      </c>
      <c r="C1242" t="s">
        <v>3053</v>
      </c>
      <c r="D1242" s="12"/>
      <c r="E1242" s="15">
        <v>0</v>
      </c>
      <c r="F1242" s="8">
        <v>3012.13</v>
      </c>
      <c r="G1242" s="8">
        <v>0</v>
      </c>
      <c r="H1242" s="8">
        <v>0</v>
      </c>
      <c r="I1242">
        <v>3012.13</v>
      </c>
      <c r="J1242" t="s">
        <v>1632</v>
      </c>
      <c r="K1242" t="s">
        <v>1668</v>
      </c>
      <c r="L1242">
        <v>15</v>
      </c>
      <c r="M1242">
        <v>4.8</v>
      </c>
    </row>
    <row r="1243" spans="1:13" x14ac:dyDescent="0.3">
      <c r="A1243" t="s">
        <v>3511</v>
      </c>
      <c r="B1243" t="s">
        <v>1317</v>
      </c>
      <c r="C1243" t="s">
        <v>2327</v>
      </c>
      <c r="D1243" s="12">
        <v>45855</v>
      </c>
      <c r="E1243" s="15">
        <v>0</v>
      </c>
      <c r="F1243" s="8">
        <v>3149.34</v>
      </c>
      <c r="H1243" s="8">
        <v>0</v>
      </c>
      <c r="I1243">
        <v>3189.34</v>
      </c>
      <c r="J1243" t="s">
        <v>1628</v>
      </c>
      <c r="K1243" t="s">
        <v>1625</v>
      </c>
      <c r="L1243">
        <v>19</v>
      </c>
      <c r="M1243">
        <v>4.3</v>
      </c>
    </row>
    <row r="1244" spans="1:13" x14ac:dyDescent="0.3">
      <c r="A1244" t="s">
        <v>3512</v>
      </c>
      <c r="B1244" t="s">
        <v>962</v>
      </c>
      <c r="C1244" t="s">
        <v>3070</v>
      </c>
      <c r="D1244" s="12">
        <v>45927</v>
      </c>
      <c r="F1244" s="8">
        <v>2485.41</v>
      </c>
      <c r="G1244" s="8">
        <v>30</v>
      </c>
      <c r="H1244" s="8">
        <v>100</v>
      </c>
      <c r="I1244">
        <v>2415.41</v>
      </c>
      <c r="J1244" t="s">
        <v>1628</v>
      </c>
      <c r="K1244" t="s">
        <v>1629</v>
      </c>
      <c r="L1244">
        <v>17</v>
      </c>
      <c r="M1244">
        <v>4.5</v>
      </c>
    </row>
    <row r="1245" spans="1:13" x14ac:dyDescent="0.3">
      <c r="A1245" t="s">
        <v>3513</v>
      </c>
      <c r="B1245" t="s">
        <v>1442</v>
      </c>
      <c r="C1245" t="s">
        <v>1700</v>
      </c>
      <c r="D1245" s="12">
        <v>46084</v>
      </c>
      <c r="F1245" s="8">
        <v>752.56</v>
      </c>
      <c r="G1245" s="8">
        <v>0</v>
      </c>
      <c r="H1245" s="8">
        <v>25</v>
      </c>
      <c r="I1245">
        <v>727.56</v>
      </c>
      <c r="J1245" t="s">
        <v>1663</v>
      </c>
      <c r="K1245" t="s">
        <v>1629</v>
      </c>
      <c r="L1245">
        <v>30</v>
      </c>
      <c r="M1245">
        <v>4.5999999999999996</v>
      </c>
    </row>
    <row r="1246" spans="1:13" x14ac:dyDescent="0.3">
      <c r="A1246" t="s">
        <v>3514</v>
      </c>
      <c r="B1246" t="s">
        <v>1466</v>
      </c>
      <c r="C1246" t="s">
        <v>2453</v>
      </c>
      <c r="D1246" s="12">
        <v>45245</v>
      </c>
      <c r="F1246" s="8">
        <v>1185.23</v>
      </c>
      <c r="G1246" s="8">
        <v>20</v>
      </c>
      <c r="H1246" s="8">
        <v>25</v>
      </c>
      <c r="I1246">
        <v>1180.23</v>
      </c>
      <c r="J1246" t="s">
        <v>1628</v>
      </c>
      <c r="L1246">
        <v>53</v>
      </c>
      <c r="M1246">
        <v>4.7</v>
      </c>
    </row>
    <row r="1247" spans="1:13" x14ac:dyDescent="0.3">
      <c r="A1247" t="s">
        <v>3515</v>
      </c>
      <c r="B1247" t="s">
        <v>808</v>
      </c>
      <c r="C1247" t="s">
        <v>1999</v>
      </c>
      <c r="D1247" s="12">
        <v>44960</v>
      </c>
      <c r="E1247" s="15">
        <v>0</v>
      </c>
      <c r="F1247" s="8">
        <v>1831.01</v>
      </c>
      <c r="G1247" s="8">
        <v>0</v>
      </c>
      <c r="H1247" s="8">
        <v>75</v>
      </c>
      <c r="I1247">
        <v>1756.01</v>
      </c>
      <c r="J1247" t="s">
        <v>1628</v>
      </c>
      <c r="K1247" t="s">
        <v>1629</v>
      </c>
      <c r="L1247">
        <v>34</v>
      </c>
      <c r="M1247">
        <v>4.8</v>
      </c>
    </row>
    <row r="1248" spans="1:13" x14ac:dyDescent="0.3">
      <c r="A1248" t="s">
        <v>3516</v>
      </c>
      <c r="B1248" t="s">
        <v>815</v>
      </c>
      <c r="C1248" t="s">
        <v>2297</v>
      </c>
      <c r="D1248" s="12">
        <v>45169</v>
      </c>
      <c r="E1248" s="15">
        <v>0</v>
      </c>
      <c r="F1248" s="8">
        <v>996.66</v>
      </c>
      <c r="G1248" s="8">
        <v>0</v>
      </c>
      <c r="H1248" s="8">
        <v>100</v>
      </c>
      <c r="I1248">
        <v>896.66</v>
      </c>
      <c r="J1248" t="s">
        <v>1663</v>
      </c>
      <c r="K1248" t="s">
        <v>1636</v>
      </c>
      <c r="L1248">
        <v>66</v>
      </c>
      <c r="M1248">
        <v>4.5999999999999996</v>
      </c>
    </row>
    <row r="1249" spans="1:13" x14ac:dyDescent="0.3">
      <c r="A1249" t="s">
        <v>3517</v>
      </c>
      <c r="B1249" t="s">
        <v>67</v>
      </c>
      <c r="C1249" t="s">
        <v>2868</v>
      </c>
      <c r="D1249" s="12">
        <v>45878</v>
      </c>
      <c r="E1249" s="15">
        <v>0</v>
      </c>
      <c r="F1249" s="8">
        <v>2843.39</v>
      </c>
      <c r="G1249" s="8">
        <v>30</v>
      </c>
      <c r="H1249" s="8">
        <v>0</v>
      </c>
      <c r="I1249">
        <v>2873.39</v>
      </c>
      <c r="J1249" t="s">
        <v>1652</v>
      </c>
      <c r="K1249" t="s">
        <v>1629</v>
      </c>
      <c r="L1249">
        <v>17</v>
      </c>
      <c r="M1249">
        <v>4.7</v>
      </c>
    </row>
    <row r="1250" spans="1:13" x14ac:dyDescent="0.3">
      <c r="A1250" t="s">
        <v>3518</v>
      </c>
      <c r="B1250" t="s">
        <v>1191</v>
      </c>
      <c r="C1250" t="s">
        <v>1822</v>
      </c>
      <c r="D1250" s="12">
        <v>45958</v>
      </c>
      <c r="E1250" s="15">
        <v>0</v>
      </c>
      <c r="F1250" s="8">
        <v>484.39</v>
      </c>
      <c r="H1250" s="8">
        <v>200</v>
      </c>
      <c r="I1250">
        <v>304.39</v>
      </c>
      <c r="J1250" t="s">
        <v>1628</v>
      </c>
      <c r="L1250">
        <v>73</v>
      </c>
      <c r="M1250">
        <v>4.0999999999999996</v>
      </c>
    </row>
    <row r="1251" spans="1:13" x14ac:dyDescent="0.3">
      <c r="A1251" t="s">
        <v>3519</v>
      </c>
      <c r="B1251" t="s">
        <v>827</v>
      </c>
      <c r="C1251" t="s">
        <v>3520</v>
      </c>
      <c r="D1251" s="12">
        <v>45104</v>
      </c>
      <c r="E1251" s="15">
        <v>0</v>
      </c>
      <c r="F1251" s="8">
        <v>974.12</v>
      </c>
      <c r="G1251" s="8">
        <v>20</v>
      </c>
      <c r="H1251" s="8">
        <v>100</v>
      </c>
      <c r="I1251">
        <v>894.12</v>
      </c>
      <c r="J1251" t="s">
        <v>1657</v>
      </c>
      <c r="K1251" t="s">
        <v>1629</v>
      </c>
      <c r="L1251">
        <v>68</v>
      </c>
      <c r="M1251">
        <v>4.8</v>
      </c>
    </row>
    <row r="1252" spans="1:13" x14ac:dyDescent="0.3">
      <c r="A1252" t="s">
        <v>3521</v>
      </c>
      <c r="B1252" t="s">
        <v>59</v>
      </c>
      <c r="C1252" t="s">
        <v>3191</v>
      </c>
      <c r="D1252" s="12">
        <v>45405</v>
      </c>
      <c r="E1252" s="15">
        <v>9.375E-2</v>
      </c>
      <c r="F1252" s="8">
        <v>1541.66</v>
      </c>
      <c r="G1252" s="8">
        <v>20</v>
      </c>
      <c r="H1252" s="8">
        <v>75</v>
      </c>
      <c r="I1252">
        <v>1486.66</v>
      </c>
      <c r="J1252" t="s">
        <v>1663</v>
      </c>
      <c r="K1252" t="s">
        <v>1629</v>
      </c>
      <c r="L1252">
        <v>32</v>
      </c>
      <c r="M1252">
        <v>4.5</v>
      </c>
    </row>
    <row r="1253" spans="1:13" x14ac:dyDescent="0.3">
      <c r="A1253" t="s">
        <v>3522</v>
      </c>
      <c r="B1253" t="s">
        <v>1472</v>
      </c>
      <c r="C1253" t="s">
        <v>3523</v>
      </c>
      <c r="D1253" s="12">
        <v>46214</v>
      </c>
      <c r="E1253" s="15">
        <v>0</v>
      </c>
      <c r="F1253" s="8">
        <v>1410.36</v>
      </c>
      <c r="G1253" s="8">
        <v>40</v>
      </c>
      <c r="H1253" s="8">
        <v>0</v>
      </c>
      <c r="I1253">
        <v>1450.36</v>
      </c>
      <c r="J1253" t="s">
        <v>1632</v>
      </c>
      <c r="K1253" t="s">
        <v>1629</v>
      </c>
      <c r="L1253">
        <v>-5</v>
      </c>
      <c r="M1253">
        <v>3.4</v>
      </c>
    </row>
    <row r="1254" spans="1:13" x14ac:dyDescent="0.3">
      <c r="A1254" t="s">
        <v>3524</v>
      </c>
      <c r="B1254" t="s">
        <v>1220</v>
      </c>
      <c r="C1254" t="s">
        <v>2605</v>
      </c>
      <c r="D1254" s="12">
        <v>46074</v>
      </c>
      <c r="F1254" s="8">
        <v>924.53</v>
      </c>
      <c r="G1254" s="8">
        <v>20</v>
      </c>
      <c r="H1254" s="8">
        <v>100</v>
      </c>
      <c r="I1254">
        <v>844.53</v>
      </c>
      <c r="J1254" t="s">
        <v>1663</v>
      </c>
      <c r="K1254" t="s">
        <v>1625</v>
      </c>
      <c r="L1254">
        <v>180</v>
      </c>
      <c r="M1254">
        <v>3.6</v>
      </c>
    </row>
    <row r="1255" spans="1:13" x14ac:dyDescent="0.3">
      <c r="A1255" t="s">
        <v>3525</v>
      </c>
      <c r="B1255" t="s">
        <v>101</v>
      </c>
      <c r="C1255" t="s">
        <v>2939</v>
      </c>
      <c r="D1255" s="12">
        <v>45762</v>
      </c>
      <c r="E1255" s="15">
        <v>9.375E-2</v>
      </c>
      <c r="F1255" s="8">
        <v>345.15</v>
      </c>
      <c r="G1255" s="8">
        <v>40</v>
      </c>
      <c r="H1255" s="8">
        <v>25</v>
      </c>
      <c r="I1255">
        <v>360.15</v>
      </c>
      <c r="J1255" t="s">
        <v>1663</v>
      </c>
      <c r="K1255" t="s">
        <v>1629</v>
      </c>
      <c r="L1255">
        <v>58</v>
      </c>
      <c r="M1255">
        <v>4.7</v>
      </c>
    </row>
    <row r="1256" spans="1:13" x14ac:dyDescent="0.3">
      <c r="A1256" t="s">
        <v>1622</v>
      </c>
      <c r="B1256" t="s">
        <v>1074</v>
      </c>
      <c r="C1256" t="s">
        <v>2465</v>
      </c>
      <c r="D1256" s="12">
        <v>44968</v>
      </c>
      <c r="F1256" s="8">
        <v>3391.87</v>
      </c>
      <c r="G1256" s="8">
        <v>30</v>
      </c>
      <c r="H1256" s="8">
        <v>0</v>
      </c>
      <c r="I1256">
        <v>3421.87</v>
      </c>
      <c r="J1256" t="s">
        <v>1644</v>
      </c>
      <c r="K1256" t="s">
        <v>1629</v>
      </c>
      <c r="L1256">
        <v>52</v>
      </c>
      <c r="M1256">
        <v>4.4000000000000004</v>
      </c>
    </row>
    <row r="1257" spans="1:13" x14ac:dyDescent="0.3">
      <c r="A1257" t="s">
        <v>3526</v>
      </c>
      <c r="B1257" t="s">
        <v>985</v>
      </c>
      <c r="C1257" t="s">
        <v>3072</v>
      </c>
      <c r="D1257" s="12">
        <v>46169</v>
      </c>
      <c r="E1257" s="15">
        <v>0</v>
      </c>
      <c r="F1257" s="8">
        <v>2469.38</v>
      </c>
      <c r="G1257" s="8">
        <v>40</v>
      </c>
      <c r="H1257" s="8">
        <v>75</v>
      </c>
      <c r="I1257">
        <v>2434.38</v>
      </c>
      <c r="J1257" t="s">
        <v>1641</v>
      </c>
      <c r="K1257" t="s">
        <v>1625</v>
      </c>
      <c r="L1257">
        <v>35</v>
      </c>
      <c r="M1257">
        <v>4.0999999999999996</v>
      </c>
    </row>
    <row r="1258" spans="1:13" x14ac:dyDescent="0.3">
      <c r="A1258" t="s">
        <v>3527</v>
      </c>
      <c r="B1258" t="s">
        <v>1558</v>
      </c>
      <c r="C1258" t="s">
        <v>2766</v>
      </c>
      <c r="D1258" s="12" t="s">
        <v>8282</v>
      </c>
      <c r="E1258" s="15">
        <v>0</v>
      </c>
      <c r="F1258" s="8">
        <v>1156.8499999999999</v>
      </c>
      <c r="G1258" s="8">
        <v>0</v>
      </c>
      <c r="H1258" s="8">
        <v>50</v>
      </c>
      <c r="I1258">
        <v>1106.8499999999999</v>
      </c>
      <c r="J1258" t="s">
        <v>1652</v>
      </c>
      <c r="K1258" t="s">
        <v>1658</v>
      </c>
      <c r="L1258">
        <v>45</v>
      </c>
      <c r="M1258">
        <v>4.7</v>
      </c>
    </row>
    <row r="1259" spans="1:13" x14ac:dyDescent="0.3">
      <c r="A1259" t="s">
        <v>3528</v>
      </c>
      <c r="B1259" t="s">
        <v>1157</v>
      </c>
      <c r="C1259" t="s">
        <v>2349</v>
      </c>
      <c r="D1259" s="12">
        <v>45407</v>
      </c>
      <c r="E1259" s="15">
        <v>0</v>
      </c>
      <c r="F1259" s="8">
        <v>2360.9299999999998</v>
      </c>
      <c r="G1259" s="8">
        <v>30</v>
      </c>
      <c r="H1259" s="8">
        <v>100</v>
      </c>
      <c r="I1259">
        <v>2290.9299999999998</v>
      </c>
      <c r="J1259" t="s">
        <v>1652</v>
      </c>
      <c r="K1259" t="s">
        <v>1636</v>
      </c>
      <c r="L1259">
        <v>73</v>
      </c>
      <c r="M1259">
        <v>4.0999999999999996</v>
      </c>
    </row>
    <row r="1260" spans="1:13" x14ac:dyDescent="0.3">
      <c r="A1260" t="s">
        <v>3529</v>
      </c>
      <c r="B1260" t="s">
        <v>1294</v>
      </c>
      <c r="C1260" t="s">
        <v>1961</v>
      </c>
      <c r="D1260" s="12" t="s">
        <v>8283</v>
      </c>
      <c r="E1260" s="15">
        <v>9.375E-2</v>
      </c>
      <c r="F1260" s="8">
        <v>623.95000000000005</v>
      </c>
      <c r="G1260" s="8">
        <v>20</v>
      </c>
      <c r="H1260" s="8">
        <v>150</v>
      </c>
      <c r="I1260">
        <v>493.95</v>
      </c>
      <c r="J1260" t="s">
        <v>1663</v>
      </c>
      <c r="K1260" t="s">
        <v>1625</v>
      </c>
      <c r="L1260">
        <v>43</v>
      </c>
      <c r="M1260">
        <v>4.5</v>
      </c>
    </row>
    <row r="1261" spans="1:13" x14ac:dyDescent="0.3">
      <c r="A1261" t="s">
        <v>3530</v>
      </c>
      <c r="B1261" t="s">
        <v>776</v>
      </c>
      <c r="C1261" t="s">
        <v>3531</v>
      </c>
      <c r="D1261" s="12">
        <v>45348</v>
      </c>
      <c r="E1261" s="15">
        <v>0</v>
      </c>
      <c r="F1261" s="8">
        <v>2574.41</v>
      </c>
      <c r="G1261" s="8">
        <v>20</v>
      </c>
      <c r="H1261" s="8">
        <v>150</v>
      </c>
      <c r="I1261">
        <v>2444.41</v>
      </c>
      <c r="J1261" t="s">
        <v>1624</v>
      </c>
      <c r="K1261" t="s">
        <v>1668</v>
      </c>
      <c r="L1261">
        <v>43</v>
      </c>
      <c r="M1261">
        <v>4.7</v>
      </c>
    </row>
    <row r="1262" spans="1:13" x14ac:dyDescent="0.3">
      <c r="A1262" t="s">
        <v>3532</v>
      </c>
      <c r="B1262" t="s">
        <v>564</v>
      </c>
      <c r="C1262" t="s">
        <v>3328</v>
      </c>
      <c r="D1262" s="12">
        <v>45687</v>
      </c>
      <c r="E1262" s="15">
        <v>0</v>
      </c>
      <c r="F1262" s="8">
        <v>1383.43</v>
      </c>
      <c r="G1262" s="8">
        <v>0</v>
      </c>
      <c r="H1262" s="8">
        <v>50</v>
      </c>
      <c r="I1262">
        <v>1333.43</v>
      </c>
      <c r="J1262" t="s">
        <v>1635</v>
      </c>
      <c r="K1262" t="s">
        <v>1636</v>
      </c>
      <c r="L1262">
        <v>27</v>
      </c>
      <c r="M1262">
        <v>3.7</v>
      </c>
    </row>
    <row r="1263" spans="1:13" x14ac:dyDescent="0.3">
      <c r="A1263" t="s">
        <v>1815</v>
      </c>
      <c r="B1263" t="s">
        <v>1064</v>
      </c>
      <c r="C1263" t="s">
        <v>2205</v>
      </c>
      <c r="D1263" s="12"/>
      <c r="E1263" s="15">
        <v>9.375E-2</v>
      </c>
      <c r="G1263" s="8">
        <v>20</v>
      </c>
      <c r="H1263" s="8">
        <v>25</v>
      </c>
      <c r="I1263">
        <v>2109.08</v>
      </c>
      <c r="J1263" t="s">
        <v>1635</v>
      </c>
      <c r="L1263">
        <v>69</v>
      </c>
      <c r="M1263">
        <v>3.1</v>
      </c>
    </row>
    <row r="1264" spans="1:13" x14ac:dyDescent="0.3">
      <c r="A1264" t="s">
        <v>3533</v>
      </c>
      <c r="B1264" t="s">
        <v>622</v>
      </c>
      <c r="C1264" t="s">
        <v>3229</v>
      </c>
      <c r="D1264" s="12">
        <v>44972</v>
      </c>
      <c r="E1264" s="15">
        <v>0</v>
      </c>
      <c r="F1264" s="8">
        <v>2631.97</v>
      </c>
      <c r="G1264" s="8">
        <v>20</v>
      </c>
      <c r="H1264" s="8">
        <v>0</v>
      </c>
      <c r="I1264">
        <v>2651.97</v>
      </c>
      <c r="J1264" t="s">
        <v>1657</v>
      </c>
      <c r="L1264">
        <v>71</v>
      </c>
      <c r="M1264">
        <v>0</v>
      </c>
    </row>
    <row r="1265" spans="1:13" x14ac:dyDescent="0.3">
      <c r="A1265" t="s">
        <v>3534</v>
      </c>
      <c r="B1265" t="s">
        <v>1446</v>
      </c>
      <c r="C1265" t="s">
        <v>2811</v>
      </c>
      <c r="D1265" s="12">
        <v>45378</v>
      </c>
      <c r="E1265" s="15">
        <v>9.375E-2</v>
      </c>
      <c r="F1265" s="8">
        <v>678.69</v>
      </c>
      <c r="G1265" s="8">
        <v>40</v>
      </c>
      <c r="H1265" s="8">
        <v>25</v>
      </c>
      <c r="I1265">
        <v>693.69</v>
      </c>
      <c r="J1265" t="s">
        <v>1632</v>
      </c>
      <c r="K1265" t="s">
        <v>1629</v>
      </c>
      <c r="L1265">
        <v>75</v>
      </c>
      <c r="M1265">
        <v>3.1</v>
      </c>
    </row>
    <row r="1266" spans="1:13" x14ac:dyDescent="0.3">
      <c r="A1266" t="s">
        <v>3535</v>
      </c>
      <c r="B1266" t="s">
        <v>1540</v>
      </c>
      <c r="C1266" t="s">
        <v>2356</v>
      </c>
      <c r="D1266" s="12">
        <v>45868</v>
      </c>
      <c r="E1266" s="15">
        <v>9.375E-2</v>
      </c>
      <c r="F1266" s="8">
        <v>3285.67</v>
      </c>
      <c r="G1266" s="8">
        <v>0</v>
      </c>
      <c r="H1266" s="8">
        <v>50</v>
      </c>
      <c r="I1266">
        <v>3235.67</v>
      </c>
      <c r="J1266" t="s">
        <v>1644</v>
      </c>
      <c r="K1266" t="s">
        <v>1625</v>
      </c>
      <c r="L1266">
        <v>36</v>
      </c>
      <c r="M1266">
        <v>4.5</v>
      </c>
    </row>
    <row r="1267" spans="1:13" x14ac:dyDescent="0.3">
      <c r="A1267" t="s">
        <v>3536</v>
      </c>
      <c r="B1267" t="s">
        <v>1357</v>
      </c>
      <c r="C1267" t="s">
        <v>1810</v>
      </c>
      <c r="D1267" s="12">
        <v>46017</v>
      </c>
      <c r="E1267" s="15">
        <v>0</v>
      </c>
      <c r="F1267" s="8">
        <v>298.55</v>
      </c>
      <c r="G1267" s="8">
        <v>30</v>
      </c>
      <c r="H1267" s="8">
        <v>75</v>
      </c>
      <c r="I1267">
        <v>253.55</v>
      </c>
      <c r="J1267" t="s">
        <v>1652</v>
      </c>
      <c r="K1267" t="s">
        <v>1658</v>
      </c>
      <c r="L1267">
        <v>48</v>
      </c>
      <c r="M1267">
        <v>4.0999999999999996</v>
      </c>
    </row>
    <row r="1268" spans="1:13" x14ac:dyDescent="0.3">
      <c r="A1268" t="s">
        <v>3537</v>
      </c>
      <c r="B1268" t="s">
        <v>1057</v>
      </c>
      <c r="C1268" t="s">
        <v>2849</v>
      </c>
      <c r="D1268" s="12">
        <v>45770</v>
      </c>
      <c r="E1268" s="15">
        <v>0</v>
      </c>
      <c r="F1268" s="8">
        <v>469.22</v>
      </c>
      <c r="G1268" s="8">
        <v>40</v>
      </c>
      <c r="H1268" s="8">
        <v>100</v>
      </c>
      <c r="I1268">
        <v>409.22</v>
      </c>
      <c r="J1268" t="s">
        <v>1644</v>
      </c>
      <c r="K1268" t="s">
        <v>1668</v>
      </c>
      <c r="L1268">
        <v>67</v>
      </c>
      <c r="M1268">
        <v>3.8</v>
      </c>
    </row>
    <row r="1269" spans="1:13" x14ac:dyDescent="0.3">
      <c r="A1269" t="s">
        <v>3538</v>
      </c>
      <c r="B1269" t="s">
        <v>147</v>
      </c>
      <c r="C1269" t="s">
        <v>2566</v>
      </c>
      <c r="D1269" s="12"/>
      <c r="F1269" s="8">
        <v>2965.59</v>
      </c>
      <c r="G1269" s="8">
        <v>40</v>
      </c>
      <c r="H1269" s="8">
        <v>0</v>
      </c>
      <c r="I1269">
        <v>3005.59</v>
      </c>
      <c r="J1269" t="s">
        <v>1632</v>
      </c>
      <c r="K1269" t="s">
        <v>1625</v>
      </c>
      <c r="L1269">
        <v>21</v>
      </c>
      <c r="M1269">
        <v>3.8</v>
      </c>
    </row>
    <row r="1270" spans="1:13" x14ac:dyDescent="0.3">
      <c r="A1270" t="s">
        <v>3539</v>
      </c>
      <c r="B1270" t="s">
        <v>903</v>
      </c>
      <c r="C1270" t="s">
        <v>2813</v>
      </c>
      <c r="D1270" s="12">
        <v>46190</v>
      </c>
      <c r="E1270" s="15">
        <v>0</v>
      </c>
      <c r="F1270" s="8">
        <v>797.63</v>
      </c>
      <c r="G1270" s="8">
        <v>40</v>
      </c>
      <c r="H1270" s="8">
        <v>25</v>
      </c>
      <c r="I1270">
        <v>812.63</v>
      </c>
      <c r="J1270" t="s">
        <v>1663</v>
      </c>
      <c r="K1270" t="s">
        <v>1636</v>
      </c>
      <c r="L1270">
        <v>59</v>
      </c>
      <c r="M1270">
        <v>3.3</v>
      </c>
    </row>
    <row r="1271" spans="1:13" x14ac:dyDescent="0.3">
      <c r="A1271" t="s">
        <v>3540</v>
      </c>
      <c r="B1271" t="s">
        <v>106</v>
      </c>
      <c r="C1271" t="s">
        <v>3415</v>
      </c>
      <c r="D1271" s="12">
        <v>46164</v>
      </c>
      <c r="E1271" s="15">
        <v>0</v>
      </c>
      <c r="F1271" s="8">
        <v>1216.46</v>
      </c>
      <c r="G1271" s="8">
        <v>30</v>
      </c>
      <c r="H1271" s="8">
        <v>0</v>
      </c>
      <c r="I1271">
        <v>1246.46</v>
      </c>
      <c r="J1271" t="s">
        <v>1632</v>
      </c>
      <c r="K1271" t="s">
        <v>1629</v>
      </c>
      <c r="L1271">
        <v>32</v>
      </c>
      <c r="M1271">
        <v>6</v>
      </c>
    </row>
    <row r="1272" spans="1:13" x14ac:dyDescent="0.3">
      <c r="A1272" t="s">
        <v>3541</v>
      </c>
      <c r="B1272" t="s">
        <v>567</v>
      </c>
      <c r="C1272" t="s">
        <v>3087</v>
      </c>
      <c r="D1272" s="12">
        <v>45530</v>
      </c>
      <c r="E1272" s="15">
        <v>0</v>
      </c>
      <c r="F1272" s="8">
        <v>3126.43</v>
      </c>
      <c r="G1272" s="8">
        <v>50</v>
      </c>
      <c r="H1272" s="8">
        <v>25</v>
      </c>
      <c r="I1272">
        <v>3151.43</v>
      </c>
      <c r="J1272" t="s">
        <v>1657</v>
      </c>
      <c r="K1272" t="s">
        <v>1629</v>
      </c>
      <c r="L1272">
        <v>52</v>
      </c>
      <c r="M1272">
        <v>4.5999999999999996</v>
      </c>
    </row>
    <row r="1273" spans="1:13" x14ac:dyDescent="0.3">
      <c r="A1273" t="s">
        <v>3542</v>
      </c>
      <c r="B1273" t="s">
        <v>1083</v>
      </c>
      <c r="C1273" t="s">
        <v>2968</v>
      </c>
      <c r="D1273" s="12">
        <v>46079</v>
      </c>
      <c r="F1273" s="8">
        <v>2823.51</v>
      </c>
      <c r="G1273" s="8">
        <v>0</v>
      </c>
      <c r="H1273" s="8">
        <v>25</v>
      </c>
      <c r="J1273" t="s">
        <v>1635</v>
      </c>
      <c r="K1273" t="s">
        <v>1625</v>
      </c>
      <c r="L1273">
        <v>27</v>
      </c>
      <c r="M1273">
        <v>3</v>
      </c>
    </row>
    <row r="1274" spans="1:13" x14ac:dyDescent="0.3">
      <c r="A1274" t="s">
        <v>3543</v>
      </c>
      <c r="B1274" t="s">
        <v>1134</v>
      </c>
      <c r="C1274" t="s">
        <v>3544</v>
      </c>
      <c r="D1274" s="12">
        <v>45897</v>
      </c>
      <c r="E1274" s="15">
        <v>0</v>
      </c>
      <c r="F1274" s="8">
        <v>1970.7</v>
      </c>
      <c r="G1274" s="8">
        <v>50</v>
      </c>
      <c r="H1274" s="8">
        <v>75</v>
      </c>
      <c r="I1274">
        <v>1945.7</v>
      </c>
      <c r="J1274" t="s">
        <v>1644</v>
      </c>
      <c r="K1274" t="s">
        <v>1625</v>
      </c>
      <c r="L1274">
        <v>62</v>
      </c>
      <c r="M1274">
        <v>5</v>
      </c>
    </row>
    <row r="1275" spans="1:13" x14ac:dyDescent="0.3">
      <c r="A1275" t="s">
        <v>3545</v>
      </c>
      <c r="B1275" t="s">
        <v>140</v>
      </c>
      <c r="C1275" t="s">
        <v>2397</v>
      </c>
      <c r="D1275" s="12">
        <v>45597</v>
      </c>
      <c r="E1275" s="15">
        <v>0</v>
      </c>
      <c r="F1275" s="8">
        <v>1449.12</v>
      </c>
      <c r="H1275" s="8">
        <v>25</v>
      </c>
      <c r="I1275">
        <v>1454.12</v>
      </c>
      <c r="J1275" t="s">
        <v>1657</v>
      </c>
      <c r="L1275">
        <v>59</v>
      </c>
      <c r="M1275">
        <v>4</v>
      </c>
    </row>
    <row r="1276" spans="1:13" x14ac:dyDescent="0.3">
      <c r="A1276" t="s">
        <v>3546</v>
      </c>
      <c r="B1276" t="s">
        <v>425</v>
      </c>
      <c r="C1276" t="s">
        <v>2966</v>
      </c>
      <c r="D1276" s="12">
        <v>45276</v>
      </c>
      <c r="E1276" s="15">
        <v>0</v>
      </c>
      <c r="F1276" s="8">
        <v>3320.07</v>
      </c>
      <c r="G1276" s="8">
        <v>30</v>
      </c>
      <c r="H1276" s="8">
        <v>75</v>
      </c>
      <c r="I1276">
        <v>3275.07</v>
      </c>
      <c r="J1276" t="s">
        <v>1628</v>
      </c>
      <c r="K1276" t="s">
        <v>1668</v>
      </c>
      <c r="L1276">
        <v>41</v>
      </c>
      <c r="M1276">
        <v>3.2</v>
      </c>
    </row>
    <row r="1277" spans="1:13" x14ac:dyDescent="0.3">
      <c r="A1277" t="s">
        <v>3547</v>
      </c>
      <c r="B1277" t="s">
        <v>1045</v>
      </c>
      <c r="C1277" t="s">
        <v>2315</v>
      </c>
      <c r="D1277" s="12">
        <v>45485</v>
      </c>
      <c r="E1277" s="15">
        <v>0</v>
      </c>
      <c r="F1277" s="8">
        <v>2948.84</v>
      </c>
      <c r="G1277" s="8">
        <v>20</v>
      </c>
      <c r="H1277" s="8">
        <v>100</v>
      </c>
      <c r="I1277">
        <v>2868.84</v>
      </c>
      <c r="J1277" t="s">
        <v>1628</v>
      </c>
      <c r="K1277" t="s">
        <v>1629</v>
      </c>
      <c r="L1277">
        <v>61</v>
      </c>
      <c r="M1277">
        <v>3.3</v>
      </c>
    </row>
    <row r="1278" spans="1:13" x14ac:dyDescent="0.3">
      <c r="A1278" t="s">
        <v>3548</v>
      </c>
      <c r="B1278" t="s">
        <v>1247</v>
      </c>
      <c r="C1278" t="s">
        <v>3549</v>
      </c>
      <c r="D1278" s="12" t="s">
        <v>8284</v>
      </c>
      <c r="F1278" s="8">
        <v>3342.58</v>
      </c>
      <c r="G1278" s="8">
        <v>0</v>
      </c>
      <c r="H1278" s="8">
        <v>100</v>
      </c>
      <c r="I1278">
        <v>3242.58</v>
      </c>
      <c r="J1278" t="s">
        <v>1657</v>
      </c>
      <c r="K1278" t="s">
        <v>1629</v>
      </c>
      <c r="L1278">
        <v>68</v>
      </c>
      <c r="M1278">
        <v>4.0999999999999996</v>
      </c>
    </row>
    <row r="1279" spans="1:13" x14ac:dyDescent="0.3">
      <c r="A1279" t="s">
        <v>3550</v>
      </c>
      <c r="B1279" t="s">
        <v>567</v>
      </c>
      <c r="C1279" t="s">
        <v>1844</v>
      </c>
      <c r="D1279" s="12">
        <v>45445</v>
      </c>
      <c r="F1279" s="8">
        <v>1806.05</v>
      </c>
      <c r="G1279" s="8">
        <v>30</v>
      </c>
      <c r="H1279" s="8">
        <v>1906.05</v>
      </c>
      <c r="I1279">
        <v>-70</v>
      </c>
      <c r="J1279" t="s">
        <v>1641</v>
      </c>
      <c r="L1279">
        <v>68</v>
      </c>
      <c r="M1279">
        <v>4.5999999999999996</v>
      </c>
    </row>
    <row r="1280" spans="1:13" x14ac:dyDescent="0.3">
      <c r="A1280" t="s">
        <v>3551</v>
      </c>
      <c r="B1280" t="s">
        <v>415</v>
      </c>
      <c r="C1280" t="s">
        <v>2368</v>
      </c>
      <c r="D1280" s="12">
        <v>46202</v>
      </c>
      <c r="E1280" s="15">
        <v>0</v>
      </c>
      <c r="F1280" s="8">
        <v>2565.75</v>
      </c>
      <c r="G1280" s="8">
        <v>50</v>
      </c>
      <c r="H1280" s="8">
        <v>75</v>
      </c>
      <c r="I1280">
        <v>2540.75</v>
      </c>
      <c r="J1280" t="s">
        <v>1624</v>
      </c>
      <c r="L1280">
        <v>27</v>
      </c>
      <c r="M1280">
        <v>4.5</v>
      </c>
    </row>
    <row r="1281" spans="1:13" x14ac:dyDescent="0.3">
      <c r="A1281" t="s">
        <v>3552</v>
      </c>
      <c r="B1281" t="s">
        <v>367</v>
      </c>
      <c r="C1281" t="s">
        <v>1875</v>
      </c>
      <c r="D1281" s="12">
        <v>45883</v>
      </c>
      <c r="F1281" s="8">
        <v>2728.09</v>
      </c>
      <c r="G1281" s="8">
        <v>40</v>
      </c>
      <c r="H1281" s="8">
        <v>75</v>
      </c>
      <c r="I1281">
        <v>2693.09</v>
      </c>
      <c r="J1281" t="s">
        <v>1652</v>
      </c>
      <c r="K1281" t="s">
        <v>1668</v>
      </c>
      <c r="L1281">
        <v>55</v>
      </c>
      <c r="M1281">
        <v>5</v>
      </c>
    </row>
    <row r="1282" spans="1:13" x14ac:dyDescent="0.3">
      <c r="A1282" t="s">
        <v>3553</v>
      </c>
      <c r="B1282" t="s">
        <v>1567</v>
      </c>
      <c r="C1282" t="s">
        <v>2062</v>
      </c>
      <c r="D1282" s="12">
        <v>45431</v>
      </c>
      <c r="F1282" s="8">
        <v>1044.73</v>
      </c>
      <c r="G1282" s="8">
        <v>20</v>
      </c>
      <c r="H1282" s="8">
        <v>50</v>
      </c>
      <c r="J1282" t="s">
        <v>1624</v>
      </c>
      <c r="K1282" t="s">
        <v>1658</v>
      </c>
      <c r="L1282">
        <v>180</v>
      </c>
      <c r="M1282">
        <v>3.6</v>
      </c>
    </row>
    <row r="1283" spans="1:13" x14ac:dyDescent="0.3">
      <c r="A1283" t="s">
        <v>3554</v>
      </c>
      <c r="B1283" t="s">
        <v>841</v>
      </c>
      <c r="C1283" t="s">
        <v>2151</v>
      </c>
      <c r="D1283" s="12">
        <v>45910</v>
      </c>
      <c r="E1283" s="15">
        <v>9.375E-2</v>
      </c>
      <c r="F1283" s="8">
        <v>1626.91</v>
      </c>
      <c r="G1283" s="8">
        <v>20</v>
      </c>
      <c r="H1283" s="8">
        <v>150</v>
      </c>
      <c r="I1283">
        <v>1496.91</v>
      </c>
      <c r="J1283" t="s">
        <v>1628</v>
      </c>
      <c r="K1283" t="s">
        <v>1625</v>
      </c>
      <c r="L1283">
        <v>46</v>
      </c>
      <c r="M1283">
        <v>4.5999999999999996</v>
      </c>
    </row>
    <row r="1284" spans="1:13" x14ac:dyDescent="0.3">
      <c r="A1284" t="s">
        <v>3555</v>
      </c>
      <c r="B1284" t="s">
        <v>1094</v>
      </c>
      <c r="C1284" t="s">
        <v>2379</v>
      </c>
      <c r="D1284" s="12">
        <v>45124</v>
      </c>
      <c r="E1284" s="15">
        <v>0</v>
      </c>
      <c r="F1284" s="8">
        <v>1547.94</v>
      </c>
      <c r="G1284" s="8">
        <v>30</v>
      </c>
      <c r="H1284" s="8">
        <v>100</v>
      </c>
      <c r="I1284">
        <v>1477.94</v>
      </c>
      <c r="J1284" t="s">
        <v>1635</v>
      </c>
      <c r="K1284" t="s">
        <v>1629</v>
      </c>
      <c r="L1284">
        <v>68</v>
      </c>
      <c r="M1284">
        <v>4.5999999999999996</v>
      </c>
    </row>
    <row r="1285" spans="1:13" x14ac:dyDescent="0.3">
      <c r="A1285" t="s">
        <v>3556</v>
      </c>
      <c r="B1285" t="s">
        <v>1382</v>
      </c>
      <c r="C1285" t="s">
        <v>3557</v>
      </c>
      <c r="D1285" s="12">
        <v>45841</v>
      </c>
      <c r="E1285" s="15">
        <v>0</v>
      </c>
      <c r="F1285" s="8">
        <v>202.75</v>
      </c>
      <c r="G1285" s="8">
        <v>30</v>
      </c>
      <c r="H1285" s="8">
        <v>50</v>
      </c>
      <c r="I1285">
        <v>182.75</v>
      </c>
      <c r="J1285" t="s">
        <v>1663</v>
      </c>
      <c r="K1285" t="s">
        <v>1636</v>
      </c>
      <c r="L1285">
        <v>48</v>
      </c>
      <c r="M1285">
        <v>4</v>
      </c>
    </row>
    <row r="1286" spans="1:13" x14ac:dyDescent="0.3">
      <c r="A1286" t="s">
        <v>3558</v>
      </c>
      <c r="B1286" t="s">
        <v>1291</v>
      </c>
      <c r="C1286" t="s">
        <v>1781</v>
      </c>
      <c r="D1286" s="12">
        <v>46033</v>
      </c>
      <c r="F1286" s="8">
        <v>3075.2</v>
      </c>
      <c r="G1286" s="8">
        <v>20</v>
      </c>
      <c r="H1286" s="8">
        <v>50</v>
      </c>
      <c r="I1286">
        <v>3045.2</v>
      </c>
      <c r="J1286" t="s">
        <v>1663</v>
      </c>
      <c r="K1286" t="s">
        <v>1629</v>
      </c>
      <c r="L1286">
        <v>39</v>
      </c>
      <c r="M1286">
        <v>4.7</v>
      </c>
    </row>
    <row r="1287" spans="1:13" x14ac:dyDescent="0.3">
      <c r="A1287" t="s">
        <v>3559</v>
      </c>
      <c r="B1287" t="s">
        <v>1316</v>
      </c>
      <c r="C1287" t="s">
        <v>3274</v>
      </c>
      <c r="D1287" s="12">
        <v>46024</v>
      </c>
      <c r="E1287" s="15">
        <v>0</v>
      </c>
      <c r="F1287" s="8">
        <v>1816.98</v>
      </c>
      <c r="G1287" s="8">
        <v>0</v>
      </c>
      <c r="H1287" s="8">
        <v>100</v>
      </c>
      <c r="I1287">
        <v>1716.98</v>
      </c>
      <c r="J1287" t="s">
        <v>1624</v>
      </c>
      <c r="K1287" t="s">
        <v>1658</v>
      </c>
      <c r="L1287">
        <v>65</v>
      </c>
      <c r="M1287">
        <v>5</v>
      </c>
    </row>
    <row r="1288" spans="1:13" x14ac:dyDescent="0.3">
      <c r="A1288" t="s">
        <v>3560</v>
      </c>
      <c r="B1288" t="s">
        <v>216</v>
      </c>
      <c r="C1288" t="s">
        <v>1654</v>
      </c>
      <c r="D1288" s="12">
        <v>45766</v>
      </c>
      <c r="E1288" s="15">
        <v>0</v>
      </c>
      <c r="F1288" s="8">
        <v>760.9</v>
      </c>
      <c r="H1288" s="8">
        <v>50</v>
      </c>
      <c r="I1288">
        <v>1709.9</v>
      </c>
      <c r="J1288" t="s">
        <v>1652</v>
      </c>
      <c r="K1288" t="s">
        <v>1668</v>
      </c>
      <c r="L1288">
        <v>64</v>
      </c>
      <c r="M1288">
        <v>3.9</v>
      </c>
    </row>
    <row r="1289" spans="1:13" x14ac:dyDescent="0.3">
      <c r="A1289" t="s">
        <v>3561</v>
      </c>
      <c r="B1289" t="s">
        <v>700</v>
      </c>
      <c r="C1289" t="s">
        <v>3562</v>
      </c>
      <c r="D1289" s="12">
        <v>45291</v>
      </c>
      <c r="E1289" s="15">
        <v>0</v>
      </c>
      <c r="F1289" s="8">
        <v>2509.65</v>
      </c>
      <c r="H1289" s="8">
        <v>75</v>
      </c>
      <c r="I1289">
        <v>2484.65</v>
      </c>
      <c r="J1289" t="s">
        <v>1628</v>
      </c>
      <c r="K1289" t="s">
        <v>1629</v>
      </c>
      <c r="L1289">
        <v>50</v>
      </c>
      <c r="M1289">
        <v>4</v>
      </c>
    </row>
    <row r="1290" spans="1:13" x14ac:dyDescent="0.3">
      <c r="A1290" t="s">
        <v>3563</v>
      </c>
      <c r="B1290" t="s">
        <v>1198</v>
      </c>
      <c r="C1290" t="s">
        <v>3267</v>
      </c>
      <c r="D1290" s="12">
        <v>44972</v>
      </c>
      <c r="E1290" s="15">
        <v>0</v>
      </c>
      <c r="F1290" s="8">
        <v>2098.2199999999998</v>
      </c>
      <c r="G1290" s="8">
        <v>0</v>
      </c>
      <c r="H1290" s="8">
        <v>0</v>
      </c>
      <c r="I1290">
        <v>2098.2199999999998</v>
      </c>
      <c r="J1290" t="s">
        <v>1632</v>
      </c>
      <c r="K1290" t="s">
        <v>1625</v>
      </c>
      <c r="M1290">
        <v>0</v>
      </c>
    </row>
    <row r="1291" spans="1:13" x14ac:dyDescent="0.3">
      <c r="A1291" t="s">
        <v>3564</v>
      </c>
      <c r="B1291" t="s">
        <v>1042</v>
      </c>
      <c r="C1291" t="s">
        <v>2276</v>
      </c>
      <c r="D1291" s="12">
        <v>45899</v>
      </c>
      <c r="E1291" s="15">
        <v>0</v>
      </c>
      <c r="F1291" s="8">
        <v>2984.74</v>
      </c>
      <c r="G1291" s="8">
        <v>40</v>
      </c>
      <c r="H1291" s="8">
        <v>100</v>
      </c>
      <c r="I1291">
        <v>2924.74</v>
      </c>
      <c r="J1291" t="s">
        <v>1641</v>
      </c>
      <c r="K1291" t="s">
        <v>1625</v>
      </c>
      <c r="L1291">
        <v>35</v>
      </c>
      <c r="M1291">
        <v>4.2</v>
      </c>
    </row>
    <row r="1292" spans="1:13" x14ac:dyDescent="0.3">
      <c r="A1292" t="s">
        <v>3565</v>
      </c>
      <c r="B1292" t="s">
        <v>849</v>
      </c>
      <c r="C1292" t="s">
        <v>3566</v>
      </c>
      <c r="D1292" s="12">
        <v>45972</v>
      </c>
      <c r="E1292" s="15">
        <v>0</v>
      </c>
      <c r="F1292" s="8">
        <v>3015.56</v>
      </c>
      <c r="G1292" s="8">
        <v>30</v>
      </c>
      <c r="H1292" s="8">
        <v>100</v>
      </c>
      <c r="J1292" t="s">
        <v>1632</v>
      </c>
      <c r="K1292" t="s">
        <v>1668</v>
      </c>
      <c r="L1292">
        <v>19</v>
      </c>
      <c r="M1292">
        <v>3.6</v>
      </c>
    </row>
    <row r="1293" spans="1:13" x14ac:dyDescent="0.3">
      <c r="A1293" t="s">
        <v>3567</v>
      </c>
      <c r="B1293" t="s">
        <v>771</v>
      </c>
      <c r="C1293" t="s">
        <v>2148</v>
      </c>
      <c r="D1293" s="12">
        <v>45767</v>
      </c>
      <c r="E1293" s="15">
        <v>9.375E-2</v>
      </c>
      <c r="F1293" s="8">
        <v>2870.15</v>
      </c>
      <c r="G1293" s="8">
        <v>50</v>
      </c>
      <c r="H1293" s="8">
        <v>100</v>
      </c>
      <c r="I1293">
        <v>2820.15</v>
      </c>
      <c r="J1293" t="s">
        <v>1663</v>
      </c>
      <c r="L1293">
        <v>74</v>
      </c>
      <c r="M1293">
        <v>4.3</v>
      </c>
    </row>
    <row r="1294" spans="1:13" x14ac:dyDescent="0.3">
      <c r="A1294" t="s">
        <v>3568</v>
      </c>
      <c r="B1294" t="s">
        <v>1246</v>
      </c>
      <c r="C1294" t="s">
        <v>3034</v>
      </c>
      <c r="D1294" s="12">
        <v>45046</v>
      </c>
      <c r="E1294" s="15">
        <v>0</v>
      </c>
      <c r="F1294" s="8">
        <v>1666.92</v>
      </c>
      <c r="G1294" s="8">
        <v>50</v>
      </c>
      <c r="I1294">
        <v>1616.92</v>
      </c>
      <c r="J1294" t="s">
        <v>1635</v>
      </c>
      <c r="K1294" t="s">
        <v>1668</v>
      </c>
      <c r="L1294">
        <v>36</v>
      </c>
      <c r="M1294">
        <v>4.5999999999999996</v>
      </c>
    </row>
    <row r="1295" spans="1:13" x14ac:dyDescent="0.3">
      <c r="A1295" t="s">
        <v>3569</v>
      </c>
      <c r="B1295" t="s">
        <v>605</v>
      </c>
      <c r="C1295" t="s">
        <v>3570</v>
      </c>
      <c r="D1295" s="12">
        <v>45318</v>
      </c>
      <c r="E1295" s="15">
        <v>0</v>
      </c>
      <c r="F1295" s="8">
        <v>1833.56</v>
      </c>
      <c r="G1295" s="8">
        <v>50</v>
      </c>
      <c r="H1295" s="8">
        <v>150</v>
      </c>
      <c r="I1295">
        <v>1733.56</v>
      </c>
      <c r="J1295" t="s">
        <v>1624</v>
      </c>
      <c r="K1295" t="s">
        <v>1629</v>
      </c>
      <c r="L1295">
        <v>58</v>
      </c>
      <c r="M1295">
        <v>3.2</v>
      </c>
    </row>
    <row r="1296" spans="1:13" x14ac:dyDescent="0.3">
      <c r="A1296" t="s">
        <v>3571</v>
      </c>
      <c r="B1296" t="s">
        <v>900</v>
      </c>
      <c r="C1296" t="s">
        <v>2274</v>
      </c>
      <c r="D1296" s="12">
        <v>45873</v>
      </c>
      <c r="F1296" s="8">
        <v>2942.37</v>
      </c>
      <c r="G1296" s="8">
        <v>40</v>
      </c>
      <c r="H1296" s="8">
        <v>25</v>
      </c>
      <c r="I1296">
        <v>2957.37</v>
      </c>
      <c r="J1296" t="s">
        <v>1635</v>
      </c>
      <c r="K1296" t="s">
        <v>1636</v>
      </c>
      <c r="L1296">
        <v>17</v>
      </c>
      <c r="M1296">
        <v>4.8</v>
      </c>
    </row>
    <row r="1297" spans="1:13" x14ac:dyDescent="0.3">
      <c r="A1297" t="s">
        <v>3572</v>
      </c>
      <c r="B1297" t="s">
        <v>1368</v>
      </c>
      <c r="C1297" t="s">
        <v>1844</v>
      </c>
      <c r="D1297" s="12">
        <v>46203</v>
      </c>
      <c r="F1297" s="8">
        <v>1925.69</v>
      </c>
      <c r="G1297" s="8">
        <v>0</v>
      </c>
      <c r="H1297" s="8">
        <v>50</v>
      </c>
      <c r="I1297">
        <v>1875.69</v>
      </c>
      <c r="J1297" t="s">
        <v>1628</v>
      </c>
      <c r="K1297" t="s">
        <v>1629</v>
      </c>
      <c r="L1297">
        <v>31</v>
      </c>
      <c r="M1297">
        <v>3.3</v>
      </c>
    </row>
    <row r="1298" spans="1:13" x14ac:dyDescent="0.3">
      <c r="A1298" t="s">
        <v>3573</v>
      </c>
      <c r="B1298" t="s">
        <v>106</v>
      </c>
      <c r="C1298" t="s">
        <v>1846</v>
      </c>
      <c r="D1298" s="12">
        <v>46081</v>
      </c>
      <c r="F1298" s="8">
        <v>2060.46</v>
      </c>
      <c r="H1298" s="8">
        <v>150</v>
      </c>
      <c r="I1298">
        <v>1960.46</v>
      </c>
      <c r="J1298" t="s">
        <v>1632</v>
      </c>
      <c r="K1298" t="s">
        <v>1625</v>
      </c>
      <c r="L1298">
        <v>67</v>
      </c>
      <c r="M1298">
        <v>4.7</v>
      </c>
    </row>
    <row r="1299" spans="1:13" x14ac:dyDescent="0.3">
      <c r="A1299" t="s">
        <v>3574</v>
      </c>
      <c r="B1299" t="s">
        <v>689</v>
      </c>
      <c r="C1299" t="s">
        <v>2122</v>
      </c>
      <c r="D1299" s="12">
        <v>45755</v>
      </c>
      <c r="F1299" s="8">
        <v>3181</v>
      </c>
      <c r="G1299" s="8">
        <v>0</v>
      </c>
      <c r="H1299" s="8">
        <v>0</v>
      </c>
      <c r="J1299" t="s">
        <v>1632</v>
      </c>
      <c r="K1299" t="s">
        <v>1625</v>
      </c>
      <c r="L1299">
        <v>18</v>
      </c>
    </row>
    <row r="1300" spans="1:13" x14ac:dyDescent="0.3">
      <c r="A1300" t="s">
        <v>3575</v>
      </c>
      <c r="B1300" t="s">
        <v>428</v>
      </c>
      <c r="C1300" t="s">
        <v>2136</v>
      </c>
      <c r="D1300" s="12">
        <v>45623</v>
      </c>
      <c r="F1300" s="8">
        <v>494.02</v>
      </c>
      <c r="G1300" s="8">
        <v>20</v>
      </c>
      <c r="H1300" s="8">
        <v>75</v>
      </c>
      <c r="I1300">
        <v>439.02</v>
      </c>
      <c r="J1300" t="s">
        <v>1628</v>
      </c>
      <c r="K1300" t="s">
        <v>1636</v>
      </c>
      <c r="L1300">
        <v>70</v>
      </c>
      <c r="M1300">
        <v>3.3</v>
      </c>
    </row>
    <row r="1301" spans="1:13" x14ac:dyDescent="0.3">
      <c r="A1301" t="s">
        <v>3576</v>
      </c>
      <c r="B1301" t="s">
        <v>703</v>
      </c>
      <c r="C1301" t="s">
        <v>3577</v>
      </c>
      <c r="D1301" s="12">
        <v>46034</v>
      </c>
      <c r="E1301" s="15">
        <v>0</v>
      </c>
      <c r="F1301" s="8">
        <v>2209.15</v>
      </c>
      <c r="G1301" s="8">
        <v>50</v>
      </c>
      <c r="H1301" s="8">
        <v>100</v>
      </c>
      <c r="I1301">
        <v>2159.15</v>
      </c>
      <c r="J1301" t="s">
        <v>1624</v>
      </c>
      <c r="K1301" t="s">
        <v>1629</v>
      </c>
      <c r="L1301">
        <v>49</v>
      </c>
      <c r="M1301">
        <v>4.5</v>
      </c>
    </row>
    <row r="1302" spans="1:13" x14ac:dyDescent="0.3">
      <c r="A1302" t="s">
        <v>3578</v>
      </c>
      <c r="B1302" t="s">
        <v>957</v>
      </c>
      <c r="C1302" t="s">
        <v>3496</v>
      </c>
      <c r="D1302" s="12">
        <v>46028</v>
      </c>
      <c r="E1302" s="15">
        <v>0</v>
      </c>
      <c r="F1302" s="8">
        <v>2768.99</v>
      </c>
      <c r="G1302" s="8">
        <v>30</v>
      </c>
      <c r="H1302" s="8">
        <v>75</v>
      </c>
      <c r="I1302">
        <v>2723.99</v>
      </c>
      <c r="J1302" t="s">
        <v>1644</v>
      </c>
      <c r="K1302" t="s">
        <v>1629</v>
      </c>
      <c r="M1302">
        <v>4.3</v>
      </c>
    </row>
    <row r="1303" spans="1:13" x14ac:dyDescent="0.3">
      <c r="A1303" t="s">
        <v>3579</v>
      </c>
      <c r="B1303" t="s">
        <v>274</v>
      </c>
      <c r="C1303" t="s">
        <v>2323</v>
      </c>
      <c r="D1303" s="12">
        <v>44977</v>
      </c>
      <c r="F1303" s="8">
        <v>3134.7</v>
      </c>
      <c r="G1303" s="8">
        <v>50</v>
      </c>
      <c r="H1303" s="8">
        <v>150</v>
      </c>
      <c r="I1303">
        <v>3034.7</v>
      </c>
      <c r="J1303" t="s">
        <v>1635</v>
      </c>
      <c r="L1303">
        <v>38</v>
      </c>
      <c r="M1303">
        <v>4.5</v>
      </c>
    </row>
    <row r="1304" spans="1:13" x14ac:dyDescent="0.3">
      <c r="A1304" t="s">
        <v>3580</v>
      </c>
      <c r="B1304" t="s">
        <v>1004</v>
      </c>
      <c r="C1304" t="s">
        <v>3581</v>
      </c>
      <c r="D1304" s="12">
        <v>45518</v>
      </c>
      <c r="E1304" s="15">
        <v>9.375E-2</v>
      </c>
      <c r="F1304" s="8">
        <v>1341.64</v>
      </c>
      <c r="G1304" s="8">
        <v>50</v>
      </c>
      <c r="H1304" s="8">
        <v>50</v>
      </c>
      <c r="I1304">
        <v>1341.64</v>
      </c>
      <c r="J1304" t="s">
        <v>1635</v>
      </c>
      <c r="K1304" t="s">
        <v>1629</v>
      </c>
      <c r="L1304">
        <v>33</v>
      </c>
      <c r="M1304">
        <v>2.7</v>
      </c>
    </row>
    <row r="1305" spans="1:13" x14ac:dyDescent="0.3">
      <c r="A1305" t="s">
        <v>3582</v>
      </c>
      <c r="B1305" t="s">
        <v>1224</v>
      </c>
      <c r="C1305" t="s">
        <v>3583</v>
      </c>
      <c r="D1305" s="12">
        <v>45285</v>
      </c>
      <c r="F1305" s="8">
        <v>3248.81</v>
      </c>
      <c r="G1305" s="8">
        <v>20</v>
      </c>
      <c r="H1305" s="8">
        <v>25</v>
      </c>
      <c r="I1305">
        <v>3243.81</v>
      </c>
      <c r="J1305" t="s">
        <v>1635</v>
      </c>
      <c r="K1305" t="s">
        <v>1625</v>
      </c>
      <c r="L1305">
        <v>37</v>
      </c>
      <c r="M1305">
        <v>4.5</v>
      </c>
    </row>
    <row r="1306" spans="1:13" x14ac:dyDescent="0.3">
      <c r="A1306" t="s">
        <v>3584</v>
      </c>
      <c r="B1306" t="s">
        <v>59</v>
      </c>
      <c r="C1306" t="s">
        <v>1804</v>
      </c>
      <c r="D1306" s="12">
        <v>44946</v>
      </c>
      <c r="E1306" s="15">
        <v>0</v>
      </c>
      <c r="F1306" s="8">
        <v>2943.37</v>
      </c>
      <c r="G1306" s="8">
        <v>30</v>
      </c>
      <c r="H1306" s="8">
        <v>0</v>
      </c>
      <c r="I1306">
        <v>2973.37</v>
      </c>
      <c r="J1306" t="s">
        <v>1644</v>
      </c>
      <c r="K1306" t="s">
        <v>1629</v>
      </c>
      <c r="L1306">
        <v>25</v>
      </c>
      <c r="M1306">
        <v>4.5</v>
      </c>
    </row>
    <row r="1307" spans="1:13" x14ac:dyDescent="0.3">
      <c r="A1307" t="s">
        <v>3585</v>
      </c>
      <c r="B1307" t="s">
        <v>1226</v>
      </c>
      <c r="C1307" t="s">
        <v>2276</v>
      </c>
      <c r="D1307" s="12">
        <v>45686</v>
      </c>
      <c r="E1307" s="15">
        <v>0</v>
      </c>
      <c r="F1307" s="8">
        <v>1984.56</v>
      </c>
      <c r="G1307" s="8">
        <v>0</v>
      </c>
      <c r="H1307" s="8">
        <v>100</v>
      </c>
      <c r="I1307">
        <v>1884.56</v>
      </c>
      <c r="J1307" t="s">
        <v>1652</v>
      </c>
      <c r="K1307" t="s">
        <v>1658</v>
      </c>
      <c r="M1307">
        <v>3.2</v>
      </c>
    </row>
    <row r="1308" spans="1:13" x14ac:dyDescent="0.3">
      <c r="A1308" t="s">
        <v>3586</v>
      </c>
      <c r="B1308" t="s">
        <v>908</v>
      </c>
      <c r="C1308" t="s">
        <v>2044</v>
      </c>
      <c r="D1308" s="12">
        <v>45555</v>
      </c>
      <c r="F1308" s="8">
        <v>2564.36</v>
      </c>
      <c r="G1308" s="8">
        <v>30</v>
      </c>
      <c r="H1308" s="8">
        <v>150</v>
      </c>
      <c r="I1308">
        <v>2444.36</v>
      </c>
      <c r="J1308" t="s">
        <v>1652</v>
      </c>
      <c r="L1308">
        <v>72</v>
      </c>
      <c r="M1308">
        <v>4.9000000000000004</v>
      </c>
    </row>
    <row r="1309" spans="1:13" x14ac:dyDescent="0.3">
      <c r="A1309" t="s">
        <v>3587</v>
      </c>
      <c r="B1309" t="s">
        <v>1084</v>
      </c>
      <c r="C1309" t="s">
        <v>2083</v>
      </c>
      <c r="D1309" s="12">
        <v>45639</v>
      </c>
      <c r="F1309" s="8">
        <v>947.44</v>
      </c>
      <c r="G1309" s="8">
        <v>30</v>
      </c>
      <c r="H1309" s="8">
        <v>150</v>
      </c>
      <c r="I1309">
        <v>827.44</v>
      </c>
      <c r="J1309" t="s">
        <v>1657</v>
      </c>
      <c r="K1309" t="s">
        <v>1636</v>
      </c>
      <c r="L1309">
        <v>55</v>
      </c>
      <c r="M1309">
        <v>4.4000000000000004</v>
      </c>
    </row>
    <row r="1310" spans="1:13" x14ac:dyDescent="0.3">
      <c r="A1310" t="s">
        <v>3588</v>
      </c>
      <c r="B1310" t="s">
        <v>1500</v>
      </c>
      <c r="C1310" t="s">
        <v>3589</v>
      </c>
      <c r="D1310" s="12">
        <v>45334</v>
      </c>
      <c r="E1310" s="15">
        <v>0</v>
      </c>
      <c r="F1310" s="8">
        <v>3363.98</v>
      </c>
      <c r="G1310" s="8">
        <v>30</v>
      </c>
      <c r="H1310" s="8">
        <v>0</v>
      </c>
      <c r="J1310" t="s">
        <v>1632</v>
      </c>
      <c r="K1310" t="s">
        <v>1629</v>
      </c>
      <c r="L1310">
        <v>56</v>
      </c>
      <c r="M1310">
        <v>5</v>
      </c>
    </row>
    <row r="1311" spans="1:13" x14ac:dyDescent="0.3">
      <c r="A1311" t="s">
        <v>3590</v>
      </c>
      <c r="B1311" t="s">
        <v>1526</v>
      </c>
      <c r="C1311" t="s">
        <v>3591</v>
      </c>
      <c r="D1311" s="12">
        <v>45749</v>
      </c>
      <c r="F1311" s="8">
        <v>1452.41</v>
      </c>
      <c r="G1311" s="8">
        <v>50</v>
      </c>
      <c r="H1311" s="8">
        <v>75</v>
      </c>
      <c r="I1311">
        <v>1427.41</v>
      </c>
      <c r="J1311" t="s">
        <v>1635</v>
      </c>
      <c r="L1311">
        <v>17</v>
      </c>
      <c r="M1311">
        <v>4.0999999999999996</v>
      </c>
    </row>
    <row r="1312" spans="1:13" x14ac:dyDescent="0.3">
      <c r="A1312" t="s">
        <v>3592</v>
      </c>
      <c r="B1312" t="s">
        <v>1048</v>
      </c>
      <c r="C1312" t="s">
        <v>2650</v>
      </c>
      <c r="D1312" s="12">
        <v>46119</v>
      </c>
      <c r="E1312" s="15">
        <v>9.375E-2</v>
      </c>
      <c r="F1312" s="8">
        <v>1244.9100000000001</v>
      </c>
      <c r="G1312" s="8">
        <v>0</v>
      </c>
      <c r="H1312" s="8">
        <v>25</v>
      </c>
      <c r="I1312">
        <v>1219.9100000000001</v>
      </c>
      <c r="J1312" t="s">
        <v>1652</v>
      </c>
      <c r="K1312" t="s">
        <v>1658</v>
      </c>
      <c r="L1312">
        <v>180</v>
      </c>
      <c r="M1312">
        <v>4</v>
      </c>
    </row>
    <row r="1313" spans="1:13" x14ac:dyDescent="0.3">
      <c r="A1313" t="s">
        <v>3593</v>
      </c>
      <c r="B1313" t="s">
        <v>1345</v>
      </c>
      <c r="C1313" t="s">
        <v>3005</v>
      </c>
      <c r="D1313" s="12">
        <v>45968</v>
      </c>
      <c r="E1313" s="15">
        <v>9.375E-2</v>
      </c>
      <c r="F1313" s="8">
        <v>423.61</v>
      </c>
      <c r="G1313" s="8">
        <v>40</v>
      </c>
      <c r="H1313" s="8">
        <v>0</v>
      </c>
      <c r="J1313" t="s">
        <v>1644</v>
      </c>
      <c r="K1313" t="s">
        <v>1629</v>
      </c>
      <c r="L1313">
        <v>20</v>
      </c>
      <c r="M1313">
        <v>4.0999999999999996</v>
      </c>
    </row>
    <row r="1314" spans="1:13" x14ac:dyDescent="0.3">
      <c r="A1314" t="s">
        <v>3594</v>
      </c>
      <c r="B1314" t="s">
        <v>1331</v>
      </c>
      <c r="C1314" t="s">
        <v>3447</v>
      </c>
      <c r="D1314" s="12">
        <v>45826</v>
      </c>
      <c r="E1314" s="15">
        <v>9.375E-2</v>
      </c>
      <c r="F1314" s="8">
        <v>1395.72</v>
      </c>
      <c r="G1314" s="8">
        <v>50</v>
      </c>
      <c r="H1314" s="8">
        <v>150</v>
      </c>
      <c r="I1314">
        <v>1295.72</v>
      </c>
      <c r="J1314" t="s">
        <v>1644</v>
      </c>
      <c r="K1314" t="s">
        <v>1668</v>
      </c>
      <c r="L1314">
        <v>48</v>
      </c>
      <c r="M1314">
        <v>3.9</v>
      </c>
    </row>
    <row r="1315" spans="1:13" x14ac:dyDescent="0.3">
      <c r="A1315" t="s">
        <v>3595</v>
      </c>
      <c r="B1315" t="s">
        <v>1331</v>
      </c>
      <c r="C1315" t="s">
        <v>3596</v>
      </c>
      <c r="D1315" s="12">
        <v>45243</v>
      </c>
      <c r="E1315" s="15">
        <v>0</v>
      </c>
      <c r="F1315" s="8">
        <v>531.54999999999995</v>
      </c>
      <c r="H1315" s="8">
        <v>150</v>
      </c>
      <c r="I1315">
        <v>411.55</v>
      </c>
      <c r="J1315" t="s">
        <v>1657</v>
      </c>
      <c r="K1315" t="s">
        <v>1668</v>
      </c>
      <c r="L1315">
        <v>47</v>
      </c>
      <c r="M1315">
        <v>3.5</v>
      </c>
    </row>
    <row r="1316" spans="1:13" x14ac:dyDescent="0.3">
      <c r="A1316" t="s">
        <v>3597</v>
      </c>
      <c r="B1316" t="s">
        <v>1161</v>
      </c>
      <c r="C1316" t="s">
        <v>1994</v>
      </c>
      <c r="D1316" s="12">
        <v>45043</v>
      </c>
      <c r="F1316" s="8">
        <v>2129.0100000000002</v>
      </c>
      <c r="G1316" s="8">
        <v>20</v>
      </c>
      <c r="H1316" s="8">
        <v>100</v>
      </c>
      <c r="I1316">
        <v>2049.0100000000002</v>
      </c>
      <c r="J1316" t="s">
        <v>1624</v>
      </c>
      <c r="L1316">
        <v>38</v>
      </c>
      <c r="M1316">
        <v>4</v>
      </c>
    </row>
    <row r="1317" spans="1:13" x14ac:dyDescent="0.3">
      <c r="A1317" t="s">
        <v>3598</v>
      </c>
      <c r="B1317" t="s">
        <v>1368</v>
      </c>
      <c r="C1317" t="s">
        <v>3110</v>
      </c>
      <c r="D1317" s="12">
        <v>45799</v>
      </c>
      <c r="E1317" s="15">
        <v>0</v>
      </c>
      <c r="F1317" s="8">
        <v>2639.19</v>
      </c>
      <c r="G1317" s="8">
        <v>40</v>
      </c>
      <c r="H1317" s="8">
        <v>75</v>
      </c>
      <c r="I1317">
        <v>2604.19</v>
      </c>
      <c r="J1317" t="s">
        <v>1632</v>
      </c>
      <c r="K1317" t="s">
        <v>1625</v>
      </c>
      <c r="L1317">
        <v>31</v>
      </c>
      <c r="M1317">
        <v>4.2</v>
      </c>
    </row>
    <row r="1318" spans="1:13" x14ac:dyDescent="0.3">
      <c r="A1318" t="s">
        <v>3599</v>
      </c>
      <c r="B1318" t="s">
        <v>1316</v>
      </c>
      <c r="C1318" t="s">
        <v>1750</v>
      </c>
      <c r="D1318" s="12">
        <v>45014</v>
      </c>
      <c r="E1318" s="15">
        <v>9.375E-2</v>
      </c>
      <c r="F1318" s="8">
        <v>1124.1500000000001</v>
      </c>
      <c r="G1318" s="8">
        <v>50</v>
      </c>
      <c r="I1318">
        <v>1024.1500000000001</v>
      </c>
      <c r="J1318" t="s">
        <v>1632</v>
      </c>
      <c r="K1318" t="s">
        <v>1625</v>
      </c>
      <c r="L1318">
        <v>72</v>
      </c>
      <c r="M1318">
        <v>4.0999999999999996</v>
      </c>
    </row>
    <row r="1319" spans="1:13" x14ac:dyDescent="0.3">
      <c r="A1319" t="s">
        <v>3600</v>
      </c>
      <c r="B1319" t="s">
        <v>176</v>
      </c>
      <c r="C1319" t="s">
        <v>1696</v>
      </c>
      <c r="D1319" s="12">
        <v>46165</v>
      </c>
      <c r="E1319" s="15">
        <v>0</v>
      </c>
      <c r="F1319" s="8">
        <v>958.5</v>
      </c>
      <c r="G1319" s="8">
        <v>0</v>
      </c>
      <c r="H1319" s="8">
        <v>75</v>
      </c>
      <c r="I1319">
        <v>883.5</v>
      </c>
      <c r="J1319" t="s">
        <v>1652</v>
      </c>
      <c r="K1319" t="s">
        <v>1629</v>
      </c>
      <c r="L1319">
        <v>61</v>
      </c>
      <c r="M1319">
        <v>0</v>
      </c>
    </row>
    <row r="1320" spans="1:13" x14ac:dyDescent="0.3">
      <c r="A1320" t="s">
        <v>3601</v>
      </c>
      <c r="B1320" t="s">
        <v>194</v>
      </c>
      <c r="C1320" t="s">
        <v>2748</v>
      </c>
      <c r="D1320" s="12">
        <v>45486</v>
      </c>
      <c r="E1320" s="15">
        <v>0</v>
      </c>
      <c r="F1320" s="8">
        <v>2296.0700000000002</v>
      </c>
      <c r="G1320" s="8">
        <v>30</v>
      </c>
      <c r="I1320">
        <v>2276.0700000000002</v>
      </c>
      <c r="J1320" t="s">
        <v>1635</v>
      </c>
      <c r="K1320" t="s">
        <v>1658</v>
      </c>
      <c r="L1320">
        <v>50</v>
      </c>
      <c r="M1320">
        <v>3</v>
      </c>
    </row>
    <row r="1321" spans="1:13" x14ac:dyDescent="0.3">
      <c r="A1321" t="s">
        <v>3602</v>
      </c>
      <c r="B1321" t="s">
        <v>953</v>
      </c>
      <c r="C1321" t="s">
        <v>3603</v>
      </c>
      <c r="D1321" s="12">
        <v>46169</v>
      </c>
      <c r="E1321" s="15">
        <v>9.375E-2</v>
      </c>
      <c r="F1321" s="8">
        <v>2813.62</v>
      </c>
      <c r="G1321" s="8">
        <v>20</v>
      </c>
      <c r="H1321" s="8">
        <v>150</v>
      </c>
      <c r="I1321">
        <v>2683.62</v>
      </c>
      <c r="J1321" t="s">
        <v>1644</v>
      </c>
      <c r="K1321" t="s">
        <v>1629</v>
      </c>
      <c r="L1321">
        <v>54</v>
      </c>
      <c r="M1321">
        <v>3.7</v>
      </c>
    </row>
    <row r="1322" spans="1:13" x14ac:dyDescent="0.3">
      <c r="A1322" t="s">
        <v>3604</v>
      </c>
      <c r="B1322" t="s">
        <v>515</v>
      </c>
      <c r="C1322" t="s">
        <v>3605</v>
      </c>
      <c r="D1322" s="12">
        <v>45193</v>
      </c>
      <c r="E1322" s="15">
        <v>0</v>
      </c>
      <c r="F1322" s="8">
        <v>3167.06</v>
      </c>
      <c r="G1322" s="8">
        <v>20</v>
      </c>
      <c r="H1322" s="8">
        <v>25</v>
      </c>
      <c r="J1322" t="s">
        <v>1657</v>
      </c>
      <c r="K1322" t="s">
        <v>1629</v>
      </c>
      <c r="L1322">
        <v>59</v>
      </c>
      <c r="M1322">
        <v>4.0999999999999996</v>
      </c>
    </row>
    <row r="1323" spans="1:13" x14ac:dyDescent="0.3">
      <c r="A1323" t="s">
        <v>3606</v>
      </c>
      <c r="B1323" t="s">
        <v>805</v>
      </c>
      <c r="C1323" t="s">
        <v>2319</v>
      </c>
      <c r="D1323" s="12">
        <v>45553</v>
      </c>
      <c r="E1323" s="15">
        <v>9.375E-2</v>
      </c>
      <c r="F1323" s="8">
        <v>1868.1</v>
      </c>
      <c r="G1323" s="8">
        <v>30</v>
      </c>
      <c r="H1323" s="8">
        <v>0</v>
      </c>
      <c r="I1323">
        <v>1898.1</v>
      </c>
      <c r="J1323" t="s">
        <v>1624</v>
      </c>
      <c r="K1323" t="s">
        <v>1668</v>
      </c>
      <c r="L1323">
        <v>16</v>
      </c>
      <c r="M1323">
        <v>4.3</v>
      </c>
    </row>
    <row r="1324" spans="1:13" x14ac:dyDescent="0.3">
      <c r="A1324" t="s">
        <v>3607</v>
      </c>
      <c r="B1324" t="s">
        <v>1380</v>
      </c>
      <c r="C1324" t="s">
        <v>3608</v>
      </c>
      <c r="D1324" s="12">
        <v>45613</v>
      </c>
      <c r="E1324" s="15">
        <v>0</v>
      </c>
      <c r="F1324" s="8">
        <v>166.9</v>
      </c>
      <c r="G1324" s="8">
        <v>0</v>
      </c>
      <c r="H1324" s="8">
        <v>75</v>
      </c>
      <c r="I1324">
        <v>91.9</v>
      </c>
      <c r="J1324" t="s">
        <v>1624</v>
      </c>
      <c r="K1324" t="s">
        <v>1658</v>
      </c>
      <c r="L1324">
        <v>42</v>
      </c>
      <c r="M1324">
        <v>4.2</v>
      </c>
    </row>
    <row r="1325" spans="1:13" x14ac:dyDescent="0.3">
      <c r="A1325" t="s">
        <v>3609</v>
      </c>
      <c r="B1325" t="s">
        <v>111</v>
      </c>
      <c r="C1325" t="s">
        <v>1682</v>
      </c>
      <c r="D1325" s="12">
        <v>45684</v>
      </c>
      <c r="F1325" s="8">
        <v>1124.3599999999999</v>
      </c>
      <c r="G1325" s="8">
        <v>20</v>
      </c>
      <c r="H1325" s="8">
        <v>25</v>
      </c>
      <c r="I1325">
        <v>1119.3599999999999</v>
      </c>
      <c r="J1325" t="s">
        <v>1628</v>
      </c>
      <c r="K1325" t="s">
        <v>1629</v>
      </c>
      <c r="L1325">
        <v>48</v>
      </c>
      <c r="M1325">
        <v>3.2</v>
      </c>
    </row>
    <row r="1326" spans="1:13" x14ac:dyDescent="0.3">
      <c r="A1326" t="s">
        <v>3610</v>
      </c>
      <c r="B1326" t="s">
        <v>1429</v>
      </c>
      <c r="C1326" t="s">
        <v>1700</v>
      </c>
      <c r="D1326" s="12">
        <v>45611</v>
      </c>
      <c r="E1326" s="15">
        <v>9.375E-2</v>
      </c>
      <c r="F1326" s="8">
        <v>3018.03</v>
      </c>
      <c r="G1326" s="8">
        <v>40</v>
      </c>
      <c r="H1326" s="8">
        <v>0</v>
      </c>
      <c r="I1326">
        <v>3058.03</v>
      </c>
      <c r="J1326" t="s">
        <v>1624</v>
      </c>
      <c r="K1326" t="s">
        <v>1629</v>
      </c>
      <c r="L1326">
        <v>39</v>
      </c>
      <c r="M1326">
        <v>4.0999999999999996</v>
      </c>
    </row>
    <row r="1327" spans="1:13" x14ac:dyDescent="0.3">
      <c r="A1327" t="s">
        <v>3611</v>
      </c>
      <c r="B1327" t="s">
        <v>1055</v>
      </c>
      <c r="C1327" t="s">
        <v>1892</v>
      </c>
      <c r="D1327" s="12">
        <v>45782</v>
      </c>
      <c r="E1327" s="15">
        <v>0</v>
      </c>
      <c r="F1327" s="8">
        <v>860.64</v>
      </c>
      <c r="G1327" s="8">
        <v>50</v>
      </c>
      <c r="H1327" s="8">
        <v>75</v>
      </c>
      <c r="I1327">
        <v>835.64</v>
      </c>
      <c r="J1327" t="s">
        <v>1641</v>
      </c>
      <c r="K1327" t="s">
        <v>1625</v>
      </c>
      <c r="L1327">
        <v>48</v>
      </c>
      <c r="M1327">
        <v>4</v>
      </c>
    </row>
    <row r="1328" spans="1:13" x14ac:dyDescent="0.3">
      <c r="A1328" t="s">
        <v>3612</v>
      </c>
      <c r="B1328" t="s">
        <v>1592</v>
      </c>
      <c r="C1328" t="s">
        <v>2791</v>
      </c>
      <c r="D1328" s="12">
        <v>45233</v>
      </c>
      <c r="E1328" s="15">
        <v>0</v>
      </c>
      <c r="F1328" s="8">
        <v>1610.02</v>
      </c>
      <c r="G1328" s="8">
        <v>50</v>
      </c>
      <c r="H1328" s="8">
        <v>75</v>
      </c>
      <c r="I1328">
        <v>1585.02</v>
      </c>
      <c r="J1328" t="s">
        <v>1657</v>
      </c>
      <c r="K1328" t="s">
        <v>1636</v>
      </c>
      <c r="L1328">
        <v>47</v>
      </c>
      <c r="M1328">
        <v>3.4</v>
      </c>
    </row>
    <row r="1329" spans="1:13" x14ac:dyDescent="0.3">
      <c r="A1329" t="s">
        <v>3613</v>
      </c>
      <c r="B1329" t="s">
        <v>460</v>
      </c>
      <c r="C1329" t="s">
        <v>1816</v>
      </c>
      <c r="D1329" s="12">
        <v>45435</v>
      </c>
      <c r="F1329" s="8">
        <v>627.07000000000005</v>
      </c>
      <c r="G1329" s="8">
        <v>50</v>
      </c>
      <c r="H1329" s="8">
        <v>150</v>
      </c>
      <c r="I1329">
        <v>527.07000000000005</v>
      </c>
      <c r="J1329" t="s">
        <v>1663</v>
      </c>
      <c r="K1329" t="s">
        <v>1668</v>
      </c>
      <c r="L1329">
        <v>36</v>
      </c>
      <c r="M1329">
        <v>3.9</v>
      </c>
    </row>
    <row r="1330" spans="1:13" x14ac:dyDescent="0.3">
      <c r="A1330" t="s">
        <v>3614</v>
      </c>
      <c r="B1330" t="s">
        <v>274</v>
      </c>
      <c r="C1330" t="s">
        <v>1725</v>
      </c>
      <c r="D1330" s="12">
        <v>45079</v>
      </c>
      <c r="F1330" s="8">
        <v>2623.58</v>
      </c>
      <c r="G1330" s="8">
        <v>0</v>
      </c>
      <c r="H1330" s="8">
        <v>0</v>
      </c>
      <c r="I1330">
        <v>2623.58</v>
      </c>
      <c r="J1330" t="s">
        <v>1641</v>
      </c>
      <c r="K1330" t="s">
        <v>1636</v>
      </c>
      <c r="L1330">
        <v>63</v>
      </c>
      <c r="M1330">
        <v>4.4000000000000004</v>
      </c>
    </row>
    <row r="1331" spans="1:13" x14ac:dyDescent="0.3">
      <c r="A1331" t="s">
        <v>3615</v>
      </c>
      <c r="B1331" t="s">
        <v>340</v>
      </c>
      <c r="C1331" t="s">
        <v>1775</v>
      </c>
      <c r="D1331" s="12">
        <v>45012</v>
      </c>
      <c r="F1331" s="8">
        <v>2173.9699999999998</v>
      </c>
      <c r="G1331" s="8">
        <v>30</v>
      </c>
      <c r="H1331" s="8">
        <v>150</v>
      </c>
      <c r="I1331">
        <v>2053.9699999999998</v>
      </c>
      <c r="J1331" t="s">
        <v>1644</v>
      </c>
      <c r="K1331" t="s">
        <v>1629</v>
      </c>
      <c r="L1331">
        <v>23</v>
      </c>
      <c r="M1331">
        <v>3.5</v>
      </c>
    </row>
    <row r="1332" spans="1:13" x14ac:dyDescent="0.3">
      <c r="A1332" t="s">
        <v>3616</v>
      </c>
      <c r="B1332" t="s">
        <v>969</v>
      </c>
      <c r="C1332" t="s">
        <v>3118</v>
      </c>
      <c r="D1332" s="12">
        <v>44931</v>
      </c>
      <c r="E1332" s="15">
        <v>0</v>
      </c>
      <c r="F1332" s="8">
        <v>1404.2</v>
      </c>
      <c r="G1332" s="8">
        <v>50</v>
      </c>
      <c r="H1332" s="8">
        <v>50</v>
      </c>
      <c r="I1332">
        <v>1404.2</v>
      </c>
      <c r="J1332" t="s">
        <v>1641</v>
      </c>
      <c r="K1332" t="s">
        <v>1625</v>
      </c>
      <c r="L1332">
        <v>68</v>
      </c>
      <c r="M1332">
        <v>3.7</v>
      </c>
    </row>
    <row r="1333" spans="1:13" x14ac:dyDescent="0.3">
      <c r="A1333" t="s">
        <v>3617</v>
      </c>
      <c r="B1333" t="s">
        <v>559</v>
      </c>
      <c r="C1333" t="s">
        <v>2475</v>
      </c>
      <c r="D1333" s="12">
        <v>46095</v>
      </c>
      <c r="E1333" s="15">
        <v>9.375E-2</v>
      </c>
      <c r="F1333" s="8">
        <v>1819</v>
      </c>
      <c r="H1333" s="8">
        <v>25</v>
      </c>
      <c r="I1333">
        <v>1824.06</v>
      </c>
      <c r="J1333" t="s">
        <v>1628</v>
      </c>
      <c r="K1333" t="s">
        <v>1629</v>
      </c>
      <c r="L1333">
        <v>68</v>
      </c>
      <c r="M1333">
        <v>3.5</v>
      </c>
    </row>
    <row r="1334" spans="1:13" x14ac:dyDescent="0.3">
      <c r="A1334" t="s">
        <v>3618</v>
      </c>
      <c r="B1334" t="s">
        <v>628</v>
      </c>
      <c r="C1334" t="s">
        <v>2644</v>
      </c>
      <c r="D1334" s="12">
        <v>44952</v>
      </c>
      <c r="E1334" s="15">
        <v>9.375E-2</v>
      </c>
      <c r="F1334" s="8">
        <v>3107.82</v>
      </c>
      <c r="G1334" s="8">
        <v>50</v>
      </c>
      <c r="H1334" s="8">
        <v>150</v>
      </c>
      <c r="I1334">
        <v>3007.82</v>
      </c>
      <c r="J1334" t="s">
        <v>1635</v>
      </c>
      <c r="K1334" t="s">
        <v>1629</v>
      </c>
      <c r="L1334">
        <v>180</v>
      </c>
      <c r="M1334">
        <v>3.2</v>
      </c>
    </row>
    <row r="1335" spans="1:13" x14ac:dyDescent="0.3">
      <c r="A1335" t="s">
        <v>3619</v>
      </c>
      <c r="B1335" t="s">
        <v>950</v>
      </c>
      <c r="C1335" t="s">
        <v>2232</v>
      </c>
      <c r="D1335" s="12">
        <v>46161</v>
      </c>
      <c r="E1335" s="15">
        <v>9.375E-2</v>
      </c>
      <c r="F1335" s="8">
        <v>2770.85</v>
      </c>
      <c r="G1335" s="8">
        <v>20</v>
      </c>
      <c r="J1335" t="s">
        <v>1657</v>
      </c>
      <c r="K1335" t="s">
        <v>1625</v>
      </c>
      <c r="L1335">
        <v>57</v>
      </c>
      <c r="M1335">
        <v>0</v>
      </c>
    </row>
    <row r="1336" spans="1:13" x14ac:dyDescent="0.3">
      <c r="A1336" t="s">
        <v>3620</v>
      </c>
      <c r="B1336" t="s">
        <v>864</v>
      </c>
      <c r="C1336" t="s">
        <v>2498</v>
      </c>
      <c r="D1336" s="12">
        <v>45003</v>
      </c>
      <c r="E1336" s="15">
        <v>9.375E-2</v>
      </c>
      <c r="F1336" s="8">
        <v>467.9</v>
      </c>
      <c r="G1336" s="8">
        <v>30</v>
      </c>
      <c r="H1336" s="8">
        <v>100</v>
      </c>
      <c r="I1336">
        <v>397.9</v>
      </c>
      <c r="J1336" t="s">
        <v>1644</v>
      </c>
      <c r="K1336" t="s">
        <v>1658</v>
      </c>
      <c r="L1336">
        <v>37</v>
      </c>
      <c r="M1336">
        <v>3.5</v>
      </c>
    </row>
    <row r="1337" spans="1:13" x14ac:dyDescent="0.3">
      <c r="A1337" t="s">
        <v>3621</v>
      </c>
      <c r="B1337" t="s">
        <v>156</v>
      </c>
      <c r="C1337" t="s">
        <v>3523</v>
      </c>
      <c r="D1337" s="12">
        <v>45977</v>
      </c>
      <c r="E1337" s="15">
        <v>9.375E-2</v>
      </c>
      <c r="F1337" s="8">
        <v>3132.22</v>
      </c>
      <c r="G1337" s="8">
        <v>40</v>
      </c>
      <c r="I1337">
        <v>3122.22</v>
      </c>
      <c r="J1337" t="s">
        <v>1624</v>
      </c>
      <c r="K1337" t="s">
        <v>1629</v>
      </c>
      <c r="L1337">
        <v>65</v>
      </c>
      <c r="M1337">
        <v>3.5</v>
      </c>
    </row>
    <row r="1338" spans="1:13" x14ac:dyDescent="0.3">
      <c r="A1338" t="s">
        <v>3622</v>
      </c>
      <c r="B1338" t="s">
        <v>1107</v>
      </c>
      <c r="C1338" t="s">
        <v>3303</v>
      </c>
      <c r="D1338" s="12">
        <v>45692</v>
      </c>
      <c r="E1338" s="15">
        <v>0</v>
      </c>
      <c r="F1338" s="8">
        <v>3150.05</v>
      </c>
      <c r="G1338" s="8">
        <v>40</v>
      </c>
      <c r="H1338" s="8">
        <v>50</v>
      </c>
      <c r="I1338">
        <v>3140.05</v>
      </c>
      <c r="J1338" t="s">
        <v>1652</v>
      </c>
      <c r="K1338" t="s">
        <v>1629</v>
      </c>
      <c r="L1338">
        <v>44</v>
      </c>
      <c r="M1338">
        <v>4.4000000000000004</v>
      </c>
    </row>
    <row r="1339" spans="1:13" x14ac:dyDescent="0.3">
      <c r="A1339" t="s">
        <v>3623</v>
      </c>
      <c r="B1339" t="s">
        <v>1374</v>
      </c>
      <c r="C1339" t="s">
        <v>3608</v>
      </c>
      <c r="D1339" s="12">
        <v>46230</v>
      </c>
      <c r="F1339" s="8">
        <v>2382.17</v>
      </c>
      <c r="G1339" s="8">
        <v>20</v>
      </c>
      <c r="H1339" s="8">
        <v>25</v>
      </c>
      <c r="I1339">
        <v>2377.17</v>
      </c>
      <c r="J1339" t="s">
        <v>1628</v>
      </c>
      <c r="K1339" t="s">
        <v>1636</v>
      </c>
      <c r="L1339">
        <v>59</v>
      </c>
      <c r="M1339">
        <v>3.2</v>
      </c>
    </row>
    <row r="1340" spans="1:13" x14ac:dyDescent="0.3">
      <c r="A1340" t="s">
        <v>3624</v>
      </c>
      <c r="B1340" t="s">
        <v>911</v>
      </c>
      <c r="C1340" t="s">
        <v>3409</v>
      </c>
      <c r="D1340" s="12">
        <v>46112</v>
      </c>
      <c r="E1340" s="15">
        <v>0</v>
      </c>
      <c r="F1340" s="8">
        <v>1317.27</v>
      </c>
      <c r="G1340" s="8">
        <v>40</v>
      </c>
      <c r="H1340" s="8">
        <v>0</v>
      </c>
      <c r="I1340">
        <v>1357.27</v>
      </c>
      <c r="J1340" t="s">
        <v>1632</v>
      </c>
      <c r="K1340" t="s">
        <v>1629</v>
      </c>
      <c r="L1340">
        <v>49</v>
      </c>
      <c r="M1340">
        <v>3.5</v>
      </c>
    </row>
    <row r="1341" spans="1:13" x14ac:dyDescent="0.3">
      <c r="A1341" t="s">
        <v>3625</v>
      </c>
      <c r="B1341" t="s">
        <v>378</v>
      </c>
      <c r="C1341" t="s">
        <v>2524</v>
      </c>
      <c r="D1341" s="12">
        <v>44935</v>
      </c>
      <c r="F1341" s="8">
        <v>703.38</v>
      </c>
      <c r="G1341" s="8">
        <v>20</v>
      </c>
      <c r="H1341" s="8">
        <v>150</v>
      </c>
      <c r="I1341">
        <v>573.38</v>
      </c>
      <c r="J1341" t="s">
        <v>1632</v>
      </c>
      <c r="K1341" t="s">
        <v>1636</v>
      </c>
      <c r="L1341">
        <v>48</v>
      </c>
      <c r="M1341">
        <v>1.6</v>
      </c>
    </row>
    <row r="1342" spans="1:13" x14ac:dyDescent="0.3">
      <c r="A1342" t="s">
        <v>3626</v>
      </c>
      <c r="B1342" t="s">
        <v>460</v>
      </c>
      <c r="C1342" t="s">
        <v>3491</v>
      </c>
      <c r="D1342" s="12">
        <v>45140</v>
      </c>
      <c r="F1342" s="8">
        <v>1779.93</v>
      </c>
      <c r="G1342" s="8">
        <v>40</v>
      </c>
      <c r="H1342" s="8">
        <v>50</v>
      </c>
      <c r="I1342">
        <v>1769.93</v>
      </c>
      <c r="J1342" t="s">
        <v>1641</v>
      </c>
      <c r="K1342" t="s">
        <v>1668</v>
      </c>
      <c r="L1342">
        <v>0</v>
      </c>
      <c r="M1342">
        <v>0</v>
      </c>
    </row>
    <row r="1343" spans="1:13" x14ac:dyDescent="0.3">
      <c r="A1343" t="s">
        <v>3627</v>
      </c>
      <c r="B1343" t="s">
        <v>613</v>
      </c>
      <c r="C1343" t="s">
        <v>1925</v>
      </c>
      <c r="D1343" s="12">
        <v>45141</v>
      </c>
      <c r="E1343" s="15">
        <v>9.375E-2</v>
      </c>
      <c r="F1343" s="8">
        <v>882.84</v>
      </c>
      <c r="G1343" s="8">
        <v>50</v>
      </c>
      <c r="H1343" s="8">
        <v>0</v>
      </c>
      <c r="I1343">
        <v>932.84</v>
      </c>
      <c r="J1343" t="s">
        <v>1641</v>
      </c>
      <c r="K1343" t="s">
        <v>1629</v>
      </c>
      <c r="L1343">
        <v>62</v>
      </c>
      <c r="M1343">
        <v>4</v>
      </c>
    </row>
    <row r="1344" spans="1:13" x14ac:dyDescent="0.3">
      <c r="A1344" t="s">
        <v>3628</v>
      </c>
      <c r="B1344" t="s">
        <v>749</v>
      </c>
      <c r="C1344" t="s">
        <v>3629</v>
      </c>
      <c r="D1344" s="12">
        <v>46149</v>
      </c>
      <c r="E1344" s="15">
        <v>0</v>
      </c>
      <c r="F1344" s="8">
        <v>777.59</v>
      </c>
      <c r="G1344" s="8">
        <v>50</v>
      </c>
      <c r="H1344" s="8">
        <v>75</v>
      </c>
      <c r="I1344">
        <v>752.59</v>
      </c>
      <c r="J1344" t="s">
        <v>1663</v>
      </c>
      <c r="K1344" t="s">
        <v>1658</v>
      </c>
      <c r="L1344">
        <v>59</v>
      </c>
      <c r="M1344">
        <v>3.1</v>
      </c>
    </row>
    <row r="1345" spans="1:13" x14ac:dyDescent="0.3">
      <c r="A1345" t="s">
        <v>3630</v>
      </c>
      <c r="B1345" t="s">
        <v>1030</v>
      </c>
      <c r="C1345" t="s">
        <v>1867</v>
      </c>
      <c r="D1345" s="12">
        <v>46216</v>
      </c>
      <c r="F1345" s="8">
        <v>1336.99</v>
      </c>
      <c r="G1345" s="8">
        <v>40</v>
      </c>
      <c r="H1345" s="8">
        <v>150</v>
      </c>
      <c r="I1345">
        <v>1226.99</v>
      </c>
      <c r="J1345" t="s">
        <v>1632</v>
      </c>
      <c r="K1345" t="s">
        <v>1668</v>
      </c>
      <c r="L1345">
        <v>48</v>
      </c>
      <c r="M1345">
        <v>4</v>
      </c>
    </row>
    <row r="1346" spans="1:13" x14ac:dyDescent="0.3">
      <c r="A1346" t="s">
        <v>3631</v>
      </c>
      <c r="B1346" t="s">
        <v>1004</v>
      </c>
      <c r="C1346" t="s">
        <v>1761</v>
      </c>
      <c r="D1346" s="12">
        <v>46057</v>
      </c>
      <c r="E1346" s="15">
        <v>0</v>
      </c>
      <c r="F1346" s="8">
        <v>1632.66</v>
      </c>
      <c r="G1346" s="8">
        <v>40</v>
      </c>
      <c r="H1346" s="8">
        <v>50</v>
      </c>
      <c r="I1346">
        <v>1622.66</v>
      </c>
      <c r="J1346" t="s">
        <v>1663</v>
      </c>
      <c r="K1346" t="s">
        <v>1629</v>
      </c>
      <c r="L1346">
        <v>23</v>
      </c>
      <c r="M1346">
        <v>3.7</v>
      </c>
    </row>
    <row r="1347" spans="1:13" x14ac:dyDescent="0.3">
      <c r="A1347" t="s">
        <v>3632</v>
      </c>
      <c r="B1347" t="s">
        <v>696</v>
      </c>
      <c r="C1347" t="s">
        <v>2980</v>
      </c>
      <c r="D1347" s="12">
        <v>46082</v>
      </c>
      <c r="E1347" s="15">
        <v>0</v>
      </c>
      <c r="F1347" s="8">
        <v>1202.9100000000001</v>
      </c>
      <c r="G1347" s="8">
        <v>50</v>
      </c>
      <c r="I1347">
        <v>1177.9100000000001</v>
      </c>
      <c r="J1347" t="s">
        <v>1657</v>
      </c>
      <c r="K1347" t="s">
        <v>1629</v>
      </c>
      <c r="L1347">
        <v>15</v>
      </c>
      <c r="M1347">
        <v>4.4000000000000004</v>
      </c>
    </row>
    <row r="1348" spans="1:13" x14ac:dyDescent="0.3">
      <c r="A1348" t="s">
        <v>3633</v>
      </c>
      <c r="B1348" t="s">
        <v>693</v>
      </c>
      <c r="C1348" t="s">
        <v>2364</v>
      </c>
      <c r="D1348" s="12">
        <v>45743</v>
      </c>
      <c r="E1348" s="15">
        <v>0</v>
      </c>
      <c r="F1348" s="8">
        <v>1026</v>
      </c>
      <c r="G1348" s="8">
        <v>20</v>
      </c>
      <c r="H1348" s="8">
        <v>25</v>
      </c>
      <c r="I1348">
        <v>1021</v>
      </c>
      <c r="J1348" t="s">
        <v>1624</v>
      </c>
      <c r="K1348" t="s">
        <v>1629</v>
      </c>
      <c r="L1348">
        <v>72</v>
      </c>
      <c r="M1348">
        <v>4.5999999999999996</v>
      </c>
    </row>
    <row r="1349" spans="1:13" x14ac:dyDescent="0.3">
      <c r="A1349" t="s">
        <v>3634</v>
      </c>
      <c r="B1349" t="s">
        <v>1208</v>
      </c>
      <c r="C1349" t="s">
        <v>2242</v>
      </c>
      <c r="D1349" s="12">
        <v>45853</v>
      </c>
      <c r="E1349" s="15">
        <v>0</v>
      </c>
      <c r="F1349" s="8">
        <v>2565.0700000000002</v>
      </c>
      <c r="G1349" s="8">
        <v>30</v>
      </c>
      <c r="H1349" s="8">
        <v>75</v>
      </c>
      <c r="I1349">
        <v>2520.0700000000002</v>
      </c>
      <c r="J1349" t="s">
        <v>1632</v>
      </c>
      <c r="K1349" t="s">
        <v>1636</v>
      </c>
      <c r="L1349">
        <v>19</v>
      </c>
      <c r="M1349">
        <v>3.9</v>
      </c>
    </row>
    <row r="1350" spans="1:13" x14ac:dyDescent="0.3">
      <c r="A1350" t="s">
        <v>3635</v>
      </c>
      <c r="B1350" t="s">
        <v>381</v>
      </c>
      <c r="C1350" t="s">
        <v>1660</v>
      </c>
      <c r="D1350" s="12">
        <v>45901</v>
      </c>
      <c r="F1350" s="8">
        <v>3442.6</v>
      </c>
      <c r="G1350" s="8">
        <v>999</v>
      </c>
      <c r="H1350" s="8">
        <v>150</v>
      </c>
      <c r="I1350">
        <v>4291.6000000000004</v>
      </c>
      <c r="J1350" t="s">
        <v>1632</v>
      </c>
      <c r="K1350" t="s">
        <v>1629</v>
      </c>
      <c r="L1350">
        <v>71</v>
      </c>
      <c r="M1350">
        <v>3.5</v>
      </c>
    </row>
    <row r="1351" spans="1:13" x14ac:dyDescent="0.3">
      <c r="A1351" t="s">
        <v>3636</v>
      </c>
      <c r="B1351" t="s">
        <v>67</v>
      </c>
      <c r="C1351" t="s">
        <v>3496</v>
      </c>
      <c r="D1351" s="12">
        <v>46193</v>
      </c>
      <c r="E1351" s="15">
        <v>0</v>
      </c>
      <c r="F1351" s="8">
        <v>3183.98</v>
      </c>
      <c r="G1351" s="8">
        <v>40</v>
      </c>
      <c r="H1351" s="8">
        <v>150</v>
      </c>
      <c r="I1351">
        <v>3073.98</v>
      </c>
      <c r="J1351" t="s">
        <v>1635</v>
      </c>
      <c r="K1351" t="s">
        <v>1629</v>
      </c>
      <c r="M1351">
        <v>3.8</v>
      </c>
    </row>
    <row r="1352" spans="1:13" x14ac:dyDescent="0.3">
      <c r="A1352" t="s">
        <v>3637</v>
      </c>
      <c r="B1352" t="s">
        <v>1270</v>
      </c>
      <c r="C1352" t="s">
        <v>3355</v>
      </c>
      <c r="D1352" s="12">
        <v>45057</v>
      </c>
      <c r="E1352" s="15">
        <v>0</v>
      </c>
      <c r="F1352" s="8">
        <v>3461.65</v>
      </c>
      <c r="H1352" s="8">
        <v>150</v>
      </c>
      <c r="I1352">
        <v>3341.65</v>
      </c>
      <c r="J1352" t="s">
        <v>1644</v>
      </c>
      <c r="L1352">
        <v>72</v>
      </c>
      <c r="M1352">
        <v>4.5</v>
      </c>
    </row>
    <row r="1353" spans="1:13" x14ac:dyDescent="0.3">
      <c r="A1353" t="s">
        <v>3638</v>
      </c>
      <c r="B1353" t="s">
        <v>620</v>
      </c>
      <c r="C1353" t="s">
        <v>3496</v>
      </c>
      <c r="D1353" s="12">
        <v>46084</v>
      </c>
      <c r="E1353" s="15">
        <v>0</v>
      </c>
      <c r="F1353" s="8">
        <v>1588.67</v>
      </c>
      <c r="G1353" s="8">
        <v>0</v>
      </c>
      <c r="H1353" s="8">
        <v>25</v>
      </c>
      <c r="I1353">
        <v>1563.67</v>
      </c>
      <c r="J1353" t="s">
        <v>1635</v>
      </c>
      <c r="K1353" t="s">
        <v>1625</v>
      </c>
      <c r="L1353">
        <v>58</v>
      </c>
      <c r="M1353">
        <v>3.4</v>
      </c>
    </row>
    <row r="1354" spans="1:13" x14ac:dyDescent="0.3">
      <c r="A1354" t="s">
        <v>3639</v>
      </c>
      <c r="B1354" t="s">
        <v>437</v>
      </c>
      <c r="C1354" t="s">
        <v>2690</v>
      </c>
      <c r="D1354" s="12">
        <v>45121</v>
      </c>
      <c r="E1354" s="15">
        <v>0</v>
      </c>
      <c r="F1354" s="8">
        <v>1009.76</v>
      </c>
      <c r="G1354" s="8">
        <v>40</v>
      </c>
      <c r="H1354" s="8">
        <v>100</v>
      </c>
      <c r="I1354">
        <v>949.76</v>
      </c>
      <c r="J1354" t="s">
        <v>1663</v>
      </c>
      <c r="K1354" t="s">
        <v>1629</v>
      </c>
      <c r="L1354">
        <v>74</v>
      </c>
      <c r="M1354">
        <v>3.1</v>
      </c>
    </row>
    <row r="1355" spans="1:13" x14ac:dyDescent="0.3">
      <c r="A1355" t="s">
        <v>3640</v>
      </c>
      <c r="B1355" t="s">
        <v>959</v>
      </c>
      <c r="C1355" t="s">
        <v>3641</v>
      </c>
      <c r="D1355" s="12">
        <v>46095</v>
      </c>
      <c r="F1355" s="8">
        <v>1937.38</v>
      </c>
      <c r="G1355" s="8">
        <v>0</v>
      </c>
      <c r="H1355" s="8">
        <v>50</v>
      </c>
      <c r="I1355">
        <v>1887.38</v>
      </c>
      <c r="J1355" t="s">
        <v>1663</v>
      </c>
      <c r="K1355" t="s">
        <v>1629</v>
      </c>
      <c r="L1355">
        <v>25</v>
      </c>
      <c r="M1355">
        <v>4.2</v>
      </c>
    </row>
    <row r="1356" spans="1:13" x14ac:dyDescent="0.3">
      <c r="A1356" t="s">
        <v>3642</v>
      </c>
      <c r="B1356" t="s">
        <v>1241</v>
      </c>
      <c r="C1356" t="s">
        <v>2151</v>
      </c>
      <c r="D1356" s="12">
        <v>45301</v>
      </c>
      <c r="E1356" s="15">
        <v>0</v>
      </c>
      <c r="F1356" s="8">
        <v>3398.81</v>
      </c>
      <c r="G1356" s="8">
        <v>20</v>
      </c>
      <c r="H1356" s="8">
        <v>100</v>
      </c>
      <c r="I1356">
        <v>3318.81</v>
      </c>
      <c r="J1356" t="s">
        <v>1657</v>
      </c>
      <c r="K1356" t="s">
        <v>1658</v>
      </c>
      <c r="L1356">
        <v>33</v>
      </c>
      <c r="M1356">
        <v>4.0999999999999996</v>
      </c>
    </row>
    <row r="1357" spans="1:13" x14ac:dyDescent="0.3">
      <c r="A1357" t="s">
        <v>3643</v>
      </c>
      <c r="B1357" t="s">
        <v>253</v>
      </c>
      <c r="C1357" t="s">
        <v>3644</v>
      </c>
      <c r="D1357" s="12">
        <v>45523</v>
      </c>
      <c r="E1357" s="15">
        <v>0</v>
      </c>
      <c r="F1357" s="8">
        <v>3192.28</v>
      </c>
      <c r="G1357" s="8">
        <v>0</v>
      </c>
      <c r="H1357" s="8">
        <v>50</v>
      </c>
      <c r="I1357">
        <v>3142.28</v>
      </c>
      <c r="J1357" t="s">
        <v>1652</v>
      </c>
      <c r="K1357" t="s">
        <v>1668</v>
      </c>
      <c r="L1357">
        <v>57</v>
      </c>
      <c r="M1357">
        <v>3.4</v>
      </c>
    </row>
    <row r="1358" spans="1:13" x14ac:dyDescent="0.3">
      <c r="A1358" t="s">
        <v>3645</v>
      </c>
      <c r="B1358" t="s">
        <v>896</v>
      </c>
      <c r="C1358" t="s">
        <v>2038</v>
      </c>
      <c r="D1358" s="12">
        <v>46201</v>
      </c>
      <c r="F1358" s="8">
        <v>3163.21</v>
      </c>
      <c r="G1358" s="8">
        <v>20</v>
      </c>
      <c r="H1358" s="8">
        <v>25</v>
      </c>
      <c r="I1358">
        <v>3158.21</v>
      </c>
      <c r="J1358" t="s">
        <v>1657</v>
      </c>
      <c r="K1358" t="s">
        <v>1636</v>
      </c>
      <c r="L1358">
        <v>42</v>
      </c>
      <c r="M1358">
        <v>0</v>
      </c>
    </row>
    <row r="1359" spans="1:13" x14ac:dyDescent="0.3">
      <c r="A1359" t="s">
        <v>3646</v>
      </c>
      <c r="B1359" t="s">
        <v>378</v>
      </c>
      <c r="C1359" t="s">
        <v>3647</v>
      </c>
      <c r="D1359" s="12">
        <v>45883</v>
      </c>
      <c r="F1359" s="8">
        <v>328.47</v>
      </c>
      <c r="G1359" s="8">
        <v>50</v>
      </c>
      <c r="H1359" s="8">
        <v>100</v>
      </c>
      <c r="I1359">
        <v>278.47000000000003</v>
      </c>
      <c r="J1359" t="s">
        <v>1644</v>
      </c>
      <c r="K1359" t="s">
        <v>1625</v>
      </c>
      <c r="L1359">
        <v>43</v>
      </c>
      <c r="M1359">
        <v>3.3</v>
      </c>
    </row>
    <row r="1360" spans="1:13" x14ac:dyDescent="0.3">
      <c r="A1360" t="s">
        <v>3648</v>
      </c>
      <c r="B1360" t="s">
        <v>1382</v>
      </c>
      <c r="C1360" t="s">
        <v>3649</v>
      </c>
      <c r="D1360" s="12">
        <v>46237</v>
      </c>
      <c r="E1360" s="15">
        <v>9.375E-2</v>
      </c>
      <c r="F1360" s="8">
        <v>3086.95</v>
      </c>
      <c r="G1360" s="8">
        <v>50</v>
      </c>
      <c r="H1360" s="8">
        <v>25</v>
      </c>
      <c r="I1360">
        <v>3111.95</v>
      </c>
      <c r="J1360" t="s">
        <v>1652</v>
      </c>
      <c r="K1360" t="s">
        <v>1636</v>
      </c>
      <c r="L1360">
        <v>20</v>
      </c>
      <c r="M1360">
        <v>3.6</v>
      </c>
    </row>
    <row r="1361" spans="1:13" x14ac:dyDescent="0.3">
      <c r="A1361" t="s">
        <v>3650</v>
      </c>
      <c r="B1361" t="s">
        <v>467</v>
      </c>
      <c r="C1361" t="s">
        <v>2650</v>
      </c>
      <c r="D1361" s="12">
        <v>46151</v>
      </c>
      <c r="E1361" s="15">
        <v>0</v>
      </c>
      <c r="F1361" s="8">
        <v>3103.83</v>
      </c>
      <c r="G1361" s="8">
        <v>40</v>
      </c>
      <c r="H1361" s="8">
        <v>0</v>
      </c>
      <c r="I1361">
        <v>3143.83</v>
      </c>
      <c r="J1361" t="s">
        <v>1644</v>
      </c>
      <c r="K1361" t="s">
        <v>1629</v>
      </c>
      <c r="M1361">
        <v>3.8</v>
      </c>
    </row>
    <row r="1362" spans="1:13" x14ac:dyDescent="0.3">
      <c r="A1362" t="s">
        <v>3651</v>
      </c>
      <c r="B1362" t="s">
        <v>1444</v>
      </c>
      <c r="C1362" t="s">
        <v>3301</v>
      </c>
      <c r="D1362" s="12">
        <v>46221</v>
      </c>
      <c r="E1362" s="15">
        <v>0</v>
      </c>
      <c r="F1362" s="8">
        <v>3264.97</v>
      </c>
      <c r="G1362" s="8">
        <v>50</v>
      </c>
      <c r="I1362">
        <v>3214.97</v>
      </c>
      <c r="J1362" t="s">
        <v>1644</v>
      </c>
      <c r="K1362" t="s">
        <v>1629</v>
      </c>
      <c r="L1362">
        <v>15</v>
      </c>
      <c r="M1362">
        <v>4.5</v>
      </c>
    </row>
    <row r="1363" spans="1:13" x14ac:dyDescent="0.3">
      <c r="A1363" t="s">
        <v>3652</v>
      </c>
      <c r="B1363" t="s">
        <v>615</v>
      </c>
      <c r="C1363" t="s">
        <v>2299</v>
      </c>
      <c r="D1363" s="12">
        <v>45511</v>
      </c>
      <c r="E1363" s="15">
        <v>0</v>
      </c>
      <c r="F1363" s="8">
        <v>2629.24</v>
      </c>
      <c r="G1363" s="8">
        <v>0</v>
      </c>
      <c r="H1363" s="8">
        <v>100</v>
      </c>
      <c r="I1363">
        <v>2529.2399999999998</v>
      </c>
      <c r="J1363" t="s">
        <v>1663</v>
      </c>
      <c r="K1363" t="s">
        <v>1668</v>
      </c>
      <c r="L1363">
        <v>0</v>
      </c>
      <c r="M1363">
        <v>4.5</v>
      </c>
    </row>
    <row r="1364" spans="1:13" x14ac:dyDescent="0.3">
      <c r="A1364" t="s">
        <v>3653</v>
      </c>
      <c r="B1364" t="s">
        <v>1083</v>
      </c>
      <c r="C1364" t="s">
        <v>2939</v>
      </c>
      <c r="D1364" s="12">
        <v>45813</v>
      </c>
      <c r="F1364" s="8">
        <v>3488.94</v>
      </c>
      <c r="G1364" s="8">
        <v>50</v>
      </c>
      <c r="H1364" s="8">
        <v>150</v>
      </c>
      <c r="I1364">
        <v>3388.94</v>
      </c>
      <c r="J1364" t="s">
        <v>1652</v>
      </c>
      <c r="K1364" t="s">
        <v>1668</v>
      </c>
      <c r="L1364">
        <v>27</v>
      </c>
      <c r="M1364">
        <v>3</v>
      </c>
    </row>
    <row r="1365" spans="1:13" x14ac:dyDescent="0.3">
      <c r="A1365" t="s">
        <v>3654</v>
      </c>
      <c r="B1365" t="s">
        <v>677</v>
      </c>
      <c r="C1365" t="s">
        <v>3655</v>
      </c>
      <c r="D1365" s="12">
        <v>45606</v>
      </c>
      <c r="E1365" s="15">
        <v>9.375E-2</v>
      </c>
      <c r="F1365" s="8">
        <v>3379.39</v>
      </c>
      <c r="G1365" s="8">
        <v>20</v>
      </c>
      <c r="H1365" s="8">
        <v>100</v>
      </c>
      <c r="I1365">
        <v>3299.39</v>
      </c>
      <c r="J1365" t="s">
        <v>1644</v>
      </c>
      <c r="K1365" t="s">
        <v>1636</v>
      </c>
      <c r="L1365">
        <v>74</v>
      </c>
      <c r="M1365">
        <v>3.8</v>
      </c>
    </row>
    <row r="1366" spans="1:13" x14ac:dyDescent="0.3">
      <c r="A1366" t="s">
        <v>3656</v>
      </c>
      <c r="B1366" t="s">
        <v>722</v>
      </c>
      <c r="C1366" t="s">
        <v>2370</v>
      </c>
      <c r="D1366" s="12">
        <v>45680</v>
      </c>
      <c r="E1366" s="15">
        <v>9.375E-2</v>
      </c>
      <c r="F1366" s="8">
        <v>3300.69</v>
      </c>
      <c r="G1366" s="8">
        <v>50</v>
      </c>
      <c r="H1366" s="8">
        <v>3400.69</v>
      </c>
      <c r="I1366">
        <v>-50</v>
      </c>
      <c r="J1366" t="s">
        <v>1641</v>
      </c>
      <c r="K1366" t="s">
        <v>1636</v>
      </c>
      <c r="L1366">
        <v>64</v>
      </c>
      <c r="M1366">
        <v>4.9000000000000004</v>
      </c>
    </row>
    <row r="1367" spans="1:13" x14ac:dyDescent="0.3">
      <c r="A1367" t="s">
        <v>3657</v>
      </c>
      <c r="B1367" t="s">
        <v>818</v>
      </c>
      <c r="C1367" t="s">
        <v>2266</v>
      </c>
      <c r="D1367" s="12">
        <v>46247</v>
      </c>
      <c r="E1367" s="15">
        <v>9.375E-2</v>
      </c>
      <c r="F1367" s="8">
        <v>1399.85</v>
      </c>
      <c r="G1367" s="8">
        <v>0</v>
      </c>
      <c r="I1367">
        <v>1299.8499999999999</v>
      </c>
      <c r="J1367" t="s">
        <v>1641</v>
      </c>
      <c r="K1367" t="s">
        <v>1658</v>
      </c>
      <c r="L1367">
        <v>21</v>
      </c>
      <c r="M1367">
        <v>4.5</v>
      </c>
    </row>
    <row r="1368" spans="1:13" x14ac:dyDescent="0.3">
      <c r="A1368" t="s">
        <v>3658</v>
      </c>
      <c r="B1368" t="s">
        <v>1512</v>
      </c>
      <c r="C1368" t="s">
        <v>3570</v>
      </c>
      <c r="D1368" s="12">
        <v>44930</v>
      </c>
      <c r="E1368" s="15">
        <v>0</v>
      </c>
      <c r="G1368" s="8">
        <v>40</v>
      </c>
      <c r="H1368" s="8">
        <v>0</v>
      </c>
      <c r="I1368">
        <v>1812.97</v>
      </c>
      <c r="J1368" t="s">
        <v>1635</v>
      </c>
      <c r="K1368" t="s">
        <v>1636</v>
      </c>
      <c r="L1368">
        <v>49</v>
      </c>
      <c r="M1368">
        <v>4.0999999999999996</v>
      </c>
    </row>
    <row r="1369" spans="1:13" x14ac:dyDescent="0.3">
      <c r="A1369" t="s">
        <v>3659</v>
      </c>
      <c r="B1369" t="s">
        <v>284</v>
      </c>
      <c r="C1369" t="s">
        <v>2587</v>
      </c>
      <c r="D1369" s="12">
        <v>45974</v>
      </c>
      <c r="E1369" s="15">
        <v>9.375E-2</v>
      </c>
      <c r="F1369" s="8">
        <v>3130.67</v>
      </c>
      <c r="G1369" s="8">
        <v>50</v>
      </c>
      <c r="H1369" s="8">
        <v>25</v>
      </c>
      <c r="I1369">
        <v>3155.67</v>
      </c>
      <c r="J1369" t="s">
        <v>1624</v>
      </c>
      <c r="K1369" t="s">
        <v>1668</v>
      </c>
      <c r="L1369">
        <v>25</v>
      </c>
      <c r="M1369">
        <v>3.3</v>
      </c>
    </row>
    <row r="1370" spans="1:13" x14ac:dyDescent="0.3">
      <c r="A1370" t="s">
        <v>3660</v>
      </c>
      <c r="B1370" t="s">
        <v>1434</v>
      </c>
      <c r="C1370" t="s">
        <v>1646</v>
      </c>
      <c r="D1370" s="12">
        <v>45032</v>
      </c>
      <c r="F1370" s="8">
        <v>2357.4299999999998</v>
      </c>
      <c r="G1370" s="8">
        <v>50</v>
      </c>
      <c r="H1370" s="8">
        <v>0</v>
      </c>
      <c r="I1370">
        <v>2407.4299999999998</v>
      </c>
      <c r="J1370" t="s">
        <v>1663</v>
      </c>
      <c r="K1370" t="s">
        <v>1625</v>
      </c>
      <c r="L1370">
        <v>72</v>
      </c>
      <c r="M1370">
        <v>3.5</v>
      </c>
    </row>
    <row r="1371" spans="1:13" x14ac:dyDescent="0.3">
      <c r="A1371" t="s">
        <v>3661</v>
      </c>
      <c r="B1371" t="s">
        <v>162</v>
      </c>
      <c r="C1371" t="s">
        <v>2183</v>
      </c>
      <c r="D1371" s="12">
        <v>45145</v>
      </c>
      <c r="E1371" s="15">
        <v>9.375E-2</v>
      </c>
      <c r="G1371" s="8">
        <v>0</v>
      </c>
      <c r="H1371" s="8">
        <v>75</v>
      </c>
      <c r="I1371">
        <v>801.5</v>
      </c>
      <c r="J1371" t="s">
        <v>1644</v>
      </c>
      <c r="K1371" t="s">
        <v>1636</v>
      </c>
      <c r="L1371">
        <v>37</v>
      </c>
      <c r="M1371">
        <v>3.1</v>
      </c>
    </row>
    <row r="1372" spans="1:13" x14ac:dyDescent="0.3">
      <c r="A1372" t="s">
        <v>3662</v>
      </c>
      <c r="B1372" t="s">
        <v>1504</v>
      </c>
      <c r="C1372" t="s">
        <v>3663</v>
      </c>
      <c r="D1372" s="12">
        <v>45174</v>
      </c>
      <c r="F1372" s="8">
        <v>2683.92</v>
      </c>
      <c r="G1372" s="8">
        <v>0</v>
      </c>
      <c r="H1372" s="8">
        <v>50</v>
      </c>
      <c r="I1372">
        <v>2633.92</v>
      </c>
      <c r="J1372" t="s">
        <v>1624</v>
      </c>
      <c r="K1372" t="s">
        <v>1668</v>
      </c>
      <c r="L1372">
        <v>36</v>
      </c>
      <c r="M1372">
        <v>3.3</v>
      </c>
    </row>
    <row r="1373" spans="1:13" x14ac:dyDescent="0.3">
      <c r="A1373" t="s">
        <v>3664</v>
      </c>
      <c r="B1373" t="s">
        <v>1226</v>
      </c>
      <c r="C1373" t="s">
        <v>2001</v>
      </c>
      <c r="D1373" s="12">
        <v>45916</v>
      </c>
      <c r="F1373" s="8">
        <v>1141.4100000000001</v>
      </c>
      <c r="G1373" s="8">
        <v>50</v>
      </c>
      <c r="H1373" s="8">
        <v>75</v>
      </c>
      <c r="I1373">
        <v>1116.4100000000001</v>
      </c>
      <c r="J1373" t="s">
        <v>1644</v>
      </c>
      <c r="K1373" t="s">
        <v>1668</v>
      </c>
      <c r="L1373">
        <v>32</v>
      </c>
      <c r="M1373">
        <v>4.5</v>
      </c>
    </row>
    <row r="1374" spans="1:13" x14ac:dyDescent="0.3">
      <c r="A1374" t="s">
        <v>3665</v>
      </c>
      <c r="B1374" t="s">
        <v>92</v>
      </c>
      <c r="C1374" t="s">
        <v>2654</v>
      </c>
      <c r="D1374" s="12">
        <v>45613</v>
      </c>
      <c r="E1374" s="15">
        <v>0</v>
      </c>
      <c r="F1374" s="8">
        <v>1025.99</v>
      </c>
      <c r="G1374" s="8">
        <v>20</v>
      </c>
      <c r="H1374" s="8">
        <v>0</v>
      </c>
      <c r="I1374">
        <v>1045.99</v>
      </c>
      <c r="J1374" t="s">
        <v>1635</v>
      </c>
      <c r="L1374">
        <v>53</v>
      </c>
      <c r="M1374">
        <v>4.2</v>
      </c>
    </row>
    <row r="1375" spans="1:13" x14ac:dyDescent="0.3">
      <c r="A1375" t="s">
        <v>3666</v>
      </c>
      <c r="B1375" t="s">
        <v>1587</v>
      </c>
      <c r="C1375" t="s">
        <v>2064</v>
      </c>
      <c r="D1375" s="12">
        <v>46006</v>
      </c>
      <c r="E1375" s="15">
        <v>0</v>
      </c>
      <c r="F1375" s="8">
        <v>2433.0300000000002</v>
      </c>
      <c r="G1375" s="8">
        <v>40</v>
      </c>
      <c r="H1375" s="8">
        <v>50</v>
      </c>
      <c r="I1375">
        <v>2423.0300000000002</v>
      </c>
      <c r="J1375" t="s">
        <v>1628</v>
      </c>
      <c r="K1375" t="s">
        <v>1629</v>
      </c>
      <c r="L1375">
        <v>60</v>
      </c>
      <c r="M1375">
        <v>6</v>
      </c>
    </row>
    <row r="1376" spans="1:13" x14ac:dyDescent="0.3">
      <c r="A1376" t="s">
        <v>3667</v>
      </c>
      <c r="B1376" t="s">
        <v>1086</v>
      </c>
      <c r="C1376" t="s">
        <v>1746</v>
      </c>
      <c r="D1376" s="12">
        <v>45613</v>
      </c>
      <c r="E1376" s="15">
        <v>9.375E-2</v>
      </c>
      <c r="F1376" s="8">
        <v>338.89</v>
      </c>
      <c r="G1376" s="8">
        <v>0</v>
      </c>
      <c r="H1376" s="8">
        <v>25</v>
      </c>
      <c r="I1376">
        <v>313.89</v>
      </c>
      <c r="J1376" t="s">
        <v>1632</v>
      </c>
      <c r="K1376" t="s">
        <v>1629</v>
      </c>
      <c r="L1376">
        <v>43</v>
      </c>
      <c r="M1376">
        <v>4.3</v>
      </c>
    </row>
    <row r="1377" spans="1:13" x14ac:dyDescent="0.3">
      <c r="A1377" t="s">
        <v>3668</v>
      </c>
      <c r="B1377" t="s">
        <v>450</v>
      </c>
      <c r="C1377" t="s">
        <v>3669</v>
      </c>
      <c r="D1377" s="12">
        <v>45544</v>
      </c>
      <c r="E1377" s="15">
        <v>0</v>
      </c>
      <c r="F1377" s="8">
        <v>2612.2399999999998</v>
      </c>
      <c r="G1377" s="8">
        <v>0</v>
      </c>
      <c r="H1377" s="8">
        <v>150</v>
      </c>
      <c r="I1377">
        <v>2462.2399999999998</v>
      </c>
      <c r="J1377" t="s">
        <v>1628</v>
      </c>
      <c r="K1377" t="s">
        <v>1629</v>
      </c>
      <c r="L1377">
        <v>38</v>
      </c>
      <c r="M1377">
        <v>3.2</v>
      </c>
    </row>
    <row r="1378" spans="1:13" x14ac:dyDescent="0.3">
      <c r="A1378" t="s">
        <v>3670</v>
      </c>
      <c r="B1378" t="s">
        <v>419</v>
      </c>
      <c r="C1378" t="s">
        <v>3154</v>
      </c>
      <c r="D1378" s="12">
        <v>46223</v>
      </c>
      <c r="F1378" s="8">
        <v>1937.84</v>
      </c>
      <c r="G1378" s="8">
        <v>20</v>
      </c>
      <c r="H1378" s="8">
        <v>2037.84</v>
      </c>
      <c r="I1378">
        <v>-80</v>
      </c>
      <c r="J1378" t="s">
        <v>1644</v>
      </c>
      <c r="L1378">
        <v>0</v>
      </c>
      <c r="M1378">
        <v>3.8</v>
      </c>
    </row>
    <row r="1379" spans="1:13" x14ac:dyDescent="0.3">
      <c r="A1379" t="s">
        <v>3671</v>
      </c>
      <c r="B1379" t="s">
        <v>1134</v>
      </c>
      <c r="C1379" t="s">
        <v>2489</v>
      </c>
      <c r="D1379" s="12">
        <v>45809</v>
      </c>
      <c r="E1379" s="15">
        <v>9.375E-2</v>
      </c>
      <c r="F1379" s="8">
        <v>150.71</v>
      </c>
      <c r="G1379" s="8">
        <v>50</v>
      </c>
      <c r="H1379" s="8">
        <v>75</v>
      </c>
      <c r="I1379">
        <v>125.71</v>
      </c>
      <c r="J1379" t="s">
        <v>1624</v>
      </c>
      <c r="K1379" t="s">
        <v>1668</v>
      </c>
      <c r="L1379">
        <v>71</v>
      </c>
      <c r="M1379">
        <v>3.9</v>
      </c>
    </row>
    <row r="1380" spans="1:13" x14ac:dyDescent="0.3">
      <c r="A1380" t="s">
        <v>3672</v>
      </c>
      <c r="B1380" t="s">
        <v>889</v>
      </c>
      <c r="C1380" t="s">
        <v>3673</v>
      </c>
      <c r="D1380" s="12">
        <v>45569</v>
      </c>
      <c r="H1380" s="8">
        <v>150</v>
      </c>
      <c r="I1380">
        <v>2024.37</v>
      </c>
      <c r="J1380" t="s">
        <v>1652</v>
      </c>
      <c r="K1380" t="s">
        <v>1629</v>
      </c>
      <c r="L1380">
        <v>15</v>
      </c>
      <c r="M1380">
        <v>4.2</v>
      </c>
    </row>
    <row r="1381" spans="1:13" x14ac:dyDescent="0.3">
      <c r="A1381" t="s">
        <v>3674</v>
      </c>
      <c r="B1381" t="s">
        <v>1265</v>
      </c>
      <c r="C1381" t="s">
        <v>3605</v>
      </c>
      <c r="D1381" s="12">
        <v>45977</v>
      </c>
      <c r="F1381" s="8">
        <v>2650.15</v>
      </c>
      <c r="G1381" s="8">
        <v>50</v>
      </c>
      <c r="H1381" s="8">
        <v>25</v>
      </c>
      <c r="I1381">
        <v>2675.15</v>
      </c>
      <c r="J1381" t="s">
        <v>1641</v>
      </c>
      <c r="K1381" t="s">
        <v>1629</v>
      </c>
      <c r="L1381">
        <v>70</v>
      </c>
      <c r="M1381">
        <v>3.2</v>
      </c>
    </row>
    <row r="1382" spans="1:13" x14ac:dyDescent="0.3">
      <c r="A1382" t="s">
        <v>3675</v>
      </c>
      <c r="B1382" t="s">
        <v>774</v>
      </c>
      <c r="C1382" t="s">
        <v>2639</v>
      </c>
      <c r="D1382" s="12">
        <v>46038</v>
      </c>
      <c r="E1382" s="15">
        <v>0</v>
      </c>
      <c r="F1382" s="8">
        <v>1160.8699999999999</v>
      </c>
      <c r="G1382" s="8">
        <v>40</v>
      </c>
      <c r="H1382" s="8">
        <v>25</v>
      </c>
      <c r="I1382">
        <v>1175.8699999999999</v>
      </c>
      <c r="J1382" t="s">
        <v>1644</v>
      </c>
      <c r="K1382" t="s">
        <v>1629</v>
      </c>
      <c r="L1382">
        <v>180</v>
      </c>
      <c r="M1382">
        <v>4.8</v>
      </c>
    </row>
    <row r="1383" spans="1:13" x14ac:dyDescent="0.3">
      <c r="A1383" t="s">
        <v>3676</v>
      </c>
      <c r="B1383" t="s">
        <v>835</v>
      </c>
      <c r="C1383" t="s">
        <v>3677</v>
      </c>
      <c r="D1383" s="12" t="s">
        <v>8258</v>
      </c>
      <c r="E1383" s="15">
        <v>0</v>
      </c>
      <c r="F1383" s="8">
        <v>2400.69</v>
      </c>
      <c r="G1383" s="8">
        <v>20</v>
      </c>
      <c r="H1383" s="8">
        <v>150</v>
      </c>
      <c r="I1383">
        <v>2270.69</v>
      </c>
      <c r="J1383" t="s">
        <v>1663</v>
      </c>
      <c r="K1383" t="s">
        <v>1629</v>
      </c>
      <c r="L1383">
        <v>32</v>
      </c>
      <c r="M1383">
        <v>3.8</v>
      </c>
    </row>
    <row r="1384" spans="1:13" x14ac:dyDescent="0.3">
      <c r="A1384" t="s">
        <v>3678</v>
      </c>
      <c r="B1384" t="s">
        <v>1275</v>
      </c>
      <c r="C1384" t="s">
        <v>1694</v>
      </c>
      <c r="D1384" s="12">
        <v>45972</v>
      </c>
      <c r="E1384" s="15">
        <v>0</v>
      </c>
      <c r="F1384" s="8">
        <v>1945.95</v>
      </c>
      <c r="G1384" s="8">
        <v>0</v>
      </c>
      <c r="H1384" s="8">
        <v>0</v>
      </c>
      <c r="I1384">
        <v>1945.95</v>
      </c>
      <c r="J1384" t="s">
        <v>1641</v>
      </c>
      <c r="K1384" t="s">
        <v>1658</v>
      </c>
      <c r="L1384">
        <v>29</v>
      </c>
      <c r="M1384">
        <v>4.0999999999999996</v>
      </c>
    </row>
    <row r="1385" spans="1:13" x14ac:dyDescent="0.3">
      <c r="A1385" t="s">
        <v>3679</v>
      </c>
      <c r="B1385" t="s">
        <v>548</v>
      </c>
      <c r="C1385" t="s">
        <v>3680</v>
      </c>
      <c r="D1385" s="12" t="s">
        <v>8285</v>
      </c>
      <c r="E1385" s="15">
        <v>0</v>
      </c>
      <c r="F1385" s="8">
        <v>2978.43</v>
      </c>
      <c r="G1385" s="8">
        <v>0</v>
      </c>
      <c r="H1385" s="8">
        <v>75</v>
      </c>
      <c r="I1385">
        <v>2903.43</v>
      </c>
      <c r="J1385" t="s">
        <v>1624</v>
      </c>
      <c r="K1385" t="s">
        <v>1629</v>
      </c>
      <c r="L1385">
        <v>31</v>
      </c>
      <c r="M1385">
        <v>4.8</v>
      </c>
    </row>
    <row r="1386" spans="1:13" x14ac:dyDescent="0.3">
      <c r="A1386" t="s">
        <v>3681</v>
      </c>
      <c r="B1386" t="s">
        <v>1294</v>
      </c>
      <c r="C1386" t="s">
        <v>2524</v>
      </c>
      <c r="D1386" s="12">
        <v>45769</v>
      </c>
      <c r="F1386" s="8">
        <v>3376.98</v>
      </c>
      <c r="G1386" s="8">
        <v>20</v>
      </c>
      <c r="H1386" s="8">
        <v>25</v>
      </c>
      <c r="I1386">
        <v>3371.98</v>
      </c>
      <c r="J1386" t="s">
        <v>1652</v>
      </c>
      <c r="K1386" t="s">
        <v>1636</v>
      </c>
      <c r="L1386">
        <v>28</v>
      </c>
      <c r="M1386">
        <v>3.6</v>
      </c>
    </row>
    <row r="1387" spans="1:13" x14ac:dyDescent="0.3">
      <c r="A1387" t="s">
        <v>3682</v>
      </c>
      <c r="B1387" t="s">
        <v>253</v>
      </c>
      <c r="C1387" t="s">
        <v>2500</v>
      </c>
      <c r="D1387" s="12">
        <v>46145</v>
      </c>
      <c r="F1387" s="8">
        <v>314.14999999999998</v>
      </c>
      <c r="G1387" s="8">
        <v>50</v>
      </c>
      <c r="H1387" s="8">
        <v>100</v>
      </c>
      <c r="I1387">
        <v>264.14999999999998</v>
      </c>
      <c r="J1387" t="s">
        <v>1644</v>
      </c>
      <c r="K1387" t="s">
        <v>1658</v>
      </c>
      <c r="L1387">
        <v>51</v>
      </c>
      <c r="M1387">
        <v>4.9000000000000004</v>
      </c>
    </row>
    <row r="1388" spans="1:13" x14ac:dyDescent="0.3">
      <c r="A1388" t="s">
        <v>3683</v>
      </c>
      <c r="B1388" t="s">
        <v>749</v>
      </c>
      <c r="C1388" t="s">
        <v>2136</v>
      </c>
      <c r="D1388" s="12">
        <v>46172</v>
      </c>
      <c r="F1388" s="8">
        <v>694.21</v>
      </c>
      <c r="G1388" s="8">
        <v>30</v>
      </c>
      <c r="H1388" s="8">
        <v>50</v>
      </c>
      <c r="I1388">
        <v>674.21</v>
      </c>
      <c r="J1388" t="s">
        <v>1635</v>
      </c>
      <c r="K1388" t="s">
        <v>1629</v>
      </c>
      <c r="L1388">
        <v>42</v>
      </c>
      <c r="M1388">
        <v>3.6</v>
      </c>
    </row>
    <row r="1389" spans="1:13" x14ac:dyDescent="0.3">
      <c r="A1389" t="s">
        <v>3684</v>
      </c>
      <c r="B1389" t="s">
        <v>1550</v>
      </c>
      <c r="C1389" t="s">
        <v>1662</v>
      </c>
      <c r="D1389" s="12">
        <v>46080</v>
      </c>
      <c r="E1389" s="15">
        <v>0</v>
      </c>
      <c r="F1389" s="8">
        <v>994.56</v>
      </c>
      <c r="G1389" s="8">
        <v>20</v>
      </c>
      <c r="H1389" s="8">
        <v>25</v>
      </c>
      <c r="I1389">
        <v>989.56</v>
      </c>
      <c r="J1389" t="s">
        <v>1663</v>
      </c>
      <c r="L1389">
        <v>16</v>
      </c>
      <c r="M1389">
        <v>3.3</v>
      </c>
    </row>
    <row r="1390" spans="1:13" x14ac:dyDescent="0.3">
      <c r="A1390" t="s">
        <v>3685</v>
      </c>
      <c r="B1390" t="s">
        <v>245</v>
      </c>
      <c r="C1390" t="s">
        <v>3641</v>
      </c>
      <c r="D1390" s="12">
        <v>45889</v>
      </c>
      <c r="E1390" s="15">
        <v>0</v>
      </c>
      <c r="F1390" s="8">
        <v>2869.65</v>
      </c>
      <c r="G1390" s="8">
        <v>50</v>
      </c>
      <c r="H1390" s="8">
        <v>50</v>
      </c>
      <c r="I1390">
        <v>2869.65</v>
      </c>
      <c r="J1390" t="s">
        <v>1635</v>
      </c>
      <c r="L1390">
        <v>71</v>
      </c>
      <c r="M1390">
        <v>5</v>
      </c>
    </row>
    <row r="1391" spans="1:13" x14ac:dyDescent="0.3">
      <c r="A1391" t="s">
        <v>3686</v>
      </c>
      <c r="B1391" t="s">
        <v>75</v>
      </c>
      <c r="C1391" t="s">
        <v>1791</v>
      </c>
      <c r="D1391" s="12">
        <v>45053</v>
      </c>
      <c r="E1391" s="15">
        <v>0</v>
      </c>
      <c r="F1391" s="8">
        <v>946.23</v>
      </c>
      <c r="G1391" s="8">
        <v>40</v>
      </c>
      <c r="H1391" s="8">
        <v>0</v>
      </c>
      <c r="I1391">
        <v>986.23</v>
      </c>
      <c r="J1391" t="s">
        <v>1663</v>
      </c>
      <c r="K1391" t="s">
        <v>1658</v>
      </c>
      <c r="L1391">
        <v>70</v>
      </c>
      <c r="M1391">
        <v>4.9000000000000004</v>
      </c>
    </row>
    <row r="1392" spans="1:13" x14ac:dyDescent="0.3">
      <c r="A1392" t="s">
        <v>3687</v>
      </c>
      <c r="B1392" t="s">
        <v>833</v>
      </c>
      <c r="C1392" t="s">
        <v>3583</v>
      </c>
      <c r="D1392" s="12">
        <v>45723</v>
      </c>
      <c r="E1392" s="15">
        <v>9.375E-2</v>
      </c>
      <c r="F1392" s="8">
        <v>2410.61</v>
      </c>
      <c r="G1392" s="8">
        <v>0</v>
      </c>
      <c r="H1392" s="8">
        <v>100</v>
      </c>
      <c r="I1392">
        <v>2310.61</v>
      </c>
      <c r="J1392" t="s">
        <v>1641</v>
      </c>
      <c r="L1392">
        <v>38</v>
      </c>
      <c r="M1392">
        <v>3</v>
      </c>
    </row>
    <row r="1393" spans="1:13" x14ac:dyDescent="0.3">
      <c r="A1393" t="s">
        <v>3688</v>
      </c>
      <c r="B1393" t="s">
        <v>1467</v>
      </c>
      <c r="C1393" t="s">
        <v>3689</v>
      </c>
      <c r="D1393" s="12">
        <v>46232</v>
      </c>
      <c r="E1393" s="15">
        <v>0</v>
      </c>
      <c r="F1393" s="8">
        <v>1347.6</v>
      </c>
      <c r="G1393" s="8">
        <v>50</v>
      </c>
      <c r="H1393" s="8">
        <v>100</v>
      </c>
      <c r="I1393">
        <v>1297.5999999999999</v>
      </c>
      <c r="J1393" t="s">
        <v>1624</v>
      </c>
      <c r="K1393" t="s">
        <v>1636</v>
      </c>
      <c r="L1393">
        <v>19</v>
      </c>
    </row>
    <row r="1394" spans="1:13" x14ac:dyDescent="0.3">
      <c r="A1394" t="s">
        <v>3690</v>
      </c>
      <c r="B1394" t="s">
        <v>1378</v>
      </c>
      <c r="C1394" t="s">
        <v>2535</v>
      </c>
      <c r="D1394" s="12">
        <v>45593</v>
      </c>
      <c r="E1394" s="15">
        <v>0</v>
      </c>
      <c r="F1394" s="8">
        <v>1112.3800000000001</v>
      </c>
      <c r="G1394" s="8">
        <v>40</v>
      </c>
      <c r="H1394" s="8">
        <v>50</v>
      </c>
      <c r="I1394">
        <v>1102.3800000000001</v>
      </c>
      <c r="J1394" t="s">
        <v>1663</v>
      </c>
      <c r="K1394" t="s">
        <v>1629</v>
      </c>
      <c r="L1394">
        <v>16</v>
      </c>
      <c r="M1394">
        <v>3.6</v>
      </c>
    </row>
    <row r="1395" spans="1:13" x14ac:dyDescent="0.3">
      <c r="A1395" t="s">
        <v>3691</v>
      </c>
      <c r="B1395" t="s">
        <v>1130</v>
      </c>
      <c r="C1395" t="s">
        <v>1865</v>
      </c>
      <c r="D1395" s="12">
        <v>45402</v>
      </c>
      <c r="E1395" s="15">
        <v>9.375E-2</v>
      </c>
      <c r="G1395" s="8">
        <v>20</v>
      </c>
      <c r="H1395" s="8">
        <v>150</v>
      </c>
      <c r="I1395">
        <v>2972.26</v>
      </c>
      <c r="J1395" t="s">
        <v>1652</v>
      </c>
      <c r="K1395" t="s">
        <v>1636</v>
      </c>
      <c r="L1395">
        <v>39</v>
      </c>
      <c r="M1395">
        <v>3</v>
      </c>
    </row>
    <row r="1396" spans="1:13" x14ac:dyDescent="0.3">
      <c r="A1396" t="s">
        <v>3692</v>
      </c>
      <c r="B1396" t="s">
        <v>440</v>
      </c>
      <c r="C1396" t="s">
        <v>2899</v>
      </c>
      <c r="D1396" s="12">
        <v>45388</v>
      </c>
      <c r="E1396" s="15">
        <v>0</v>
      </c>
      <c r="F1396" s="8">
        <v>1944.49</v>
      </c>
      <c r="G1396" s="8">
        <v>30</v>
      </c>
      <c r="I1396">
        <v>1874.49</v>
      </c>
      <c r="J1396" t="s">
        <v>1641</v>
      </c>
      <c r="K1396" t="s">
        <v>1658</v>
      </c>
      <c r="L1396">
        <v>32</v>
      </c>
      <c r="M1396">
        <v>5</v>
      </c>
    </row>
    <row r="1397" spans="1:13" x14ac:dyDescent="0.3">
      <c r="A1397" t="s">
        <v>3693</v>
      </c>
      <c r="B1397" t="s">
        <v>985</v>
      </c>
      <c r="C1397" t="s">
        <v>3387</v>
      </c>
      <c r="D1397" s="12">
        <v>45082</v>
      </c>
      <c r="E1397" s="15">
        <v>0</v>
      </c>
      <c r="F1397" s="8">
        <v>1953.43</v>
      </c>
      <c r="G1397" s="8">
        <v>0</v>
      </c>
      <c r="H1397" s="8">
        <v>25</v>
      </c>
      <c r="I1397">
        <v>1928.43</v>
      </c>
      <c r="J1397" t="s">
        <v>1632</v>
      </c>
      <c r="K1397" t="s">
        <v>1658</v>
      </c>
      <c r="L1397">
        <v>18</v>
      </c>
      <c r="M1397">
        <v>3.8</v>
      </c>
    </row>
    <row r="1398" spans="1:13" x14ac:dyDescent="0.3">
      <c r="A1398" t="s">
        <v>3694</v>
      </c>
      <c r="B1398" t="s">
        <v>805</v>
      </c>
      <c r="C1398" t="s">
        <v>3695</v>
      </c>
      <c r="D1398" s="12">
        <v>45766</v>
      </c>
      <c r="E1398" s="15">
        <v>9.375E-2</v>
      </c>
      <c r="F1398" s="8">
        <v>250.96</v>
      </c>
      <c r="G1398" s="8">
        <v>20</v>
      </c>
      <c r="H1398" s="8">
        <v>150</v>
      </c>
      <c r="I1398">
        <v>120.96</v>
      </c>
      <c r="J1398" t="s">
        <v>1632</v>
      </c>
      <c r="K1398" t="s">
        <v>1658</v>
      </c>
      <c r="L1398">
        <v>64</v>
      </c>
      <c r="M1398">
        <v>4.9000000000000004</v>
      </c>
    </row>
    <row r="1399" spans="1:13" x14ac:dyDescent="0.3">
      <c r="A1399" t="s">
        <v>3696</v>
      </c>
      <c r="B1399" t="s">
        <v>1000</v>
      </c>
      <c r="C1399" t="s">
        <v>1925</v>
      </c>
      <c r="D1399" s="12">
        <v>45717</v>
      </c>
      <c r="E1399" s="15">
        <v>0</v>
      </c>
      <c r="F1399" s="8">
        <v>1391.64</v>
      </c>
      <c r="G1399" s="8">
        <v>30</v>
      </c>
      <c r="H1399" s="8">
        <v>75</v>
      </c>
      <c r="I1399">
        <v>1346.64</v>
      </c>
      <c r="J1399" t="s">
        <v>1632</v>
      </c>
      <c r="K1399" t="s">
        <v>1625</v>
      </c>
      <c r="L1399">
        <v>24</v>
      </c>
      <c r="M1399">
        <v>4.8</v>
      </c>
    </row>
    <row r="1400" spans="1:13" x14ac:dyDescent="0.3">
      <c r="A1400" t="s">
        <v>3697</v>
      </c>
      <c r="B1400" t="s">
        <v>1376</v>
      </c>
      <c r="C1400" t="s">
        <v>2542</v>
      </c>
      <c r="D1400" s="12">
        <v>45456</v>
      </c>
      <c r="G1400" s="8">
        <v>40</v>
      </c>
      <c r="H1400" s="8">
        <v>50</v>
      </c>
      <c r="I1400">
        <v>340.76</v>
      </c>
      <c r="J1400" t="s">
        <v>1652</v>
      </c>
      <c r="K1400" t="s">
        <v>1629</v>
      </c>
      <c r="L1400">
        <v>66</v>
      </c>
      <c r="M1400">
        <v>3.5</v>
      </c>
    </row>
    <row r="1401" spans="1:13" x14ac:dyDescent="0.3">
      <c r="A1401" t="s">
        <v>3698</v>
      </c>
      <c r="B1401" t="s">
        <v>1345</v>
      </c>
      <c r="C1401" t="s">
        <v>1746</v>
      </c>
      <c r="D1401" s="12">
        <v>45333</v>
      </c>
      <c r="E1401" s="15">
        <v>0</v>
      </c>
      <c r="F1401" s="8">
        <v>3468.97</v>
      </c>
      <c r="G1401" s="8">
        <v>50</v>
      </c>
      <c r="H1401" s="8">
        <v>100</v>
      </c>
      <c r="I1401">
        <v>3418.97</v>
      </c>
      <c r="J1401" t="s">
        <v>1632</v>
      </c>
      <c r="L1401">
        <v>68</v>
      </c>
      <c r="M1401">
        <v>4.5</v>
      </c>
    </row>
    <row r="1402" spans="1:13" x14ac:dyDescent="0.3">
      <c r="A1402" t="s">
        <v>3699</v>
      </c>
      <c r="B1402" t="s">
        <v>856</v>
      </c>
      <c r="C1402" t="s">
        <v>2871</v>
      </c>
      <c r="D1402" s="12">
        <v>45524</v>
      </c>
      <c r="F1402" s="8">
        <v>2736.99</v>
      </c>
      <c r="H1402" s="8">
        <v>100</v>
      </c>
      <c r="I1402">
        <v>2676.99</v>
      </c>
      <c r="J1402" t="s">
        <v>1635</v>
      </c>
      <c r="K1402" t="s">
        <v>1629</v>
      </c>
      <c r="L1402">
        <v>67</v>
      </c>
      <c r="M1402">
        <v>3</v>
      </c>
    </row>
    <row r="1403" spans="1:13" x14ac:dyDescent="0.3">
      <c r="A1403" t="s">
        <v>3700</v>
      </c>
      <c r="B1403" t="s">
        <v>1000</v>
      </c>
      <c r="C1403" t="s">
        <v>1975</v>
      </c>
      <c r="D1403" s="12">
        <v>46044</v>
      </c>
      <c r="E1403" s="15">
        <v>9.375E-2</v>
      </c>
      <c r="F1403" s="8">
        <v>3411.56</v>
      </c>
      <c r="G1403" s="8">
        <v>50</v>
      </c>
      <c r="H1403" s="8">
        <v>150</v>
      </c>
      <c r="I1403">
        <v>3311.56</v>
      </c>
      <c r="J1403" t="s">
        <v>1632</v>
      </c>
      <c r="K1403" t="s">
        <v>1636</v>
      </c>
      <c r="L1403">
        <v>54</v>
      </c>
      <c r="M1403">
        <v>4.7</v>
      </c>
    </row>
    <row r="1404" spans="1:13" x14ac:dyDescent="0.3">
      <c r="A1404" t="s">
        <v>3701</v>
      </c>
      <c r="B1404" t="s">
        <v>384</v>
      </c>
      <c r="C1404" t="s">
        <v>2101</v>
      </c>
      <c r="D1404" s="12">
        <v>45039</v>
      </c>
      <c r="E1404" s="15">
        <v>0</v>
      </c>
      <c r="G1404" s="8">
        <v>0</v>
      </c>
      <c r="H1404" s="8">
        <v>25</v>
      </c>
      <c r="I1404">
        <v>227.48</v>
      </c>
      <c r="J1404" t="s">
        <v>1641</v>
      </c>
      <c r="K1404" t="s">
        <v>1625</v>
      </c>
      <c r="L1404">
        <v>45</v>
      </c>
      <c r="M1404">
        <v>4.5</v>
      </c>
    </row>
    <row r="1405" spans="1:13" x14ac:dyDescent="0.3">
      <c r="A1405" t="s">
        <v>3702</v>
      </c>
      <c r="B1405" t="s">
        <v>136</v>
      </c>
      <c r="C1405" t="s">
        <v>1983</v>
      </c>
      <c r="D1405" s="12">
        <v>45749</v>
      </c>
      <c r="E1405" s="15">
        <v>9.375E-2</v>
      </c>
      <c r="F1405" s="8">
        <v>1528.45</v>
      </c>
      <c r="G1405" s="8">
        <v>0</v>
      </c>
      <c r="H1405" s="8">
        <v>100</v>
      </c>
      <c r="I1405">
        <v>1428.45</v>
      </c>
      <c r="J1405" t="s">
        <v>1657</v>
      </c>
      <c r="K1405" t="s">
        <v>1629</v>
      </c>
      <c r="M1405">
        <v>3.7</v>
      </c>
    </row>
    <row r="1406" spans="1:13" x14ac:dyDescent="0.3">
      <c r="A1406" t="s">
        <v>3703</v>
      </c>
      <c r="B1406" t="s">
        <v>1461</v>
      </c>
      <c r="C1406" t="s">
        <v>2818</v>
      </c>
      <c r="D1406" s="12">
        <v>45354</v>
      </c>
      <c r="E1406" s="15">
        <v>0</v>
      </c>
      <c r="F1406" s="8">
        <v>3458.44</v>
      </c>
      <c r="G1406" s="8">
        <v>0</v>
      </c>
      <c r="H1406" s="8">
        <v>150</v>
      </c>
      <c r="I1406">
        <v>3308.44</v>
      </c>
      <c r="J1406" t="s">
        <v>1663</v>
      </c>
      <c r="K1406" t="s">
        <v>1668</v>
      </c>
      <c r="L1406">
        <v>51</v>
      </c>
      <c r="M1406">
        <v>4.3</v>
      </c>
    </row>
    <row r="1407" spans="1:13" x14ac:dyDescent="0.3">
      <c r="A1407" t="s">
        <v>3704</v>
      </c>
      <c r="B1407" t="s">
        <v>1473</v>
      </c>
      <c r="C1407" t="s">
        <v>2111</v>
      </c>
      <c r="D1407" s="12">
        <v>45437</v>
      </c>
      <c r="E1407" s="15">
        <v>0</v>
      </c>
      <c r="G1407" s="8">
        <v>0</v>
      </c>
      <c r="H1407" s="8">
        <v>0</v>
      </c>
      <c r="I1407">
        <v>153.97</v>
      </c>
      <c r="J1407" t="s">
        <v>1644</v>
      </c>
      <c r="K1407" t="s">
        <v>1658</v>
      </c>
      <c r="L1407">
        <v>53</v>
      </c>
      <c r="M1407">
        <v>4.4000000000000004</v>
      </c>
    </row>
    <row r="1408" spans="1:13" x14ac:dyDescent="0.3">
      <c r="A1408" t="s">
        <v>3705</v>
      </c>
      <c r="B1408" t="s">
        <v>585</v>
      </c>
      <c r="C1408" t="s">
        <v>2797</v>
      </c>
      <c r="D1408" s="12">
        <v>45423</v>
      </c>
      <c r="E1408" s="15">
        <v>0</v>
      </c>
      <c r="F1408" s="8">
        <v>499.84</v>
      </c>
      <c r="G1408" s="8">
        <v>40</v>
      </c>
      <c r="H1408" s="8">
        <v>50</v>
      </c>
      <c r="I1408">
        <v>489.84</v>
      </c>
      <c r="J1408" t="s">
        <v>1644</v>
      </c>
      <c r="K1408" t="s">
        <v>1636</v>
      </c>
      <c r="L1408">
        <v>41</v>
      </c>
      <c r="M1408">
        <v>4.5999999999999996</v>
      </c>
    </row>
    <row r="1409" spans="1:13" x14ac:dyDescent="0.3">
      <c r="A1409" t="s">
        <v>3706</v>
      </c>
      <c r="B1409" t="s">
        <v>1234</v>
      </c>
      <c r="C1409" t="s">
        <v>2212</v>
      </c>
      <c r="D1409" s="12">
        <v>45621</v>
      </c>
      <c r="E1409" s="15">
        <v>0</v>
      </c>
      <c r="F1409" s="8">
        <v>602.58000000000004</v>
      </c>
      <c r="G1409" s="8">
        <v>30</v>
      </c>
      <c r="H1409" s="8">
        <v>50</v>
      </c>
      <c r="I1409">
        <v>582.58000000000004</v>
      </c>
      <c r="J1409" t="s">
        <v>1652</v>
      </c>
      <c r="K1409" t="s">
        <v>1629</v>
      </c>
      <c r="L1409">
        <v>-5</v>
      </c>
    </row>
    <row r="1410" spans="1:13" x14ac:dyDescent="0.3">
      <c r="A1410" t="s">
        <v>3707</v>
      </c>
      <c r="B1410" t="s">
        <v>1088</v>
      </c>
      <c r="C1410" t="s">
        <v>3708</v>
      </c>
      <c r="D1410" s="12">
        <v>45279</v>
      </c>
      <c r="E1410" s="15">
        <v>0</v>
      </c>
      <c r="G1410" s="8">
        <v>40</v>
      </c>
      <c r="H1410" s="8">
        <v>50</v>
      </c>
      <c r="I1410">
        <v>711.46</v>
      </c>
      <c r="J1410" t="s">
        <v>1624</v>
      </c>
      <c r="K1410" t="s">
        <v>1629</v>
      </c>
      <c r="L1410">
        <v>21</v>
      </c>
      <c r="M1410">
        <v>3.7</v>
      </c>
    </row>
    <row r="1411" spans="1:13" x14ac:dyDescent="0.3">
      <c r="A1411" t="s">
        <v>3709</v>
      </c>
      <c r="B1411" t="s">
        <v>1486</v>
      </c>
      <c r="C1411" t="s">
        <v>3710</v>
      </c>
      <c r="D1411" s="12">
        <v>45557</v>
      </c>
      <c r="F1411" s="8">
        <v>1779.94</v>
      </c>
      <c r="G1411" s="8">
        <v>50</v>
      </c>
      <c r="H1411" s="8">
        <v>50</v>
      </c>
      <c r="I1411">
        <v>1779.94</v>
      </c>
      <c r="J1411" t="s">
        <v>1641</v>
      </c>
      <c r="K1411" t="s">
        <v>1629</v>
      </c>
      <c r="L1411">
        <v>59</v>
      </c>
      <c r="M1411">
        <v>4.5999999999999996</v>
      </c>
    </row>
    <row r="1412" spans="1:13" x14ac:dyDescent="0.3">
      <c r="A1412" t="s">
        <v>3711</v>
      </c>
      <c r="B1412" t="s">
        <v>913</v>
      </c>
      <c r="C1412" t="s">
        <v>1941</v>
      </c>
      <c r="D1412" s="12">
        <v>45144</v>
      </c>
      <c r="E1412" s="15">
        <v>0</v>
      </c>
      <c r="F1412" s="8">
        <v>385.51</v>
      </c>
      <c r="G1412" s="8">
        <v>0</v>
      </c>
      <c r="H1412" s="8">
        <v>50</v>
      </c>
      <c r="I1412">
        <v>335.51</v>
      </c>
      <c r="J1412" t="s">
        <v>1624</v>
      </c>
      <c r="K1412" t="s">
        <v>1625</v>
      </c>
      <c r="L1412">
        <v>32</v>
      </c>
      <c r="M1412">
        <v>3</v>
      </c>
    </row>
    <row r="1413" spans="1:13" x14ac:dyDescent="0.3">
      <c r="A1413" t="s">
        <v>3712</v>
      </c>
      <c r="B1413" t="s">
        <v>1374</v>
      </c>
      <c r="C1413" t="s">
        <v>2109</v>
      </c>
      <c r="D1413" s="12">
        <v>45054</v>
      </c>
      <c r="E1413" s="15">
        <v>9.375E-2</v>
      </c>
      <c r="F1413" s="8">
        <v>3269.52</v>
      </c>
      <c r="G1413" s="8">
        <v>50</v>
      </c>
      <c r="H1413" s="8">
        <v>150</v>
      </c>
      <c r="I1413">
        <v>3169.52</v>
      </c>
      <c r="J1413" t="s">
        <v>1644</v>
      </c>
      <c r="K1413" t="s">
        <v>1625</v>
      </c>
      <c r="M1413">
        <v>4.7</v>
      </c>
    </row>
    <row r="1414" spans="1:13" x14ac:dyDescent="0.3">
      <c r="A1414" t="s">
        <v>3713</v>
      </c>
      <c r="B1414" t="s">
        <v>1251</v>
      </c>
      <c r="C1414" t="s">
        <v>2327</v>
      </c>
      <c r="D1414" s="12">
        <v>45591</v>
      </c>
      <c r="E1414" s="15">
        <v>9.375E-2</v>
      </c>
      <c r="F1414" s="8">
        <v>2781.72</v>
      </c>
      <c r="G1414" s="8">
        <v>20</v>
      </c>
      <c r="H1414" s="8">
        <v>150</v>
      </c>
      <c r="I1414">
        <v>2651.72</v>
      </c>
      <c r="J1414" t="s">
        <v>1628</v>
      </c>
      <c r="K1414" t="s">
        <v>1668</v>
      </c>
      <c r="L1414">
        <v>18</v>
      </c>
      <c r="M1414">
        <v>4.4000000000000004</v>
      </c>
    </row>
    <row r="1415" spans="1:13" x14ac:dyDescent="0.3">
      <c r="A1415" t="s">
        <v>3714</v>
      </c>
      <c r="B1415" t="s">
        <v>615</v>
      </c>
      <c r="C1415" t="s">
        <v>3715</v>
      </c>
      <c r="D1415" s="12">
        <v>44989</v>
      </c>
      <c r="E1415" s="15">
        <v>0</v>
      </c>
      <c r="F1415" s="8">
        <v>2323.42</v>
      </c>
      <c r="G1415" s="8">
        <v>50</v>
      </c>
      <c r="H1415" s="8">
        <v>150</v>
      </c>
      <c r="I1415">
        <v>2223.42</v>
      </c>
      <c r="J1415" t="s">
        <v>1635</v>
      </c>
      <c r="K1415" t="s">
        <v>1629</v>
      </c>
      <c r="L1415">
        <v>60</v>
      </c>
      <c r="M1415">
        <v>4.9000000000000004</v>
      </c>
    </row>
    <row r="1416" spans="1:13" x14ac:dyDescent="0.3">
      <c r="A1416" t="s">
        <v>3716</v>
      </c>
      <c r="B1416" t="s">
        <v>1554</v>
      </c>
      <c r="C1416" t="s">
        <v>2799</v>
      </c>
      <c r="D1416" s="12">
        <v>45143</v>
      </c>
      <c r="F1416" s="8">
        <v>782.48</v>
      </c>
      <c r="G1416" s="8">
        <v>0</v>
      </c>
      <c r="H1416" s="8">
        <v>75</v>
      </c>
      <c r="I1416">
        <v>707.48</v>
      </c>
      <c r="J1416" t="s">
        <v>1624</v>
      </c>
      <c r="K1416" t="s">
        <v>1629</v>
      </c>
      <c r="L1416">
        <v>73</v>
      </c>
      <c r="M1416">
        <v>4.5</v>
      </c>
    </row>
    <row r="1417" spans="1:13" x14ac:dyDescent="0.3">
      <c r="A1417" t="s">
        <v>3717</v>
      </c>
      <c r="B1417" t="s">
        <v>891</v>
      </c>
      <c r="C1417" t="s">
        <v>1872</v>
      </c>
      <c r="D1417" s="12" t="s">
        <v>8286</v>
      </c>
      <c r="E1417" s="15">
        <v>9.375E-2</v>
      </c>
      <c r="F1417" s="8">
        <v>1537.9</v>
      </c>
      <c r="H1417" s="8">
        <v>150</v>
      </c>
      <c r="I1417">
        <v>1407.9</v>
      </c>
      <c r="J1417" t="s">
        <v>1635</v>
      </c>
      <c r="K1417" t="s">
        <v>1636</v>
      </c>
      <c r="L1417">
        <v>64</v>
      </c>
      <c r="M1417">
        <v>4.3</v>
      </c>
    </row>
    <row r="1418" spans="1:13" x14ac:dyDescent="0.3">
      <c r="A1418" t="s">
        <v>3718</v>
      </c>
      <c r="B1418" t="s">
        <v>1255</v>
      </c>
      <c r="C1418" t="s">
        <v>2465</v>
      </c>
      <c r="D1418" s="12">
        <v>45620</v>
      </c>
      <c r="E1418" s="15">
        <v>0</v>
      </c>
      <c r="F1418" s="8">
        <v>466.63</v>
      </c>
      <c r="G1418" s="8">
        <v>30</v>
      </c>
      <c r="H1418" s="8">
        <v>75</v>
      </c>
      <c r="I1418">
        <v>421.63</v>
      </c>
      <c r="J1418" t="s">
        <v>1635</v>
      </c>
      <c r="K1418" t="s">
        <v>1668</v>
      </c>
      <c r="L1418">
        <v>56</v>
      </c>
      <c r="M1418">
        <v>4</v>
      </c>
    </row>
    <row r="1419" spans="1:13" x14ac:dyDescent="0.3">
      <c r="A1419" t="s">
        <v>3719</v>
      </c>
      <c r="B1419" t="s">
        <v>1350</v>
      </c>
      <c r="C1419" t="s">
        <v>1935</v>
      </c>
      <c r="D1419" s="12">
        <v>45607</v>
      </c>
      <c r="F1419" s="8">
        <v>3356.24</v>
      </c>
      <c r="G1419" s="8">
        <v>20</v>
      </c>
      <c r="H1419" s="8">
        <v>100</v>
      </c>
      <c r="I1419">
        <v>3276.24</v>
      </c>
      <c r="J1419" t="s">
        <v>1635</v>
      </c>
      <c r="K1419" t="s">
        <v>1658</v>
      </c>
      <c r="L1419">
        <v>45</v>
      </c>
      <c r="M1419">
        <v>5</v>
      </c>
    </row>
    <row r="1420" spans="1:13" x14ac:dyDescent="0.3">
      <c r="A1420" t="s">
        <v>3720</v>
      </c>
      <c r="B1420" t="s">
        <v>833</v>
      </c>
      <c r="C1420" t="s">
        <v>1912</v>
      </c>
      <c r="D1420" s="12">
        <v>45958</v>
      </c>
      <c r="E1420" s="15">
        <v>0</v>
      </c>
      <c r="F1420" s="8">
        <v>2240.75</v>
      </c>
      <c r="G1420" s="8">
        <v>40</v>
      </c>
      <c r="H1420" s="8">
        <v>100</v>
      </c>
      <c r="I1420">
        <v>2180.75</v>
      </c>
      <c r="J1420" t="s">
        <v>1624</v>
      </c>
      <c r="L1420">
        <v>-5</v>
      </c>
      <c r="M1420">
        <v>3.6</v>
      </c>
    </row>
    <row r="1421" spans="1:13" x14ac:dyDescent="0.3">
      <c r="A1421" t="s">
        <v>3721</v>
      </c>
      <c r="B1421" t="s">
        <v>434</v>
      </c>
      <c r="C1421" t="s">
        <v>3025</v>
      </c>
      <c r="D1421" s="12">
        <v>45874</v>
      </c>
      <c r="E1421" s="15">
        <v>9.375E-2</v>
      </c>
      <c r="F1421" s="8">
        <v>818.46</v>
      </c>
      <c r="H1421" s="8">
        <v>0</v>
      </c>
      <c r="I1421">
        <v>838.46</v>
      </c>
      <c r="J1421" t="s">
        <v>1644</v>
      </c>
      <c r="K1421" t="s">
        <v>1668</v>
      </c>
      <c r="L1421">
        <v>54</v>
      </c>
      <c r="M1421">
        <v>1.5</v>
      </c>
    </row>
    <row r="1422" spans="1:13" x14ac:dyDescent="0.3">
      <c r="A1422" t="s">
        <v>3722</v>
      </c>
      <c r="B1422" t="s">
        <v>1545</v>
      </c>
      <c r="C1422" t="s">
        <v>2868</v>
      </c>
      <c r="D1422" s="12">
        <v>45889</v>
      </c>
      <c r="E1422" s="15">
        <v>9.375E-2</v>
      </c>
      <c r="F1422" s="8">
        <v>3342.94</v>
      </c>
      <c r="G1422" s="8">
        <v>50</v>
      </c>
      <c r="H1422" s="8">
        <v>150</v>
      </c>
      <c r="I1422">
        <v>3242.94</v>
      </c>
      <c r="J1422" t="s">
        <v>1652</v>
      </c>
      <c r="K1422" t="s">
        <v>1668</v>
      </c>
      <c r="L1422">
        <v>57</v>
      </c>
      <c r="M1422">
        <v>3.9</v>
      </c>
    </row>
    <row r="1423" spans="1:13" x14ac:dyDescent="0.3">
      <c r="A1423" t="s">
        <v>3723</v>
      </c>
      <c r="B1423" t="s">
        <v>378</v>
      </c>
      <c r="C1423" t="s">
        <v>2494</v>
      </c>
      <c r="D1423" s="12">
        <v>45919</v>
      </c>
      <c r="E1423" s="15">
        <v>0</v>
      </c>
      <c r="F1423" s="8">
        <v>2183</v>
      </c>
      <c r="G1423" s="8">
        <v>30</v>
      </c>
      <c r="H1423" s="8">
        <v>50</v>
      </c>
      <c r="I1423">
        <v>2162.7800000000002</v>
      </c>
      <c r="J1423" t="s">
        <v>1657</v>
      </c>
      <c r="K1423" t="s">
        <v>1658</v>
      </c>
      <c r="L1423">
        <v>72</v>
      </c>
      <c r="M1423">
        <v>4</v>
      </c>
    </row>
    <row r="1424" spans="1:13" x14ac:dyDescent="0.3">
      <c r="A1424" t="s">
        <v>3724</v>
      </c>
      <c r="B1424" t="s">
        <v>101</v>
      </c>
      <c r="C1424" t="s">
        <v>2431</v>
      </c>
      <c r="D1424" s="12">
        <v>46187</v>
      </c>
      <c r="F1424" s="8">
        <v>2877.44</v>
      </c>
      <c r="G1424" s="8">
        <v>40</v>
      </c>
      <c r="H1424" s="8">
        <v>100</v>
      </c>
      <c r="I1424">
        <v>2817.44</v>
      </c>
      <c r="J1424" t="s">
        <v>1635</v>
      </c>
      <c r="K1424" t="s">
        <v>1636</v>
      </c>
      <c r="L1424">
        <v>21</v>
      </c>
      <c r="M1424">
        <v>4</v>
      </c>
    </row>
    <row r="1425" spans="1:13" x14ac:dyDescent="0.3">
      <c r="A1425" t="s">
        <v>3725</v>
      </c>
      <c r="B1425" t="s">
        <v>140</v>
      </c>
      <c r="C1425" t="s">
        <v>3726</v>
      </c>
      <c r="D1425" s="12">
        <v>46232</v>
      </c>
      <c r="E1425" s="15">
        <v>9.375E-2</v>
      </c>
      <c r="F1425" s="8">
        <v>303.39</v>
      </c>
      <c r="G1425" s="8">
        <v>0</v>
      </c>
      <c r="H1425" s="8">
        <v>150</v>
      </c>
      <c r="I1425">
        <v>153.38999999999999</v>
      </c>
      <c r="J1425" t="s">
        <v>1644</v>
      </c>
      <c r="K1425" t="s">
        <v>1629</v>
      </c>
      <c r="L1425">
        <v>64</v>
      </c>
      <c r="M1425">
        <v>4.3</v>
      </c>
    </row>
    <row r="1426" spans="1:13" x14ac:dyDescent="0.3">
      <c r="A1426" t="s">
        <v>3727</v>
      </c>
      <c r="B1426" t="s">
        <v>625</v>
      </c>
      <c r="C1426" t="s">
        <v>3017</v>
      </c>
      <c r="D1426" s="12">
        <v>45542</v>
      </c>
      <c r="E1426" s="15">
        <v>0</v>
      </c>
      <c r="F1426" s="8">
        <v>1644.17</v>
      </c>
      <c r="G1426" s="8">
        <v>20</v>
      </c>
      <c r="H1426" s="8">
        <v>50</v>
      </c>
      <c r="I1426">
        <v>1614.17</v>
      </c>
      <c r="J1426" t="s">
        <v>1624</v>
      </c>
      <c r="K1426" t="s">
        <v>1668</v>
      </c>
      <c r="L1426">
        <v>33</v>
      </c>
      <c r="M1426">
        <v>3.8</v>
      </c>
    </row>
    <row r="1427" spans="1:13" x14ac:dyDescent="0.3">
      <c r="A1427" t="s">
        <v>3728</v>
      </c>
      <c r="B1427" t="s">
        <v>1263</v>
      </c>
      <c r="C1427" t="s">
        <v>3503</v>
      </c>
      <c r="D1427" s="12">
        <v>45716</v>
      </c>
      <c r="E1427" s="15">
        <v>9.375E-2</v>
      </c>
      <c r="F1427" s="8">
        <v>1633.13</v>
      </c>
      <c r="G1427" s="8">
        <v>40</v>
      </c>
      <c r="H1427" s="8">
        <v>0</v>
      </c>
      <c r="I1427">
        <v>1673.13</v>
      </c>
      <c r="J1427" t="s">
        <v>1657</v>
      </c>
      <c r="L1427">
        <v>40</v>
      </c>
      <c r="M1427">
        <v>4.5</v>
      </c>
    </row>
    <row r="1428" spans="1:13" x14ac:dyDescent="0.3">
      <c r="A1428" t="s">
        <v>3729</v>
      </c>
      <c r="B1428" t="s">
        <v>858</v>
      </c>
      <c r="C1428" t="s">
        <v>2136</v>
      </c>
      <c r="D1428" s="12">
        <v>45047</v>
      </c>
      <c r="E1428" s="15">
        <v>0</v>
      </c>
      <c r="F1428" s="8">
        <v>2888.34</v>
      </c>
      <c r="G1428" s="8">
        <v>0</v>
      </c>
      <c r="H1428" s="8">
        <v>100</v>
      </c>
      <c r="J1428" t="s">
        <v>1624</v>
      </c>
      <c r="K1428" t="s">
        <v>1629</v>
      </c>
      <c r="L1428">
        <v>39</v>
      </c>
      <c r="M1428">
        <v>3.6</v>
      </c>
    </row>
    <row r="1429" spans="1:13" x14ac:dyDescent="0.3">
      <c r="A1429" t="s">
        <v>3730</v>
      </c>
      <c r="B1429" t="s">
        <v>1579</v>
      </c>
      <c r="C1429" t="s">
        <v>3051</v>
      </c>
      <c r="D1429" s="12">
        <v>45119</v>
      </c>
      <c r="F1429" s="8">
        <v>3272.31</v>
      </c>
      <c r="G1429" s="8">
        <v>40</v>
      </c>
      <c r="H1429" s="8">
        <v>25</v>
      </c>
      <c r="I1429">
        <v>3287.31</v>
      </c>
      <c r="J1429" t="s">
        <v>1641</v>
      </c>
      <c r="K1429" t="s">
        <v>1629</v>
      </c>
      <c r="L1429">
        <v>66</v>
      </c>
      <c r="M1429">
        <v>3.7</v>
      </c>
    </row>
    <row r="1430" spans="1:13" x14ac:dyDescent="0.3">
      <c r="A1430" t="s">
        <v>3731</v>
      </c>
      <c r="B1430" t="s">
        <v>367</v>
      </c>
      <c r="C1430" t="s">
        <v>1692</v>
      </c>
      <c r="D1430" s="12">
        <v>45653</v>
      </c>
      <c r="E1430" s="15">
        <v>0</v>
      </c>
      <c r="F1430" s="8">
        <v>2069.62</v>
      </c>
      <c r="G1430" s="8">
        <v>50</v>
      </c>
      <c r="H1430" s="8">
        <v>100</v>
      </c>
      <c r="I1430">
        <v>2019.62</v>
      </c>
      <c r="J1430" t="s">
        <v>1652</v>
      </c>
      <c r="K1430" t="s">
        <v>1629</v>
      </c>
      <c r="L1430">
        <v>75</v>
      </c>
      <c r="M1430">
        <v>3.2</v>
      </c>
    </row>
    <row r="1431" spans="1:13" x14ac:dyDescent="0.3">
      <c r="A1431" t="s">
        <v>3732</v>
      </c>
      <c r="B1431" t="s">
        <v>1300</v>
      </c>
      <c r="C1431" t="s">
        <v>2212</v>
      </c>
      <c r="D1431" s="12">
        <v>45992</v>
      </c>
      <c r="E1431" s="15">
        <v>0</v>
      </c>
      <c r="F1431" s="8">
        <v>212.11</v>
      </c>
      <c r="G1431" s="8">
        <v>20</v>
      </c>
      <c r="H1431" s="8">
        <v>0</v>
      </c>
      <c r="I1431">
        <v>232.11</v>
      </c>
      <c r="J1431" t="s">
        <v>1663</v>
      </c>
      <c r="K1431" t="s">
        <v>1629</v>
      </c>
      <c r="L1431">
        <v>60</v>
      </c>
      <c r="M1431">
        <v>4</v>
      </c>
    </row>
    <row r="1432" spans="1:13" x14ac:dyDescent="0.3">
      <c r="A1432" t="s">
        <v>3733</v>
      </c>
      <c r="B1432" t="s">
        <v>873</v>
      </c>
      <c r="C1432" t="s">
        <v>2020</v>
      </c>
      <c r="D1432" s="12">
        <v>46159</v>
      </c>
      <c r="F1432" s="8">
        <v>823.23</v>
      </c>
      <c r="G1432" s="8">
        <v>30</v>
      </c>
      <c r="H1432" s="8">
        <v>50</v>
      </c>
      <c r="I1432">
        <v>803.23</v>
      </c>
      <c r="J1432" t="s">
        <v>1632</v>
      </c>
      <c r="K1432" t="s">
        <v>1629</v>
      </c>
      <c r="L1432">
        <v>33</v>
      </c>
      <c r="M1432">
        <v>3.2</v>
      </c>
    </row>
    <row r="1433" spans="1:13" x14ac:dyDescent="0.3">
      <c r="A1433" t="s">
        <v>3734</v>
      </c>
      <c r="B1433" t="s">
        <v>1119</v>
      </c>
      <c r="C1433" t="s">
        <v>3735</v>
      </c>
      <c r="D1433" s="12">
        <v>45001</v>
      </c>
      <c r="E1433" s="15">
        <v>9.375E-2</v>
      </c>
      <c r="F1433" s="8">
        <v>1117</v>
      </c>
      <c r="G1433" s="8">
        <v>40</v>
      </c>
      <c r="H1433" s="8">
        <v>0</v>
      </c>
      <c r="J1433" t="s">
        <v>1644</v>
      </c>
      <c r="L1433">
        <v>34</v>
      </c>
    </row>
    <row r="1434" spans="1:13" x14ac:dyDescent="0.3">
      <c r="A1434" t="s">
        <v>3736</v>
      </c>
      <c r="B1434" t="s">
        <v>1366</v>
      </c>
      <c r="C1434" t="s">
        <v>1949</v>
      </c>
      <c r="D1434" s="12">
        <v>45923</v>
      </c>
      <c r="E1434" s="15">
        <v>9.375E-2</v>
      </c>
      <c r="G1434" s="8">
        <v>20</v>
      </c>
      <c r="H1434" s="8">
        <v>100</v>
      </c>
      <c r="I1434">
        <v>719.81</v>
      </c>
      <c r="J1434" t="s">
        <v>1635</v>
      </c>
      <c r="K1434" t="s">
        <v>1629</v>
      </c>
      <c r="L1434">
        <v>26</v>
      </c>
      <c r="M1434">
        <v>4.0999999999999996</v>
      </c>
    </row>
    <row r="1435" spans="1:13" x14ac:dyDescent="0.3">
      <c r="A1435" t="s">
        <v>3737</v>
      </c>
      <c r="B1435" t="s">
        <v>486</v>
      </c>
      <c r="C1435" t="s">
        <v>2557</v>
      </c>
      <c r="D1435" s="12">
        <v>45628</v>
      </c>
      <c r="E1435" s="15">
        <v>0</v>
      </c>
      <c r="F1435" s="8">
        <v>1650.54</v>
      </c>
      <c r="G1435" s="8">
        <v>30</v>
      </c>
      <c r="H1435" s="8">
        <v>150</v>
      </c>
      <c r="I1435">
        <v>1530.54</v>
      </c>
      <c r="J1435" t="s">
        <v>1628</v>
      </c>
      <c r="K1435" t="s">
        <v>1658</v>
      </c>
      <c r="L1435">
        <v>28</v>
      </c>
      <c r="M1435">
        <v>4.8</v>
      </c>
    </row>
    <row r="1436" spans="1:13" x14ac:dyDescent="0.3">
      <c r="A1436" t="s">
        <v>3738</v>
      </c>
      <c r="B1436" t="s">
        <v>47</v>
      </c>
      <c r="C1436" t="s">
        <v>1947</v>
      </c>
      <c r="D1436" s="12" t="s">
        <v>8287</v>
      </c>
      <c r="F1436" s="8">
        <v>3322.52</v>
      </c>
      <c r="G1436" s="8">
        <v>0</v>
      </c>
      <c r="I1436">
        <v>3172.52</v>
      </c>
      <c r="J1436" t="s">
        <v>1632</v>
      </c>
      <c r="K1436" t="s">
        <v>1629</v>
      </c>
      <c r="L1436">
        <v>35</v>
      </c>
      <c r="M1436">
        <v>4</v>
      </c>
    </row>
    <row r="1437" spans="1:13" x14ac:dyDescent="0.3">
      <c r="A1437" t="s">
        <v>3739</v>
      </c>
      <c r="B1437" t="s">
        <v>241</v>
      </c>
      <c r="C1437" t="s">
        <v>3421</v>
      </c>
      <c r="D1437" s="12">
        <v>45470</v>
      </c>
      <c r="F1437" s="8">
        <v>2052.3000000000002</v>
      </c>
      <c r="G1437" s="8">
        <v>30</v>
      </c>
      <c r="H1437" s="8">
        <v>75</v>
      </c>
      <c r="I1437">
        <v>2007.3</v>
      </c>
      <c r="J1437" t="s">
        <v>1624</v>
      </c>
      <c r="K1437" t="s">
        <v>1629</v>
      </c>
      <c r="L1437">
        <v>17</v>
      </c>
      <c r="M1437">
        <v>4.7</v>
      </c>
    </row>
    <row r="1438" spans="1:13" x14ac:dyDescent="0.3">
      <c r="A1438" t="s">
        <v>3740</v>
      </c>
      <c r="B1438" t="s">
        <v>1382</v>
      </c>
      <c r="C1438" t="s">
        <v>1838</v>
      </c>
      <c r="D1438" s="12">
        <v>46246</v>
      </c>
      <c r="E1438" s="15">
        <v>0</v>
      </c>
      <c r="F1438" s="8">
        <v>659.76</v>
      </c>
      <c r="G1438" s="8">
        <v>50</v>
      </c>
      <c r="H1438" s="8">
        <v>100</v>
      </c>
      <c r="I1438">
        <v>609.76</v>
      </c>
      <c r="J1438" t="s">
        <v>1641</v>
      </c>
      <c r="K1438" t="s">
        <v>1636</v>
      </c>
      <c r="L1438">
        <v>43</v>
      </c>
      <c r="M1438">
        <v>3.1</v>
      </c>
    </row>
    <row r="1439" spans="1:13" x14ac:dyDescent="0.3">
      <c r="A1439" t="s">
        <v>3741</v>
      </c>
      <c r="B1439" t="s">
        <v>1448</v>
      </c>
      <c r="C1439" t="s">
        <v>2742</v>
      </c>
      <c r="D1439" s="12">
        <v>45209</v>
      </c>
      <c r="E1439" s="15">
        <v>9.375E-2</v>
      </c>
      <c r="F1439" s="8">
        <v>1701.25</v>
      </c>
      <c r="G1439" s="8">
        <v>40</v>
      </c>
      <c r="H1439" s="8">
        <v>150</v>
      </c>
      <c r="I1439">
        <v>1591.25</v>
      </c>
      <c r="J1439" t="s">
        <v>1628</v>
      </c>
      <c r="K1439" t="s">
        <v>1636</v>
      </c>
      <c r="L1439">
        <v>48</v>
      </c>
      <c r="M1439">
        <v>3.7</v>
      </c>
    </row>
    <row r="1440" spans="1:13" x14ac:dyDescent="0.3">
      <c r="A1440" t="s">
        <v>3742</v>
      </c>
      <c r="B1440" t="s">
        <v>1191</v>
      </c>
      <c r="C1440" t="s">
        <v>1850</v>
      </c>
      <c r="D1440" s="12">
        <v>45060</v>
      </c>
      <c r="E1440" s="15">
        <v>0</v>
      </c>
      <c r="F1440" s="8">
        <v>282.89999999999998</v>
      </c>
      <c r="G1440" s="8">
        <v>30</v>
      </c>
      <c r="H1440" s="8">
        <v>50</v>
      </c>
      <c r="I1440">
        <v>262.89999999999998</v>
      </c>
      <c r="J1440" t="s">
        <v>1624</v>
      </c>
      <c r="K1440" t="s">
        <v>1636</v>
      </c>
      <c r="L1440">
        <v>180</v>
      </c>
      <c r="M1440">
        <v>3.3</v>
      </c>
    </row>
    <row r="1441" spans="1:13" x14ac:dyDescent="0.3">
      <c r="A1441" t="s">
        <v>3743</v>
      </c>
      <c r="B1441" t="s">
        <v>1239</v>
      </c>
      <c r="C1441" t="s">
        <v>2185</v>
      </c>
      <c r="D1441" s="12">
        <v>44989</v>
      </c>
      <c r="F1441" s="8">
        <v>1969.89</v>
      </c>
      <c r="G1441" s="8">
        <v>0</v>
      </c>
      <c r="H1441" s="8">
        <v>100</v>
      </c>
      <c r="I1441">
        <v>1869.89</v>
      </c>
      <c r="J1441" t="s">
        <v>1663</v>
      </c>
      <c r="L1441">
        <v>58</v>
      </c>
      <c r="M1441">
        <v>6</v>
      </c>
    </row>
    <row r="1442" spans="1:13" x14ac:dyDescent="0.3">
      <c r="A1442" t="s">
        <v>3744</v>
      </c>
      <c r="B1442" t="s">
        <v>1094</v>
      </c>
      <c r="C1442" t="s">
        <v>2479</v>
      </c>
      <c r="D1442" s="12">
        <v>45466</v>
      </c>
      <c r="E1442" s="15">
        <v>9.375E-2</v>
      </c>
      <c r="F1442" s="8">
        <v>3341.68</v>
      </c>
      <c r="G1442" s="8">
        <v>40</v>
      </c>
      <c r="H1442" s="8">
        <v>25</v>
      </c>
      <c r="I1442">
        <v>3356.68</v>
      </c>
      <c r="J1442" t="s">
        <v>1663</v>
      </c>
      <c r="K1442" t="s">
        <v>1629</v>
      </c>
      <c r="L1442">
        <v>74</v>
      </c>
    </row>
    <row r="1443" spans="1:13" x14ac:dyDescent="0.3">
      <c r="A1443" t="s">
        <v>3745</v>
      </c>
      <c r="B1443" t="s">
        <v>1484</v>
      </c>
      <c r="C1443" t="s">
        <v>1930</v>
      </c>
      <c r="D1443" s="12">
        <v>45825</v>
      </c>
      <c r="E1443" s="15">
        <v>9.375E-2</v>
      </c>
      <c r="F1443" s="8">
        <v>616.17999999999995</v>
      </c>
      <c r="G1443" s="8">
        <v>50</v>
      </c>
      <c r="H1443" s="8">
        <v>75</v>
      </c>
      <c r="I1443">
        <v>591.17999999999995</v>
      </c>
      <c r="J1443" t="s">
        <v>1628</v>
      </c>
      <c r="K1443" t="s">
        <v>1658</v>
      </c>
      <c r="L1443">
        <v>15</v>
      </c>
      <c r="M1443">
        <v>3.1</v>
      </c>
    </row>
    <row r="1444" spans="1:13" x14ac:dyDescent="0.3">
      <c r="A1444" t="s">
        <v>3746</v>
      </c>
      <c r="B1444" t="s">
        <v>479</v>
      </c>
      <c r="C1444" t="s">
        <v>2139</v>
      </c>
      <c r="D1444" s="12">
        <v>45800</v>
      </c>
      <c r="E1444" s="15">
        <v>0</v>
      </c>
      <c r="F1444" s="8">
        <v>1065.4000000000001</v>
      </c>
      <c r="G1444" s="8">
        <v>0</v>
      </c>
      <c r="H1444" s="8">
        <v>25</v>
      </c>
      <c r="I1444">
        <v>1040.4000000000001</v>
      </c>
      <c r="J1444" t="s">
        <v>1652</v>
      </c>
      <c r="K1444" t="s">
        <v>1625</v>
      </c>
      <c r="L1444">
        <v>25</v>
      </c>
      <c r="M1444">
        <v>4.4000000000000004</v>
      </c>
    </row>
    <row r="1445" spans="1:13" x14ac:dyDescent="0.3">
      <c r="A1445" t="s">
        <v>3747</v>
      </c>
      <c r="B1445" t="s">
        <v>1079</v>
      </c>
      <c r="C1445" t="s">
        <v>2270</v>
      </c>
      <c r="D1445" s="12">
        <v>46117</v>
      </c>
      <c r="E1445" s="15">
        <v>0</v>
      </c>
      <c r="G1445" s="8">
        <v>30</v>
      </c>
      <c r="H1445" s="8">
        <v>50</v>
      </c>
      <c r="I1445">
        <v>853.37</v>
      </c>
      <c r="J1445" t="s">
        <v>1641</v>
      </c>
      <c r="K1445" t="s">
        <v>1658</v>
      </c>
      <c r="L1445">
        <v>19</v>
      </c>
      <c r="M1445">
        <v>3.6</v>
      </c>
    </row>
    <row r="1446" spans="1:13" x14ac:dyDescent="0.3">
      <c r="A1446" t="s">
        <v>3748</v>
      </c>
      <c r="B1446" t="s">
        <v>497</v>
      </c>
      <c r="C1446" t="s">
        <v>2832</v>
      </c>
      <c r="D1446" s="12">
        <v>44938</v>
      </c>
      <c r="E1446" s="15">
        <v>0</v>
      </c>
      <c r="F1446" s="8">
        <v>2474.81</v>
      </c>
      <c r="G1446" s="8">
        <v>30</v>
      </c>
      <c r="H1446" s="8">
        <v>100</v>
      </c>
      <c r="I1446">
        <v>2404.81</v>
      </c>
      <c r="J1446" t="s">
        <v>1641</v>
      </c>
      <c r="K1446" t="s">
        <v>1629</v>
      </c>
      <c r="L1446">
        <v>51</v>
      </c>
      <c r="M1446">
        <v>4.5</v>
      </c>
    </row>
    <row r="1447" spans="1:13" x14ac:dyDescent="0.3">
      <c r="A1447" t="s">
        <v>3749</v>
      </c>
      <c r="B1447" t="s">
        <v>317</v>
      </c>
      <c r="C1447" t="s">
        <v>2610</v>
      </c>
      <c r="D1447" s="12">
        <v>45562</v>
      </c>
      <c r="E1447" s="15">
        <v>0</v>
      </c>
      <c r="F1447" s="8">
        <v>1029.3599999999999</v>
      </c>
      <c r="G1447" s="8">
        <v>50</v>
      </c>
      <c r="H1447" s="8">
        <v>50</v>
      </c>
      <c r="I1447">
        <v>1029.3599999999999</v>
      </c>
      <c r="J1447" t="s">
        <v>1644</v>
      </c>
      <c r="K1447" t="s">
        <v>1629</v>
      </c>
      <c r="L1447">
        <v>17</v>
      </c>
      <c r="M1447">
        <v>4.5</v>
      </c>
    </row>
    <row r="1448" spans="1:13" x14ac:dyDescent="0.3">
      <c r="A1448" t="s">
        <v>3750</v>
      </c>
      <c r="B1448" t="s">
        <v>1486</v>
      </c>
      <c r="C1448" t="s">
        <v>3751</v>
      </c>
      <c r="D1448" s="12">
        <v>45775</v>
      </c>
      <c r="E1448" s="15">
        <v>9.375E-2</v>
      </c>
      <c r="F1448" s="8">
        <v>2650.09</v>
      </c>
      <c r="G1448" s="8">
        <v>50</v>
      </c>
      <c r="H1448" s="8">
        <v>150</v>
      </c>
      <c r="I1448">
        <v>2550.09</v>
      </c>
      <c r="J1448" t="s">
        <v>1628</v>
      </c>
      <c r="L1448">
        <v>27</v>
      </c>
      <c r="M1448">
        <v>5</v>
      </c>
    </row>
    <row r="1449" spans="1:13" x14ac:dyDescent="0.3">
      <c r="A1449" t="s">
        <v>3752</v>
      </c>
      <c r="B1449" t="s">
        <v>876</v>
      </c>
      <c r="C1449" t="s">
        <v>1820</v>
      </c>
      <c r="D1449" s="12">
        <v>46092</v>
      </c>
      <c r="E1449" s="15">
        <v>0</v>
      </c>
      <c r="F1449" s="8">
        <v>399.17</v>
      </c>
      <c r="G1449" s="8">
        <v>0</v>
      </c>
      <c r="H1449" s="8">
        <v>0</v>
      </c>
      <c r="J1449" t="s">
        <v>1644</v>
      </c>
      <c r="K1449" t="s">
        <v>1629</v>
      </c>
      <c r="L1449">
        <v>31</v>
      </c>
      <c r="M1449">
        <v>3.8</v>
      </c>
    </row>
    <row r="1450" spans="1:13" x14ac:dyDescent="0.3">
      <c r="A1450" t="s">
        <v>3753</v>
      </c>
      <c r="B1450" t="s">
        <v>1217</v>
      </c>
      <c r="C1450" t="s">
        <v>2327</v>
      </c>
      <c r="D1450" s="12">
        <v>45216</v>
      </c>
      <c r="F1450" s="8">
        <v>1051.54</v>
      </c>
      <c r="G1450" s="8">
        <v>0</v>
      </c>
      <c r="H1450" s="8">
        <v>25</v>
      </c>
      <c r="I1450">
        <v>1026.54</v>
      </c>
      <c r="J1450" t="s">
        <v>1644</v>
      </c>
      <c r="K1450" t="s">
        <v>1636</v>
      </c>
      <c r="L1450">
        <v>35</v>
      </c>
      <c r="M1450">
        <v>3.6</v>
      </c>
    </row>
    <row r="1451" spans="1:13" x14ac:dyDescent="0.3">
      <c r="A1451" t="s">
        <v>3754</v>
      </c>
      <c r="B1451" t="s">
        <v>1492</v>
      </c>
      <c r="C1451" t="s">
        <v>1896</v>
      </c>
      <c r="D1451" s="12">
        <v>44978</v>
      </c>
      <c r="E1451" s="15">
        <v>0</v>
      </c>
      <c r="F1451" s="8">
        <v>2558.69</v>
      </c>
      <c r="G1451" s="8">
        <v>0</v>
      </c>
      <c r="H1451" s="8">
        <v>150</v>
      </c>
      <c r="I1451">
        <v>2408.69</v>
      </c>
      <c r="J1451" t="s">
        <v>1635</v>
      </c>
      <c r="K1451" t="s">
        <v>1625</v>
      </c>
      <c r="L1451">
        <v>40</v>
      </c>
      <c r="M1451">
        <v>5</v>
      </c>
    </row>
    <row r="1452" spans="1:13" x14ac:dyDescent="0.3">
      <c r="A1452" t="s">
        <v>3755</v>
      </c>
      <c r="B1452" t="s">
        <v>394</v>
      </c>
      <c r="C1452" t="s">
        <v>2116</v>
      </c>
      <c r="D1452" s="12">
        <v>45017</v>
      </c>
      <c r="E1452" s="15">
        <v>0</v>
      </c>
      <c r="F1452" s="8">
        <v>3331.05</v>
      </c>
      <c r="G1452" s="8">
        <v>0</v>
      </c>
      <c r="H1452" s="8">
        <v>100</v>
      </c>
      <c r="I1452">
        <v>3231.05</v>
      </c>
      <c r="J1452" t="s">
        <v>1657</v>
      </c>
      <c r="K1452" t="s">
        <v>1629</v>
      </c>
      <c r="L1452">
        <v>26</v>
      </c>
      <c r="M1452">
        <v>4.0999999999999996</v>
      </c>
    </row>
    <row r="1453" spans="1:13" x14ac:dyDescent="0.3">
      <c r="A1453" t="s">
        <v>3756</v>
      </c>
      <c r="B1453" t="s">
        <v>585</v>
      </c>
      <c r="C1453" t="s">
        <v>2344</v>
      </c>
      <c r="D1453" s="12">
        <v>45359</v>
      </c>
      <c r="E1453" s="15">
        <v>0</v>
      </c>
      <c r="F1453" s="8">
        <v>2799.12</v>
      </c>
      <c r="G1453" s="8">
        <v>50</v>
      </c>
      <c r="H1453" s="8">
        <v>50</v>
      </c>
      <c r="I1453">
        <v>2799.12</v>
      </c>
      <c r="J1453" t="s">
        <v>1632</v>
      </c>
      <c r="K1453" t="s">
        <v>1625</v>
      </c>
      <c r="L1453">
        <v>46</v>
      </c>
      <c r="M1453">
        <v>4.7</v>
      </c>
    </row>
    <row r="1454" spans="1:13" x14ac:dyDescent="0.3">
      <c r="A1454" t="s">
        <v>3757</v>
      </c>
      <c r="B1454" t="s">
        <v>340</v>
      </c>
      <c r="C1454" t="s">
        <v>1966</v>
      </c>
      <c r="D1454" s="12">
        <v>46082</v>
      </c>
      <c r="E1454" s="15">
        <v>0</v>
      </c>
      <c r="F1454" s="8">
        <v>1829.09</v>
      </c>
      <c r="G1454" s="8">
        <v>40</v>
      </c>
      <c r="H1454" s="8">
        <v>75</v>
      </c>
      <c r="I1454">
        <v>1794.09</v>
      </c>
      <c r="J1454" t="s">
        <v>1624</v>
      </c>
      <c r="K1454" t="s">
        <v>1629</v>
      </c>
      <c r="L1454">
        <v>43</v>
      </c>
      <c r="M1454">
        <v>4.3</v>
      </c>
    </row>
    <row r="1455" spans="1:13" x14ac:dyDescent="0.3">
      <c r="A1455" t="s">
        <v>3758</v>
      </c>
      <c r="B1455" t="s">
        <v>1241</v>
      </c>
      <c r="C1455" t="s">
        <v>1812</v>
      </c>
      <c r="D1455" s="12">
        <v>45868</v>
      </c>
      <c r="F1455" s="8">
        <v>2479.3200000000002</v>
      </c>
      <c r="G1455" s="8">
        <v>30</v>
      </c>
      <c r="H1455" s="8">
        <v>50</v>
      </c>
      <c r="I1455">
        <v>2459.3200000000002</v>
      </c>
      <c r="J1455" t="s">
        <v>1663</v>
      </c>
      <c r="K1455" t="s">
        <v>1629</v>
      </c>
      <c r="L1455">
        <v>49</v>
      </c>
      <c r="M1455">
        <v>3.4</v>
      </c>
    </row>
    <row r="1456" spans="1:13" x14ac:dyDescent="0.3">
      <c r="A1456" t="s">
        <v>3759</v>
      </c>
      <c r="B1456" t="s">
        <v>1067</v>
      </c>
      <c r="C1456" t="s">
        <v>2076</v>
      </c>
      <c r="D1456" s="12"/>
      <c r="E1456" s="15">
        <v>9.375E-2</v>
      </c>
      <c r="F1456" s="8">
        <v>1699.84</v>
      </c>
      <c r="G1456" s="8">
        <v>50</v>
      </c>
      <c r="H1456" s="8">
        <v>50</v>
      </c>
      <c r="I1456">
        <v>1699.84</v>
      </c>
      <c r="J1456" t="s">
        <v>1652</v>
      </c>
      <c r="K1456" t="s">
        <v>1629</v>
      </c>
      <c r="L1456">
        <v>180</v>
      </c>
      <c r="M1456">
        <v>3</v>
      </c>
    </row>
    <row r="1457" spans="1:13" x14ac:dyDescent="0.3">
      <c r="A1457" t="s">
        <v>3760</v>
      </c>
      <c r="B1457" t="s">
        <v>1287</v>
      </c>
      <c r="C1457" t="s">
        <v>2270</v>
      </c>
      <c r="D1457" s="12">
        <v>45461</v>
      </c>
      <c r="E1457" s="15">
        <v>9.375E-2</v>
      </c>
      <c r="F1457" s="8">
        <v>1420.84</v>
      </c>
      <c r="G1457" s="8">
        <v>40</v>
      </c>
      <c r="H1457" s="8">
        <v>150</v>
      </c>
      <c r="I1457">
        <v>1310.84</v>
      </c>
      <c r="J1457" t="s">
        <v>1644</v>
      </c>
      <c r="K1457" t="s">
        <v>1629</v>
      </c>
      <c r="L1457">
        <v>62</v>
      </c>
      <c r="M1457">
        <v>4.5</v>
      </c>
    </row>
    <row r="1458" spans="1:13" x14ac:dyDescent="0.3">
      <c r="A1458" t="s">
        <v>3761</v>
      </c>
      <c r="B1458" t="s">
        <v>1450</v>
      </c>
      <c r="C1458" t="s">
        <v>1894</v>
      </c>
      <c r="D1458" s="12">
        <v>46165</v>
      </c>
      <c r="E1458" s="15">
        <v>0</v>
      </c>
      <c r="F1458" s="8">
        <v>1263.42</v>
      </c>
      <c r="G1458" s="8">
        <v>40</v>
      </c>
      <c r="H1458" s="8">
        <v>25</v>
      </c>
      <c r="I1458">
        <v>1278.42</v>
      </c>
      <c r="J1458" t="s">
        <v>1624</v>
      </c>
      <c r="K1458" t="s">
        <v>1658</v>
      </c>
      <c r="L1458">
        <v>66</v>
      </c>
      <c r="M1458">
        <v>5</v>
      </c>
    </row>
    <row r="1459" spans="1:13" x14ac:dyDescent="0.3">
      <c r="A1459" t="s">
        <v>3762</v>
      </c>
      <c r="B1459" t="s">
        <v>548</v>
      </c>
      <c r="C1459" t="s">
        <v>3059</v>
      </c>
      <c r="D1459" s="12">
        <v>46085</v>
      </c>
      <c r="E1459" s="15">
        <v>0</v>
      </c>
      <c r="F1459" s="8">
        <v>2812.13</v>
      </c>
      <c r="G1459" s="8">
        <v>20</v>
      </c>
      <c r="I1459">
        <v>2832.13</v>
      </c>
      <c r="J1459" t="s">
        <v>1644</v>
      </c>
      <c r="K1459" t="s">
        <v>1629</v>
      </c>
      <c r="L1459">
        <v>72</v>
      </c>
      <c r="M1459">
        <v>4.2</v>
      </c>
    </row>
    <row r="1460" spans="1:13" x14ac:dyDescent="0.3">
      <c r="A1460" t="s">
        <v>3763</v>
      </c>
      <c r="B1460" t="s">
        <v>729</v>
      </c>
      <c r="C1460" t="s">
        <v>2903</v>
      </c>
      <c r="D1460" s="12">
        <v>45484</v>
      </c>
      <c r="F1460" s="8">
        <v>424.49</v>
      </c>
      <c r="G1460" s="8">
        <v>0</v>
      </c>
      <c r="H1460" s="8">
        <v>75</v>
      </c>
      <c r="I1460">
        <v>349.49</v>
      </c>
      <c r="J1460" t="s">
        <v>1628</v>
      </c>
      <c r="K1460" t="s">
        <v>1625</v>
      </c>
      <c r="L1460">
        <v>58</v>
      </c>
      <c r="M1460">
        <v>6</v>
      </c>
    </row>
    <row r="1461" spans="1:13" x14ac:dyDescent="0.3">
      <c r="A1461" t="s">
        <v>3764</v>
      </c>
      <c r="B1461" t="s">
        <v>696</v>
      </c>
      <c r="C1461" t="s">
        <v>1672</v>
      </c>
      <c r="D1461" s="12">
        <v>45050</v>
      </c>
      <c r="E1461" s="15">
        <v>9.375E-2</v>
      </c>
      <c r="F1461" s="8">
        <v>1993.67</v>
      </c>
      <c r="G1461" s="8">
        <v>40</v>
      </c>
      <c r="H1461" s="8">
        <v>50</v>
      </c>
      <c r="I1461">
        <v>1983.67</v>
      </c>
      <c r="J1461" t="s">
        <v>1641</v>
      </c>
      <c r="K1461" t="s">
        <v>1625</v>
      </c>
      <c r="L1461">
        <v>23</v>
      </c>
      <c r="M1461">
        <v>4.5999999999999996</v>
      </c>
    </row>
    <row r="1462" spans="1:13" x14ac:dyDescent="0.3">
      <c r="A1462" t="s">
        <v>3765</v>
      </c>
      <c r="B1462" t="s">
        <v>387</v>
      </c>
      <c r="C1462" t="s">
        <v>3418</v>
      </c>
      <c r="D1462" s="12">
        <v>45804</v>
      </c>
      <c r="F1462" s="8">
        <v>1724.31</v>
      </c>
      <c r="G1462" s="8">
        <v>0</v>
      </c>
      <c r="H1462" s="8">
        <v>50</v>
      </c>
      <c r="I1462">
        <v>1674.31</v>
      </c>
      <c r="J1462" t="s">
        <v>1652</v>
      </c>
      <c r="L1462">
        <v>49</v>
      </c>
      <c r="M1462">
        <v>4</v>
      </c>
    </row>
    <row r="1463" spans="1:13" x14ac:dyDescent="0.3">
      <c r="A1463" t="s">
        <v>3766</v>
      </c>
      <c r="B1463" t="s">
        <v>959</v>
      </c>
      <c r="C1463" t="s">
        <v>3036</v>
      </c>
      <c r="D1463" s="12">
        <v>45243</v>
      </c>
      <c r="F1463" s="8">
        <v>1270.07</v>
      </c>
      <c r="G1463" s="8">
        <v>999</v>
      </c>
      <c r="H1463" s="8">
        <v>150</v>
      </c>
      <c r="I1463">
        <v>2119.0700000000002</v>
      </c>
      <c r="J1463" t="s">
        <v>1628</v>
      </c>
      <c r="K1463" t="s">
        <v>1636</v>
      </c>
      <c r="L1463">
        <v>-5</v>
      </c>
      <c r="M1463">
        <v>3.7</v>
      </c>
    </row>
    <row r="1464" spans="1:13" x14ac:dyDescent="0.3">
      <c r="A1464" t="s">
        <v>3767</v>
      </c>
      <c r="B1464" t="s">
        <v>1091</v>
      </c>
      <c r="C1464" t="s">
        <v>2207</v>
      </c>
      <c r="D1464" s="12">
        <v>45246</v>
      </c>
      <c r="F1464" s="8">
        <v>3290.23</v>
      </c>
      <c r="G1464" s="8">
        <v>0</v>
      </c>
      <c r="H1464" s="8">
        <v>50</v>
      </c>
      <c r="I1464">
        <v>3240.23</v>
      </c>
      <c r="J1464" t="s">
        <v>1652</v>
      </c>
      <c r="K1464" t="s">
        <v>1668</v>
      </c>
      <c r="L1464">
        <v>73</v>
      </c>
      <c r="M1464">
        <v>4.0999999999999996</v>
      </c>
    </row>
    <row r="1465" spans="1:13" x14ac:dyDescent="0.3">
      <c r="A1465" t="s">
        <v>3768</v>
      </c>
      <c r="B1465" t="s">
        <v>176</v>
      </c>
      <c r="C1465" t="s">
        <v>3769</v>
      </c>
      <c r="D1465" s="12">
        <v>46217</v>
      </c>
      <c r="F1465" s="8">
        <v>462.7</v>
      </c>
      <c r="G1465" s="8">
        <v>20</v>
      </c>
      <c r="H1465" s="8">
        <v>25</v>
      </c>
      <c r="I1465">
        <v>457.7</v>
      </c>
      <c r="J1465" t="s">
        <v>1632</v>
      </c>
      <c r="K1465" t="s">
        <v>1625</v>
      </c>
      <c r="L1465">
        <v>65</v>
      </c>
      <c r="M1465">
        <v>4.2</v>
      </c>
    </row>
    <row r="1466" spans="1:13" x14ac:dyDescent="0.3">
      <c r="A1466" t="s">
        <v>3770</v>
      </c>
      <c r="B1466" t="s">
        <v>1482</v>
      </c>
      <c r="C1466" t="s">
        <v>2060</v>
      </c>
      <c r="D1466" s="12">
        <v>46170</v>
      </c>
      <c r="G1466" s="8">
        <v>50</v>
      </c>
      <c r="H1466" s="8">
        <v>75</v>
      </c>
      <c r="I1466">
        <v>256.92</v>
      </c>
      <c r="J1466" t="s">
        <v>1644</v>
      </c>
      <c r="K1466" t="s">
        <v>1629</v>
      </c>
      <c r="L1466">
        <v>70</v>
      </c>
      <c r="M1466">
        <v>4.3</v>
      </c>
    </row>
    <row r="1467" spans="1:13" x14ac:dyDescent="0.3">
      <c r="A1467" t="s">
        <v>3771</v>
      </c>
      <c r="B1467" t="s">
        <v>464</v>
      </c>
      <c r="C1467" t="s">
        <v>3077</v>
      </c>
      <c r="D1467" s="12">
        <v>45038</v>
      </c>
      <c r="E1467" s="15">
        <v>0</v>
      </c>
      <c r="F1467" s="8">
        <v>3004.44</v>
      </c>
      <c r="G1467" s="8">
        <v>50</v>
      </c>
      <c r="H1467" s="8">
        <v>0</v>
      </c>
      <c r="I1467">
        <v>3054.44</v>
      </c>
      <c r="J1467" t="s">
        <v>1628</v>
      </c>
      <c r="K1467" t="s">
        <v>1636</v>
      </c>
      <c r="L1467">
        <v>27</v>
      </c>
      <c r="M1467">
        <v>4.4000000000000004</v>
      </c>
    </row>
    <row r="1468" spans="1:13" x14ac:dyDescent="0.3">
      <c r="A1468" t="s">
        <v>3772</v>
      </c>
      <c r="B1468" t="s">
        <v>428</v>
      </c>
      <c r="C1468" t="s">
        <v>2028</v>
      </c>
      <c r="D1468" s="12">
        <v>45528</v>
      </c>
      <c r="E1468" s="15">
        <v>9.375E-2</v>
      </c>
      <c r="F1468" s="8">
        <v>686.88</v>
      </c>
      <c r="G1468" s="8">
        <v>30</v>
      </c>
      <c r="H1468" s="8">
        <v>75</v>
      </c>
      <c r="I1468">
        <v>641.88</v>
      </c>
      <c r="J1468" t="s">
        <v>1657</v>
      </c>
      <c r="K1468" t="s">
        <v>1668</v>
      </c>
      <c r="L1468">
        <v>49</v>
      </c>
      <c r="M1468">
        <v>4.5</v>
      </c>
    </row>
    <row r="1469" spans="1:13" x14ac:dyDescent="0.3">
      <c r="A1469" t="s">
        <v>3773</v>
      </c>
      <c r="B1469" t="s">
        <v>679</v>
      </c>
      <c r="C1469" t="s">
        <v>2219</v>
      </c>
      <c r="D1469" s="12">
        <v>45383</v>
      </c>
      <c r="E1469" s="15">
        <v>0</v>
      </c>
      <c r="F1469" s="8">
        <v>3402.39</v>
      </c>
      <c r="G1469" s="8">
        <v>20</v>
      </c>
      <c r="H1469" s="8">
        <v>0</v>
      </c>
      <c r="I1469">
        <v>3422.39</v>
      </c>
      <c r="J1469" t="s">
        <v>1644</v>
      </c>
      <c r="K1469" t="s">
        <v>1636</v>
      </c>
      <c r="L1469">
        <v>63</v>
      </c>
      <c r="M1469">
        <v>2.9</v>
      </c>
    </row>
    <row r="1470" spans="1:13" x14ac:dyDescent="0.3">
      <c r="A1470" t="s">
        <v>3774</v>
      </c>
      <c r="B1470" t="s">
        <v>1143</v>
      </c>
      <c r="C1470" t="s">
        <v>2517</v>
      </c>
      <c r="D1470" s="12">
        <v>45498</v>
      </c>
      <c r="E1470" s="15">
        <v>9.375E-2</v>
      </c>
      <c r="F1470" s="8">
        <v>1689.83</v>
      </c>
      <c r="H1470" s="8">
        <v>50</v>
      </c>
      <c r="I1470">
        <v>1639.83</v>
      </c>
      <c r="J1470" t="s">
        <v>1652</v>
      </c>
      <c r="K1470" t="s">
        <v>1629</v>
      </c>
      <c r="L1470">
        <v>74</v>
      </c>
      <c r="M1470">
        <v>3.6</v>
      </c>
    </row>
    <row r="1471" spans="1:13" x14ac:dyDescent="0.3">
      <c r="A1471" t="s">
        <v>3775</v>
      </c>
      <c r="B1471" t="s">
        <v>1489</v>
      </c>
      <c r="C1471" t="s">
        <v>1848</v>
      </c>
      <c r="D1471" s="12">
        <v>45216</v>
      </c>
      <c r="F1471" s="8">
        <v>880.84</v>
      </c>
      <c r="G1471" s="8">
        <v>0</v>
      </c>
      <c r="H1471" s="8">
        <v>100</v>
      </c>
      <c r="I1471">
        <v>780.84</v>
      </c>
      <c r="J1471" t="s">
        <v>1644</v>
      </c>
      <c r="K1471" t="s">
        <v>1668</v>
      </c>
      <c r="L1471">
        <v>26</v>
      </c>
      <c r="M1471">
        <v>0</v>
      </c>
    </row>
    <row r="1472" spans="1:13" x14ac:dyDescent="0.3">
      <c r="A1472" t="s">
        <v>3776</v>
      </c>
      <c r="B1472" t="s">
        <v>1405</v>
      </c>
      <c r="C1472" t="s">
        <v>2008</v>
      </c>
      <c r="D1472" s="12" t="s">
        <v>8288</v>
      </c>
      <c r="E1472" s="15">
        <v>0</v>
      </c>
      <c r="F1472" s="8">
        <v>165.86</v>
      </c>
      <c r="G1472" s="8">
        <v>0</v>
      </c>
      <c r="H1472" s="8">
        <v>150</v>
      </c>
      <c r="I1472">
        <v>15.86</v>
      </c>
      <c r="J1472" t="s">
        <v>1641</v>
      </c>
      <c r="K1472" t="s">
        <v>1625</v>
      </c>
      <c r="L1472">
        <v>50</v>
      </c>
      <c r="M1472">
        <v>4.4000000000000004</v>
      </c>
    </row>
    <row r="1473" spans="1:13" x14ac:dyDescent="0.3">
      <c r="A1473" t="s">
        <v>3777</v>
      </c>
      <c r="B1473" t="s">
        <v>1413</v>
      </c>
      <c r="C1473" t="s">
        <v>3778</v>
      </c>
      <c r="D1473" s="12">
        <v>45958</v>
      </c>
      <c r="F1473" s="8">
        <v>2974.04</v>
      </c>
      <c r="G1473" s="8">
        <v>30</v>
      </c>
      <c r="H1473" s="8">
        <v>25</v>
      </c>
      <c r="I1473">
        <v>2979.04</v>
      </c>
      <c r="J1473" t="s">
        <v>1632</v>
      </c>
      <c r="L1473">
        <v>58</v>
      </c>
      <c r="M1473">
        <v>5</v>
      </c>
    </row>
    <row r="1474" spans="1:13" x14ac:dyDescent="0.3">
      <c r="A1474" t="s">
        <v>3779</v>
      </c>
      <c r="B1474" t="s">
        <v>1294</v>
      </c>
      <c r="C1474" t="s">
        <v>2561</v>
      </c>
      <c r="D1474" s="12">
        <v>45962</v>
      </c>
      <c r="E1474" s="15">
        <v>9.375E-2</v>
      </c>
      <c r="F1474" s="8">
        <v>1669.57</v>
      </c>
      <c r="G1474" s="8">
        <v>20</v>
      </c>
      <c r="H1474" s="8">
        <v>100</v>
      </c>
      <c r="I1474">
        <v>1589.57</v>
      </c>
      <c r="J1474" t="s">
        <v>1663</v>
      </c>
      <c r="L1474">
        <v>36</v>
      </c>
      <c r="M1474">
        <v>3</v>
      </c>
    </row>
    <row r="1475" spans="1:13" x14ac:dyDescent="0.3">
      <c r="A1475" t="s">
        <v>3780</v>
      </c>
      <c r="B1475" t="s">
        <v>506</v>
      </c>
      <c r="C1475" t="s">
        <v>1627</v>
      </c>
      <c r="D1475" s="12">
        <v>46169</v>
      </c>
      <c r="E1475" s="15">
        <v>0</v>
      </c>
      <c r="F1475" s="8">
        <v>1236.94</v>
      </c>
      <c r="G1475" s="8">
        <v>30</v>
      </c>
      <c r="H1475" s="8">
        <v>0</v>
      </c>
      <c r="I1475">
        <v>1266.94</v>
      </c>
      <c r="J1475" t="s">
        <v>1632</v>
      </c>
      <c r="K1475" t="s">
        <v>1668</v>
      </c>
      <c r="L1475">
        <v>69</v>
      </c>
      <c r="M1475">
        <v>3.4</v>
      </c>
    </row>
    <row r="1476" spans="1:13" x14ac:dyDescent="0.3">
      <c r="A1476" t="s">
        <v>3781</v>
      </c>
      <c r="B1476" t="s">
        <v>638</v>
      </c>
      <c r="C1476" t="s">
        <v>1779</v>
      </c>
      <c r="D1476" s="12">
        <v>45171</v>
      </c>
      <c r="F1476" s="8">
        <v>2522.96</v>
      </c>
      <c r="G1476" s="8">
        <v>50</v>
      </c>
      <c r="H1476" s="8">
        <v>100</v>
      </c>
      <c r="I1476">
        <v>2472.96</v>
      </c>
      <c r="J1476" t="s">
        <v>1632</v>
      </c>
      <c r="K1476" t="s">
        <v>1625</v>
      </c>
      <c r="L1476">
        <v>24</v>
      </c>
      <c r="M1476">
        <v>3.1</v>
      </c>
    </row>
    <row r="1477" spans="1:13" x14ac:dyDescent="0.3">
      <c r="A1477" t="s">
        <v>3782</v>
      </c>
      <c r="B1477" t="s">
        <v>1450</v>
      </c>
      <c r="C1477" t="s">
        <v>2090</v>
      </c>
      <c r="D1477" s="12">
        <v>45130</v>
      </c>
      <c r="E1477" s="15">
        <v>9.375E-2</v>
      </c>
      <c r="F1477" s="8">
        <v>2399.06</v>
      </c>
      <c r="G1477" s="8">
        <v>30</v>
      </c>
      <c r="H1477" s="8">
        <v>150</v>
      </c>
      <c r="I1477">
        <v>2279.06</v>
      </c>
      <c r="J1477" t="s">
        <v>1641</v>
      </c>
      <c r="K1477" t="s">
        <v>1658</v>
      </c>
      <c r="L1477">
        <v>70</v>
      </c>
      <c r="M1477">
        <v>3.9</v>
      </c>
    </row>
    <row r="1478" spans="1:13" x14ac:dyDescent="0.3">
      <c r="A1478" t="s">
        <v>3783</v>
      </c>
      <c r="B1478" t="s">
        <v>326</v>
      </c>
      <c r="C1478" t="s">
        <v>2207</v>
      </c>
      <c r="D1478" s="12">
        <v>44965</v>
      </c>
      <c r="E1478" s="15">
        <v>9.375E-2</v>
      </c>
      <c r="F1478" s="8">
        <v>2961.2</v>
      </c>
      <c r="G1478" s="8">
        <v>50</v>
      </c>
      <c r="H1478" s="8">
        <v>75</v>
      </c>
      <c r="I1478">
        <v>2936.2</v>
      </c>
      <c r="J1478" t="s">
        <v>1641</v>
      </c>
      <c r="K1478" t="s">
        <v>1636</v>
      </c>
      <c r="L1478">
        <v>43</v>
      </c>
      <c r="M1478">
        <v>3.6</v>
      </c>
    </row>
    <row r="1479" spans="1:13" x14ac:dyDescent="0.3">
      <c r="A1479" t="s">
        <v>3784</v>
      </c>
      <c r="B1479" t="s">
        <v>448</v>
      </c>
      <c r="C1479" t="s">
        <v>1804</v>
      </c>
      <c r="D1479" s="12">
        <v>45765</v>
      </c>
      <c r="E1479" s="15">
        <v>9.375E-2</v>
      </c>
      <c r="F1479" s="8">
        <v>2550.62</v>
      </c>
      <c r="G1479" s="8">
        <v>30</v>
      </c>
      <c r="H1479" s="8">
        <v>25</v>
      </c>
      <c r="I1479">
        <v>2555.62</v>
      </c>
      <c r="J1479" t="s">
        <v>1624</v>
      </c>
      <c r="K1479" t="s">
        <v>1629</v>
      </c>
      <c r="L1479">
        <v>67</v>
      </c>
      <c r="M1479">
        <v>5</v>
      </c>
    </row>
    <row r="1480" spans="1:13" x14ac:dyDescent="0.3">
      <c r="A1480" t="s">
        <v>3785</v>
      </c>
      <c r="B1480" t="s">
        <v>401</v>
      </c>
      <c r="C1480" t="s">
        <v>3786</v>
      </c>
      <c r="D1480" s="12">
        <v>44955</v>
      </c>
      <c r="E1480" s="15">
        <v>0</v>
      </c>
      <c r="F1480" s="8">
        <v>2021.58</v>
      </c>
      <c r="H1480" s="8">
        <v>150</v>
      </c>
      <c r="I1480">
        <v>1921.58</v>
      </c>
      <c r="J1480" t="s">
        <v>1635</v>
      </c>
      <c r="K1480" t="s">
        <v>1625</v>
      </c>
      <c r="L1480">
        <v>48</v>
      </c>
      <c r="M1480">
        <v>3.8</v>
      </c>
    </row>
    <row r="1481" spans="1:13" x14ac:dyDescent="0.3">
      <c r="A1481" t="s">
        <v>3787</v>
      </c>
      <c r="B1481" t="s">
        <v>1458</v>
      </c>
      <c r="C1481" t="s">
        <v>1700</v>
      </c>
      <c r="D1481" s="12">
        <v>45412</v>
      </c>
      <c r="F1481" s="8">
        <v>279.56</v>
      </c>
      <c r="G1481" s="8">
        <v>50</v>
      </c>
      <c r="H1481" s="8">
        <v>100</v>
      </c>
      <c r="I1481">
        <v>229.56</v>
      </c>
      <c r="J1481" t="s">
        <v>1641</v>
      </c>
      <c r="L1481">
        <v>23</v>
      </c>
      <c r="M1481">
        <v>3.3</v>
      </c>
    </row>
    <row r="1482" spans="1:13" x14ac:dyDescent="0.3">
      <c r="A1482" t="s">
        <v>3788</v>
      </c>
      <c r="B1482" t="s">
        <v>1198</v>
      </c>
      <c r="C1482" t="s">
        <v>3789</v>
      </c>
      <c r="D1482" s="12">
        <v>45869</v>
      </c>
      <c r="E1482" s="15">
        <v>9.375E-2</v>
      </c>
      <c r="F1482" s="8">
        <v>1524.28</v>
      </c>
      <c r="G1482" s="8">
        <v>50</v>
      </c>
      <c r="H1482" s="8">
        <v>50</v>
      </c>
      <c r="I1482">
        <v>1524.28</v>
      </c>
      <c r="J1482" t="s">
        <v>1663</v>
      </c>
      <c r="K1482" t="s">
        <v>1629</v>
      </c>
      <c r="L1482">
        <v>55</v>
      </c>
      <c r="M1482">
        <v>3.2</v>
      </c>
    </row>
    <row r="1483" spans="1:13" x14ac:dyDescent="0.3">
      <c r="A1483" t="s">
        <v>3790</v>
      </c>
      <c r="B1483" t="s">
        <v>646</v>
      </c>
      <c r="C1483" t="s">
        <v>3791</v>
      </c>
      <c r="D1483" s="12"/>
      <c r="E1483" s="15">
        <v>9.375E-2</v>
      </c>
      <c r="F1483" s="8">
        <v>500.75</v>
      </c>
      <c r="G1483" s="8">
        <v>0</v>
      </c>
      <c r="H1483" s="8">
        <v>150</v>
      </c>
      <c r="I1483">
        <v>350.75</v>
      </c>
      <c r="J1483" t="s">
        <v>1652</v>
      </c>
      <c r="K1483" t="s">
        <v>1629</v>
      </c>
      <c r="L1483">
        <v>27</v>
      </c>
      <c r="M1483">
        <v>4.4000000000000004</v>
      </c>
    </row>
    <row r="1484" spans="1:13" x14ac:dyDescent="0.3">
      <c r="A1484" t="s">
        <v>3792</v>
      </c>
      <c r="B1484" t="s">
        <v>950</v>
      </c>
      <c r="C1484" t="s">
        <v>3793</v>
      </c>
      <c r="D1484" s="12">
        <v>45317</v>
      </c>
      <c r="E1484" s="15">
        <v>9.375E-2</v>
      </c>
      <c r="F1484" s="8">
        <v>1793.63</v>
      </c>
      <c r="G1484" s="8">
        <v>0</v>
      </c>
      <c r="H1484" s="8">
        <v>25</v>
      </c>
      <c r="I1484">
        <v>1768.63</v>
      </c>
      <c r="J1484" t="s">
        <v>1657</v>
      </c>
      <c r="K1484" t="s">
        <v>1629</v>
      </c>
      <c r="L1484">
        <v>30</v>
      </c>
      <c r="M1484">
        <v>4.2</v>
      </c>
    </row>
    <row r="1485" spans="1:13" x14ac:dyDescent="0.3">
      <c r="A1485" t="s">
        <v>3794</v>
      </c>
      <c r="B1485" t="s">
        <v>1298</v>
      </c>
      <c r="C1485" t="s">
        <v>2668</v>
      </c>
      <c r="D1485" s="12">
        <v>45998</v>
      </c>
      <c r="E1485" s="15">
        <v>0</v>
      </c>
      <c r="F1485" s="8">
        <v>2943.81</v>
      </c>
      <c r="G1485" s="8">
        <v>40</v>
      </c>
      <c r="H1485" s="8">
        <v>25</v>
      </c>
      <c r="I1485">
        <v>2958.81</v>
      </c>
      <c r="J1485" t="s">
        <v>1663</v>
      </c>
      <c r="K1485" t="s">
        <v>1629</v>
      </c>
      <c r="L1485">
        <v>46</v>
      </c>
      <c r="M1485">
        <v>3.1</v>
      </c>
    </row>
    <row r="1486" spans="1:13" x14ac:dyDescent="0.3">
      <c r="A1486" t="s">
        <v>3795</v>
      </c>
      <c r="B1486" t="s">
        <v>126</v>
      </c>
      <c r="C1486" t="s">
        <v>1754</v>
      </c>
      <c r="D1486" s="12">
        <v>46004</v>
      </c>
      <c r="E1486" s="15">
        <v>9.375E-2</v>
      </c>
      <c r="F1486" s="8">
        <v>981.61</v>
      </c>
      <c r="G1486" s="8">
        <v>0</v>
      </c>
      <c r="H1486" s="8">
        <v>150</v>
      </c>
      <c r="I1486">
        <v>831.61</v>
      </c>
      <c r="J1486" t="s">
        <v>1635</v>
      </c>
      <c r="K1486" t="s">
        <v>1625</v>
      </c>
      <c r="L1486">
        <v>39</v>
      </c>
      <c r="M1486">
        <v>3.9</v>
      </c>
    </row>
    <row r="1487" spans="1:13" x14ac:dyDescent="0.3">
      <c r="A1487" t="s">
        <v>3796</v>
      </c>
      <c r="B1487" t="s">
        <v>1334</v>
      </c>
      <c r="C1487" t="s">
        <v>3027</v>
      </c>
      <c r="D1487" s="12">
        <v>44930</v>
      </c>
      <c r="E1487" s="15">
        <v>9.375E-2</v>
      </c>
      <c r="F1487" s="8">
        <v>1772.83</v>
      </c>
      <c r="H1487" s="8">
        <v>150</v>
      </c>
      <c r="I1487">
        <v>1653</v>
      </c>
      <c r="J1487" t="s">
        <v>1628</v>
      </c>
      <c r="K1487" t="s">
        <v>1658</v>
      </c>
      <c r="L1487">
        <v>180</v>
      </c>
      <c r="M1487">
        <v>4.9000000000000004</v>
      </c>
    </row>
    <row r="1488" spans="1:13" x14ac:dyDescent="0.3">
      <c r="A1488" t="s">
        <v>3797</v>
      </c>
      <c r="B1488" t="s">
        <v>111</v>
      </c>
      <c r="C1488" t="s">
        <v>3798</v>
      </c>
      <c r="D1488" s="12">
        <v>45999</v>
      </c>
      <c r="E1488" s="15">
        <v>0</v>
      </c>
      <c r="F1488" s="8">
        <v>1025.3900000000001</v>
      </c>
      <c r="H1488" s="8">
        <v>25</v>
      </c>
      <c r="I1488">
        <v>1000.39</v>
      </c>
      <c r="J1488" t="s">
        <v>1635</v>
      </c>
      <c r="K1488" t="s">
        <v>1625</v>
      </c>
      <c r="L1488">
        <v>47</v>
      </c>
      <c r="M1488">
        <v>3.6</v>
      </c>
    </row>
    <row r="1489" spans="1:13" x14ac:dyDescent="0.3">
      <c r="A1489" t="s">
        <v>3799</v>
      </c>
      <c r="B1489" t="s">
        <v>1415</v>
      </c>
      <c r="C1489" t="s">
        <v>2360</v>
      </c>
      <c r="D1489" s="12">
        <v>46237</v>
      </c>
      <c r="E1489" s="15">
        <v>0</v>
      </c>
      <c r="F1489" s="8">
        <v>3038.44</v>
      </c>
      <c r="G1489" s="8">
        <v>30</v>
      </c>
      <c r="H1489" s="8">
        <v>150</v>
      </c>
      <c r="I1489">
        <v>2918.44</v>
      </c>
      <c r="J1489" t="s">
        <v>1632</v>
      </c>
      <c r="K1489" t="s">
        <v>1629</v>
      </c>
      <c r="L1489">
        <v>16</v>
      </c>
      <c r="M1489">
        <v>4.3</v>
      </c>
    </row>
    <row r="1490" spans="1:13" x14ac:dyDescent="0.3">
      <c r="A1490" t="s">
        <v>3800</v>
      </c>
      <c r="B1490" t="s">
        <v>1096</v>
      </c>
      <c r="C1490" t="s">
        <v>3801</v>
      </c>
      <c r="D1490" s="12">
        <v>45968</v>
      </c>
      <c r="E1490" s="15">
        <v>0</v>
      </c>
      <c r="F1490" s="8">
        <v>1202.03</v>
      </c>
      <c r="G1490" s="8">
        <v>20</v>
      </c>
      <c r="H1490" s="8">
        <v>50</v>
      </c>
      <c r="I1490">
        <v>1172.03</v>
      </c>
      <c r="J1490" t="s">
        <v>1644</v>
      </c>
      <c r="K1490" t="s">
        <v>1636</v>
      </c>
      <c r="L1490">
        <v>19</v>
      </c>
      <c r="M1490">
        <v>4.8</v>
      </c>
    </row>
    <row r="1491" spans="1:13" x14ac:dyDescent="0.3">
      <c r="A1491" t="s">
        <v>3802</v>
      </c>
      <c r="B1491" t="s">
        <v>1000</v>
      </c>
      <c r="C1491" t="s">
        <v>3803</v>
      </c>
      <c r="D1491" s="12">
        <v>46253</v>
      </c>
      <c r="F1491" s="8">
        <v>1960.21</v>
      </c>
      <c r="G1491" s="8">
        <v>0</v>
      </c>
      <c r="H1491" s="8">
        <v>0</v>
      </c>
      <c r="I1491">
        <v>1960.21</v>
      </c>
      <c r="J1491" t="s">
        <v>1663</v>
      </c>
      <c r="K1491" t="s">
        <v>1629</v>
      </c>
      <c r="L1491">
        <v>18</v>
      </c>
      <c r="M1491">
        <v>3.4</v>
      </c>
    </row>
    <row r="1492" spans="1:13" x14ac:dyDescent="0.3">
      <c r="A1492" t="s">
        <v>3804</v>
      </c>
      <c r="B1492" t="s">
        <v>1236</v>
      </c>
      <c r="C1492" t="s">
        <v>2319</v>
      </c>
      <c r="D1492" s="12">
        <v>46164</v>
      </c>
      <c r="E1492" s="15">
        <v>0</v>
      </c>
      <c r="F1492" s="8">
        <v>2843.91</v>
      </c>
      <c r="G1492" s="8">
        <v>0</v>
      </c>
      <c r="H1492" s="8">
        <v>100</v>
      </c>
      <c r="I1492">
        <v>2743.91</v>
      </c>
      <c r="J1492" t="s">
        <v>1624</v>
      </c>
      <c r="K1492" t="s">
        <v>1629</v>
      </c>
      <c r="L1492">
        <v>55</v>
      </c>
      <c r="M1492">
        <v>3.1</v>
      </c>
    </row>
    <row r="1493" spans="1:13" x14ac:dyDescent="0.3">
      <c r="A1493" t="s">
        <v>3805</v>
      </c>
      <c r="B1493" t="s">
        <v>130</v>
      </c>
      <c r="C1493" t="s">
        <v>2179</v>
      </c>
      <c r="D1493" s="12">
        <v>45630</v>
      </c>
      <c r="E1493" s="15">
        <v>0</v>
      </c>
      <c r="F1493" s="8">
        <v>2495.9699999999998</v>
      </c>
      <c r="G1493" s="8">
        <v>20</v>
      </c>
      <c r="H1493" s="8">
        <v>200</v>
      </c>
      <c r="I1493">
        <v>2315.9699999999998</v>
      </c>
      <c r="J1493" t="s">
        <v>1657</v>
      </c>
      <c r="K1493" t="s">
        <v>1636</v>
      </c>
      <c r="L1493">
        <v>74</v>
      </c>
      <c r="M1493">
        <v>3.5</v>
      </c>
    </row>
    <row r="1494" spans="1:13" x14ac:dyDescent="0.3">
      <c r="A1494" t="s">
        <v>3806</v>
      </c>
      <c r="B1494" t="s">
        <v>784</v>
      </c>
      <c r="C1494" t="s">
        <v>3310</v>
      </c>
      <c r="D1494" s="12">
        <v>46247</v>
      </c>
      <c r="G1494" s="8">
        <v>40</v>
      </c>
      <c r="H1494" s="8">
        <v>150</v>
      </c>
      <c r="I1494">
        <v>1244.8</v>
      </c>
      <c r="J1494" t="s">
        <v>1644</v>
      </c>
      <c r="K1494" t="s">
        <v>1629</v>
      </c>
      <c r="L1494">
        <v>69</v>
      </c>
      <c r="M1494">
        <v>4.4000000000000004</v>
      </c>
    </row>
    <row r="1495" spans="1:13" x14ac:dyDescent="0.3">
      <c r="A1495" t="s">
        <v>3807</v>
      </c>
      <c r="B1495" t="s">
        <v>265</v>
      </c>
      <c r="C1495" t="s">
        <v>1810</v>
      </c>
      <c r="D1495" s="12">
        <v>45516</v>
      </c>
      <c r="E1495" s="15">
        <v>0</v>
      </c>
      <c r="F1495" s="8">
        <v>966.69</v>
      </c>
      <c r="G1495" s="8">
        <v>50</v>
      </c>
      <c r="H1495" s="8">
        <v>200</v>
      </c>
      <c r="I1495">
        <v>816.69</v>
      </c>
      <c r="J1495" t="s">
        <v>1628</v>
      </c>
      <c r="K1495" t="s">
        <v>1629</v>
      </c>
      <c r="L1495">
        <v>58</v>
      </c>
      <c r="M1495">
        <v>3.6</v>
      </c>
    </row>
    <row r="1496" spans="1:13" x14ac:dyDescent="0.3">
      <c r="A1496" t="s">
        <v>3808</v>
      </c>
      <c r="B1496" t="s">
        <v>1338</v>
      </c>
      <c r="C1496" t="s">
        <v>3809</v>
      </c>
      <c r="D1496" s="12">
        <v>45177</v>
      </c>
      <c r="E1496" s="15">
        <v>0</v>
      </c>
      <c r="F1496" s="8">
        <v>2498.16</v>
      </c>
      <c r="G1496" s="8">
        <v>20</v>
      </c>
      <c r="H1496" s="8">
        <v>25</v>
      </c>
      <c r="I1496">
        <v>2493.16</v>
      </c>
      <c r="J1496" t="s">
        <v>1624</v>
      </c>
      <c r="K1496" t="s">
        <v>1625</v>
      </c>
      <c r="L1496">
        <v>48</v>
      </c>
      <c r="M1496">
        <v>4.7</v>
      </c>
    </row>
    <row r="1497" spans="1:13" x14ac:dyDescent="0.3">
      <c r="A1497" t="s">
        <v>3810</v>
      </c>
      <c r="B1497" t="s">
        <v>1268</v>
      </c>
      <c r="C1497" t="s">
        <v>3811</v>
      </c>
      <c r="D1497" s="12">
        <v>45853</v>
      </c>
      <c r="E1497" s="15">
        <v>0</v>
      </c>
      <c r="F1497" s="8">
        <v>3293.95</v>
      </c>
      <c r="G1497" s="8">
        <v>30</v>
      </c>
      <c r="H1497" s="8">
        <v>150</v>
      </c>
      <c r="I1497">
        <v>3173.95</v>
      </c>
      <c r="J1497" t="s">
        <v>1644</v>
      </c>
      <c r="K1497" t="s">
        <v>1636</v>
      </c>
      <c r="L1497">
        <v>62</v>
      </c>
      <c r="M1497">
        <v>4.3</v>
      </c>
    </row>
    <row r="1498" spans="1:13" x14ac:dyDescent="0.3">
      <c r="A1498" t="s">
        <v>3812</v>
      </c>
      <c r="B1498" t="s">
        <v>772</v>
      </c>
      <c r="C1498" t="s">
        <v>1789</v>
      </c>
      <c r="D1498" s="12">
        <v>45000</v>
      </c>
      <c r="E1498" s="15">
        <v>0</v>
      </c>
      <c r="F1498" s="8">
        <v>258.83999999999997</v>
      </c>
      <c r="G1498" s="8">
        <v>40</v>
      </c>
      <c r="H1498" s="8">
        <v>50</v>
      </c>
      <c r="I1498">
        <v>248.84</v>
      </c>
      <c r="J1498" t="s">
        <v>1644</v>
      </c>
      <c r="K1498" t="s">
        <v>1629</v>
      </c>
      <c r="L1498">
        <v>38</v>
      </c>
      <c r="M1498">
        <v>4.5</v>
      </c>
    </row>
    <row r="1499" spans="1:13" x14ac:dyDescent="0.3">
      <c r="A1499" t="s">
        <v>3813</v>
      </c>
      <c r="B1499" t="s">
        <v>589</v>
      </c>
      <c r="C1499" t="s">
        <v>3248</v>
      </c>
      <c r="D1499" s="12">
        <v>45188</v>
      </c>
      <c r="E1499" s="15">
        <v>0</v>
      </c>
      <c r="F1499" s="8">
        <v>2262.14</v>
      </c>
      <c r="G1499" s="8">
        <v>30</v>
      </c>
      <c r="H1499" s="8">
        <v>150</v>
      </c>
      <c r="I1499">
        <v>2142.14</v>
      </c>
      <c r="J1499" t="s">
        <v>1657</v>
      </c>
      <c r="K1499" t="s">
        <v>1629</v>
      </c>
      <c r="L1499">
        <v>39</v>
      </c>
      <c r="M1499">
        <v>4.3</v>
      </c>
    </row>
    <row r="1500" spans="1:13" x14ac:dyDescent="0.3">
      <c r="A1500" t="s">
        <v>3814</v>
      </c>
      <c r="B1500" t="s">
        <v>1484</v>
      </c>
      <c r="C1500" t="s">
        <v>2997</v>
      </c>
      <c r="D1500" s="12">
        <v>45008</v>
      </c>
      <c r="E1500" s="15">
        <v>9.375E-2</v>
      </c>
      <c r="F1500" s="8">
        <v>754.24</v>
      </c>
      <c r="G1500" s="8">
        <v>40</v>
      </c>
      <c r="H1500" s="8">
        <v>75</v>
      </c>
      <c r="I1500">
        <v>719.24</v>
      </c>
      <c r="J1500" t="s">
        <v>1652</v>
      </c>
      <c r="K1500" t="s">
        <v>1668</v>
      </c>
      <c r="L1500">
        <v>60</v>
      </c>
      <c r="M1500">
        <v>3.1</v>
      </c>
    </row>
    <row r="1501" spans="1:13" x14ac:dyDescent="0.3">
      <c r="A1501" t="s">
        <v>3815</v>
      </c>
      <c r="B1501" t="s">
        <v>1122</v>
      </c>
      <c r="C1501" t="s">
        <v>2704</v>
      </c>
      <c r="D1501" s="12">
        <v>45596</v>
      </c>
      <c r="F1501" s="8">
        <v>2227.86</v>
      </c>
      <c r="G1501" s="8">
        <v>30</v>
      </c>
      <c r="H1501" s="8">
        <v>25</v>
      </c>
      <c r="I1501">
        <v>2232.86</v>
      </c>
      <c r="J1501" t="s">
        <v>1628</v>
      </c>
      <c r="K1501" t="s">
        <v>1668</v>
      </c>
      <c r="L1501">
        <v>67</v>
      </c>
      <c r="M1501">
        <v>3.7</v>
      </c>
    </row>
    <row r="1502" spans="1:13" x14ac:dyDescent="0.3">
      <c r="A1502" t="s">
        <v>3816</v>
      </c>
      <c r="B1502" t="s">
        <v>374</v>
      </c>
      <c r="C1502" t="s">
        <v>2455</v>
      </c>
      <c r="D1502" s="12">
        <v>45493</v>
      </c>
      <c r="F1502" s="8">
        <v>820.87</v>
      </c>
      <c r="G1502" s="8">
        <v>30</v>
      </c>
      <c r="H1502" s="8">
        <v>50</v>
      </c>
      <c r="I1502">
        <v>800.87</v>
      </c>
      <c r="J1502" t="s">
        <v>1663</v>
      </c>
      <c r="K1502" t="s">
        <v>1629</v>
      </c>
      <c r="L1502">
        <v>73</v>
      </c>
      <c r="M1502">
        <v>4.2</v>
      </c>
    </row>
    <row r="1503" spans="1:13" x14ac:dyDescent="0.3">
      <c r="A1503" t="s">
        <v>3817</v>
      </c>
      <c r="B1503" t="s">
        <v>1270</v>
      </c>
      <c r="C1503" t="s">
        <v>2911</v>
      </c>
      <c r="D1503" s="12">
        <v>46029</v>
      </c>
      <c r="G1503" s="8">
        <v>50</v>
      </c>
      <c r="H1503" s="8">
        <v>50</v>
      </c>
      <c r="I1503">
        <v>837.77</v>
      </c>
      <c r="J1503" t="s">
        <v>1628</v>
      </c>
      <c r="L1503">
        <v>45</v>
      </c>
      <c r="M1503">
        <v>5</v>
      </c>
    </row>
    <row r="1504" spans="1:13" x14ac:dyDescent="0.3">
      <c r="A1504" t="s">
        <v>3818</v>
      </c>
      <c r="B1504" t="s">
        <v>1438</v>
      </c>
      <c r="C1504" t="s">
        <v>2197</v>
      </c>
      <c r="D1504" s="12">
        <v>45470</v>
      </c>
      <c r="F1504" s="8">
        <v>701.39</v>
      </c>
      <c r="G1504" s="8">
        <v>20</v>
      </c>
      <c r="H1504" s="8">
        <v>100</v>
      </c>
      <c r="J1504" t="s">
        <v>1644</v>
      </c>
      <c r="K1504" t="s">
        <v>1636</v>
      </c>
      <c r="L1504">
        <v>53</v>
      </c>
      <c r="M1504">
        <v>3.4</v>
      </c>
    </row>
    <row r="1505" spans="1:13" x14ac:dyDescent="0.3">
      <c r="A1505" t="s">
        <v>3819</v>
      </c>
      <c r="B1505" t="s">
        <v>792</v>
      </c>
      <c r="C1505" t="s">
        <v>2101</v>
      </c>
      <c r="D1505" s="12">
        <v>44976</v>
      </c>
      <c r="F1505" s="8">
        <v>2814.52</v>
      </c>
      <c r="G1505" s="8">
        <v>40</v>
      </c>
      <c r="H1505" s="8">
        <v>100</v>
      </c>
      <c r="I1505">
        <v>2754.52</v>
      </c>
      <c r="J1505" t="s">
        <v>1657</v>
      </c>
      <c r="K1505" t="s">
        <v>1629</v>
      </c>
      <c r="M1505">
        <v>5</v>
      </c>
    </row>
    <row r="1506" spans="1:13" x14ac:dyDescent="0.3">
      <c r="A1506" t="s">
        <v>3820</v>
      </c>
      <c r="B1506" t="s">
        <v>889</v>
      </c>
      <c r="C1506" t="s">
        <v>1912</v>
      </c>
      <c r="D1506" s="12">
        <v>45085</v>
      </c>
      <c r="E1506" s="15">
        <v>0</v>
      </c>
      <c r="F1506" s="8">
        <v>1081.5899999999999</v>
      </c>
      <c r="G1506" s="8">
        <v>40</v>
      </c>
      <c r="H1506" s="8">
        <v>75</v>
      </c>
      <c r="I1506">
        <v>1046.5899999999999</v>
      </c>
      <c r="J1506" t="s">
        <v>1635</v>
      </c>
      <c r="K1506" t="s">
        <v>1636</v>
      </c>
      <c r="L1506">
        <v>34</v>
      </c>
      <c r="M1506">
        <v>4.9000000000000004</v>
      </c>
    </row>
    <row r="1507" spans="1:13" x14ac:dyDescent="0.3">
      <c r="A1507" t="s">
        <v>3821</v>
      </c>
      <c r="B1507" t="s">
        <v>846</v>
      </c>
      <c r="C1507" t="s">
        <v>3822</v>
      </c>
      <c r="D1507" s="12">
        <v>45986</v>
      </c>
      <c r="E1507" s="15">
        <v>9.375E-2</v>
      </c>
      <c r="F1507" s="8">
        <v>1887.15</v>
      </c>
      <c r="G1507" s="8">
        <v>0</v>
      </c>
      <c r="H1507" s="8">
        <v>75</v>
      </c>
      <c r="I1507">
        <v>1812.15</v>
      </c>
      <c r="J1507" t="s">
        <v>1644</v>
      </c>
      <c r="K1507" t="s">
        <v>1668</v>
      </c>
      <c r="L1507">
        <v>67</v>
      </c>
      <c r="M1507">
        <v>3.6</v>
      </c>
    </row>
    <row r="1508" spans="1:13" x14ac:dyDescent="0.3">
      <c r="A1508" t="s">
        <v>3823</v>
      </c>
      <c r="B1508" t="s">
        <v>562</v>
      </c>
      <c r="C1508" t="s">
        <v>1973</v>
      </c>
      <c r="D1508" s="12">
        <v>45681</v>
      </c>
      <c r="E1508" s="15">
        <v>0</v>
      </c>
      <c r="F1508" s="8">
        <v>138.26</v>
      </c>
      <c r="G1508" s="8">
        <v>50</v>
      </c>
      <c r="H1508" s="8">
        <v>25</v>
      </c>
      <c r="I1508">
        <v>163.26</v>
      </c>
      <c r="J1508" t="s">
        <v>1652</v>
      </c>
      <c r="K1508" t="s">
        <v>1668</v>
      </c>
      <c r="L1508">
        <v>31</v>
      </c>
      <c r="M1508">
        <v>3.7</v>
      </c>
    </row>
    <row r="1509" spans="1:13" x14ac:dyDescent="0.3">
      <c r="A1509" t="s">
        <v>3824</v>
      </c>
      <c r="B1509" t="s">
        <v>1581</v>
      </c>
      <c r="C1509" t="s">
        <v>1812</v>
      </c>
      <c r="D1509" s="12">
        <v>45002</v>
      </c>
      <c r="F1509" s="8">
        <v>272.85000000000002</v>
      </c>
      <c r="H1509" s="8">
        <v>50</v>
      </c>
      <c r="I1509">
        <v>222.85</v>
      </c>
      <c r="J1509" t="s">
        <v>1624</v>
      </c>
      <c r="K1509" t="s">
        <v>1629</v>
      </c>
      <c r="L1509">
        <v>68</v>
      </c>
    </row>
    <row r="1510" spans="1:13" x14ac:dyDescent="0.3">
      <c r="A1510" t="s">
        <v>3825</v>
      </c>
      <c r="B1510" t="s">
        <v>833</v>
      </c>
      <c r="C1510" t="s">
        <v>3383</v>
      </c>
      <c r="D1510" s="12">
        <v>45292</v>
      </c>
      <c r="F1510" s="8">
        <v>2793.61</v>
      </c>
      <c r="G1510" s="8">
        <v>30</v>
      </c>
      <c r="H1510" s="8">
        <v>2893.61</v>
      </c>
      <c r="I1510">
        <v>-70</v>
      </c>
      <c r="J1510" t="s">
        <v>1635</v>
      </c>
      <c r="K1510" t="s">
        <v>1668</v>
      </c>
      <c r="L1510">
        <v>26</v>
      </c>
      <c r="M1510">
        <v>4.9000000000000004</v>
      </c>
    </row>
    <row r="1511" spans="1:13" x14ac:dyDescent="0.3">
      <c r="A1511" t="s">
        <v>3826</v>
      </c>
      <c r="B1511" t="s">
        <v>841</v>
      </c>
      <c r="C1511" t="s">
        <v>1660</v>
      </c>
      <c r="D1511" s="12">
        <v>45607</v>
      </c>
      <c r="E1511" s="15">
        <v>9.375E-2</v>
      </c>
      <c r="F1511" s="8">
        <v>168.78</v>
      </c>
      <c r="G1511" s="8">
        <v>0</v>
      </c>
      <c r="H1511" s="8">
        <v>25</v>
      </c>
      <c r="I1511">
        <v>143.78</v>
      </c>
      <c r="J1511" t="s">
        <v>1632</v>
      </c>
      <c r="L1511">
        <v>52</v>
      </c>
      <c r="M1511">
        <v>3.6</v>
      </c>
    </row>
    <row r="1512" spans="1:13" x14ac:dyDescent="0.3">
      <c r="A1512" t="s">
        <v>3827</v>
      </c>
      <c r="B1512" t="s">
        <v>1357</v>
      </c>
      <c r="C1512" t="s">
        <v>2146</v>
      </c>
      <c r="D1512" s="12">
        <v>45219</v>
      </c>
      <c r="E1512" s="15">
        <v>9.375E-2</v>
      </c>
      <c r="F1512" s="8">
        <v>1978.6</v>
      </c>
      <c r="G1512" s="8">
        <v>0</v>
      </c>
      <c r="H1512" s="8">
        <v>150</v>
      </c>
      <c r="I1512">
        <v>1828.6</v>
      </c>
      <c r="J1512" t="s">
        <v>1663</v>
      </c>
      <c r="K1512" t="s">
        <v>1625</v>
      </c>
      <c r="L1512">
        <v>57</v>
      </c>
      <c r="M1512">
        <v>4.7</v>
      </c>
    </row>
    <row r="1513" spans="1:13" x14ac:dyDescent="0.3">
      <c r="A1513" t="s">
        <v>3828</v>
      </c>
      <c r="B1513" t="s">
        <v>224</v>
      </c>
      <c r="C1513" t="s">
        <v>2431</v>
      </c>
      <c r="D1513" s="12">
        <v>45328</v>
      </c>
      <c r="E1513" s="15">
        <v>0</v>
      </c>
      <c r="F1513" s="8">
        <v>2910.04</v>
      </c>
      <c r="G1513" s="8">
        <v>20</v>
      </c>
      <c r="H1513" s="8">
        <v>100</v>
      </c>
      <c r="I1513">
        <v>2830.04</v>
      </c>
      <c r="J1513" t="s">
        <v>1624</v>
      </c>
      <c r="K1513" t="s">
        <v>1668</v>
      </c>
      <c r="L1513">
        <v>62</v>
      </c>
      <c r="M1513">
        <v>3.4</v>
      </c>
    </row>
    <row r="1514" spans="1:13" x14ac:dyDescent="0.3">
      <c r="A1514" t="s">
        <v>3829</v>
      </c>
      <c r="B1514" t="s">
        <v>1372</v>
      </c>
      <c r="C1514" t="s">
        <v>3830</v>
      </c>
      <c r="D1514" s="12">
        <v>46132</v>
      </c>
      <c r="E1514" s="15">
        <v>0</v>
      </c>
      <c r="F1514" s="8">
        <v>1883.86</v>
      </c>
      <c r="G1514" s="8">
        <v>40</v>
      </c>
      <c r="H1514" s="8">
        <v>0</v>
      </c>
      <c r="I1514">
        <v>1924</v>
      </c>
      <c r="J1514" t="s">
        <v>1624</v>
      </c>
      <c r="K1514" t="s">
        <v>1629</v>
      </c>
      <c r="L1514">
        <v>31</v>
      </c>
      <c r="M1514">
        <v>4.5999999999999996</v>
      </c>
    </row>
    <row r="1515" spans="1:13" x14ac:dyDescent="0.3">
      <c r="A1515" t="s">
        <v>3831</v>
      </c>
      <c r="B1515" t="s">
        <v>1224</v>
      </c>
      <c r="C1515" t="s">
        <v>2018</v>
      </c>
      <c r="D1515" s="12">
        <v>45539</v>
      </c>
      <c r="F1515" s="8">
        <v>2284.36</v>
      </c>
      <c r="G1515" s="8">
        <v>30</v>
      </c>
      <c r="H1515" s="8">
        <v>50</v>
      </c>
      <c r="I1515">
        <v>2264.36</v>
      </c>
      <c r="J1515" t="s">
        <v>1624</v>
      </c>
      <c r="K1515" t="s">
        <v>1629</v>
      </c>
      <c r="L1515">
        <v>53</v>
      </c>
      <c r="M1515">
        <v>4.3</v>
      </c>
    </row>
    <row r="1516" spans="1:13" x14ac:dyDescent="0.3">
      <c r="A1516" t="s">
        <v>3832</v>
      </c>
      <c r="B1516" t="s">
        <v>1461</v>
      </c>
      <c r="C1516" t="s">
        <v>2496</v>
      </c>
      <c r="D1516" s="12">
        <v>46108</v>
      </c>
      <c r="F1516" s="8">
        <v>362.66</v>
      </c>
      <c r="G1516" s="8">
        <v>30</v>
      </c>
      <c r="H1516" s="8">
        <v>100</v>
      </c>
      <c r="I1516">
        <v>292.66000000000003</v>
      </c>
      <c r="J1516" t="s">
        <v>1641</v>
      </c>
      <c r="K1516" t="s">
        <v>1668</v>
      </c>
      <c r="L1516">
        <v>43</v>
      </c>
      <c r="M1516">
        <v>4.0999999999999996</v>
      </c>
    </row>
    <row r="1517" spans="1:13" x14ac:dyDescent="0.3">
      <c r="A1517" t="s">
        <v>3833</v>
      </c>
      <c r="B1517" t="s">
        <v>749</v>
      </c>
      <c r="C1517" t="s">
        <v>2997</v>
      </c>
      <c r="D1517" s="12">
        <v>45329</v>
      </c>
      <c r="E1517" s="15">
        <v>9.375E-2</v>
      </c>
      <c r="G1517" s="8">
        <v>40</v>
      </c>
      <c r="H1517" s="8">
        <v>50</v>
      </c>
      <c r="I1517">
        <v>1640.57</v>
      </c>
      <c r="J1517" t="s">
        <v>1644</v>
      </c>
      <c r="L1517">
        <v>59</v>
      </c>
      <c r="M1517">
        <v>4.8</v>
      </c>
    </row>
    <row r="1518" spans="1:13" x14ac:dyDescent="0.3">
      <c r="A1518" t="s">
        <v>3834</v>
      </c>
      <c r="B1518" t="s">
        <v>1518</v>
      </c>
      <c r="C1518" t="s">
        <v>3181</v>
      </c>
      <c r="D1518" s="12">
        <v>45621</v>
      </c>
      <c r="E1518" s="15">
        <v>0</v>
      </c>
      <c r="F1518" s="8">
        <v>1155.03</v>
      </c>
      <c r="G1518" s="8">
        <v>20</v>
      </c>
      <c r="H1518" s="8">
        <v>100</v>
      </c>
      <c r="I1518">
        <v>1075.03</v>
      </c>
      <c r="J1518" t="s">
        <v>1641</v>
      </c>
      <c r="K1518" t="s">
        <v>1629</v>
      </c>
      <c r="L1518">
        <v>24</v>
      </c>
      <c r="M1518">
        <v>3.5</v>
      </c>
    </row>
    <row r="1519" spans="1:13" x14ac:dyDescent="0.3">
      <c r="A1519" t="s">
        <v>3835</v>
      </c>
      <c r="B1519" t="s">
        <v>585</v>
      </c>
      <c r="C1519" t="s">
        <v>3836</v>
      </c>
      <c r="D1519" s="12">
        <v>45248</v>
      </c>
      <c r="E1519" s="15">
        <v>9.375E-2</v>
      </c>
      <c r="F1519" s="8">
        <v>843.53</v>
      </c>
      <c r="G1519" s="8">
        <v>0</v>
      </c>
      <c r="H1519" s="8">
        <v>75</v>
      </c>
      <c r="I1519">
        <v>768.53</v>
      </c>
      <c r="J1519" t="s">
        <v>1641</v>
      </c>
      <c r="K1519" t="s">
        <v>1629</v>
      </c>
      <c r="L1519">
        <v>31</v>
      </c>
      <c r="M1519">
        <v>4.0999999999999996</v>
      </c>
    </row>
    <row r="1520" spans="1:13" x14ac:dyDescent="0.3">
      <c r="A1520" t="s">
        <v>3837</v>
      </c>
      <c r="B1520" t="s">
        <v>823</v>
      </c>
      <c r="C1520" t="s">
        <v>2984</v>
      </c>
      <c r="D1520" s="12">
        <v>45020</v>
      </c>
      <c r="E1520" s="15">
        <v>0</v>
      </c>
      <c r="F1520" s="8">
        <v>2626.37</v>
      </c>
      <c r="G1520" s="8">
        <v>20</v>
      </c>
      <c r="H1520" s="8">
        <v>150</v>
      </c>
      <c r="I1520">
        <v>2496.37</v>
      </c>
      <c r="J1520" t="s">
        <v>1644</v>
      </c>
      <c r="K1520" t="s">
        <v>1636</v>
      </c>
      <c r="L1520">
        <v>65</v>
      </c>
    </row>
    <row r="1521" spans="1:13" x14ac:dyDescent="0.3">
      <c r="A1521" t="s">
        <v>3838</v>
      </c>
      <c r="B1521" t="s">
        <v>1504</v>
      </c>
      <c r="C1521" t="s">
        <v>2064</v>
      </c>
      <c r="D1521" s="12">
        <v>45147</v>
      </c>
      <c r="E1521" s="15">
        <v>0</v>
      </c>
      <c r="F1521" s="8">
        <v>2668.57</v>
      </c>
      <c r="G1521" s="8">
        <v>40</v>
      </c>
      <c r="H1521" s="8">
        <v>50</v>
      </c>
      <c r="I1521">
        <v>2658.57</v>
      </c>
      <c r="J1521" t="s">
        <v>1644</v>
      </c>
      <c r="L1521">
        <v>54</v>
      </c>
      <c r="M1521">
        <v>4.4000000000000004</v>
      </c>
    </row>
    <row r="1522" spans="1:13" x14ac:dyDescent="0.3">
      <c r="A1522" t="s">
        <v>3839</v>
      </c>
      <c r="B1522" t="s">
        <v>1177</v>
      </c>
      <c r="C1522" t="s">
        <v>2911</v>
      </c>
      <c r="D1522" s="12">
        <v>45035</v>
      </c>
      <c r="E1522" s="15">
        <v>0</v>
      </c>
      <c r="G1522" s="8">
        <v>20</v>
      </c>
      <c r="H1522" s="8">
        <v>100</v>
      </c>
      <c r="I1522">
        <v>2366.5</v>
      </c>
      <c r="J1522" t="s">
        <v>1644</v>
      </c>
      <c r="K1522" t="s">
        <v>1658</v>
      </c>
      <c r="L1522">
        <v>0</v>
      </c>
      <c r="M1522">
        <v>3.8</v>
      </c>
    </row>
    <row r="1523" spans="1:13" x14ac:dyDescent="0.3">
      <c r="A1523" t="s">
        <v>3840</v>
      </c>
      <c r="B1523" t="s">
        <v>557</v>
      </c>
      <c r="C1523" t="s">
        <v>1836</v>
      </c>
      <c r="D1523" s="12">
        <v>44982</v>
      </c>
      <c r="E1523" s="15">
        <v>9.375E-2</v>
      </c>
      <c r="F1523" s="8">
        <v>1285.44</v>
      </c>
      <c r="G1523" s="8">
        <v>50</v>
      </c>
      <c r="H1523" s="8">
        <v>75</v>
      </c>
      <c r="I1523">
        <v>1260.44</v>
      </c>
      <c r="J1523" t="s">
        <v>1657</v>
      </c>
      <c r="K1523" t="s">
        <v>1668</v>
      </c>
      <c r="L1523">
        <v>25</v>
      </c>
      <c r="M1523">
        <v>6</v>
      </c>
    </row>
    <row r="1524" spans="1:13" x14ac:dyDescent="0.3">
      <c r="A1524" t="s">
        <v>3841</v>
      </c>
      <c r="B1524" t="s">
        <v>622</v>
      </c>
      <c r="C1524" t="s">
        <v>2105</v>
      </c>
      <c r="D1524" s="12">
        <v>46007</v>
      </c>
      <c r="F1524" s="8">
        <v>1176.01</v>
      </c>
      <c r="G1524" s="8">
        <v>0</v>
      </c>
      <c r="H1524" s="8">
        <v>25</v>
      </c>
      <c r="I1524">
        <v>1151.01</v>
      </c>
      <c r="J1524" t="s">
        <v>1624</v>
      </c>
      <c r="K1524" t="s">
        <v>1636</v>
      </c>
      <c r="L1524">
        <v>21</v>
      </c>
      <c r="M1524">
        <v>4</v>
      </c>
    </row>
    <row r="1525" spans="1:13" x14ac:dyDescent="0.3">
      <c r="A1525" t="s">
        <v>3842</v>
      </c>
      <c r="B1525" t="s">
        <v>241</v>
      </c>
      <c r="C1525" t="s">
        <v>1914</v>
      </c>
      <c r="D1525" s="12">
        <v>45979</v>
      </c>
      <c r="E1525" s="15">
        <v>0</v>
      </c>
      <c r="G1525" s="8">
        <v>40</v>
      </c>
      <c r="H1525" s="8">
        <v>0</v>
      </c>
      <c r="I1525">
        <v>2859.9</v>
      </c>
      <c r="J1525" t="s">
        <v>1644</v>
      </c>
      <c r="K1525" t="s">
        <v>1668</v>
      </c>
      <c r="L1525">
        <v>59</v>
      </c>
      <c r="M1525">
        <v>6</v>
      </c>
    </row>
    <row r="1526" spans="1:13" x14ac:dyDescent="0.3">
      <c r="A1526" t="s">
        <v>3843</v>
      </c>
      <c r="B1526" t="s">
        <v>1322</v>
      </c>
      <c r="C1526" t="s">
        <v>2676</v>
      </c>
      <c r="D1526" s="12">
        <v>45068</v>
      </c>
      <c r="E1526" s="15">
        <v>0</v>
      </c>
      <c r="F1526" s="8">
        <v>2333.4</v>
      </c>
      <c r="G1526" s="8">
        <v>50</v>
      </c>
      <c r="H1526" s="8">
        <v>0</v>
      </c>
      <c r="I1526">
        <v>2383.4</v>
      </c>
      <c r="J1526" t="s">
        <v>1632</v>
      </c>
      <c r="K1526" t="s">
        <v>1629</v>
      </c>
      <c r="L1526">
        <v>71</v>
      </c>
      <c r="M1526">
        <v>4.2</v>
      </c>
    </row>
    <row r="1527" spans="1:13" x14ac:dyDescent="0.3">
      <c r="A1527" t="s">
        <v>3844</v>
      </c>
      <c r="B1527" t="s">
        <v>818</v>
      </c>
      <c r="C1527" t="s">
        <v>3166</v>
      </c>
      <c r="D1527" s="12">
        <v>45315</v>
      </c>
      <c r="E1527" s="15">
        <v>9.375E-2</v>
      </c>
      <c r="F1527" s="8">
        <v>1717.03</v>
      </c>
      <c r="G1527" s="8">
        <v>30</v>
      </c>
      <c r="H1527" s="8">
        <v>100</v>
      </c>
      <c r="I1527">
        <v>1647.03</v>
      </c>
      <c r="J1527" t="s">
        <v>1644</v>
      </c>
      <c r="K1527" t="s">
        <v>1636</v>
      </c>
      <c r="L1527">
        <v>51</v>
      </c>
      <c r="M1527">
        <v>4.9000000000000004</v>
      </c>
    </row>
    <row r="1528" spans="1:13" x14ac:dyDescent="0.3">
      <c r="A1528" t="s">
        <v>3845</v>
      </c>
      <c r="B1528" t="s">
        <v>843</v>
      </c>
      <c r="C1528" t="s">
        <v>3846</v>
      </c>
      <c r="D1528" s="12">
        <v>45150</v>
      </c>
      <c r="F1528" s="8">
        <v>2588.0700000000002</v>
      </c>
      <c r="G1528" s="8">
        <v>50</v>
      </c>
      <c r="H1528" s="8">
        <v>75</v>
      </c>
      <c r="I1528">
        <v>2563.0700000000002</v>
      </c>
      <c r="J1528" t="s">
        <v>1624</v>
      </c>
      <c r="K1528" t="s">
        <v>1629</v>
      </c>
      <c r="L1528">
        <v>58</v>
      </c>
      <c r="M1528">
        <v>3.7</v>
      </c>
    </row>
    <row r="1529" spans="1:13" x14ac:dyDescent="0.3">
      <c r="A1529" t="s">
        <v>3847</v>
      </c>
      <c r="B1529" t="s">
        <v>440</v>
      </c>
      <c r="C1529" t="s">
        <v>3848</v>
      </c>
      <c r="D1529" s="12">
        <v>45518</v>
      </c>
      <c r="E1529" s="15">
        <v>9.375E-2</v>
      </c>
      <c r="F1529" s="8">
        <v>185.62</v>
      </c>
      <c r="G1529" s="8">
        <v>0</v>
      </c>
      <c r="H1529" s="8">
        <v>25</v>
      </c>
      <c r="I1529">
        <v>160.62</v>
      </c>
      <c r="J1529" t="s">
        <v>1628</v>
      </c>
      <c r="K1529" t="s">
        <v>1629</v>
      </c>
      <c r="L1529">
        <v>62</v>
      </c>
      <c r="M1529">
        <v>4.8</v>
      </c>
    </row>
    <row r="1530" spans="1:13" x14ac:dyDescent="0.3">
      <c r="A1530" t="s">
        <v>3849</v>
      </c>
      <c r="B1530" t="s">
        <v>234</v>
      </c>
      <c r="C1530" t="s">
        <v>2635</v>
      </c>
      <c r="D1530" s="12">
        <v>45392</v>
      </c>
      <c r="E1530" s="15">
        <v>9.375E-2</v>
      </c>
      <c r="F1530" s="8">
        <v>657.62</v>
      </c>
      <c r="G1530" s="8">
        <v>20</v>
      </c>
      <c r="H1530" s="8">
        <v>100</v>
      </c>
      <c r="I1530">
        <v>577.62</v>
      </c>
      <c r="J1530" t="s">
        <v>1635</v>
      </c>
      <c r="K1530" t="s">
        <v>1636</v>
      </c>
      <c r="L1530">
        <v>34</v>
      </c>
      <c r="M1530">
        <v>3.3</v>
      </c>
    </row>
    <row r="1531" spans="1:13" x14ac:dyDescent="0.3">
      <c r="A1531" t="s">
        <v>3850</v>
      </c>
      <c r="B1531" t="s">
        <v>651</v>
      </c>
      <c r="C1531" t="s">
        <v>3137</v>
      </c>
      <c r="D1531" s="12">
        <v>45014</v>
      </c>
      <c r="E1531" s="15">
        <v>0</v>
      </c>
      <c r="F1531" s="8">
        <v>347.55</v>
      </c>
      <c r="G1531" s="8">
        <v>20</v>
      </c>
      <c r="H1531" s="8">
        <v>25</v>
      </c>
      <c r="J1531" t="s">
        <v>1663</v>
      </c>
      <c r="K1531" t="s">
        <v>1625</v>
      </c>
      <c r="L1531">
        <v>57</v>
      </c>
      <c r="M1531">
        <v>4.8</v>
      </c>
    </row>
    <row r="1532" spans="1:13" x14ac:dyDescent="0.3">
      <c r="A1532" t="s">
        <v>3851</v>
      </c>
      <c r="B1532" t="s">
        <v>862</v>
      </c>
      <c r="C1532" t="s">
        <v>3852</v>
      </c>
      <c r="D1532" s="12">
        <v>45664</v>
      </c>
      <c r="E1532" s="15">
        <v>0</v>
      </c>
      <c r="F1532" s="8">
        <v>2124.92</v>
      </c>
      <c r="G1532" s="8">
        <v>20</v>
      </c>
      <c r="H1532" s="8">
        <v>75</v>
      </c>
      <c r="I1532">
        <v>2069.92</v>
      </c>
      <c r="J1532" t="s">
        <v>1657</v>
      </c>
      <c r="K1532" t="s">
        <v>1629</v>
      </c>
      <c r="L1532">
        <v>30</v>
      </c>
      <c r="M1532">
        <v>4.3</v>
      </c>
    </row>
    <row r="1533" spans="1:13" x14ac:dyDescent="0.3">
      <c r="A1533" t="s">
        <v>3853</v>
      </c>
      <c r="B1533" t="s">
        <v>1300</v>
      </c>
      <c r="C1533" t="s">
        <v>2285</v>
      </c>
      <c r="D1533" s="12">
        <v>45168</v>
      </c>
      <c r="E1533" s="15">
        <v>9.375E-2</v>
      </c>
      <c r="F1533" s="8">
        <v>639.48</v>
      </c>
      <c r="G1533" s="8">
        <v>40</v>
      </c>
      <c r="J1533" t="s">
        <v>1641</v>
      </c>
      <c r="K1533" t="s">
        <v>1658</v>
      </c>
      <c r="L1533">
        <v>21</v>
      </c>
      <c r="M1533">
        <v>4.4000000000000004</v>
      </c>
    </row>
    <row r="1534" spans="1:13" x14ac:dyDescent="0.3">
      <c r="A1534" t="s">
        <v>3854</v>
      </c>
      <c r="B1534" t="s">
        <v>1405</v>
      </c>
      <c r="C1534" t="s">
        <v>3855</v>
      </c>
      <c r="D1534" s="12">
        <v>45155</v>
      </c>
      <c r="F1534" s="8">
        <v>1090.52</v>
      </c>
      <c r="G1534" s="8">
        <v>999</v>
      </c>
      <c r="H1534" s="8">
        <v>75</v>
      </c>
      <c r="I1534">
        <v>2014.52</v>
      </c>
      <c r="J1534" t="s">
        <v>1641</v>
      </c>
      <c r="L1534">
        <v>180</v>
      </c>
      <c r="M1534">
        <v>4.5999999999999996</v>
      </c>
    </row>
    <row r="1535" spans="1:13" x14ac:dyDescent="0.3">
      <c r="A1535" t="s">
        <v>3856</v>
      </c>
      <c r="B1535" t="s">
        <v>1401</v>
      </c>
      <c r="C1535" t="s">
        <v>2242</v>
      </c>
      <c r="D1535" s="12">
        <v>45459</v>
      </c>
      <c r="F1535" s="8">
        <v>3023.12</v>
      </c>
      <c r="G1535" s="8">
        <v>20</v>
      </c>
      <c r="H1535" s="8">
        <v>75</v>
      </c>
      <c r="I1535">
        <v>2968.12</v>
      </c>
      <c r="J1535" t="s">
        <v>1652</v>
      </c>
      <c r="K1535" t="s">
        <v>1629</v>
      </c>
      <c r="L1535">
        <v>24</v>
      </c>
      <c r="M1535">
        <v>3.7</v>
      </c>
    </row>
    <row r="1536" spans="1:13" x14ac:dyDescent="0.3">
      <c r="A1536" t="s">
        <v>3857</v>
      </c>
      <c r="B1536" t="s">
        <v>969</v>
      </c>
      <c r="C1536" t="s">
        <v>3858</v>
      </c>
      <c r="D1536" s="12">
        <v>45759</v>
      </c>
      <c r="E1536" s="15">
        <v>0</v>
      </c>
      <c r="F1536" s="8">
        <v>2828.77</v>
      </c>
      <c r="G1536" s="8">
        <v>0</v>
      </c>
      <c r="H1536" s="8">
        <v>100</v>
      </c>
      <c r="I1536">
        <v>2728.77</v>
      </c>
      <c r="J1536" t="s">
        <v>1652</v>
      </c>
      <c r="K1536" t="s">
        <v>1629</v>
      </c>
      <c r="L1536">
        <v>37</v>
      </c>
      <c r="M1536">
        <v>4.2</v>
      </c>
    </row>
    <row r="1537" spans="1:13" x14ac:dyDescent="0.3">
      <c r="A1537" t="s">
        <v>3859</v>
      </c>
      <c r="B1537" t="s">
        <v>47</v>
      </c>
      <c r="C1537" t="s">
        <v>1723</v>
      </c>
      <c r="D1537" s="12">
        <v>45666</v>
      </c>
      <c r="E1537" s="15">
        <v>9.375E-2</v>
      </c>
      <c r="F1537" s="8">
        <v>1156.08</v>
      </c>
      <c r="G1537" s="8">
        <v>50</v>
      </c>
      <c r="H1537" s="8">
        <v>75</v>
      </c>
      <c r="I1537">
        <v>1131.08</v>
      </c>
      <c r="J1537" t="s">
        <v>1641</v>
      </c>
      <c r="K1537" t="s">
        <v>1629</v>
      </c>
      <c r="L1537">
        <v>47</v>
      </c>
      <c r="M1537">
        <v>4.5</v>
      </c>
    </row>
    <row r="1538" spans="1:13" x14ac:dyDescent="0.3">
      <c r="A1538" t="s">
        <v>3860</v>
      </c>
      <c r="B1538" t="s">
        <v>1169</v>
      </c>
      <c r="C1538" t="s">
        <v>1694</v>
      </c>
      <c r="D1538" s="12">
        <v>45806</v>
      </c>
      <c r="E1538" s="15">
        <v>0</v>
      </c>
      <c r="F1538" s="8">
        <v>2757.47</v>
      </c>
      <c r="G1538" s="8">
        <v>30</v>
      </c>
      <c r="H1538" s="8">
        <v>0</v>
      </c>
      <c r="I1538">
        <v>2787.47</v>
      </c>
      <c r="J1538" t="s">
        <v>1624</v>
      </c>
      <c r="K1538" t="s">
        <v>1658</v>
      </c>
      <c r="L1538">
        <v>40</v>
      </c>
      <c r="M1538">
        <v>3.9</v>
      </c>
    </row>
    <row r="1539" spans="1:13" x14ac:dyDescent="0.3">
      <c r="A1539" t="s">
        <v>3861</v>
      </c>
      <c r="B1539" t="s">
        <v>454</v>
      </c>
      <c r="C1539" t="s">
        <v>2354</v>
      </c>
      <c r="D1539" s="12">
        <v>45930</v>
      </c>
      <c r="E1539" s="15">
        <v>0</v>
      </c>
      <c r="F1539" s="8">
        <v>3296.69</v>
      </c>
      <c r="G1539" s="8">
        <v>20</v>
      </c>
      <c r="H1539" s="8">
        <v>75</v>
      </c>
      <c r="I1539">
        <v>3241.69</v>
      </c>
      <c r="J1539" t="s">
        <v>1663</v>
      </c>
      <c r="K1539" t="s">
        <v>1668</v>
      </c>
      <c r="L1539">
        <v>180</v>
      </c>
      <c r="M1539">
        <v>4.8</v>
      </c>
    </row>
    <row r="1540" spans="1:13" x14ac:dyDescent="0.3">
      <c r="A1540" t="s">
        <v>3862</v>
      </c>
      <c r="B1540" t="s">
        <v>1011</v>
      </c>
      <c r="C1540" t="s">
        <v>2612</v>
      </c>
      <c r="D1540" s="12">
        <v>45558</v>
      </c>
      <c r="F1540" s="8">
        <v>2206.37</v>
      </c>
      <c r="G1540" s="8">
        <v>20</v>
      </c>
      <c r="H1540" s="8">
        <v>50</v>
      </c>
      <c r="J1540" t="s">
        <v>1644</v>
      </c>
      <c r="K1540" t="s">
        <v>1625</v>
      </c>
      <c r="L1540">
        <v>52</v>
      </c>
      <c r="M1540">
        <v>4.9000000000000004</v>
      </c>
    </row>
    <row r="1541" spans="1:13" x14ac:dyDescent="0.3">
      <c r="A1541" t="s">
        <v>3863</v>
      </c>
      <c r="B1541" t="s">
        <v>1360</v>
      </c>
      <c r="C1541" t="s">
        <v>2226</v>
      </c>
      <c r="D1541" s="12">
        <v>45626</v>
      </c>
      <c r="E1541" s="15">
        <v>0</v>
      </c>
      <c r="F1541" s="8">
        <v>2910.64</v>
      </c>
      <c r="G1541" s="8">
        <v>0</v>
      </c>
      <c r="H1541" s="8">
        <v>150</v>
      </c>
      <c r="I1541">
        <v>2760.64</v>
      </c>
      <c r="J1541" t="s">
        <v>1663</v>
      </c>
      <c r="K1541" t="s">
        <v>1629</v>
      </c>
      <c r="L1541">
        <v>38</v>
      </c>
      <c r="M1541">
        <v>4</v>
      </c>
    </row>
    <row r="1542" spans="1:13" x14ac:dyDescent="0.3">
      <c r="A1542" t="s">
        <v>3864</v>
      </c>
      <c r="B1542" t="s">
        <v>706</v>
      </c>
      <c r="C1542" t="s">
        <v>2192</v>
      </c>
      <c r="D1542" s="12">
        <v>45997</v>
      </c>
      <c r="E1542" s="15">
        <v>0</v>
      </c>
      <c r="F1542" s="8">
        <v>3137.75</v>
      </c>
      <c r="G1542" s="8">
        <v>0</v>
      </c>
      <c r="I1542">
        <v>2987.75</v>
      </c>
      <c r="J1542" t="s">
        <v>1624</v>
      </c>
      <c r="K1542" t="s">
        <v>1636</v>
      </c>
      <c r="L1542">
        <v>36</v>
      </c>
      <c r="M1542">
        <v>6</v>
      </c>
    </row>
    <row r="1543" spans="1:13" x14ac:dyDescent="0.3">
      <c r="A1543" t="s">
        <v>3865</v>
      </c>
      <c r="B1543" t="s">
        <v>729</v>
      </c>
      <c r="C1543" t="s">
        <v>2056</v>
      </c>
      <c r="D1543" s="12">
        <v>45880</v>
      </c>
      <c r="E1543" s="15">
        <v>0</v>
      </c>
      <c r="F1543" s="8">
        <v>564.73</v>
      </c>
      <c r="G1543" s="8">
        <v>40</v>
      </c>
      <c r="H1543" s="8">
        <v>150</v>
      </c>
      <c r="I1543">
        <v>454.73</v>
      </c>
      <c r="J1543" t="s">
        <v>1641</v>
      </c>
      <c r="K1543" t="s">
        <v>1625</v>
      </c>
      <c r="L1543">
        <v>73</v>
      </c>
      <c r="M1543">
        <v>4.5</v>
      </c>
    </row>
    <row r="1544" spans="1:13" x14ac:dyDescent="0.3">
      <c r="A1544" t="s">
        <v>3866</v>
      </c>
      <c r="B1544" t="s">
        <v>1249</v>
      </c>
      <c r="C1544" t="s">
        <v>3867</v>
      </c>
      <c r="D1544" s="12">
        <v>46142</v>
      </c>
      <c r="E1544" s="15">
        <v>0</v>
      </c>
      <c r="F1544" s="8">
        <v>1687.32</v>
      </c>
      <c r="G1544" s="8">
        <v>50</v>
      </c>
      <c r="H1544" s="8">
        <v>100</v>
      </c>
      <c r="I1544">
        <v>1637.32</v>
      </c>
      <c r="J1544" t="s">
        <v>1632</v>
      </c>
      <c r="K1544" t="s">
        <v>1658</v>
      </c>
      <c r="L1544">
        <v>53</v>
      </c>
      <c r="M1544">
        <v>4</v>
      </c>
    </row>
    <row r="1545" spans="1:13" x14ac:dyDescent="0.3">
      <c r="A1545" t="s">
        <v>3868</v>
      </c>
      <c r="B1545" t="s">
        <v>515</v>
      </c>
      <c r="C1545" t="s">
        <v>3869</v>
      </c>
      <c r="D1545" s="12">
        <v>45390</v>
      </c>
      <c r="E1545" s="15">
        <v>9.375E-2</v>
      </c>
      <c r="F1545" s="8">
        <v>887.88</v>
      </c>
      <c r="G1545" s="8">
        <v>20</v>
      </c>
      <c r="H1545" s="8">
        <v>75</v>
      </c>
      <c r="I1545">
        <v>832.88</v>
      </c>
      <c r="J1545" t="s">
        <v>1635</v>
      </c>
      <c r="L1545">
        <v>74</v>
      </c>
      <c r="M1545">
        <v>3.5</v>
      </c>
    </row>
    <row r="1546" spans="1:13" x14ac:dyDescent="0.3">
      <c r="A1546" t="s">
        <v>3870</v>
      </c>
      <c r="B1546" t="s">
        <v>1217</v>
      </c>
      <c r="C1546" t="s">
        <v>2299</v>
      </c>
      <c r="D1546" s="12">
        <v>46038</v>
      </c>
      <c r="E1546" s="15">
        <v>9.375E-2</v>
      </c>
      <c r="F1546" s="8">
        <v>682.76</v>
      </c>
      <c r="G1546" s="8">
        <v>40</v>
      </c>
      <c r="H1546" s="8">
        <v>150</v>
      </c>
      <c r="I1546">
        <v>572.76</v>
      </c>
      <c r="J1546" t="s">
        <v>1632</v>
      </c>
      <c r="K1546" t="s">
        <v>1668</v>
      </c>
      <c r="L1546">
        <v>58</v>
      </c>
      <c r="M1546">
        <v>3.4</v>
      </c>
    </row>
    <row r="1547" spans="1:13" x14ac:dyDescent="0.3">
      <c r="A1547" t="s">
        <v>3871</v>
      </c>
      <c r="B1547" t="s">
        <v>394</v>
      </c>
      <c r="C1547" t="s">
        <v>3603</v>
      </c>
      <c r="D1547" s="12">
        <v>44928</v>
      </c>
      <c r="F1547" s="8">
        <v>1108.8</v>
      </c>
      <c r="G1547" s="8">
        <v>30</v>
      </c>
      <c r="H1547" s="8">
        <v>100</v>
      </c>
      <c r="I1547">
        <v>1038.8</v>
      </c>
      <c r="J1547" t="s">
        <v>1644</v>
      </c>
      <c r="K1547" t="s">
        <v>1625</v>
      </c>
      <c r="M1547">
        <v>4.7</v>
      </c>
    </row>
    <row r="1548" spans="1:13" x14ac:dyDescent="0.3">
      <c r="A1548" t="s">
        <v>3872</v>
      </c>
      <c r="B1548" t="s">
        <v>1487</v>
      </c>
      <c r="C1548" t="s">
        <v>3873</v>
      </c>
      <c r="D1548" s="12">
        <v>45622</v>
      </c>
      <c r="E1548" s="15">
        <v>0</v>
      </c>
      <c r="F1548" s="8">
        <v>3270.76</v>
      </c>
      <c r="G1548" s="8">
        <v>30</v>
      </c>
      <c r="H1548" s="8">
        <v>50</v>
      </c>
      <c r="I1548">
        <v>3250.76</v>
      </c>
      <c r="J1548" t="s">
        <v>1657</v>
      </c>
      <c r="K1548" t="s">
        <v>1629</v>
      </c>
      <c r="L1548">
        <v>54</v>
      </c>
      <c r="M1548">
        <v>3.3</v>
      </c>
    </row>
    <row r="1549" spans="1:13" x14ac:dyDescent="0.3">
      <c r="A1549" t="s">
        <v>3874</v>
      </c>
      <c r="B1549" t="s">
        <v>931</v>
      </c>
      <c r="C1549" t="s">
        <v>2475</v>
      </c>
      <c r="D1549" s="12"/>
      <c r="F1549" s="8">
        <v>2299.48</v>
      </c>
      <c r="G1549" s="8">
        <v>30</v>
      </c>
      <c r="H1549" s="8">
        <v>0</v>
      </c>
      <c r="I1549">
        <v>2329.48</v>
      </c>
      <c r="J1549" t="s">
        <v>1624</v>
      </c>
      <c r="K1549" t="s">
        <v>1629</v>
      </c>
      <c r="L1549">
        <v>69</v>
      </c>
      <c r="M1549">
        <v>4.8</v>
      </c>
    </row>
    <row r="1550" spans="1:13" x14ac:dyDescent="0.3">
      <c r="A1550" t="s">
        <v>3875</v>
      </c>
      <c r="B1550" t="s">
        <v>59</v>
      </c>
      <c r="C1550" t="s">
        <v>3876</v>
      </c>
      <c r="D1550" s="12">
        <v>45226</v>
      </c>
      <c r="F1550" s="8">
        <v>751.73</v>
      </c>
      <c r="G1550" s="8">
        <v>30</v>
      </c>
      <c r="H1550" s="8">
        <v>75</v>
      </c>
      <c r="J1550" t="s">
        <v>1657</v>
      </c>
      <c r="K1550" t="s">
        <v>1629</v>
      </c>
      <c r="L1550">
        <v>21</v>
      </c>
      <c r="M1550">
        <v>4.3</v>
      </c>
    </row>
    <row r="1551" spans="1:13" x14ac:dyDescent="0.3">
      <c r="A1551" t="s">
        <v>3877</v>
      </c>
      <c r="B1551" t="s">
        <v>1164</v>
      </c>
      <c r="C1551" t="s">
        <v>1738</v>
      </c>
      <c r="D1551" s="12">
        <v>46111</v>
      </c>
      <c r="E1551" s="15">
        <v>9.375E-2</v>
      </c>
      <c r="F1551" s="8">
        <v>1298.94</v>
      </c>
      <c r="G1551" s="8">
        <v>30</v>
      </c>
      <c r="H1551" s="8">
        <v>0</v>
      </c>
      <c r="I1551">
        <v>1328.94</v>
      </c>
      <c r="J1551" t="s">
        <v>1628</v>
      </c>
      <c r="K1551" t="s">
        <v>1668</v>
      </c>
      <c r="L1551">
        <v>51</v>
      </c>
      <c r="M1551">
        <v>3.2</v>
      </c>
    </row>
    <row r="1552" spans="1:13" x14ac:dyDescent="0.3">
      <c r="A1552" t="s">
        <v>3878</v>
      </c>
      <c r="B1552" t="s">
        <v>1055</v>
      </c>
      <c r="C1552" t="s">
        <v>2049</v>
      </c>
      <c r="D1552" s="12">
        <v>45574</v>
      </c>
      <c r="E1552" s="15">
        <v>0</v>
      </c>
      <c r="F1552" s="8">
        <v>2243.9499999999998</v>
      </c>
      <c r="G1552" s="8">
        <v>40</v>
      </c>
      <c r="H1552" s="8">
        <v>25</v>
      </c>
      <c r="I1552">
        <v>2258.9499999999998</v>
      </c>
      <c r="J1552" t="s">
        <v>1652</v>
      </c>
      <c r="K1552" t="s">
        <v>1629</v>
      </c>
      <c r="L1552">
        <v>53</v>
      </c>
      <c r="M1552">
        <v>4</v>
      </c>
    </row>
    <row r="1553" spans="1:13" x14ac:dyDescent="0.3">
      <c r="A1553" t="s">
        <v>3879</v>
      </c>
      <c r="B1553" t="s">
        <v>1567</v>
      </c>
      <c r="C1553" t="s">
        <v>2085</v>
      </c>
      <c r="D1553" s="12">
        <v>44989</v>
      </c>
      <c r="E1553" s="15">
        <v>0</v>
      </c>
      <c r="F1553" s="8">
        <v>151.31</v>
      </c>
      <c r="H1553" s="8">
        <v>150</v>
      </c>
      <c r="I1553">
        <v>21.31</v>
      </c>
      <c r="J1553" t="s">
        <v>1635</v>
      </c>
      <c r="K1553" t="s">
        <v>1636</v>
      </c>
      <c r="L1553">
        <v>29</v>
      </c>
      <c r="M1553">
        <v>4.0999999999999996</v>
      </c>
    </row>
    <row r="1554" spans="1:13" x14ac:dyDescent="0.3">
      <c r="A1554" t="s">
        <v>3880</v>
      </c>
      <c r="B1554" t="s">
        <v>1030</v>
      </c>
      <c r="C1554" t="s">
        <v>3881</v>
      </c>
      <c r="D1554" s="12">
        <v>45198</v>
      </c>
      <c r="E1554" s="15">
        <v>0</v>
      </c>
      <c r="F1554" s="8">
        <v>142.75</v>
      </c>
      <c r="G1554" s="8">
        <v>30</v>
      </c>
      <c r="H1554" s="8">
        <v>0</v>
      </c>
      <c r="I1554">
        <v>172.75</v>
      </c>
      <c r="J1554" t="s">
        <v>1632</v>
      </c>
      <c r="K1554" t="s">
        <v>1636</v>
      </c>
      <c r="L1554">
        <v>34</v>
      </c>
      <c r="M1554">
        <v>4.9000000000000004</v>
      </c>
    </row>
    <row r="1555" spans="1:13" x14ac:dyDescent="0.3">
      <c r="A1555" t="s">
        <v>3882</v>
      </c>
      <c r="B1555" t="s">
        <v>238</v>
      </c>
      <c r="C1555" t="s">
        <v>1651</v>
      </c>
      <c r="D1555" s="12">
        <v>45635</v>
      </c>
      <c r="E1555" s="15">
        <v>9.375E-2</v>
      </c>
      <c r="F1555" s="8">
        <v>1861.14</v>
      </c>
      <c r="G1555" s="8">
        <v>50</v>
      </c>
      <c r="H1555" s="8">
        <v>25</v>
      </c>
      <c r="I1555">
        <v>1886.14</v>
      </c>
      <c r="J1555" t="s">
        <v>1628</v>
      </c>
      <c r="K1555" t="s">
        <v>1629</v>
      </c>
      <c r="L1555">
        <v>23</v>
      </c>
      <c r="M1555">
        <v>3.5</v>
      </c>
    </row>
    <row r="1556" spans="1:13" x14ac:dyDescent="0.3">
      <c r="A1556" t="s">
        <v>3883</v>
      </c>
      <c r="B1556" t="s">
        <v>1507</v>
      </c>
      <c r="C1556" t="s">
        <v>3301</v>
      </c>
      <c r="D1556" s="12">
        <v>44943</v>
      </c>
      <c r="F1556" s="8">
        <v>3488.61</v>
      </c>
      <c r="G1556" s="8">
        <v>20</v>
      </c>
      <c r="H1556" s="8">
        <v>100</v>
      </c>
      <c r="I1556">
        <v>3408.61</v>
      </c>
      <c r="J1556" t="s">
        <v>1644</v>
      </c>
      <c r="K1556" t="s">
        <v>1629</v>
      </c>
      <c r="L1556">
        <v>21</v>
      </c>
      <c r="M1556">
        <v>3.2</v>
      </c>
    </row>
    <row r="1557" spans="1:13" x14ac:dyDescent="0.3">
      <c r="A1557" t="s">
        <v>3884</v>
      </c>
      <c r="B1557" t="s">
        <v>1125</v>
      </c>
      <c r="C1557" t="s">
        <v>2626</v>
      </c>
      <c r="D1557" s="12">
        <v>46123</v>
      </c>
      <c r="F1557" s="8">
        <v>3080.66</v>
      </c>
      <c r="G1557" s="8">
        <v>0</v>
      </c>
      <c r="H1557" s="8">
        <v>0</v>
      </c>
      <c r="I1557">
        <v>3080.66</v>
      </c>
      <c r="J1557" t="s">
        <v>1663</v>
      </c>
      <c r="L1557">
        <v>34</v>
      </c>
      <c r="M1557">
        <v>3.5</v>
      </c>
    </row>
    <row r="1558" spans="1:13" x14ac:dyDescent="0.3">
      <c r="A1558" t="s">
        <v>3885</v>
      </c>
      <c r="B1558" t="s">
        <v>1048</v>
      </c>
      <c r="C1558" t="s">
        <v>2840</v>
      </c>
      <c r="D1558" s="12">
        <v>46176</v>
      </c>
      <c r="E1558" s="15">
        <v>0</v>
      </c>
      <c r="F1558" s="8">
        <v>2349.15</v>
      </c>
      <c r="G1558" s="8">
        <v>0</v>
      </c>
      <c r="H1558" s="8">
        <v>75</v>
      </c>
      <c r="I1558">
        <v>2274.15</v>
      </c>
      <c r="J1558" t="s">
        <v>1628</v>
      </c>
      <c r="K1558" t="s">
        <v>1658</v>
      </c>
      <c r="L1558">
        <v>49</v>
      </c>
      <c r="M1558">
        <v>3.8</v>
      </c>
    </row>
    <row r="1559" spans="1:13" x14ac:dyDescent="0.3">
      <c r="A1559" t="s">
        <v>3886</v>
      </c>
      <c r="B1559" t="s">
        <v>768</v>
      </c>
      <c r="C1559" t="s">
        <v>1765</v>
      </c>
      <c r="D1559" s="12">
        <v>45083</v>
      </c>
      <c r="E1559" s="15">
        <v>9.375E-2</v>
      </c>
      <c r="F1559" s="8">
        <v>436.28</v>
      </c>
      <c r="G1559" s="8">
        <v>30</v>
      </c>
      <c r="H1559" s="8">
        <v>25</v>
      </c>
      <c r="I1559">
        <v>441</v>
      </c>
      <c r="J1559" t="s">
        <v>1628</v>
      </c>
      <c r="K1559" t="s">
        <v>1668</v>
      </c>
      <c r="L1559">
        <v>61</v>
      </c>
      <c r="M1559">
        <v>3.8</v>
      </c>
    </row>
    <row r="1560" spans="1:13" x14ac:dyDescent="0.3">
      <c r="A1560" t="s">
        <v>3887</v>
      </c>
      <c r="B1560" t="s">
        <v>1277</v>
      </c>
      <c r="C1560" t="s">
        <v>1816</v>
      </c>
      <c r="D1560" s="12">
        <v>45677</v>
      </c>
      <c r="E1560" s="15">
        <v>9.375E-2</v>
      </c>
      <c r="F1560" s="8">
        <v>2746.04</v>
      </c>
      <c r="G1560" s="8">
        <v>0</v>
      </c>
      <c r="H1560" s="8">
        <v>150</v>
      </c>
      <c r="I1560">
        <v>2596.04</v>
      </c>
      <c r="J1560" t="s">
        <v>1663</v>
      </c>
      <c r="K1560" t="s">
        <v>1629</v>
      </c>
      <c r="L1560">
        <v>31</v>
      </c>
      <c r="M1560">
        <v>5</v>
      </c>
    </row>
    <row r="1561" spans="1:13" x14ac:dyDescent="0.3">
      <c r="A1561" t="s">
        <v>3888</v>
      </c>
      <c r="B1561" t="s">
        <v>1228</v>
      </c>
      <c r="C1561" t="s">
        <v>2599</v>
      </c>
      <c r="D1561" s="12"/>
      <c r="E1561" s="15">
        <v>0</v>
      </c>
      <c r="F1561" s="8">
        <v>848.8</v>
      </c>
      <c r="G1561" s="8">
        <v>0</v>
      </c>
      <c r="H1561" s="8">
        <v>75</v>
      </c>
      <c r="I1561">
        <v>773.8</v>
      </c>
      <c r="J1561" t="s">
        <v>1652</v>
      </c>
      <c r="L1561">
        <v>41</v>
      </c>
      <c r="M1561">
        <v>4.7</v>
      </c>
    </row>
    <row r="1562" spans="1:13" x14ac:dyDescent="0.3">
      <c r="A1562" t="s">
        <v>3889</v>
      </c>
      <c r="B1562" t="s">
        <v>557</v>
      </c>
      <c r="C1562" t="s">
        <v>2603</v>
      </c>
      <c r="D1562" s="12">
        <v>45412</v>
      </c>
      <c r="E1562" s="15">
        <v>0</v>
      </c>
      <c r="F1562" s="8">
        <v>2628.38</v>
      </c>
      <c r="G1562" s="8">
        <v>20</v>
      </c>
      <c r="H1562" s="8">
        <v>75</v>
      </c>
      <c r="I1562">
        <v>2573.38</v>
      </c>
      <c r="J1562" t="s">
        <v>1635</v>
      </c>
      <c r="K1562" t="s">
        <v>1629</v>
      </c>
      <c r="L1562">
        <v>32</v>
      </c>
      <c r="M1562">
        <v>3.6</v>
      </c>
    </row>
    <row r="1563" spans="1:13" x14ac:dyDescent="0.3">
      <c r="A1563" t="s">
        <v>3890</v>
      </c>
      <c r="B1563" t="s">
        <v>1334</v>
      </c>
      <c r="C1563" t="s">
        <v>3087</v>
      </c>
      <c r="D1563" s="12">
        <v>46014</v>
      </c>
      <c r="E1563" s="15">
        <v>0</v>
      </c>
      <c r="F1563" s="8">
        <v>3311.21</v>
      </c>
      <c r="G1563" s="8">
        <v>50</v>
      </c>
      <c r="H1563" s="8">
        <v>75</v>
      </c>
      <c r="I1563">
        <v>3286.21</v>
      </c>
      <c r="J1563" t="s">
        <v>1632</v>
      </c>
      <c r="K1563" t="s">
        <v>1629</v>
      </c>
      <c r="L1563">
        <v>26</v>
      </c>
      <c r="M1563">
        <v>3.4</v>
      </c>
    </row>
    <row r="1564" spans="1:13" x14ac:dyDescent="0.3">
      <c r="A1564" t="s">
        <v>3891</v>
      </c>
      <c r="B1564" t="s">
        <v>1139</v>
      </c>
      <c r="C1564" t="s">
        <v>3892</v>
      </c>
      <c r="D1564" s="12">
        <v>45806</v>
      </c>
      <c r="E1564" s="15">
        <v>9.375E-2</v>
      </c>
      <c r="F1564" s="8">
        <v>796.72</v>
      </c>
      <c r="G1564" s="8">
        <v>30</v>
      </c>
      <c r="H1564" s="8">
        <v>150</v>
      </c>
      <c r="I1564">
        <v>676.72</v>
      </c>
      <c r="J1564" t="s">
        <v>1628</v>
      </c>
      <c r="K1564" t="s">
        <v>1658</v>
      </c>
      <c r="L1564">
        <v>22</v>
      </c>
      <c r="M1564">
        <v>4.5</v>
      </c>
    </row>
    <row r="1565" spans="1:13" x14ac:dyDescent="0.3">
      <c r="A1565" t="s">
        <v>3893</v>
      </c>
      <c r="B1565" t="s">
        <v>1013</v>
      </c>
      <c r="C1565" t="s">
        <v>3894</v>
      </c>
      <c r="D1565" s="12">
        <v>46164</v>
      </c>
      <c r="E1565" s="15">
        <v>9.375E-2</v>
      </c>
      <c r="F1565" s="8">
        <v>3171.05</v>
      </c>
      <c r="G1565" s="8">
        <v>50</v>
      </c>
      <c r="H1565" s="8">
        <v>150</v>
      </c>
      <c r="I1565">
        <v>3071.05</v>
      </c>
      <c r="J1565" t="s">
        <v>1635</v>
      </c>
      <c r="K1565" t="s">
        <v>1668</v>
      </c>
      <c r="L1565">
        <v>68</v>
      </c>
      <c r="M1565">
        <v>4.3</v>
      </c>
    </row>
    <row r="1566" spans="1:13" x14ac:dyDescent="0.3">
      <c r="A1566" t="s">
        <v>3895</v>
      </c>
      <c r="B1566" t="s">
        <v>569</v>
      </c>
      <c r="C1566" t="s">
        <v>3229</v>
      </c>
      <c r="D1566" s="12">
        <v>45489</v>
      </c>
      <c r="E1566" s="15">
        <v>0</v>
      </c>
      <c r="F1566" s="8">
        <v>2614.54</v>
      </c>
      <c r="G1566" s="8">
        <v>30</v>
      </c>
      <c r="H1566" s="8">
        <v>0</v>
      </c>
      <c r="I1566">
        <v>2644.54</v>
      </c>
      <c r="J1566" t="s">
        <v>1644</v>
      </c>
      <c r="K1566" t="s">
        <v>1636</v>
      </c>
      <c r="L1566">
        <v>15</v>
      </c>
      <c r="M1566">
        <v>4.8</v>
      </c>
    </row>
    <row r="1567" spans="1:13" x14ac:dyDescent="0.3">
      <c r="A1567" t="s">
        <v>3896</v>
      </c>
      <c r="B1567" t="s">
        <v>284</v>
      </c>
      <c r="C1567" t="s">
        <v>2832</v>
      </c>
      <c r="D1567" s="12">
        <v>45954</v>
      </c>
      <c r="E1567" s="15">
        <v>0</v>
      </c>
      <c r="F1567" s="8">
        <v>2990.42</v>
      </c>
      <c r="G1567" s="8">
        <v>20</v>
      </c>
      <c r="H1567" s="8">
        <v>150</v>
      </c>
      <c r="I1567">
        <v>2860.42</v>
      </c>
      <c r="J1567" t="s">
        <v>1635</v>
      </c>
      <c r="K1567" t="s">
        <v>1625</v>
      </c>
      <c r="L1567">
        <v>41</v>
      </c>
      <c r="M1567">
        <v>3.8</v>
      </c>
    </row>
    <row r="1568" spans="1:13" x14ac:dyDescent="0.3">
      <c r="A1568" t="s">
        <v>3897</v>
      </c>
      <c r="B1568" t="s">
        <v>891</v>
      </c>
      <c r="C1568" t="s">
        <v>3898</v>
      </c>
      <c r="D1568" s="12">
        <v>45531</v>
      </c>
      <c r="E1568" s="15">
        <v>0</v>
      </c>
      <c r="F1568" s="8">
        <v>963.68</v>
      </c>
      <c r="G1568" s="8">
        <v>40</v>
      </c>
      <c r="H1568" s="8">
        <v>100</v>
      </c>
      <c r="I1568">
        <v>903.68</v>
      </c>
      <c r="J1568" t="s">
        <v>1628</v>
      </c>
      <c r="L1568">
        <v>47</v>
      </c>
      <c r="M1568">
        <v>0</v>
      </c>
    </row>
    <row r="1569" spans="1:13" x14ac:dyDescent="0.3">
      <c r="A1569" t="s">
        <v>3899</v>
      </c>
      <c r="B1569" t="s">
        <v>1313</v>
      </c>
      <c r="C1569" t="s">
        <v>1983</v>
      </c>
      <c r="D1569" s="12">
        <v>45658</v>
      </c>
      <c r="E1569" s="15">
        <v>9.375E-2</v>
      </c>
      <c r="F1569" s="8">
        <v>1017.54</v>
      </c>
      <c r="G1569" s="8">
        <v>30</v>
      </c>
      <c r="H1569" s="8">
        <v>0</v>
      </c>
      <c r="I1569">
        <v>1047.54</v>
      </c>
      <c r="J1569" t="s">
        <v>1632</v>
      </c>
      <c r="L1569">
        <v>65</v>
      </c>
      <c r="M1569">
        <v>4</v>
      </c>
    </row>
    <row r="1570" spans="1:13" x14ac:dyDescent="0.3">
      <c r="A1570" t="s">
        <v>3900</v>
      </c>
      <c r="B1570" t="s">
        <v>527</v>
      </c>
      <c r="C1570" t="s">
        <v>3901</v>
      </c>
      <c r="D1570" s="12">
        <v>45934</v>
      </c>
      <c r="E1570" s="15">
        <v>0</v>
      </c>
      <c r="F1570" s="8">
        <v>3497.4</v>
      </c>
      <c r="G1570" s="8">
        <v>50</v>
      </c>
      <c r="H1570" s="8">
        <v>100</v>
      </c>
      <c r="I1570">
        <v>3447.4</v>
      </c>
      <c r="J1570" t="s">
        <v>1641</v>
      </c>
      <c r="L1570">
        <v>38</v>
      </c>
      <c r="M1570">
        <v>3.5</v>
      </c>
    </row>
    <row r="1571" spans="1:13" x14ac:dyDescent="0.3">
      <c r="A1571" t="s">
        <v>3902</v>
      </c>
      <c r="B1571" t="s">
        <v>1311</v>
      </c>
      <c r="C1571" t="s">
        <v>3466</v>
      </c>
      <c r="D1571" s="12">
        <v>45523</v>
      </c>
      <c r="F1571" s="8">
        <v>937.73</v>
      </c>
      <c r="G1571" s="8">
        <v>50</v>
      </c>
      <c r="H1571" s="8">
        <v>25</v>
      </c>
      <c r="I1571">
        <v>962.73</v>
      </c>
      <c r="J1571" t="s">
        <v>1635</v>
      </c>
      <c r="K1571" t="s">
        <v>1629</v>
      </c>
      <c r="L1571">
        <v>60</v>
      </c>
      <c r="M1571">
        <v>4.5999999999999996</v>
      </c>
    </row>
    <row r="1572" spans="1:13" x14ac:dyDescent="0.3">
      <c r="A1572" t="s">
        <v>3903</v>
      </c>
      <c r="B1572" t="s">
        <v>747</v>
      </c>
      <c r="C1572" t="s">
        <v>2038</v>
      </c>
      <c r="D1572" s="12">
        <v>45726</v>
      </c>
      <c r="E1572" s="15">
        <v>9.375E-2</v>
      </c>
      <c r="F1572" s="8">
        <v>1450.39</v>
      </c>
      <c r="G1572" s="8">
        <v>40</v>
      </c>
      <c r="H1572" s="8">
        <v>0</v>
      </c>
      <c r="I1572">
        <v>1490.39</v>
      </c>
      <c r="J1572" t="s">
        <v>1635</v>
      </c>
      <c r="K1572" t="s">
        <v>1629</v>
      </c>
      <c r="L1572">
        <v>28</v>
      </c>
      <c r="M1572">
        <v>4.8</v>
      </c>
    </row>
    <row r="1573" spans="1:13" x14ac:dyDescent="0.3">
      <c r="A1573" t="s">
        <v>3904</v>
      </c>
      <c r="B1573" t="s">
        <v>564</v>
      </c>
      <c r="C1573" t="s">
        <v>1943</v>
      </c>
      <c r="D1573" s="12">
        <v>45416</v>
      </c>
      <c r="E1573" s="15">
        <v>0</v>
      </c>
      <c r="F1573" s="8">
        <v>2706.54</v>
      </c>
      <c r="G1573" s="8">
        <v>0</v>
      </c>
      <c r="H1573" s="8">
        <v>50</v>
      </c>
      <c r="I1573">
        <v>2656.54</v>
      </c>
      <c r="J1573" t="s">
        <v>1641</v>
      </c>
      <c r="L1573">
        <v>33</v>
      </c>
      <c r="M1573">
        <v>3.9</v>
      </c>
    </row>
    <row r="1574" spans="1:13" x14ac:dyDescent="0.3">
      <c r="A1574" t="s">
        <v>3905</v>
      </c>
      <c r="B1574" t="s">
        <v>669</v>
      </c>
      <c r="C1574" t="s">
        <v>2441</v>
      </c>
      <c r="D1574" s="12">
        <v>45880</v>
      </c>
      <c r="E1574" s="15">
        <v>0</v>
      </c>
      <c r="F1574" s="8">
        <v>2127.2600000000002</v>
      </c>
      <c r="G1574" s="8">
        <v>0</v>
      </c>
      <c r="H1574" s="8">
        <v>0</v>
      </c>
      <c r="I1574">
        <v>2127.2600000000002</v>
      </c>
      <c r="J1574" t="s">
        <v>1657</v>
      </c>
      <c r="K1574" t="s">
        <v>1625</v>
      </c>
      <c r="L1574">
        <v>30</v>
      </c>
      <c r="M1574">
        <v>4.4000000000000004</v>
      </c>
    </row>
    <row r="1575" spans="1:13" x14ac:dyDescent="0.3">
      <c r="A1575" t="s">
        <v>3906</v>
      </c>
      <c r="B1575" t="s">
        <v>672</v>
      </c>
      <c r="C1575" t="s">
        <v>2162</v>
      </c>
      <c r="D1575" s="12">
        <v>45039</v>
      </c>
      <c r="E1575" s="15">
        <v>0</v>
      </c>
      <c r="F1575" s="8">
        <v>2112.35</v>
      </c>
      <c r="G1575" s="8">
        <v>50</v>
      </c>
      <c r="H1575" s="8">
        <v>75</v>
      </c>
      <c r="I1575">
        <v>2087.35</v>
      </c>
      <c r="J1575" t="s">
        <v>1624</v>
      </c>
      <c r="K1575" t="s">
        <v>1658</v>
      </c>
      <c r="L1575">
        <v>44</v>
      </c>
      <c r="M1575">
        <v>0</v>
      </c>
    </row>
    <row r="1576" spans="1:13" x14ac:dyDescent="0.3">
      <c r="A1576" t="s">
        <v>3907</v>
      </c>
      <c r="B1576" t="s">
        <v>1504</v>
      </c>
      <c r="C1576" t="s">
        <v>3908</v>
      </c>
      <c r="D1576" s="12">
        <v>45005</v>
      </c>
      <c r="F1576" s="8">
        <v>449.98</v>
      </c>
      <c r="G1576" s="8">
        <v>20</v>
      </c>
      <c r="H1576" s="8">
        <v>50</v>
      </c>
      <c r="I1576">
        <v>419.98</v>
      </c>
      <c r="J1576" t="s">
        <v>1652</v>
      </c>
      <c r="L1576">
        <v>44</v>
      </c>
      <c r="M1576">
        <v>4.7</v>
      </c>
    </row>
    <row r="1577" spans="1:13" x14ac:dyDescent="0.3">
      <c r="A1577" t="s">
        <v>3909</v>
      </c>
      <c r="B1577" t="s">
        <v>522</v>
      </c>
      <c r="C1577" t="s">
        <v>3910</v>
      </c>
      <c r="D1577" s="12">
        <v>45483</v>
      </c>
      <c r="F1577" s="8">
        <v>1728.47</v>
      </c>
      <c r="G1577" s="8">
        <v>50</v>
      </c>
      <c r="H1577" s="8">
        <v>150</v>
      </c>
      <c r="I1577">
        <v>1628.47</v>
      </c>
      <c r="J1577" t="s">
        <v>1624</v>
      </c>
      <c r="L1577">
        <v>18</v>
      </c>
      <c r="M1577">
        <v>4.3</v>
      </c>
    </row>
    <row r="1578" spans="1:13" x14ac:dyDescent="0.3">
      <c r="A1578" t="s">
        <v>3911</v>
      </c>
      <c r="B1578" t="s">
        <v>1380</v>
      </c>
      <c r="C1578" t="s">
        <v>2614</v>
      </c>
      <c r="D1578" s="12">
        <v>45050</v>
      </c>
      <c r="F1578" s="8">
        <v>993.35</v>
      </c>
      <c r="G1578" s="8">
        <v>50</v>
      </c>
      <c r="H1578" s="8">
        <v>50</v>
      </c>
      <c r="I1578">
        <v>993.35</v>
      </c>
      <c r="J1578" t="s">
        <v>1624</v>
      </c>
      <c r="K1578" t="s">
        <v>1658</v>
      </c>
      <c r="L1578">
        <v>63</v>
      </c>
      <c r="M1578">
        <v>4.7</v>
      </c>
    </row>
    <row r="1579" spans="1:13" x14ac:dyDescent="0.3">
      <c r="A1579" t="s">
        <v>3912</v>
      </c>
      <c r="B1579" t="s">
        <v>398</v>
      </c>
      <c r="C1579" t="s">
        <v>3669</v>
      </c>
      <c r="D1579" s="12">
        <v>45385</v>
      </c>
      <c r="E1579" s="15">
        <v>0</v>
      </c>
      <c r="F1579" s="8">
        <v>2260.15</v>
      </c>
      <c r="G1579" s="8">
        <v>0</v>
      </c>
      <c r="H1579" s="8">
        <v>25</v>
      </c>
      <c r="I1579">
        <v>2235.15</v>
      </c>
      <c r="J1579" t="s">
        <v>1657</v>
      </c>
      <c r="K1579" t="s">
        <v>1636</v>
      </c>
      <c r="L1579">
        <v>72</v>
      </c>
      <c r="M1579">
        <v>3.7</v>
      </c>
    </row>
    <row r="1580" spans="1:13" x14ac:dyDescent="0.3">
      <c r="A1580" t="s">
        <v>3913</v>
      </c>
      <c r="B1580" t="s">
        <v>1509</v>
      </c>
      <c r="C1580" t="s">
        <v>3036</v>
      </c>
      <c r="D1580" s="12">
        <v>45257</v>
      </c>
      <c r="E1580" s="15">
        <v>0</v>
      </c>
      <c r="F1580" s="8">
        <v>1264.32</v>
      </c>
      <c r="G1580" s="8">
        <v>0</v>
      </c>
      <c r="H1580" s="8">
        <v>0</v>
      </c>
      <c r="I1580">
        <v>1264.32</v>
      </c>
      <c r="J1580" t="s">
        <v>1632</v>
      </c>
      <c r="K1580" t="s">
        <v>1625</v>
      </c>
      <c r="L1580">
        <v>75</v>
      </c>
      <c r="M1580">
        <v>0</v>
      </c>
    </row>
    <row r="1581" spans="1:13" x14ac:dyDescent="0.3">
      <c r="A1581" t="s">
        <v>3914</v>
      </c>
      <c r="B1581" t="s">
        <v>781</v>
      </c>
      <c r="C1581" t="s">
        <v>1785</v>
      </c>
      <c r="D1581" s="12">
        <v>45890</v>
      </c>
      <c r="F1581" s="8">
        <v>340.95</v>
      </c>
      <c r="G1581" s="8">
        <v>0</v>
      </c>
      <c r="H1581" s="8">
        <v>100</v>
      </c>
      <c r="I1581">
        <v>240.95</v>
      </c>
      <c r="J1581" t="s">
        <v>1644</v>
      </c>
      <c r="K1581" t="s">
        <v>1625</v>
      </c>
      <c r="L1581">
        <v>59</v>
      </c>
      <c r="M1581">
        <v>3.9</v>
      </c>
    </row>
    <row r="1582" spans="1:13" x14ac:dyDescent="0.3">
      <c r="A1582" t="s">
        <v>3915</v>
      </c>
      <c r="B1582" t="s">
        <v>122</v>
      </c>
      <c r="C1582" t="s">
        <v>2323</v>
      </c>
      <c r="D1582" s="12">
        <v>45882</v>
      </c>
      <c r="F1582" s="8">
        <v>548.21</v>
      </c>
      <c r="G1582" s="8">
        <v>30</v>
      </c>
      <c r="H1582" s="8">
        <v>75</v>
      </c>
      <c r="I1582">
        <v>503.21</v>
      </c>
      <c r="J1582" t="s">
        <v>1644</v>
      </c>
      <c r="K1582" t="s">
        <v>1625</v>
      </c>
      <c r="L1582">
        <v>51</v>
      </c>
      <c r="M1582">
        <v>3.5</v>
      </c>
    </row>
    <row r="1583" spans="1:13" x14ac:dyDescent="0.3">
      <c r="A1583" t="s">
        <v>3916</v>
      </c>
      <c r="B1583" t="s">
        <v>1039</v>
      </c>
      <c r="C1583" t="s">
        <v>2146</v>
      </c>
      <c r="D1583" s="12">
        <v>45357</v>
      </c>
      <c r="E1583" s="15">
        <v>9.375E-2</v>
      </c>
      <c r="F1583" s="8">
        <v>1640.13</v>
      </c>
      <c r="G1583" s="8">
        <v>0</v>
      </c>
      <c r="H1583" s="8">
        <v>0</v>
      </c>
      <c r="I1583">
        <v>1640.13</v>
      </c>
      <c r="J1583" t="s">
        <v>1644</v>
      </c>
      <c r="K1583" t="s">
        <v>1636</v>
      </c>
      <c r="L1583">
        <v>31</v>
      </c>
      <c r="M1583">
        <v>4.2</v>
      </c>
    </row>
    <row r="1584" spans="1:13" x14ac:dyDescent="0.3">
      <c r="A1584" t="s">
        <v>3917</v>
      </c>
      <c r="B1584" t="s">
        <v>506</v>
      </c>
      <c r="C1584" t="s">
        <v>3918</v>
      </c>
      <c r="D1584" s="12">
        <v>46082</v>
      </c>
      <c r="E1584" s="15">
        <v>0</v>
      </c>
      <c r="F1584" s="8">
        <v>1849.82</v>
      </c>
      <c r="G1584" s="8">
        <v>40</v>
      </c>
      <c r="H1584" s="8">
        <v>0</v>
      </c>
      <c r="I1584">
        <v>1889.82</v>
      </c>
      <c r="J1584" t="s">
        <v>1663</v>
      </c>
      <c r="K1584" t="s">
        <v>1625</v>
      </c>
      <c r="L1584">
        <v>46</v>
      </c>
      <c r="M1584">
        <v>4.3</v>
      </c>
    </row>
    <row r="1585" spans="1:13" x14ac:dyDescent="0.3">
      <c r="A1585" t="s">
        <v>3919</v>
      </c>
      <c r="B1585" t="s">
        <v>1448</v>
      </c>
      <c r="C1585" t="s">
        <v>2486</v>
      </c>
      <c r="D1585" s="12">
        <v>45803</v>
      </c>
      <c r="E1585" s="15">
        <v>0</v>
      </c>
      <c r="F1585" s="8">
        <v>1514.75</v>
      </c>
      <c r="G1585" s="8">
        <v>20</v>
      </c>
      <c r="H1585" s="8">
        <v>50</v>
      </c>
      <c r="I1585">
        <v>1484.75</v>
      </c>
      <c r="J1585" t="s">
        <v>1663</v>
      </c>
      <c r="K1585" t="s">
        <v>1636</v>
      </c>
      <c r="L1585">
        <v>27</v>
      </c>
      <c r="M1585">
        <v>3.9</v>
      </c>
    </row>
    <row r="1586" spans="1:13" x14ac:dyDescent="0.3">
      <c r="A1586" t="s">
        <v>3920</v>
      </c>
      <c r="B1586" t="s">
        <v>1581</v>
      </c>
      <c r="C1586" t="s">
        <v>3341</v>
      </c>
      <c r="D1586" s="12">
        <v>45463</v>
      </c>
      <c r="F1586" s="8">
        <v>1323.92</v>
      </c>
      <c r="G1586" s="8">
        <v>50</v>
      </c>
      <c r="H1586" s="8">
        <v>25</v>
      </c>
      <c r="I1586">
        <v>1348.92</v>
      </c>
      <c r="J1586" t="s">
        <v>1644</v>
      </c>
      <c r="K1586" t="s">
        <v>1629</v>
      </c>
      <c r="L1586">
        <v>75</v>
      </c>
      <c r="M1586">
        <v>3.1</v>
      </c>
    </row>
    <row r="1587" spans="1:13" x14ac:dyDescent="0.3">
      <c r="A1587" t="s">
        <v>3921</v>
      </c>
      <c r="B1587" t="s">
        <v>1096</v>
      </c>
      <c r="C1587" t="s">
        <v>3605</v>
      </c>
      <c r="D1587" s="12">
        <v>45475</v>
      </c>
      <c r="E1587" s="15">
        <v>9.375E-2</v>
      </c>
      <c r="F1587" s="8">
        <v>483.92</v>
      </c>
      <c r="G1587" s="8">
        <v>30</v>
      </c>
      <c r="H1587" s="8">
        <v>25</v>
      </c>
      <c r="I1587">
        <v>488.92</v>
      </c>
      <c r="J1587" t="s">
        <v>1663</v>
      </c>
      <c r="K1587" t="s">
        <v>1629</v>
      </c>
      <c r="L1587">
        <v>66</v>
      </c>
      <c r="M1587">
        <v>3.5</v>
      </c>
    </row>
    <row r="1588" spans="1:13" x14ac:dyDescent="0.3">
      <c r="A1588" t="s">
        <v>3922</v>
      </c>
      <c r="B1588" t="s">
        <v>1286</v>
      </c>
      <c r="C1588" t="s">
        <v>3923</v>
      </c>
      <c r="D1588" s="12">
        <v>45023</v>
      </c>
      <c r="F1588" s="8">
        <v>1693.21</v>
      </c>
      <c r="G1588" s="8">
        <v>20</v>
      </c>
      <c r="H1588" s="8">
        <v>25</v>
      </c>
      <c r="I1588">
        <v>1688.21</v>
      </c>
      <c r="J1588" t="s">
        <v>1628</v>
      </c>
      <c r="L1588">
        <v>180</v>
      </c>
      <c r="M1588">
        <v>4</v>
      </c>
    </row>
    <row r="1589" spans="1:13" x14ac:dyDescent="0.3">
      <c r="A1589" t="s">
        <v>3924</v>
      </c>
      <c r="B1589" t="s">
        <v>564</v>
      </c>
      <c r="C1589" t="s">
        <v>1651</v>
      </c>
      <c r="D1589" s="12">
        <v>45650</v>
      </c>
      <c r="E1589" s="15">
        <v>0</v>
      </c>
      <c r="F1589" s="8">
        <v>1005.28</v>
      </c>
      <c r="G1589" s="8">
        <v>40</v>
      </c>
      <c r="H1589" s="8">
        <v>75</v>
      </c>
      <c r="I1589">
        <v>970.28</v>
      </c>
      <c r="J1589" t="s">
        <v>1635</v>
      </c>
      <c r="L1589">
        <v>56</v>
      </c>
      <c r="M1589">
        <v>4.9000000000000004</v>
      </c>
    </row>
    <row r="1590" spans="1:13" x14ac:dyDescent="0.3">
      <c r="A1590" t="s">
        <v>3925</v>
      </c>
      <c r="B1590" t="s">
        <v>1530</v>
      </c>
      <c r="C1590" t="s">
        <v>3577</v>
      </c>
      <c r="D1590" s="12">
        <v>45730</v>
      </c>
      <c r="E1590" s="15">
        <v>9.375E-2</v>
      </c>
      <c r="F1590" s="8">
        <v>3447</v>
      </c>
      <c r="G1590" s="8">
        <v>0</v>
      </c>
      <c r="H1590" s="8">
        <v>200</v>
      </c>
      <c r="I1590">
        <v>3246.7</v>
      </c>
      <c r="J1590" t="s">
        <v>1632</v>
      </c>
      <c r="K1590" t="s">
        <v>1668</v>
      </c>
      <c r="L1590">
        <v>50</v>
      </c>
      <c r="M1590">
        <v>3.5</v>
      </c>
    </row>
    <row r="1591" spans="1:13" x14ac:dyDescent="0.3">
      <c r="A1591" t="s">
        <v>3926</v>
      </c>
      <c r="B1591" t="s">
        <v>749</v>
      </c>
      <c r="C1591" t="s">
        <v>1916</v>
      </c>
      <c r="D1591" s="12" t="s">
        <v>8289</v>
      </c>
      <c r="E1591" s="15">
        <v>9.375E-2</v>
      </c>
      <c r="F1591" s="8">
        <v>1197.3599999999999</v>
      </c>
      <c r="G1591" s="8">
        <v>40</v>
      </c>
      <c r="I1591">
        <v>1162.3599999999999</v>
      </c>
      <c r="J1591" t="s">
        <v>1644</v>
      </c>
      <c r="K1591" t="s">
        <v>1625</v>
      </c>
      <c r="L1591">
        <v>21</v>
      </c>
      <c r="M1591">
        <v>3.1</v>
      </c>
    </row>
    <row r="1592" spans="1:13" x14ac:dyDescent="0.3">
      <c r="A1592" t="s">
        <v>3927</v>
      </c>
      <c r="B1592" t="s">
        <v>448</v>
      </c>
      <c r="C1592" t="s">
        <v>2399</v>
      </c>
      <c r="D1592" s="12">
        <v>45785</v>
      </c>
      <c r="E1592" s="15">
        <v>0</v>
      </c>
      <c r="F1592" s="8">
        <v>2477.6799999999998</v>
      </c>
      <c r="G1592" s="8">
        <v>20</v>
      </c>
      <c r="H1592" s="8">
        <v>50</v>
      </c>
      <c r="I1592">
        <v>2447.6799999999998</v>
      </c>
      <c r="J1592" t="s">
        <v>1635</v>
      </c>
      <c r="K1592" t="s">
        <v>1629</v>
      </c>
      <c r="L1592">
        <v>53</v>
      </c>
      <c r="M1592">
        <v>3.8</v>
      </c>
    </row>
    <row r="1593" spans="1:13" x14ac:dyDescent="0.3">
      <c r="A1593" t="s">
        <v>3928</v>
      </c>
      <c r="B1593" t="s">
        <v>1458</v>
      </c>
      <c r="C1593" t="s">
        <v>3313</v>
      </c>
      <c r="D1593" s="12">
        <v>45884</v>
      </c>
      <c r="E1593" s="15">
        <v>0</v>
      </c>
      <c r="F1593" s="8">
        <v>1531.57</v>
      </c>
      <c r="G1593" s="8">
        <v>50</v>
      </c>
      <c r="H1593" s="8">
        <v>50</v>
      </c>
      <c r="I1593">
        <v>1531.57</v>
      </c>
      <c r="J1593" t="s">
        <v>1635</v>
      </c>
      <c r="L1593">
        <v>58</v>
      </c>
      <c r="M1593">
        <v>0</v>
      </c>
    </row>
    <row r="1594" spans="1:13" x14ac:dyDescent="0.3">
      <c r="A1594" t="s">
        <v>3929</v>
      </c>
      <c r="B1594" t="s">
        <v>387</v>
      </c>
      <c r="C1594" t="s">
        <v>1700</v>
      </c>
      <c r="D1594" s="12">
        <v>44928</v>
      </c>
      <c r="F1594" s="8">
        <v>1386.38</v>
      </c>
      <c r="G1594" s="8">
        <v>20</v>
      </c>
      <c r="H1594" s="8">
        <v>75</v>
      </c>
      <c r="I1594">
        <v>1331.38</v>
      </c>
      <c r="J1594" t="s">
        <v>1652</v>
      </c>
      <c r="K1594" t="s">
        <v>1636</v>
      </c>
      <c r="L1594">
        <v>36</v>
      </c>
      <c r="M1594">
        <v>3.9</v>
      </c>
    </row>
    <row r="1595" spans="1:13" x14ac:dyDescent="0.3">
      <c r="A1595" t="s">
        <v>3930</v>
      </c>
      <c r="B1595" t="s">
        <v>1529</v>
      </c>
      <c r="C1595" t="s">
        <v>2799</v>
      </c>
      <c r="D1595" s="12">
        <v>45858</v>
      </c>
      <c r="E1595" s="15">
        <v>9.375E-2</v>
      </c>
      <c r="F1595" s="8">
        <v>1025.3800000000001</v>
      </c>
      <c r="G1595" s="8">
        <v>30</v>
      </c>
      <c r="H1595" s="8">
        <v>50</v>
      </c>
      <c r="I1595">
        <v>1005</v>
      </c>
      <c r="J1595" t="s">
        <v>1628</v>
      </c>
      <c r="K1595" t="s">
        <v>1629</v>
      </c>
      <c r="L1595">
        <v>51</v>
      </c>
      <c r="M1595">
        <v>3.4</v>
      </c>
    </row>
    <row r="1596" spans="1:13" x14ac:dyDescent="0.3">
      <c r="A1596" t="s">
        <v>3931</v>
      </c>
      <c r="B1596" t="s">
        <v>194</v>
      </c>
      <c r="C1596" t="s">
        <v>2868</v>
      </c>
      <c r="D1596" s="12">
        <v>45506</v>
      </c>
      <c r="E1596" s="15">
        <v>0</v>
      </c>
      <c r="F1596" s="8">
        <v>892.38</v>
      </c>
      <c r="G1596" s="8">
        <v>20</v>
      </c>
      <c r="H1596" s="8">
        <v>0</v>
      </c>
      <c r="I1596">
        <v>912.38</v>
      </c>
      <c r="J1596" t="s">
        <v>1624</v>
      </c>
      <c r="K1596" t="s">
        <v>1629</v>
      </c>
      <c r="L1596">
        <v>42</v>
      </c>
      <c r="M1596">
        <v>4</v>
      </c>
    </row>
    <row r="1597" spans="1:13" x14ac:dyDescent="0.3">
      <c r="A1597" t="s">
        <v>3932</v>
      </c>
      <c r="B1597" t="s">
        <v>1021</v>
      </c>
      <c r="C1597" t="s">
        <v>3933</v>
      </c>
      <c r="D1597" s="12">
        <v>45962</v>
      </c>
      <c r="E1597" s="15">
        <v>0</v>
      </c>
      <c r="F1597" s="8">
        <v>1560.59</v>
      </c>
      <c r="G1597" s="8">
        <v>20</v>
      </c>
      <c r="H1597" s="8">
        <v>150</v>
      </c>
      <c r="I1597">
        <v>1430.59</v>
      </c>
      <c r="J1597" t="s">
        <v>1628</v>
      </c>
      <c r="K1597" t="s">
        <v>1625</v>
      </c>
      <c r="L1597">
        <v>74</v>
      </c>
      <c r="M1597">
        <v>4.4000000000000004</v>
      </c>
    </row>
    <row r="1598" spans="1:13" x14ac:dyDescent="0.3">
      <c r="A1598" t="s">
        <v>3934</v>
      </c>
      <c r="B1598" t="s">
        <v>798</v>
      </c>
      <c r="C1598" t="s">
        <v>2368</v>
      </c>
      <c r="D1598" s="12">
        <v>45535</v>
      </c>
      <c r="E1598" s="15">
        <v>0</v>
      </c>
      <c r="F1598" s="8">
        <v>1511.89</v>
      </c>
      <c r="G1598" s="8">
        <v>40</v>
      </c>
      <c r="H1598" s="8">
        <v>0</v>
      </c>
      <c r="I1598">
        <v>1551.89</v>
      </c>
      <c r="J1598" t="s">
        <v>1632</v>
      </c>
      <c r="K1598" t="s">
        <v>1636</v>
      </c>
      <c r="L1598">
        <v>66</v>
      </c>
      <c r="M1598">
        <v>4.0999999999999996</v>
      </c>
    </row>
    <row r="1599" spans="1:13" x14ac:dyDescent="0.3">
      <c r="A1599" t="s">
        <v>3935</v>
      </c>
      <c r="B1599" t="s">
        <v>1576</v>
      </c>
      <c r="C1599" t="s">
        <v>1797</v>
      </c>
      <c r="D1599" s="12">
        <v>45896</v>
      </c>
      <c r="F1599" s="8">
        <v>1280.18</v>
      </c>
      <c r="G1599" s="8">
        <v>30</v>
      </c>
      <c r="H1599" s="8">
        <v>100</v>
      </c>
      <c r="I1599">
        <v>1210.18</v>
      </c>
      <c r="J1599" t="s">
        <v>1657</v>
      </c>
      <c r="K1599" t="s">
        <v>1658</v>
      </c>
      <c r="L1599">
        <v>40</v>
      </c>
      <c r="M1599">
        <v>3.5</v>
      </c>
    </row>
    <row r="1600" spans="1:13" x14ac:dyDescent="0.3">
      <c r="A1600" t="s">
        <v>3936</v>
      </c>
      <c r="B1600" t="s">
        <v>1127</v>
      </c>
      <c r="C1600" t="s">
        <v>1818</v>
      </c>
      <c r="D1600" s="12">
        <v>46021</v>
      </c>
      <c r="E1600" s="15">
        <v>9.375E-2</v>
      </c>
      <c r="F1600" s="8">
        <v>377.18</v>
      </c>
      <c r="G1600" s="8">
        <v>0</v>
      </c>
      <c r="H1600" s="8">
        <v>0</v>
      </c>
      <c r="I1600">
        <v>377.18</v>
      </c>
      <c r="J1600" t="s">
        <v>1652</v>
      </c>
      <c r="K1600" t="s">
        <v>1629</v>
      </c>
      <c r="L1600">
        <v>64</v>
      </c>
      <c r="M1600">
        <v>4</v>
      </c>
    </row>
    <row r="1601" spans="1:13" x14ac:dyDescent="0.3">
      <c r="A1601" t="s">
        <v>3937</v>
      </c>
      <c r="B1601" t="s">
        <v>1374</v>
      </c>
      <c r="C1601" t="s">
        <v>1966</v>
      </c>
      <c r="D1601" s="12">
        <v>46114</v>
      </c>
      <c r="E1601" s="15">
        <v>0</v>
      </c>
      <c r="F1601" s="8">
        <v>3132.86</v>
      </c>
      <c r="G1601" s="8">
        <v>50</v>
      </c>
      <c r="H1601" s="8">
        <v>50</v>
      </c>
      <c r="I1601">
        <v>3132.86</v>
      </c>
      <c r="J1601" t="s">
        <v>1657</v>
      </c>
      <c r="K1601" t="s">
        <v>1629</v>
      </c>
      <c r="L1601">
        <v>63</v>
      </c>
      <c r="M1601">
        <v>4.7</v>
      </c>
    </row>
    <row r="1602" spans="1:13" x14ac:dyDescent="0.3">
      <c r="A1602" t="s">
        <v>3938</v>
      </c>
      <c r="B1602" t="s">
        <v>1581</v>
      </c>
      <c r="C1602" t="s">
        <v>2492</v>
      </c>
      <c r="D1602" s="12">
        <v>45799</v>
      </c>
      <c r="E1602" s="15">
        <v>9.375E-2</v>
      </c>
      <c r="F1602" s="8">
        <v>2319.4499999999998</v>
      </c>
      <c r="G1602" s="8">
        <v>40</v>
      </c>
      <c r="H1602" s="8">
        <v>100</v>
      </c>
      <c r="I1602">
        <v>2259.4499999999998</v>
      </c>
      <c r="J1602" t="s">
        <v>1652</v>
      </c>
      <c r="K1602" t="s">
        <v>1629</v>
      </c>
      <c r="L1602">
        <v>72</v>
      </c>
      <c r="M1602">
        <v>4.9000000000000004</v>
      </c>
    </row>
    <row r="1603" spans="1:13" x14ac:dyDescent="0.3">
      <c r="A1603" t="s">
        <v>3939</v>
      </c>
      <c r="B1603" t="s">
        <v>1524</v>
      </c>
      <c r="C1603" t="s">
        <v>3940</v>
      </c>
      <c r="D1603" s="12">
        <v>45141</v>
      </c>
      <c r="E1603" s="15">
        <v>0</v>
      </c>
      <c r="F1603" s="8">
        <v>1601.14</v>
      </c>
      <c r="G1603" s="8">
        <v>20</v>
      </c>
      <c r="H1603" s="8">
        <v>50</v>
      </c>
      <c r="I1603">
        <v>1571.14</v>
      </c>
      <c r="J1603" t="s">
        <v>1624</v>
      </c>
      <c r="L1603">
        <v>26</v>
      </c>
      <c r="M1603">
        <v>4.4000000000000004</v>
      </c>
    </row>
    <row r="1604" spans="1:13" x14ac:dyDescent="0.3">
      <c r="A1604" t="s">
        <v>3941</v>
      </c>
      <c r="B1604" t="s">
        <v>1500</v>
      </c>
      <c r="C1604" t="s">
        <v>2654</v>
      </c>
      <c r="D1604" s="12">
        <v>45340</v>
      </c>
      <c r="E1604" s="15">
        <v>0</v>
      </c>
      <c r="F1604" s="8">
        <v>2662.75</v>
      </c>
      <c r="G1604" s="8">
        <v>50</v>
      </c>
      <c r="H1604" s="8">
        <v>150</v>
      </c>
      <c r="I1604">
        <v>2562.75</v>
      </c>
      <c r="J1604" t="s">
        <v>1641</v>
      </c>
      <c r="K1604" t="s">
        <v>1629</v>
      </c>
      <c r="L1604">
        <v>19</v>
      </c>
      <c r="M1604">
        <v>4.3</v>
      </c>
    </row>
    <row r="1605" spans="1:13" x14ac:dyDescent="0.3">
      <c r="A1605" t="s">
        <v>3942</v>
      </c>
      <c r="B1605" t="s">
        <v>749</v>
      </c>
      <c r="C1605" t="s">
        <v>3943</v>
      </c>
      <c r="D1605" s="12">
        <v>46146</v>
      </c>
      <c r="E1605" s="15">
        <v>9.375E-2</v>
      </c>
      <c r="F1605" s="8">
        <v>1160.0899999999999</v>
      </c>
      <c r="G1605" s="8">
        <v>40</v>
      </c>
      <c r="H1605" s="8">
        <v>50</v>
      </c>
      <c r="I1605">
        <v>1150.0899999999999</v>
      </c>
      <c r="J1605" t="s">
        <v>1628</v>
      </c>
      <c r="K1605" t="s">
        <v>1625</v>
      </c>
      <c r="L1605">
        <v>68</v>
      </c>
      <c r="M1605">
        <v>3.4</v>
      </c>
    </row>
    <row r="1606" spans="1:13" x14ac:dyDescent="0.3">
      <c r="A1606" t="s">
        <v>3944</v>
      </c>
      <c r="B1606" t="s">
        <v>1119</v>
      </c>
      <c r="C1606" t="s">
        <v>2818</v>
      </c>
      <c r="D1606" s="12">
        <v>45069</v>
      </c>
      <c r="F1606" s="8">
        <v>451.46</v>
      </c>
      <c r="G1606" s="8">
        <v>0</v>
      </c>
      <c r="H1606" s="8">
        <v>100</v>
      </c>
      <c r="I1606">
        <v>351.46</v>
      </c>
      <c r="J1606" t="s">
        <v>1663</v>
      </c>
      <c r="K1606" t="s">
        <v>1668</v>
      </c>
      <c r="L1606">
        <v>58</v>
      </c>
      <c r="M1606">
        <v>4.2</v>
      </c>
    </row>
    <row r="1607" spans="1:13" x14ac:dyDescent="0.3">
      <c r="A1607" t="s">
        <v>3945</v>
      </c>
      <c r="B1607" t="s">
        <v>1164</v>
      </c>
      <c r="C1607" t="s">
        <v>2294</v>
      </c>
      <c r="D1607" s="12">
        <v>45888</v>
      </c>
      <c r="F1607" s="8">
        <v>1013.39</v>
      </c>
      <c r="G1607" s="8">
        <v>50</v>
      </c>
      <c r="H1607" s="8">
        <v>100</v>
      </c>
      <c r="I1607">
        <v>963.39</v>
      </c>
      <c r="J1607" t="s">
        <v>1641</v>
      </c>
      <c r="K1607" t="s">
        <v>1636</v>
      </c>
      <c r="L1607">
        <v>30</v>
      </c>
      <c r="M1607">
        <v>4.3</v>
      </c>
    </row>
    <row r="1608" spans="1:13" x14ac:dyDescent="0.3">
      <c r="A1608" t="s">
        <v>3946</v>
      </c>
      <c r="B1608" t="s">
        <v>1268</v>
      </c>
      <c r="C1608" t="s">
        <v>2879</v>
      </c>
      <c r="D1608" s="12">
        <v>45965</v>
      </c>
      <c r="F1608" s="8">
        <v>1247.5899999999999</v>
      </c>
      <c r="G1608" s="8">
        <v>30</v>
      </c>
      <c r="H1608" s="8">
        <v>150</v>
      </c>
      <c r="I1608">
        <v>1127.5899999999999</v>
      </c>
      <c r="J1608" t="s">
        <v>1628</v>
      </c>
      <c r="K1608" t="s">
        <v>1629</v>
      </c>
      <c r="L1608">
        <v>49</v>
      </c>
      <c r="M1608">
        <v>6</v>
      </c>
    </row>
    <row r="1609" spans="1:13" x14ac:dyDescent="0.3">
      <c r="A1609" t="s">
        <v>3947</v>
      </c>
      <c r="B1609" t="s">
        <v>628</v>
      </c>
      <c r="C1609" t="s">
        <v>3025</v>
      </c>
      <c r="D1609" s="12">
        <v>44929</v>
      </c>
      <c r="E1609" s="15">
        <v>9.375E-2</v>
      </c>
      <c r="F1609" s="8">
        <v>2720.33</v>
      </c>
      <c r="G1609" s="8">
        <v>50</v>
      </c>
      <c r="H1609" s="8">
        <v>75</v>
      </c>
      <c r="I1609">
        <v>2695.33</v>
      </c>
      <c r="J1609" t="s">
        <v>1632</v>
      </c>
      <c r="K1609" t="s">
        <v>1636</v>
      </c>
      <c r="L1609">
        <v>57</v>
      </c>
      <c r="M1609">
        <v>4.5999999999999996</v>
      </c>
    </row>
    <row r="1610" spans="1:13" x14ac:dyDescent="0.3">
      <c r="A1610" t="s">
        <v>3948</v>
      </c>
      <c r="B1610" t="s">
        <v>1303</v>
      </c>
      <c r="C1610" t="s">
        <v>3440</v>
      </c>
      <c r="D1610" s="12">
        <v>45312</v>
      </c>
      <c r="E1610" s="15">
        <v>0</v>
      </c>
      <c r="F1610" s="8">
        <v>398.04</v>
      </c>
      <c r="G1610" s="8">
        <v>40</v>
      </c>
      <c r="H1610" s="8">
        <v>150</v>
      </c>
      <c r="I1610">
        <v>288.04000000000002</v>
      </c>
      <c r="J1610" t="s">
        <v>1628</v>
      </c>
      <c r="K1610" t="s">
        <v>1625</v>
      </c>
      <c r="L1610">
        <v>16</v>
      </c>
      <c r="M1610">
        <v>4.3</v>
      </c>
    </row>
    <row r="1611" spans="1:13" x14ac:dyDescent="0.3">
      <c r="A1611" t="s">
        <v>3949</v>
      </c>
      <c r="B1611" t="s">
        <v>640</v>
      </c>
      <c r="C1611" t="s">
        <v>3689</v>
      </c>
      <c r="D1611" s="12">
        <v>46166</v>
      </c>
      <c r="E1611" s="15">
        <v>0</v>
      </c>
      <c r="F1611" s="8">
        <v>769.45</v>
      </c>
      <c r="G1611" s="8">
        <v>0</v>
      </c>
      <c r="H1611" s="8">
        <v>25</v>
      </c>
      <c r="I1611">
        <v>744.45</v>
      </c>
      <c r="J1611" t="s">
        <v>1632</v>
      </c>
      <c r="K1611" t="s">
        <v>1629</v>
      </c>
      <c r="L1611">
        <v>21</v>
      </c>
      <c r="M1611">
        <v>4.0999999999999996</v>
      </c>
    </row>
    <row r="1612" spans="1:13" x14ac:dyDescent="0.3">
      <c r="A1612" t="s">
        <v>3950</v>
      </c>
      <c r="B1612" t="s">
        <v>473</v>
      </c>
      <c r="C1612" t="s">
        <v>2574</v>
      </c>
      <c r="D1612" s="12">
        <v>45064</v>
      </c>
      <c r="E1612" s="15">
        <v>0</v>
      </c>
      <c r="F1612" s="8">
        <v>753.22</v>
      </c>
      <c r="G1612" s="8">
        <v>0</v>
      </c>
      <c r="I1612">
        <v>753.22</v>
      </c>
      <c r="J1612" t="s">
        <v>1663</v>
      </c>
      <c r="K1612" t="s">
        <v>1658</v>
      </c>
      <c r="L1612">
        <v>60</v>
      </c>
      <c r="M1612">
        <v>4.3</v>
      </c>
    </row>
    <row r="1613" spans="1:13" x14ac:dyDescent="0.3">
      <c r="A1613" t="s">
        <v>3951</v>
      </c>
      <c r="B1613" t="s">
        <v>1018</v>
      </c>
      <c r="C1613" t="s">
        <v>2453</v>
      </c>
      <c r="D1613" s="12">
        <v>45443</v>
      </c>
      <c r="F1613" s="8">
        <v>1067</v>
      </c>
      <c r="G1613" s="8">
        <v>40</v>
      </c>
      <c r="I1613">
        <v>1007.24</v>
      </c>
      <c r="J1613" t="s">
        <v>1632</v>
      </c>
      <c r="K1613" t="s">
        <v>1629</v>
      </c>
      <c r="L1613">
        <v>54</v>
      </c>
      <c r="M1613">
        <v>4.3</v>
      </c>
    </row>
    <row r="1614" spans="1:13" x14ac:dyDescent="0.3">
      <c r="A1614" t="s">
        <v>3952</v>
      </c>
      <c r="B1614" t="s">
        <v>1380</v>
      </c>
      <c r="C1614" t="s">
        <v>3310</v>
      </c>
      <c r="D1614" s="12">
        <v>46147</v>
      </c>
      <c r="E1614" s="15">
        <v>0</v>
      </c>
      <c r="F1614" s="8">
        <v>3476.39</v>
      </c>
      <c r="H1614" s="8">
        <v>150</v>
      </c>
      <c r="I1614">
        <v>3376</v>
      </c>
      <c r="J1614" t="s">
        <v>1632</v>
      </c>
      <c r="L1614">
        <v>30</v>
      </c>
      <c r="M1614">
        <v>4.5999999999999996</v>
      </c>
    </row>
    <row r="1615" spans="1:13" x14ac:dyDescent="0.3">
      <c r="A1615" t="s">
        <v>3953</v>
      </c>
      <c r="B1615" t="s">
        <v>288</v>
      </c>
      <c r="C1615" t="s">
        <v>1842</v>
      </c>
      <c r="D1615" s="12">
        <v>44955</v>
      </c>
      <c r="E1615" s="15">
        <v>9.375E-2</v>
      </c>
      <c r="F1615" s="8">
        <v>534.55999999999995</v>
      </c>
      <c r="G1615" s="8">
        <v>40</v>
      </c>
      <c r="H1615" s="8">
        <v>150</v>
      </c>
      <c r="J1615" t="s">
        <v>1644</v>
      </c>
      <c r="K1615" t="s">
        <v>1636</v>
      </c>
      <c r="L1615">
        <v>37</v>
      </c>
      <c r="M1615">
        <v>3.6</v>
      </c>
    </row>
    <row r="1616" spans="1:13" x14ac:dyDescent="0.3">
      <c r="A1616" t="s">
        <v>3954</v>
      </c>
      <c r="B1616" t="s">
        <v>696</v>
      </c>
      <c r="C1616" t="s">
        <v>2624</v>
      </c>
      <c r="D1616" s="12">
        <v>45031</v>
      </c>
      <c r="E1616" s="15">
        <v>0</v>
      </c>
      <c r="F1616" s="8">
        <v>1231.23</v>
      </c>
      <c r="G1616" s="8">
        <v>30</v>
      </c>
      <c r="H1616" s="8">
        <v>0</v>
      </c>
      <c r="I1616">
        <v>1261.23</v>
      </c>
      <c r="J1616" t="s">
        <v>1652</v>
      </c>
      <c r="K1616" t="s">
        <v>1629</v>
      </c>
      <c r="L1616">
        <v>21</v>
      </c>
      <c r="M1616">
        <v>3.1</v>
      </c>
    </row>
    <row r="1617" spans="1:13" x14ac:dyDescent="0.3">
      <c r="A1617" t="s">
        <v>3955</v>
      </c>
      <c r="B1617" t="s">
        <v>789</v>
      </c>
      <c r="C1617" t="s">
        <v>3956</v>
      </c>
      <c r="D1617" s="12">
        <v>45976</v>
      </c>
      <c r="F1617" s="8">
        <v>1561.27</v>
      </c>
      <c r="G1617" s="8">
        <v>30</v>
      </c>
      <c r="H1617" s="8">
        <v>25</v>
      </c>
      <c r="I1617">
        <v>1566.27</v>
      </c>
      <c r="J1617" t="s">
        <v>1652</v>
      </c>
      <c r="K1617" t="s">
        <v>1629</v>
      </c>
      <c r="L1617">
        <v>52</v>
      </c>
      <c r="M1617">
        <v>3.9</v>
      </c>
    </row>
    <row r="1618" spans="1:13" x14ac:dyDescent="0.3">
      <c r="A1618" t="s">
        <v>3957</v>
      </c>
      <c r="B1618" t="s">
        <v>394</v>
      </c>
      <c r="C1618" t="s">
        <v>2875</v>
      </c>
      <c r="D1618" s="12">
        <v>45234</v>
      </c>
      <c r="E1618" s="15">
        <v>0</v>
      </c>
      <c r="G1618" s="8">
        <v>30</v>
      </c>
      <c r="H1618" s="8">
        <v>150</v>
      </c>
      <c r="I1618">
        <v>379.1</v>
      </c>
      <c r="J1618" t="s">
        <v>1652</v>
      </c>
      <c r="K1618" t="s">
        <v>1629</v>
      </c>
      <c r="L1618">
        <v>20</v>
      </c>
      <c r="M1618">
        <v>5</v>
      </c>
    </row>
    <row r="1619" spans="1:13" x14ac:dyDescent="0.3">
      <c r="A1619" t="s">
        <v>3958</v>
      </c>
      <c r="B1619" t="s">
        <v>1529</v>
      </c>
      <c r="C1619" t="s">
        <v>3107</v>
      </c>
      <c r="D1619" s="12">
        <v>45354</v>
      </c>
      <c r="E1619" s="15">
        <v>0</v>
      </c>
      <c r="F1619" s="8">
        <v>2478.6</v>
      </c>
      <c r="G1619" s="8">
        <v>0</v>
      </c>
      <c r="H1619" s="8">
        <v>0</v>
      </c>
      <c r="I1619">
        <v>2478.6</v>
      </c>
      <c r="J1619" t="s">
        <v>1663</v>
      </c>
      <c r="K1619" t="s">
        <v>1629</v>
      </c>
      <c r="L1619">
        <v>64</v>
      </c>
      <c r="M1619">
        <v>3.2</v>
      </c>
    </row>
    <row r="1620" spans="1:13" x14ac:dyDescent="0.3">
      <c r="A1620" t="s">
        <v>3959</v>
      </c>
      <c r="B1620" t="s">
        <v>531</v>
      </c>
      <c r="C1620" t="s">
        <v>2504</v>
      </c>
      <c r="D1620" s="12">
        <v>46189</v>
      </c>
      <c r="F1620" s="8">
        <v>1487.05</v>
      </c>
      <c r="G1620" s="8">
        <v>20</v>
      </c>
      <c r="H1620" s="8">
        <v>100</v>
      </c>
      <c r="I1620">
        <v>1407.05</v>
      </c>
      <c r="J1620" t="s">
        <v>1628</v>
      </c>
      <c r="K1620" t="s">
        <v>1629</v>
      </c>
      <c r="L1620">
        <v>23</v>
      </c>
      <c r="M1620">
        <v>4.8</v>
      </c>
    </row>
    <row r="1621" spans="1:13" x14ac:dyDescent="0.3">
      <c r="A1621" t="s">
        <v>3960</v>
      </c>
      <c r="B1621" t="s">
        <v>1484</v>
      </c>
      <c r="C1621" t="s">
        <v>2280</v>
      </c>
      <c r="D1621" s="12">
        <v>46101</v>
      </c>
      <c r="F1621" s="8">
        <v>2385.33</v>
      </c>
      <c r="G1621" s="8">
        <v>50</v>
      </c>
      <c r="H1621" s="8">
        <v>25</v>
      </c>
      <c r="I1621">
        <v>2410.33</v>
      </c>
      <c r="J1621" t="s">
        <v>1632</v>
      </c>
      <c r="K1621" t="s">
        <v>1629</v>
      </c>
      <c r="L1621">
        <v>51</v>
      </c>
      <c r="M1621">
        <v>4.9000000000000004</v>
      </c>
    </row>
    <row r="1622" spans="1:13" x14ac:dyDescent="0.3">
      <c r="A1622" t="s">
        <v>3961</v>
      </c>
      <c r="B1622" t="s">
        <v>509</v>
      </c>
      <c r="C1622" t="s">
        <v>2164</v>
      </c>
      <c r="D1622" s="12">
        <v>46085</v>
      </c>
      <c r="E1622" s="15">
        <v>0</v>
      </c>
      <c r="F1622" s="8">
        <v>2527.42</v>
      </c>
      <c r="G1622" s="8">
        <v>20</v>
      </c>
      <c r="H1622" s="8">
        <v>75</v>
      </c>
      <c r="I1622">
        <v>2472.42</v>
      </c>
      <c r="J1622" t="s">
        <v>1628</v>
      </c>
      <c r="K1622" t="s">
        <v>1625</v>
      </c>
      <c r="L1622">
        <v>180</v>
      </c>
      <c r="M1622">
        <v>3.5</v>
      </c>
    </row>
    <row r="1623" spans="1:13" x14ac:dyDescent="0.3">
      <c r="A1623" t="s">
        <v>3962</v>
      </c>
      <c r="B1623" t="s">
        <v>643</v>
      </c>
      <c r="C1623" t="s">
        <v>3154</v>
      </c>
      <c r="D1623" s="12">
        <v>45872</v>
      </c>
      <c r="F1623" s="8">
        <v>209.63</v>
      </c>
      <c r="G1623" s="8">
        <v>0</v>
      </c>
      <c r="I1623">
        <v>184.63</v>
      </c>
      <c r="J1623" t="s">
        <v>1657</v>
      </c>
      <c r="K1623" t="s">
        <v>1668</v>
      </c>
      <c r="L1623">
        <v>18</v>
      </c>
      <c r="M1623">
        <v>3.4</v>
      </c>
    </row>
    <row r="1624" spans="1:13" x14ac:dyDescent="0.3">
      <c r="A1624" t="s">
        <v>3963</v>
      </c>
      <c r="B1624" t="s">
        <v>228</v>
      </c>
      <c r="C1624" t="s">
        <v>3964</v>
      </c>
      <c r="D1624" s="12">
        <v>45277</v>
      </c>
      <c r="E1624" s="15">
        <v>0</v>
      </c>
      <c r="F1624" s="8">
        <v>2722.87</v>
      </c>
      <c r="G1624" s="8">
        <v>40</v>
      </c>
      <c r="H1624" s="8">
        <v>150</v>
      </c>
      <c r="I1624">
        <v>2612.87</v>
      </c>
      <c r="J1624" t="s">
        <v>1635</v>
      </c>
      <c r="K1624" t="s">
        <v>1629</v>
      </c>
      <c r="L1624">
        <v>62</v>
      </c>
      <c r="M1624">
        <v>3.3</v>
      </c>
    </row>
    <row r="1625" spans="1:13" x14ac:dyDescent="0.3">
      <c r="A1625" t="s">
        <v>3965</v>
      </c>
      <c r="B1625" t="s">
        <v>1164</v>
      </c>
      <c r="C1625" t="s">
        <v>2875</v>
      </c>
      <c r="D1625" s="12">
        <v>45155</v>
      </c>
      <c r="E1625" s="15">
        <v>0</v>
      </c>
      <c r="F1625" s="8">
        <v>2187.38</v>
      </c>
      <c r="G1625" s="8">
        <v>40</v>
      </c>
      <c r="H1625" s="8">
        <v>75</v>
      </c>
      <c r="J1625" t="s">
        <v>1652</v>
      </c>
      <c r="K1625" t="s">
        <v>1668</v>
      </c>
      <c r="L1625">
        <v>58</v>
      </c>
      <c r="M1625">
        <v>3.2</v>
      </c>
    </row>
    <row r="1626" spans="1:13" x14ac:dyDescent="0.3">
      <c r="A1626" t="s">
        <v>3966</v>
      </c>
      <c r="B1626" t="s">
        <v>675</v>
      </c>
      <c r="C1626" t="s">
        <v>2096</v>
      </c>
      <c r="D1626" s="12">
        <v>44986</v>
      </c>
      <c r="E1626" s="15">
        <v>0</v>
      </c>
      <c r="F1626" s="8">
        <v>2621.2199999999998</v>
      </c>
      <c r="G1626" s="8">
        <v>20</v>
      </c>
      <c r="H1626" s="8">
        <v>0</v>
      </c>
      <c r="I1626">
        <v>2641.22</v>
      </c>
      <c r="J1626" t="s">
        <v>1624</v>
      </c>
      <c r="L1626">
        <v>42</v>
      </c>
      <c r="M1626">
        <v>4.9000000000000004</v>
      </c>
    </row>
    <row r="1627" spans="1:13" x14ac:dyDescent="0.3">
      <c r="A1627" t="s">
        <v>3967</v>
      </c>
      <c r="B1627" t="s">
        <v>92</v>
      </c>
      <c r="C1627" t="s">
        <v>3968</v>
      </c>
      <c r="D1627" s="12">
        <v>45093</v>
      </c>
      <c r="E1627" s="15">
        <v>9.375E-2</v>
      </c>
      <c r="F1627" s="8">
        <v>2455.79</v>
      </c>
      <c r="G1627" s="8">
        <v>30</v>
      </c>
      <c r="H1627" s="8">
        <v>150</v>
      </c>
      <c r="I1627">
        <v>2335.79</v>
      </c>
      <c r="J1627" t="s">
        <v>1624</v>
      </c>
      <c r="K1627" t="s">
        <v>1629</v>
      </c>
      <c r="L1627">
        <v>49</v>
      </c>
      <c r="M1627">
        <v>3.6</v>
      </c>
    </row>
    <row r="1628" spans="1:13" x14ac:dyDescent="0.3">
      <c r="A1628" t="s">
        <v>3969</v>
      </c>
      <c r="B1628" t="s">
        <v>564</v>
      </c>
      <c r="C1628" t="s">
        <v>3970</v>
      </c>
      <c r="D1628" s="12">
        <v>45415</v>
      </c>
      <c r="E1628" s="15">
        <v>0</v>
      </c>
      <c r="F1628" s="8">
        <v>2131.81</v>
      </c>
      <c r="G1628" s="8">
        <v>20</v>
      </c>
      <c r="H1628" s="8">
        <v>150</v>
      </c>
      <c r="I1628">
        <v>2001.81</v>
      </c>
      <c r="J1628" t="s">
        <v>1652</v>
      </c>
      <c r="K1628" t="s">
        <v>1668</v>
      </c>
      <c r="L1628">
        <v>31</v>
      </c>
      <c r="M1628">
        <v>4.5</v>
      </c>
    </row>
    <row r="1629" spans="1:13" x14ac:dyDescent="0.3">
      <c r="A1629" t="s">
        <v>3971</v>
      </c>
      <c r="B1629" t="s">
        <v>481</v>
      </c>
      <c r="C1629" t="s">
        <v>2832</v>
      </c>
      <c r="D1629" s="12">
        <v>45871</v>
      </c>
      <c r="E1629" s="15">
        <v>0</v>
      </c>
      <c r="F1629" s="8">
        <v>1089.2</v>
      </c>
      <c r="G1629" s="8">
        <v>20</v>
      </c>
      <c r="H1629" s="8">
        <v>25</v>
      </c>
      <c r="I1629">
        <v>1084</v>
      </c>
      <c r="J1629" t="s">
        <v>1632</v>
      </c>
      <c r="K1629" t="s">
        <v>1636</v>
      </c>
      <c r="L1629">
        <v>72</v>
      </c>
      <c r="M1629">
        <v>4.5</v>
      </c>
    </row>
    <row r="1630" spans="1:13" x14ac:dyDescent="0.3">
      <c r="A1630" t="s">
        <v>3972</v>
      </c>
      <c r="B1630" t="s">
        <v>1251</v>
      </c>
      <c r="C1630" t="s">
        <v>2968</v>
      </c>
      <c r="D1630" s="12">
        <v>45659</v>
      </c>
      <c r="F1630" s="8">
        <v>1711.67</v>
      </c>
      <c r="G1630" s="8">
        <v>30</v>
      </c>
      <c r="H1630" s="8">
        <v>50</v>
      </c>
      <c r="I1630">
        <v>1691.67</v>
      </c>
      <c r="J1630" t="s">
        <v>1663</v>
      </c>
      <c r="K1630" t="s">
        <v>1629</v>
      </c>
      <c r="L1630">
        <v>19</v>
      </c>
      <c r="M1630">
        <v>4.5</v>
      </c>
    </row>
    <row r="1631" spans="1:13" x14ac:dyDescent="0.3">
      <c r="A1631" t="s">
        <v>3973</v>
      </c>
      <c r="B1631" t="s">
        <v>1167</v>
      </c>
      <c r="C1631" t="s">
        <v>3212</v>
      </c>
      <c r="D1631" s="12">
        <v>45913</v>
      </c>
      <c r="E1631" s="15">
        <v>9.375E-2</v>
      </c>
      <c r="F1631" s="8">
        <v>1912.32</v>
      </c>
      <c r="G1631" s="8">
        <v>50</v>
      </c>
      <c r="H1631" s="8">
        <v>0</v>
      </c>
      <c r="I1631">
        <v>1962.32</v>
      </c>
      <c r="J1631" t="s">
        <v>1628</v>
      </c>
      <c r="K1631" t="s">
        <v>1636</v>
      </c>
      <c r="L1631">
        <v>17</v>
      </c>
      <c r="M1631">
        <v>4.9000000000000004</v>
      </c>
    </row>
    <row r="1632" spans="1:13" x14ac:dyDescent="0.3">
      <c r="A1632" t="s">
        <v>3974</v>
      </c>
      <c r="B1632" t="s">
        <v>982</v>
      </c>
      <c r="C1632" t="s">
        <v>2014</v>
      </c>
      <c r="D1632" s="12">
        <v>45309</v>
      </c>
      <c r="E1632" s="15">
        <v>9.375E-2</v>
      </c>
      <c r="F1632" s="8">
        <v>3265.08</v>
      </c>
      <c r="H1632" s="8">
        <v>25</v>
      </c>
      <c r="I1632">
        <v>3290.08</v>
      </c>
      <c r="J1632" t="s">
        <v>1644</v>
      </c>
      <c r="K1632" t="s">
        <v>1636</v>
      </c>
      <c r="L1632">
        <v>19</v>
      </c>
      <c r="M1632">
        <v>4.8</v>
      </c>
    </row>
    <row r="1633" spans="1:13" x14ac:dyDescent="0.3">
      <c r="A1633" t="s">
        <v>3975</v>
      </c>
      <c r="B1633" t="s">
        <v>1061</v>
      </c>
      <c r="C1633" t="s">
        <v>1767</v>
      </c>
      <c r="D1633" s="12">
        <v>45955</v>
      </c>
      <c r="E1633" s="15">
        <v>9.375E-2</v>
      </c>
      <c r="F1633" s="8">
        <v>157.57</v>
      </c>
      <c r="G1633" s="8">
        <v>0</v>
      </c>
      <c r="H1633" s="8">
        <v>100</v>
      </c>
      <c r="I1633">
        <v>57.57</v>
      </c>
      <c r="J1633" t="s">
        <v>1657</v>
      </c>
      <c r="K1633" t="s">
        <v>1636</v>
      </c>
      <c r="L1633">
        <v>26</v>
      </c>
      <c r="M1633">
        <v>4.4000000000000004</v>
      </c>
    </row>
    <row r="1634" spans="1:13" x14ac:dyDescent="0.3">
      <c r="A1634" t="s">
        <v>3976</v>
      </c>
      <c r="B1634" t="s">
        <v>811</v>
      </c>
      <c r="C1634" t="s">
        <v>2310</v>
      </c>
      <c r="D1634" s="12">
        <v>45386</v>
      </c>
      <c r="E1634" s="15">
        <v>9.375E-2</v>
      </c>
      <c r="F1634" s="8">
        <v>3349.22</v>
      </c>
      <c r="G1634" s="8">
        <v>50</v>
      </c>
      <c r="H1634" s="8">
        <v>0</v>
      </c>
      <c r="I1634">
        <v>3399.22</v>
      </c>
      <c r="J1634" t="s">
        <v>1641</v>
      </c>
      <c r="L1634">
        <v>24</v>
      </c>
      <c r="M1634">
        <v>4.2</v>
      </c>
    </row>
    <row r="1635" spans="1:13" x14ac:dyDescent="0.3">
      <c r="A1635" t="s">
        <v>3977</v>
      </c>
      <c r="B1635" t="s">
        <v>481</v>
      </c>
      <c r="C1635" t="s">
        <v>1863</v>
      </c>
      <c r="D1635" s="12">
        <v>46159</v>
      </c>
      <c r="E1635" s="15">
        <v>0</v>
      </c>
      <c r="F1635" s="8">
        <v>2769.03</v>
      </c>
      <c r="G1635" s="8">
        <v>20</v>
      </c>
      <c r="H1635" s="8">
        <v>150</v>
      </c>
      <c r="I1635">
        <v>2639.03</v>
      </c>
      <c r="J1635" t="s">
        <v>1657</v>
      </c>
      <c r="K1635" t="s">
        <v>1629</v>
      </c>
      <c r="L1635">
        <v>70</v>
      </c>
      <c r="M1635">
        <v>3.6</v>
      </c>
    </row>
    <row r="1636" spans="1:13" x14ac:dyDescent="0.3">
      <c r="A1636" t="s">
        <v>3978</v>
      </c>
      <c r="B1636" t="s">
        <v>1452</v>
      </c>
      <c r="C1636" t="s">
        <v>2624</v>
      </c>
      <c r="D1636" s="12">
        <v>45329</v>
      </c>
      <c r="F1636" s="8">
        <v>3268.75</v>
      </c>
      <c r="G1636" s="8">
        <v>40</v>
      </c>
      <c r="H1636" s="8">
        <v>0</v>
      </c>
      <c r="J1636" t="s">
        <v>1663</v>
      </c>
      <c r="K1636" t="s">
        <v>1668</v>
      </c>
      <c r="L1636">
        <v>60</v>
      </c>
      <c r="M1636">
        <v>3.3</v>
      </c>
    </row>
    <row r="1637" spans="1:13" x14ac:dyDescent="0.3">
      <c r="A1637" t="s">
        <v>3979</v>
      </c>
      <c r="B1637" t="s">
        <v>867</v>
      </c>
      <c r="C1637" t="s">
        <v>2612</v>
      </c>
      <c r="D1637" s="12">
        <v>45117</v>
      </c>
      <c r="E1637" s="15">
        <v>0</v>
      </c>
      <c r="F1637" s="8">
        <v>3019.91</v>
      </c>
      <c r="G1637" s="8">
        <v>50</v>
      </c>
      <c r="H1637" s="8">
        <v>25</v>
      </c>
      <c r="I1637">
        <v>3044.91</v>
      </c>
      <c r="J1637" t="s">
        <v>1632</v>
      </c>
      <c r="K1637" t="s">
        <v>1629</v>
      </c>
      <c r="L1637">
        <v>59</v>
      </c>
      <c r="M1637">
        <v>0</v>
      </c>
    </row>
    <row r="1638" spans="1:13" x14ac:dyDescent="0.3">
      <c r="A1638" t="s">
        <v>3980</v>
      </c>
      <c r="B1638" t="s">
        <v>1094</v>
      </c>
      <c r="C1638" t="s">
        <v>2236</v>
      </c>
      <c r="D1638" s="12">
        <v>46208</v>
      </c>
      <c r="E1638" s="15">
        <v>0</v>
      </c>
      <c r="F1638" s="8">
        <v>2860.29</v>
      </c>
      <c r="G1638" s="8">
        <v>30</v>
      </c>
      <c r="H1638" s="8">
        <v>150</v>
      </c>
      <c r="I1638">
        <v>2740.29</v>
      </c>
      <c r="J1638" t="s">
        <v>1663</v>
      </c>
      <c r="K1638" t="s">
        <v>1658</v>
      </c>
      <c r="L1638">
        <v>49</v>
      </c>
      <c r="M1638">
        <v>4</v>
      </c>
    </row>
    <row r="1639" spans="1:13" x14ac:dyDescent="0.3">
      <c r="A1639" t="s">
        <v>3981</v>
      </c>
      <c r="B1639" t="s">
        <v>253</v>
      </c>
      <c r="C1639" t="s">
        <v>3982</v>
      </c>
      <c r="D1639" s="12">
        <v>45297</v>
      </c>
      <c r="E1639" s="15">
        <v>9.375E-2</v>
      </c>
      <c r="F1639" s="8">
        <v>3499.04</v>
      </c>
      <c r="G1639" s="8">
        <v>999</v>
      </c>
      <c r="H1639" s="8">
        <v>200</v>
      </c>
      <c r="I1639">
        <v>4298.04</v>
      </c>
      <c r="J1639" t="s">
        <v>1635</v>
      </c>
      <c r="K1639" t="s">
        <v>1629</v>
      </c>
      <c r="L1639">
        <v>67</v>
      </c>
      <c r="M1639">
        <v>4</v>
      </c>
    </row>
    <row r="1640" spans="1:13" x14ac:dyDescent="0.3">
      <c r="A1640" t="s">
        <v>3983</v>
      </c>
      <c r="B1640" t="s">
        <v>894</v>
      </c>
      <c r="C1640" t="s">
        <v>1875</v>
      </c>
      <c r="D1640" s="12">
        <v>45364</v>
      </c>
      <c r="E1640" s="15">
        <v>9.375E-2</v>
      </c>
      <c r="F1640" s="8">
        <v>2625.01</v>
      </c>
      <c r="G1640" s="8">
        <v>20</v>
      </c>
      <c r="H1640" s="8">
        <v>25</v>
      </c>
      <c r="I1640">
        <v>2620.0100000000002</v>
      </c>
      <c r="J1640" t="s">
        <v>1632</v>
      </c>
      <c r="K1640" t="s">
        <v>1625</v>
      </c>
      <c r="L1640">
        <v>73</v>
      </c>
      <c r="M1640">
        <v>3.3</v>
      </c>
    </row>
    <row r="1641" spans="1:13" x14ac:dyDescent="0.3">
      <c r="A1641" t="s">
        <v>3984</v>
      </c>
      <c r="B1641" t="s">
        <v>228</v>
      </c>
      <c r="C1641" t="s">
        <v>2519</v>
      </c>
      <c r="D1641" s="12">
        <v>45847</v>
      </c>
      <c r="E1641" s="15">
        <v>9.375E-2</v>
      </c>
      <c r="F1641" s="8">
        <v>179.84</v>
      </c>
      <c r="G1641" s="8">
        <v>30</v>
      </c>
      <c r="H1641" s="8">
        <v>150</v>
      </c>
      <c r="I1641">
        <v>59.84</v>
      </c>
      <c r="J1641" t="s">
        <v>1657</v>
      </c>
      <c r="K1641" t="s">
        <v>1629</v>
      </c>
      <c r="L1641">
        <v>73</v>
      </c>
      <c r="M1641">
        <v>4</v>
      </c>
    </row>
    <row r="1642" spans="1:13" x14ac:dyDescent="0.3">
      <c r="A1642" t="s">
        <v>3985</v>
      </c>
      <c r="B1642" t="s">
        <v>1350</v>
      </c>
      <c r="C1642" t="s">
        <v>3986</v>
      </c>
      <c r="D1642" s="12">
        <v>45498</v>
      </c>
      <c r="E1642" s="15">
        <v>0</v>
      </c>
      <c r="F1642" s="8">
        <v>2871.98</v>
      </c>
      <c r="G1642" s="8">
        <v>30</v>
      </c>
      <c r="H1642" s="8">
        <v>50</v>
      </c>
      <c r="I1642">
        <v>2851.98</v>
      </c>
      <c r="J1642" t="s">
        <v>1635</v>
      </c>
      <c r="L1642">
        <v>45</v>
      </c>
      <c r="M1642">
        <v>4.7</v>
      </c>
    </row>
    <row r="1643" spans="1:13" x14ac:dyDescent="0.3">
      <c r="A1643" t="s">
        <v>3987</v>
      </c>
      <c r="B1643" t="s">
        <v>763</v>
      </c>
      <c r="C1643" t="s">
        <v>1787</v>
      </c>
      <c r="D1643" s="12">
        <v>45068</v>
      </c>
      <c r="E1643" s="15">
        <v>9.375E-2</v>
      </c>
      <c r="F1643" s="8">
        <v>430.99</v>
      </c>
      <c r="G1643" s="8">
        <v>50</v>
      </c>
      <c r="H1643" s="8">
        <v>150</v>
      </c>
      <c r="I1643">
        <v>330.99</v>
      </c>
      <c r="J1643" t="s">
        <v>1641</v>
      </c>
      <c r="K1643" t="s">
        <v>1636</v>
      </c>
      <c r="L1643">
        <v>28</v>
      </c>
      <c r="M1643">
        <v>3.2</v>
      </c>
    </row>
    <row r="1644" spans="1:13" x14ac:dyDescent="0.3">
      <c r="A1644" t="s">
        <v>3988</v>
      </c>
      <c r="B1644" t="s">
        <v>398</v>
      </c>
      <c r="C1644" t="s">
        <v>2883</v>
      </c>
      <c r="D1644" s="12">
        <v>45114</v>
      </c>
      <c r="E1644" s="15">
        <v>0</v>
      </c>
      <c r="F1644" s="8">
        <v>2999.9</v>
      </c>
      <c r="G1644" s="8">
        <v>50</v>
      </c>
      <c r="H1644" s="8">
        <v>0</v>
      </c>
      <c r="I1644">
        <v>3049.9</v>
      </c>
      <c r="J1644" t="s">
        <v>1652</v>
      </c>
      <c r="K1644" t="s">
        <v>1629</v>
      </c>
      <c r="L1644">
        <v>20</v>
      </c>
      <c r="M1644">
        <v>4.5999999999999996</v>
      </c>
    </row>
    <row r="1645" spans="1:13" x14ac:dyDescent="0.3">
      <c r="A1645" t="s">
        <v>3989</v>
      </c>
      <c r="B1645" t="s">
        <v>479</v>
      </c>
      <c r="C1645" t="s">
        <v>3990</v>
      </c>
      <c r="D1645" s="12" t="s">
        <v>8290</v>
      </c>
      <c r="F1645" s="8">
        <v>3023.15</v>
      </c>
      <c r="G1645" s="8">
        <v>20</v>
      </c>
      <c r="H1645" s="8">
        <v>150</v>
      </c>
      <c r="I1645">
        <v>2893</v>
      </c>
      <c r="J1645" t="s">
        <v>1628</v>
      </c>
      <c r="K1645" t="s">
        <v>1636</v>
      </c>
      <c r="L1645">
        <v>46</v>
      </c>
      <c r="M1645">
        <v>4</v>
      </c>
    </row>
    <row r="1646" spans="1:13" x14ac:dyDescent="0.3">
      <c r="A1646" t="s">
        <v>3991</v>
      </c>
      <c r="B1646" t="s">
        <v>1115</v>
      </c>
      <c r="C1646" t="s">
        <v>3992</v>
      </c>
      <c r="D1646" s="12">
        <v>45695</v>
      </c>
      <c r="E1646" s="15">
        <v>0</v>
      </c>
      <c r="F1646" s="8">
        <v>3183</v>
      </c>
      <c r="G1646" s="8">
        <v>0</v>
      </c>
      <c r="H1646" s="8">
        <v>100</v>
      </c>
      <c r="I1646">
        <v>3083.32</v>
      </c>
      <c r="J1646" t="s">
        <v>1624</v>
      </c>
      <c r="K1646" t="s">
        <v>1658</v>
      </c>
      <c r="L1646">
        <v>45</v>
      </c>
      <c r="M1646">
        <v>4.5</v>
      </c>
    </row>
    <row r="1647" spans="1:13" x14ac:dyDescent="0.3">
      <c r="A1647" t="s">
        <v>3993</v>
      </c>
      <c r="B1647" t="s">
        <v>1153</v>
      </c>
      <c r="C1647" t="s">
        <v>1777</v>
      </c>
      <c r="D1647" s="12"/>
      <c r="E1647" s="15">
        <v>0</v>
      </c>
      <c r="F1647" s="8">
        <v>1572.56</v>
      </c>
      <c r="G1647" s="8">
        <v>20</v>
      </c>
      <c r="H1647" s="8">
        <v>0</v>
      </c>
      <c r="I1647">
        <v>1592.56</v>
      </c>
      <c r="J1647" t="s">
        <v>1657</v>
      </c>
      <c r="L1647">
        <v>39</v>
      </c>
      <c r="M1647">
        <v>4.5999999999999996</v>
      </c>
    </row>
    <row r="1648" spans="1:13" x14ac:dyDescent="0.3">
      <c r="A1648" t="s">
        <v>3994</v>
      </c>
      <c r="B1648" t="s">
        <v>483</v>
      </c>
      <c r="C1648" t="s">
        <v>3649</v>
      </c>
      <c r="D1648" s="12">
        <v>45225</v>
      </c>
      <c r="E1648" s="15">
        <v>0</v>
      </c>
      <c r="F1648" s="8">
        <v>1396.88</v>
      </c>
      <c r="G1648" s="8">
        <v>30</v>
      </c>
      <c r="H1648" s="8">
        <v>0</v>
      </c>
      <c r="I1648">
        <v>1426.88</v>
      </c>
      <c r="J1648" t="s">
        <v>1663</v>
      </c>
      <c r="K1648" t="s">
        <v>1636</v>
      </c>
      <c r="L1648">
        <v>20</v>
      </c>
      <c r="M1648">
        <v>3.7</v>
      </c>
    </row>
    <row r="1649" spans="1:13" x14ac:dyDescent="0.3">
      <c r="A1649" t="s">
        <v>3995</v>
      </c>
      <c r="B1649" t="s">
        <v>768</v>
      </c>
      <c r="C1649" t="s">
        <v>2215</v>
      </c>
      <c r="D1649" s="12">
        <v>45996</v>
      </c>
      <c r="E1649" s="15">
        <v>0</v>
      </c>
      <c r="F1649" s="8">
        <v>2671.2</v>
      </c>
      <c r="G1649" s="8">
        <v>40</v>
      </c>
      <c r="H1649" s="8">
        <v>100</v>
      </c>
      <c r="I1649">
        <v>2611.1999999999998</v>
      </c>
      <c r="J1649" t="s">
        <v>1624</v>
      </c>
      <c r="L1649">
        <v>43</v>
      </c>
      <c r="M1649">
        <v>4.5</v>
      </c>
    </row>
    <row r="1650" spans="1:13" x14ac:dyDescent="0.3">
      <c r="A1650" t="s">
        <v>3996</v>
      </c>
      <c r="B1650" t="s">
        <v>126</v>
      </c>
      <c r="C1650" t="s">
        <v>3892</v>
      </c>
      <c r="D1650" s="12">
        <v>46043</v>
      </c>
      <c r="E1650" s="15">
        <v>0</v>
      </c>
      <c r="G1650" s="8">
        <v>50</v>
      </c>
      <c r="H1650" s="8">
        <v>75</v>
      </c>
      <c r="I1650">
        <v>2461.08</v>
      </c>
      <c r="J1650" t="s">
        <v>1663</v>
      </c>
      <c r="K1650" t="s">
        <v>1629</v>
      </c>
      <c r="L1650">
        <v>38</v>
      </c>
      <c r="M1650">
        <v>4.5999999999999996</v>
      </c>
    </row>
    <row r="1651" spans="1:13" x14ac:dyDescent="0.3">
      <c r="A1651" t="s">
        <v>3997</v>
      </c>
      <c r="B1651" t="s">
        <v>1042</v>
      </c>
      <c r="C1651" t="s">
        <v>3998</v>
      </c>
      <c r="D1651" s="12">
        <v>45273</v>
      </c>
      <c r="E1651" s="15">
        <v>0</v>
      </c>
      <c r="F1651" s="8">
        <v>2612.61</v>
      </c>
      <c r="G1651" s="8">
        <v>30</v>
      </c>
      <c r="H1651" s="8">
        <v>150</v>
      </c>
      <c r="I1651">
        <v>2493</v>
      </c>
      <c r="J1651" t="s">
        <v>1632</v>
      </c>
      <c r="K1651" t="s">
        <v>1658</v>
      </c>
      <c r="L1651">
        <v>50</v>
      </c>
      <c r="M1651">
        <v>3.8</v>
      </c>
    </row>
    <row r="1652" spans="1:13" x14ac:dyDescent="0.3">
      <c r="A1652" t="s">
        <v>3999</v>
      </c>
      <c r="B1652" t="s">
        <v>573</v>
      </c>
      <c r="C1652" t="s">
        <v>3380</v>
      </c>
      <c r="D1652" s="12">
        <v>45475</v>
      </c>
      <c r="F1652" s="8">
        <v>790.01</v>
      </c>
      <c r="G1652" s="8">
        <v>30</v>
      </c>
      <c r="I1652">
        <v>720.01</v>
      </c>
      <c r="J1652" t="s">
        <v>1652</v>
      </c>
      <c r="K1652" t="s">
        <v>1625</v>
      </c>
      <c r="L1652">
        <v>55</v>
      </c>
      <c r="M1652">
        <v>5</v>
      </c>
    </row>
    <row r="1653" spans="1:13" x14ac:dyDescent="0.3">
      <c r="A1653" t="s">
        <v>4000</v>
      </c>
      <c r="B1653" t="s">
        <v>401</v>
      </c>
      <c r="C1653" t="s">
        <v>3246</v>
      </c>
      <c r="D1653" s="12">
        <v>45446</v>
      </c>
      <c r="E1653" s="15">
        <v>9.375E-2</v>
      </c>
      <c r="G1653" s="8">
        <v>50</v>
      </c>
      <c r="H1653" s="8">
        <v>150</v>
      </c>
      <c r="I1653">
        <v>660.04</v>
      </c>
      <c r="J1653" t="s">
        <v>1644</v>
      </c>
      <c r="K1653" t="s">
        <v>1625</v>
      </c>
      <c r="L1653">
        <v>40</v>
      </c>
      <c r="M1653">
        <v>3.2</v>
      </c>
    </row>
    <row r="1654" spans="1:13" x14ac:dyDescent="0.3">
      <c r="A1654" t="s">
        <v>4001</v>
      </c>
      <c r="B1654" t="s">
        <v>1226</v>
      </c>
      <c r="C1654" t="s">
        <v>4002</v>
      </c>
      <c r="D1654" s="12">
        <v>45751</v>
      </c>
      <c r="E1654" s="15">
        <v>0</v>
      </c>
      <c r="F1654" s="8">
        <v>2998.86</v>
      </c>
      <c r="G1654" s="8">
        <v>0</v>
      </c>
      <c r="H1654" s="8">
        <v>25</v>
      </c>
      <c r="I1654">
        <v>2973.86</v>
      </c>
      <c r="J1654" t="s">
        <v>1657</v>
      </c>
      <c r="K1654" t="s">
        <v>1629</v>
      </c>
      <c r="L1654">
        <v>33</v>
      </c>
      <c r="M1654">
        <v>4.7</v>
      </c>
    </row>
    <row r="1655" spans="1:13" x14ac:dyDescent="0.3">
      <c r="A1655" t="s">
        <v>4003</v>
      </c>
      <c r="B1655" t="s">
        <v>959</v>
      </c>
      <c r="C1655" t="s">
        <v>3509</v>
      </c>
      <c r="D1655" s="12">
        <v>45392</v>
      </c>
      <c r="E1655" s="15">
        <v>9.375E-2</v>
      </c>
      <c r="F1655" s="8">
        <v>1613.23</v>
      </c>
      <c r="G1655" s="8">
        <v>50</v>
      </c>
      <c r="H1655" s="8">
        <v>100</v>
      </c>
      <c r="I1655">
        <v>1563.23</v>
      </c>
      <c r="J1655" t="s">
        <v>1663</v>
      </c>
      <c r="K1655" t="s">
        <v>1629</v>
      </c>
      <c r="L1655">
        <v>55</v>
      </c>
      <c r="M1655">
        <v>3.2</v>
      </c>
    </row>
    <row r="1656" spans="1:13" x14ac:dyDescent="0.3">
      <c r="A1656" t="s">
        <v>4004</v>
      </c>
      <c r="B1656" t="s">
        <v>846</v>
      </c>
      <c r="C1656" t="s">
        <v>1812</v>
      </c>
      <c r="D1656" s="12">
        <v>45038</v>
      </c>
      <c r="F1656" s="8">
        <v>618.19000000000005</v>
      </c>
      <c r="G1656" s="8">
        <v>50</v>
      </c>
      <c r="H1656" s="8">
        <v>25</v>
      </c>
      <c r="I1656">
        <v>643.19000000000005</v>
      </c>
      <c r="J1656" t="s">
        <v>1657</v>
      </c>
      <c r="K1656" t="s">
        <v>1658</v>
      </c>
      <c r="L1656">
        <v>39</v>
      </c>
      <c r="M1656">
        <v>3.6</v>
      </c>
    </row>
    <row r="1657" spans="1:13" x14ac:dyDescent="0.3">
      <c r="A1657" t="s">
        <v>4005</v>
      </c>
      <c r="B1657" t="s">
        <v>1434</v>
      </c>
      <c r="C1657" t="s">
        <v>2053</v>
      </c>
      <c r="D1657" s="12">
        <v>46005</v>
      </c>
      <c r="E1657" s="15">
        <v>0</v>
      </c>
      <c r="F1657" s="8">
        <v>1158.6400000000001</v>
      </c>
      <c r="G1657" s="8">
        <v>40</v>
      </c>
      <c r="H1657" s="8">
        <v>150</v>
      </c>
      <c r="I1657">
        <v>1048.6400000000001</v>
      </c>
      <c r="J1657" t="s">
        <v>1644</v>
      </c>
      <c r="K1657" t="s">
        <v>1625</v>
      </c>
      <c r="L1657">
        <v>23</v>
      </c>
      <c r="M1657">
        <v>3.8</v>
      </c>
    </row>
    <row r="1658" spans="1:13" x14ac:dyDescent="0.3">
      <c r="A1658" t="s">
        <v>4006</v>
      </c>
      <c r="B1658" t="s">
        <v>292</v>
      </c>
      <c r="C1658" t="s">
        <v>2999</v>
      </c>
      <c r="D1658" s="12">
        <v>44971</v>
      </c>
      <c r="E1658" s="15">
        <v>0</v>
      </c>
      <c r="F1658" s="8">
        <v>2713.08</v>
      </c>
      <c r="G1658" s="8">
        <v>40</v>
      </c>
      <c r="H1658" s="8">
        <v>0</v>
      </c>
      <c r="I1658">
        <v>2753.08</v>
      </c>
      <c r="J1658" t="s">
        <v>1657</v>
      </c>
      <c r="L1658">
        <v>20</v>
      </c>
      <c r="M1658">
        <v>4.7</v>
      </c>
    </row>
    <row r="1659" spans="1:13" x14ac:dyDescent="0.3">
      <c r="A1659" t="s">
        <v>4007</v>
      </c>
      <c r="B1659" t="s">
        <v>869</v>
      </c>
      <c r="C1659" t="s">
        <v>2808</v>
      </c>
      <c r="D1659" s="12">
        <v>45909</v>
      </c>
      <c r="F1659" s="8">
        <v>328.14</v>
      </c>
      <c r="G1659" s="8">
        <v>0</v>
      </c>
      <c r="H1659" s="8">
        <v>75</v>
      </c>
      <c r="I1659">
        <v>253.14</v>
      </c>
      <c r="J1659" t="s">
        <v>1644</v>
      </c>
      <c r="K1659" t="s">
        <v>1629</v>
      </c>
      <c r="L1659">
        <v>19</v>
      </c>
      <c r="M1659">
        <v>5</v>
      </c>
    </row>
    <row r="1660" spans="1:13" x14ac:dyDescent="0.3">
      <c r="A1660" t="s">
        <v>4008</v>
      </c>
      <c r="B1660" t="s">
        <v>925</v>
      </c>
      <c r="C1660" t="s">
        <v>2053</v>
      </c>
      <c r="D1660" s="12">
        <v>45642</v>
      </c>
      <c r="E1660" s="15">
        <v>0</v>
      </c>
      <c r="F1660" s="8">
        <v>282.92</v>
      </c>
      <c r="G1660" s="8">
        <v>40</v>
      </c>
      <c r="H1660" s="8">
        <v>0</v>
      </c>
      <c r="I1660">
        <v>322.92</v>
      </c>
      <c r="J1660" t="s">
        <v>1657</v>
      </c>
      <c r="K1660" t="s">
        <v>1658</v>
      </c>
      <c r="L1660">
        <v>18</v>
      </c>
    </row>
    <row r="1661" spans="1:13" x14ac:dyDescent="0.3">
      <c r="A1661" t="s">
        <v>4009</v>
      </c>
      <c r="B1661" t="s">
        <v>1372</v>
      </c>
      <c r="C1661" t="s">
        <v>2515</v>
      </c>
      <c r="D1661" s="12">
        <v>45718</v>
      </c>
      <c r="E1661" s="15">
        <v>9.375E-2</v>
      </c>
      <c r="G1661" s="8">
        <v>40</v>
      </c>
      <c r="H1661" s="8">
        <v>25</v>
      </c>
      <c r="I1661">
        <v>1972.75</v>
      </c>
      <c r="J1661" t="s">
        <v>1628</v>
      </c>
      <c r="K1661" t="s">
        <v>1625</v>
      </c>
      <c r="L1661">
        <v>62</v>
      </c>
      <c r="M1661">
        <v>4.9000000000000004</v>
      </c>
    </row>
    <row r="1662" spans="1:13" x14ac:dyDescent="0.3">
      <c r="A1662" t="s">
        <v>4010</v>
      </c>
      <c r="B1662" t="s">
        <v>520</v>
      </c>
      <c r="C1662" t="s">
        <v>3503</v>
      </c>
      <c r="D1662" s="12">
        <v>45984</v>
      </c>
      <c r="E1662" s="15">
        <v>9.375E-2</v>
      </c>
      <c r="F1662" s="8">
        <v>3101.58</v>
      </c>
      <c r="G1662" s="8">
        <v>30</v>
      </c>
      <c r="H1662" s="8">
        <v>150</v>
      </c>
      <c r="I1662">
        <v>2981.58</v>
      </c>
      <c r="J1662" t="s">
        <v>1652</v>
      </c>
      <c r="K1662" t="s">
        <v>1629</v>
      </c>
      <c r="L1662">
        <v>40</v>
      </c>
      <c r="M1662">
        <v>3.8</v>
      </c>
    </row>
    <row r="1663" spans="1:13" x14ac:dyDescent="0.3">
      <c r="A1663" t="s">
        <v>4011</v>
      </c>
      <c r="B1663" t="s">
        <v>1153</v>
      </c>
      <c r="C1663" t="s">
        <v>2130</v>
      </c>
      <c r="D1663" s="12">
        <v>45078</v>
      </c>
      <c r="E1663" s="15">
        <v>0</v>
      </c>
      <c r="F1663" s="8">
        <v>1081.8599999999999</v>
      </c>
      <c r="G1663" s="8">
        <v>50</v>
      </c>
      <c r="H1663" s="8">
        <v>50</v>
      </c>
      <c r="I1663">
        <v>1081.8599999999999</v>
      </c>
      <c r="J1663" t="s">
        <v>1644</v>
      </c>
      <c r="K1663" t="s">
        <v>1629</v>
      </c>
      <c r="L1663">
        <v>47</v>
      </c>
      <c r="M1663">
        <v>6</v>
      </c>
    </row>
    <row r="1664" spans="1:13" x14ac:dyDescent="0.3">
      <c r="A1664" t="s">
        <v>4012</v>
      </c>
      <c r="B1664" t="s">
        <v>873</v>
      </c>
      <c r="C1664" t="s">
        <v>2244</v>
      </c>
      <c r="D1664" s="12">
        <v>45171</v>
      </c>
      <c r="E1664" s="15">
        <v>0</v>
      </c>
      <c r="F1664" s="8">
        <v>2801.08</v>
      </c>
      <c r="G1664" s="8">
        <v>40</v>
      </c>
      <c r="H1664" s="8">
        <v>100</v>
      </c>
      <c r="I1664">
        <v>2741.08</v>
      </c>
      <c r="J1664" t="s">
        <v>1624</v>
      </c>
      <c r="K1664" t="s">
        <v>1636</v>
      </c>
      <c r="L1664">
        <v>18</v>
      </c>
      <c r="M1664">
        <v>4.0999999999999996</v>
      </c>
    </row>
    <row r="1665" spans="1:13" x14ac:dyDescent="0.3">
      <c r="A1665" t="s">
        <v>4013</v>
      </c>
      <c r="B1665" t="s">
        <v>953</v>
      </c>
      <c r="C1665" t="s">
        <v>3751</v>
      </c>
      <c r="D1665" s="12">
        <v>45073</v>
      </c>
      <c r="E1665" s="15">
        <v>0</v>
      </c>
      <c r="F1665" s="8">
        <v>388.02</v>
      </c>
      <c r="G1665" s="8">
        <v>50</v>
      </c>
      <c r="H1665" s="8">
        <v>150</v>
      </c>
      <c r="I1665">
        <v>288.02</v>
      </c>
      <c r="J1665" t="s">
        <v>1628</v>
      </c>
      <c r="K1665" t="s">
        <v>1629</v>
      </c>
      <c r="L1665">
        <v>21</v>
      </c>
    </row>
    <row r="1666" spans="1:13" x14ac:dyDescent="0.3">
      <c r="A1666" t="s">
        <v>4014</v>
      </c>
      <c r="B1666" t="s">
        <v>1247</v>
      </c>
      <c r="C1666" t="s">
        <v>3423</v>
      </c>
      <c r="D1666" s="12">
        <v>45160</v>
      </c>
      <c r="E1666" s="15">
        <v>0</v>
      </c>
      <c r="F1666" s="8">
        <v>2379.19</v>
      </c>
      <c r="G1666" s="8">
        <v>0</v>
      </c>
      <c r="H1666" s="8">
        <v>0</v>
      </c>
      <c r="I1666">
        <v>2379.19</v>
      </c>
      <c r="J1666" t="s">
        <v>1641</v>
      </c>
      <c r="L1666">
        <v>61</v>
      </c>
      <c r="M1666">
        <v>3.9</v>
      </c>
    </row>
    <row r="1667" spans="1:13" x14ac:dyDescent="0.3">
      <c r="A1667" t="s">
        <v>4015</v>
      </c>
      <c r="B1667" t="s">
        <v>610</v>
      </c>
      <c r="C1667" t="s">
        <v>3557</v>
      </c>
      <c r="D1667" s="12">
        <v>45252</v>
      </c>
      <c r="F1667" s="8">
        <v>1883.21</v>
      </c>
      <c r="G1667" s="8">
        <v>30</v>
      </c>
      <c r="H1667" s="8">
        <v>75</v>
      </c>
      <c r="I1667">
        <v>1838.21</v>
      </c>
      <c r="J1667" t="s">
        <v>1641</v>
      </c>
      <c r="K1667" t="s">
        <v>1668</v>
      </c>
      <c r="L1667">
        <v>75</v>
      </c>
      <c r="M1667">
        <v>4.7</v>
      </c>
    </row>
    <row r="1668" spans="1:13" x14ac:dyDescent="0.3">
      <c r="A1668" t="s">
        <v>4016</v>
      </c>
      <c r="B1668" t="s">
        <v>1439</v>
      </c>
      <c r="C1668" t="s">
        <v>2222</v>
      </c>
      <c r="D1668" s="12">
        <v>44942</v>
      </c>
      <c r="E1668" s="15">
        <v>0</v>
      </c>
      <c r="F1668" s="8">
        <v>890.35</v>
      </c>
      <c r="G1668" s="8">
        <v>0</v>
      </c>
      <c r="H1668" s="8">
        <v>990.35</v>
      </c>
      <c r="I1668">
        <v>-100</v>
      </c>
      <c r="J1668" t="s">
        <v>1628</v>
      </c>
      <c r="K1668" t="s">
        <v>1668</v>
      </c>
      <c r="L1668">
        <v>72</v>
      </c>
      <c r="M1668">
        <v>6</v>
      </c>
    </row>
    <row r="1669" spans="1:13" x14ac:dyDescent="0.3">
      <c r="A1669" t="s">
        <v>4017</v>
      </c>
      <c r="B1669" t="s">
        <v>1086</v>
      </c>
      <c r="C1669" t="s">
        <v>1733</v>
      </c>
      <c r="D1669" s="12">
        <v>46226</v>
      </c>
      <c r="E1669" s="15">
        <v>0</v>
      </c>
      <c r="F1669" s="8">
        <v>813.71</v>
      </c>
      <c r="G1669" s="8">
        <v>40</v>
      </c>
      <c r="H1669" s="8">
        <v>100</v>
      </c>
      <c r="I1669">
        <v>753.71</v>
      </c>
      <c r="J1669" t="s">
        <v>1657</v>
      </c>
      <c r="K1669" t="s">
        <v>1658</v>
      </c>
      <c r="L1669">
        <v>62</v>
      </c>
      <c r="M1669">
        <v>4.0999999999999996</v>
      </c>
    </row>
    <row r="1670" spans="1:13" x14ac:dyDescent="0.3">
      <c r="A1670" t="s">
        <v>4018</v>
      </c>
      <c r="B1670" t="s">
        <v>208</v>
      </c>
      <c r="C1670" t="s">
        <v>2397</v>
      </c>
      <c r="D1670" s="12">
        <v>45184</v>
      </c>
      <c r="F1670" s="8">
        <v>1410.92</v>
      </c>
      <c r="H1670" s="8">
        <v>25</v>
      </c>
      <c r="I1670">
        <v>1435.92</v>
      </c>
      <c r="J1670" t="s">
        <v>1635</v>
      </c>
      <c r="K1670" t="s">
        <v>1658</v>
      </c>
      <c r="L1670">
        <v>42</v>
      </c>
      <c r="M1670">
        <v>3</v>
      </c>
    </row>
    <row r="1671" spans="1:13" x14ac:dyDescent="0.3">
      <c r="A1671" t="s">
        <v>4019</v>
      </c>
      <c r="B1671" t="s">
        <v>1268</v>
      </c>
      <c r="C1671" t="s">
        <v>3680</v>
      </c>
      <c r="D1671" s="12"/>
      <c r="E1671" s="15">
        <v>0</v>
      </c>
      <c r="F1671" s="8">
        <v>3337.47</v>
      </c>
      <c r="G1671" s="8">
        <v>20</v>
      </c>
      <c r="H1671" s="8">
        <v>100</v>
      </c>
      <c r="I1671">
        <v>3257.47</v>
      </c>
      <c r="J1671" t="s">
        <v>1628</v>
      </c>
      <c r="K1671" t="s">
        <v>1636</v>
      </c>
      <c r="L1671">
        <v>28</v>
      </c>
      <c r="M1671">
        <v>4.3</v>
      </c>
    </row>
    <row r="1672" spans="1:13" x14ac:dyDescent="0.3">
      <c r="A1672" t="s">
        <v>4020</v>
      </c>
      <c r="B1672" t="s">
        <v>789</v>
      </c>
      <c r="C1672" t="s">
        <v>4021</v>
      </c>
      <c r="D1672" s="12">
        <v>45222</v>
      </c>
      <c r="F1672" s="8">
        <v>1845.12</v>
      </c>
      <c r="G1672" s="8">
        <v>20</v>
      </c>
      <c r="H1672" s="8">
        <v>50</v>
      </c>
      <c r="I1672">
        <v>1815</v>
      </c>
      <c r="J1672" t="s">
        <v>1624</v>
      </c>
      <c r="K1672" t="s">
        <v>1658</v>
      </c>
      <c r="L1672">
        <v>57</v>
      </c>
      <c r="M1672">
        <v>4.9000000000000004</v>
      </c>
    </row>
    <row r="1673" spans="1:13" x14ac:dyDescent="0.3">
      <c r="A1673" t="s">
        <v>4022</v>
      </c>
      <c r="B1673" t="s">
        <v>1442</v>
      </c>
      <c r="C1673" t="s">
        <v>3647</v>
      </c>
      <c r="D1673" s="12">
        <v>45663</v>
      </c>
      <c r="F1673" s="8">
        <v>309.58999999999997</v>
      </c>
      <c r="G1673" s="8">
        <v>0</v>
      </c>
      <c r="H1673" s="8">
        <v>75</v>
      </c>
      <c r="I1673">
        <v>234.59</v>
      </c>
      <c r="J1673" t="s">
        <v>1632</v>
      </c>
      <c r="K1673" t="s">
        <v>1668</v>
      </c>
      <c r="L1673">
        <v>47</v>
      </c>
      <c r="M1673">
        <v>6</v>
      </c>
    </row>
    <row r="1674" spans="1:13" x14ac:dyDescent="0.3">
      <c r="A1674" t="s">
        <v>4023</v>
      </c>
      <c r="B1674" t="s">
        <v>1263</v>
      </c>
      <c r="C1674" t="s">
        <v>2768</v>
      </c>
      <c r="D1674" s="12">
        <v>45813</v>
      </c>
      <c r="F1674" s="8">
        <v>2760.39</v>
      </c>
      <c r="G1674" s="8">
        <v>50</v>
      </c>
      <c r="I1674">
        <v>2735.39</v>
      </c>
      <c r="J1674" t="s">
        <v>1641</v>
      </c>
      <c r="K1674" t="s">
        <v>1636</v>
      </c>
      <c r="L1674">
        <v>0</v>
      </c>
      <c r="M1674">
        <v>4.3</v>
      </c>
    </row>
    <row r="1675" spans="1:13" x14ac:dyDescent="0.3">
      <c r="A1675" t="s">
        <v>4024</v>
      </c>
      <c r="B1675" t="s">
        <v>387</v>
      </c>
      <c r="C1675" t="s">
        <v>2438</v>
      </c>
      <c r="D1675" s="12">
        <v>45178</v>
      </c>
      <c r="E1675" s="15">
        <v>9.375E-2</v>
      </c>
      <c r="F1675" s="8">
        <v>2007.64</v>
      </c>
      <c r="G1675" s="8">
        <v>30</v>
      </c>
      <c r="H1675" s="8">
        <v>25</v>
      </c>
      <c r="I1675">
        <v>2012.64</v>
      </c>
      <c r="J1675" t="s">
        <v>1624</v>
      </c>
      <c r="K1675" t="s">
        <v>1629</v>
      </c>
      <c r="L1675">
        <v>75</v>
      </c>
      <c r="M1675">
        <v>4.3</v>
      </c>
    </row>
    <row r="1676" spans="1:13" x14ac:dyDescent="0.3">
      <c r="A1676" t="s">
        <v>4025</v>
      </c>
      <c r="B1676" t="s">
        <v>450</v>
      </c>
      <c r="C1676" t="s">
        <v>2120</v>
      </c>
      <c r="D1676" s="12">
        <v>46173</v>
      </c>
      <c r="E1676" s="15">
        <v>0</v>
      </c>
      <c r="F1676" s="8">
        <v>224.47</v>
      </c>
      <c r="G1676" s="8">
        <v>20</v>
      </c>
      <c r="H1676" s="8">
        <v>100</v>
      </c>
      <c r="I1676">
        <v>144.47</v>
      </c>
      <c r="J1676" t="s">
        <v>1635</v>
      </c>
      <c r="K1676" t="s">
        <v>1625</v>
      </c>
      <c r="L1676">
        <v>16</v>
      </c>
      <c r="M1676">
        <v>3.4</v>
      </c>
    </row>
    <row r="1677" spans="1:13" x14ac:dyDescent="0.3">
      <c r="A1677" t="s">
        <v>4026</v>
      </c>
      <c r="B1677" t="s">
        <v>265</v>
      </c>
      <c r="C1677" t="s">
        <v>3964</v>
      </c>
      <c r="D1677" s="12">
        <v>45510</v>
      </c>
      <c r="E1677" s="15">
        <v>0</v>
      </c>
      <c r="F1677" s="8">
        <v>2185.36</v>
      </c>
      <c r="H1677" s="8">
        <v>25</v>
      </c>
      <c r="I1677">
        <v>2190.36</v>
      </c>
      <c r="J1677" t="s">
        <v>1663</v>
      </c>
      <c r="L1677">
        <v>46</v>
      </c>
      <c r="M1677">
        <v>3.1</v>
      </c>
    </row>
    <row r="1678" spans="1:13" x14ac:dyDescent="0.3">
      <c r="A1678" t="s">
        <v>4027</v>
      </c>
      <c r="B1678" t="s">
        <v>774</v>
      </c>
      <c r="C1678" t="s">
        <v>2723</v>
      </c>
      <c r="D1678" s="12">
        <v>46240</v>
      </c>
      <c r="F1678" s="8">
        <v>3287.43</v>
      </c>
      <c r="G1678" s="8">
        <v>50</v>
      </c>
      <c r="H1678" s="8">
        <v>0</v>
      </c>
      <c r="I1678">
        <v>3337.43</v>
      </c>
      <c r="J1678" t="s">
        <v>1657</v>
      </c>
      <c r="K1678" t="s">
        <v>1629</v>
      </c>
      <c r="L1678">
        <v>53</v>
      </c>
      <c r="M1678">
        <v>4.8</v>
      </c>
    </row>
    <row r="1679" spans="1:13" x14ac:dyDescent="0.3">
      <c r="A1679" t="s">
        <v>4028</v>
      </c>
      <c r="B1679" t="s">
        <v>1294</v>
      </c>
      <c r="C1679" t="s">
        <v>2707</v>
      </c>
      <c r="D1679" s="12">
        <v>45722</v>
      </c>
      <c r="F1679" s="8">
        <v>1028.1199999999999</v>
      </c>
      <c r="G1679" s="8">
        <v>30</v>
      </c>
      <c r="H1679" s="8">
        <v>150</v>
      </c>
      <c r="I1679">
        <v>908.12</v>
      </c>
      <c r="J1679" t="s">
        <v>1632</v>
      </c>
      <c r="K1679" t="s">
        <v>1668</v>
      </c>
      <c r="L1679">
        <v>59</v>
      </c>
      <c r="M1679">
        <v>4.5999999999999996</v>
      </c>
    </row>
    <row r="1680" spans="1:13" x14ac:dyDescent="0.3">
      <c r="A1680" t="s">
        <v>4029</v>
      </c>
      <c r="B1680" t="s">
        <v>249</v>
      </c>
      <c r="C1680" t="s">
        <v>1727</v>
      </c>
      <c r="D1680" s="12">
        <v>45863</v>
      </c>
      <c r="F1680" s="8">
        <v>1004.82</v>
      </c>
      <c r="G1680" s="8">
        <v>0</v>
      </c>
      <c r="H1680" s="8">
        <v>75</v>
      </c>
      <c r="I1680">
        <v>929.82</v>
      </c>
      <c r="J1680" t="s">
        <v>1663</v>
      </c>
      <c r="K1680" t="s">
        <v>1625</v>
      </c>
      <c r="L1680">
        <v>62</v>
      </c>
      <c r="M1680">
        <v>3.9</v>
      </c>
    </row>
    <row r="1681" spans="1:13" x14ac:dyDescent="0.3">
      <c r="A1681" t="s">
        <v>4030</v>
      </c>
      <c r="B1681" t="s">
        <v>1572</v>
      </c>
      <c r="C1681" t="s">
        <v>1973</v>
      </c>
      <c r="D1681" s="12">
        <v>45809</v>
      </c>
      <c r="E1681" s="15">
        <v>0</v>
      </c>
      <c r="F1681" s="8">
        <v>3296.74</v>
      </c>
      <c r="G1681" s="8">
        <v>20</v>
      </c>
      <c r="H1681" s="8">
        <v>25</v>
      </c>
      <c r="I1681">
        <v>3291.74</v>
      </c>
      <c r="J1681" t="s">
        <v>1657</v>
      </c>
      <c r="K1681" t="s">
        <v>1629</v>
      </c>
      <c r="L1681">
        <v>44</v>
      </c>
      <c r="M1681">
        <v>4.9000000000000004</v>
      </c>
    </row>
    <row r="1682" spans="1:13" x14ac:dyDescent="0.3">
      <c r="A1682" t="s">
        <v>4031</v>
      </c>
      <c r="B1682" t="s">
        <v>1514</v>
      </c>
      <c r="C1682" t="s">
        <v>2339</v>
      </c>
      <c r="D1682" s="12">
        <v>45110</v>
      </c>
      <c r="F1682" s="8">
        <v>1679.88</v>
      </c>
      <c r="G1682" s="8">
        <v>50</v>
      </c>
      <c r="H1682" s="8">
        <v>0</v>
      </c>
      <c r="I1682">
        <v>1729.88</v>
      </c>
      <c r="J1682" t="s">
        <v>1628</v>
      </c>
      <c r="L1682">
        <v>17</v>
      </c>
      <c r="M1682">
        <v>3.7</v>
      </c>
    </row>
    <row r="1683" spans="1:13" x14ac:dyDescent="0.3">
      <c r="A1683" t="s">
        <v>4032</v>
      </c>
      <c r="B1683" t="s">
        <v>1496</v>
      </c>
      <c r="C1683" t="s">
        <v>1923</v>
      </c>
      <c r="D1683" s="12">
        <v>45998</v>
      </c>
      <c r="E1683" s="15">
        <v>9.375E-2</v>
      </c>
      <c r="F1683" s="8">
        <v>2218.86</v>
      </c>
      <c r="G1683" s="8">
        <v>50</v>
      </c>
      <c r="H1683" s="8">
        <v>150</v>
      </c>
      <c r="I1683">
        <v>2118.86</v>
      </c>
      <c r="J1683" t="s">
        <v>1635</v>
      </c>
      <c r="L1683">
        <v>18</v>
      </c>
      <c r="M1683">
        <v>3.4</v>
      </c>
    </row>
    <row r="1684" spans="1:13" x14ac:dyDescent="0.3">
      <c r="A1684" t="s">
        <v>4033</v>
      </c>
      <c r="B1684" t="s">
        <v>1496</v>
      </c>
      <c r="C1684" t="s">
        <v>2477</v>
      </c>
      <c r="D1684" s="12">
        <v>45248</v>
      </c>
      <c r="F1684" s="8">
        <v>2613.9299999999998</v>
      </c>
      <c r="G1684" s="8">
        <v>0</v>
      </c>
      <c r="H1684" s="8">
        <v>100</v>
      </c>
      <c r="I1684">
        <v>2514</v>
      </c>
      <c r="J1684" t="s">
        <v>1632</v>
      </c>
      <c r="L1684">
        <v>34</v>
      </c>
      <c r="M1684">
        <v>4.7</v>
      </c>
    </row>
    <row r="1685" spans="1:13" x14ac:dyDescent="0.3">
      <c r="A1685" t="s">
        <v>4034</v>
      </c>
      <c r="B1685" t="s">
        <v>265</v>
      </c>
      <c r="C1685" t="s">
        <v>2673</v>
      </c>
      <c r="D1685" s="12" t="s">
        <v>8291</v>
      </c>
      <c r="F1685" s="8">
        <v>3076.28</v>
      </c>
      <c r="G1685" s="8">
        <v>30</v>
      </c>
      <c r="H1685" s="8">
        <v>200</v>
      </c>
      <c r="I1685">
        <v>2906.28</v>
      </c>
      <c r="J1685" t="s">
        <v>1624</v>
      </c>
      <c r="K1685" t="s">
        <v>1629</v>
      </c>
      <c r="L1685">
        <v>61</v>
      </c>
      <c r="M1685">
        <v>4.8</v>
      </c>
    </row>
    <row r="1686" spans="1:13" x14ac:dyDescent="0.3">
      <c r="A1686" t="s">
        <v>4035</v>
      </c>
      <c r="B1686" t="s">
        <v>208</v>
      </c>
      <c r="C1686" t="s">
        <v>1640</v>
      </c>
      <c r="D1686" s="12">
        <v>45365</v>
      </c>
      <c r="E1686" s="15">
        <v>0</v>
      </c>
      <c r="F1686" s="8">
        <v>270.29000000000002</v>
      </c>
      <c r="G1686" s="8">
        <v>40</v>
      </c>
      <c r="H1686" s="8">
        <v>25</v>
      </c>
      <c r="I1686">
        <v>285.29000000000002</v>
      </c>
      <c r="J1686" t="s">
        <v>1632</v>
      </c>
      <c r="K1686" t="s">
        <v>1629</v>
      </c>
      <c r="L1686">
        <v>36</v>
      </c>
      <c r="M1686">
        <v>3.5</v>
      </c>
    </row>
    <row r="1687" spans="1:13" x14ac:dyDescent="0.3">
      <c r="A1687" t="s">
        <v>4036</v>
      </c>
      <c r="B1687" t="s">
        <v>760</v>
      </c>
      <c r="C1687" t="s">
        <v>1721</v>
      </c>
      <c r="D1687" s="12">
        <v>44967</v>
      </c>
      <c r="E1687" s="15">
        <v>0</v>
      </c>
      <c r="F1687" s="8">
        <v>1515.46</v>
      </c>
      <c r="G1687" s="8">
        <v>40</v>
      </c>
      <c r="H1687" s="8">
        <v>0</v>
      </c>
      <c r="I1687">
        <v>1555.46</v>
      </c>
      <c r="J1687" t="s">
        <v>1644</v>
      </c>
      <c r="K1687" t="s">
        <v>1625</v>
      </c>
      <c r="L1687">
        <v>42</v>
      </c>
      <c r="M1687">
        <v>3.4</v>
      </c>
    </row>
    <row r="1688" spans="1:13" x14ac:dyDescent="0.3">
      <c r="A1688" t="s">
        <v>4037</v>
      </c>
      <c r="B1688" t="s">
        <v>903</v>
      </c>
      <c r="C1688" t="s">
        <v>1927</v>
      </c>
      <c r="D1688" s="12">
        <v>46044</v>
      </c>
      <c r="F1688" s="8">
        <v>1337.21</v>
      </c>
      <c r="G1688" s="8">
        <v>40</v>
      </c>
      <c r="H1688" s="8">
        <v>100</v>
      </c>
      <c r="I1688">
        <v>1277.21</v>
      </c>
      <c r="J1688" t="s">
        <v>1628</v>
      </c>
      <c r="K1688" t="s">
        <v>1629</v>
      </c>
      <c r="L1688">
        <v>59</v>
      </c>
      <c r="M1688">
        <v>4.5999999999999996</v>
      </c>
    </row>
    <row r="1689" spans="1:13" x14ac:dyDescent="0.3">
      <c r="A1689" t="s">
        <v>4038</v>
      </c>
      <c r="B1689" t="s">
        <v>1446</v>
      </c>
      <c r="C1689" t="s">
        <v>3570</v>
      </c>
      <c r="D1689" s="12">
        <v>46228</v>
      </c>
      <c r="E1689" s="15">
        <v>0</v>
      </c>
      <c r="F1689" s="8">
        <v>1608.77</v>
      </c>
      <c r="G1689" s="8">
        <v>40</v>
      </c>
      <c r="H1689" s="8">
        <v>150</v>
      </c>
      <c r="I1689">
        <v>1498.77</v>
      </c>
      <c r="J1689" t="s">
        <v>1635</v>
      </c>
      <c r="K1689" t="s">
        <v>1629</v>
      </c>
      <c r="L1689">
        <v>55</v>
      </c>
      <c r="M1689">
        <v>3.2</v>
      </c>
    </row>
    <row r="1690" spans="1:13" x14ac:dyDescent="0.3">
      <c r="A1690" t="s">
        <v>4039</v>
      </c>
      <c r="B1690" t="s">
        <v>434</v>
      </c>
      <c r="C1690" t="s">
        <v>3310</v>
      </c>
      <c r="D1690" s="12">
        <v>45610</v>
      </c>
      <c r="E1690" s="15">
        <v>9.375E-2</v>
      </c>
      <c r="F1690" s="8">
        <v>2720.78</v>
      </c>
      <c r="G1690" s="8">
        <v>30</v>
      </c>
      <c r="H1690" s="8">
        <v>100</v>
      </c>
      <c r="I1690">
        <v>2650.78</v>
      </c>
      <c r="J1690" t="s">
        <v>1641</v>
      </c>
      <c r="K1690" t="s">
        <v>1625</v>
      </c>
      <c r="L1690">
        <v>37</v>
      </c>
      <c r="M1690">
        <v>4.8</v>
      </c>
    </row>
    <row r="1691" spans="1:13" x14ac:dyDescent="0.3">
      <c r="A1691" t="s">
        <v>4040</v>
      </c>
      <c r="B1691" t="s">
        <v>1472</v>
      </c>
      <c r="C1691" t="s">
        <v>2173</v>
      </c>
      <c r="D1691" s="12">
        <v>46010</v>
      </c>
      <c r="E1691" s="15">
        <v>0</v>
      </c>
      <c r="F1691" s="8">
        <v>1199.5</v>
      </c>
      <c r="G1691" s="8">
        <v>0</v>
      </c>
      <c r="H1691" s="8">
        <v>25</v>
      </c>
      <c r="I1691">
        <v>1174</v>
      </c>
      <c r="J1691" t="s">
        <v>1632</v>
      </c>
      <c r="L1691">
        <v>68</v>
      </c>
      <c r="M1691">
        <v>4.8</v>
      </c>
    </row>
    <row r="1692" spans="1:13" x14ac:dyDescent="0.3">
      <c r="A1692" t="s">
        <v>4041</v>
      </c>
      <c r="B1692" t="s">
        <v>391</v>
      </c>
      <c r="C1692" t="s">
        <v>3014</v>
      </c>
      <c r="D1692" s="12">
        <v>45945</v>
      </c>
      <c r="E1692" s="15">
        <v>0</v>
      </c>
      <c r="F1692" s="8">
        <v>838.27</v>
      </c>
      <c r="G1692" s="8">
        <v>20</v>
      </c>
      <c r="H1692" s="8">
        <v>75</v>
      </c>
      <c r="I1692">
        <v>783.27</v>
      </c>
      <c r="J1692" t="s">
        <v>1663</v>
      </c>
      <c r="L1692">
        <v>61</v>
      </c>
      <c r="M1692">
        <v>0</v>
      </c>
    </row>
    <row r="1693" spans="1:13" x14ac:dyDescent="0.3">
      <c r="A1693" t="s">
        <v>4042</v>
      </c>
      <c r="B1693" t="s">
        <v>434</v>
      </c>
      <c r="C1693" t="s">
        <v>2032</v>
      </c>
      <c r="D1693" s="12">
        <v>45551</v>
      </c>
      <c r="E1693" s="15">
        <v>0</v>
      </c>
      <c r="F1693" s="8">
        <v>2961.49</v>
      </c>
      <c r="G1693" s="8">
        <v>0</v>
      </c>
      <c r="H1693" s="8">
        <v>50</v>
      </c>
      <c r="I1693">
        <v>2911.49</v>
      </c>
      <c r="J1693" t="s">
        <v>1663</v>
      </c>
      <c r="L1693">
        <v>70</v>
      </c>
      <c r="M1693">
        <v>4.0999999999999996</v>
      </c>
    </row>
    <row r="1694" spans="1:13" x14ac:dyDescent="0.3">
      <c r="A1694" t="s">
        <v>4043</v>
      </c>
      <c r="B1694" t="s">
        <v>147</v>
      </c>
      <c r="C1694" t="s">
        <v>1789</v>
      </c>
      <c r="D1694" s="12">
        <v>45447</v>
      </c>
      <c r="F1694" s="8">
        <v>2190.13</v>
      </c>
      <c r="G1694" s="8">
        <v>40</v>
      </c>
      <c r="H1694" s="8">
        <v>0</v>
      </c>
      <c r="I1694">
        <v>2230.13</v>
      </c>
      <c r="J1694" t="s">
        <v>1663</v>
      </c>
      <c r="K1694" t="s">
        <v>1629</v>
      </c>
      <c r="L1694">
        <v>66</v>
      </c>
      <c r="M1694">
        <v>4.8</v>
      </c>
    </row>
    <row r="1695" spans="1:13" x14ac:dyDescent="0.3">
      <c r="A1695" t="s">
        <v>4044</v>
      </c>
      <c r="B1695" t="s">
        <v>1220</v>
      </c>
      <c r="C1695" t="s">
        <v>3677</v>
      </c>
      <c r="D1695" s="12">
        <v>45610</v>
      </c>
      <c r="E1695" s="15">
        <v>0</v>
      </c>
      <c r="F1695" s="8">
        <v>1070.5999999999999</v>
      </c>
      <c r="G1695" s="8">
        <v>50</v>
      </c>
      <c r="H1695" s="8">
        <v>75</v>
      </c>
      <c r="I1695">
        <v>1045.5999999999999</v>
      </c>
      <c r="J1695" t="s">
        <v>1657</v>
      </c>
      <c r="K1695" t="s">
        <v>1625</v>
      </c>
      <c r="L1695">
        <v>-5</v>
      </c>
      <c r="M1695">
        <v>5</v>
      </c>
    </row>
    <row r="1696" spans="1:13" x14ac:dyDescent="0.3">
      <c r="A1696" t="s">
        <v>4045</v>
      </c>
      <c r="B1696" t="s">
        <v>1421</v>
      </c>
      <c r="C1696" t="s">
        <v>3822</v>
      </c>
      <c r="D1696" s="12">
        <v>44964</v>
      </c>
      <c r="E1696" s="15">
        <v>0</v>
      </c>
      <c r="F1696" s="8">
        <v>502.57</v>
      </c>
      <c r="G1696" s="8">
        <v>30</v>
      </c>
      <c r="H1696" s="8">
        <v>150</v>
      </c>
      <c r="I1696">
        <v>382.57</v>
      </c>
      <c r="J1696" t="s">
        <v>1663</v>
      </c>
      <c r="L1696">
        <v>-5</v>
      </c>
      <c r="M1696">
        <v>3.7</v>
      </c>
    </row>
    <row r="1697" spans="1:13" x14ac:dyDescent="0.3">
      <c r="A1697" t="s">
        <v>4046</v>
      </c>
      <c r="B1697" t="s">
        <v>1372</v>
      </c>
      <c r="C1697" t="s">
        <v>2451</v>
      </c>
      <c r="D1697" s="12">
        <v>45112</v>
      </c>
      <c r="E1697" s="15">
        <v>0</v>
      </c>
      <c r="F1697" s="8">
        <v>880.19</v>
      </c>
      <c r="G1697" s="8">
        <v>40</v>
      </c>
      <c r="H1697" s="8">
        <v>150</v>
      </c>
      <c r="J1697" t="s">
        <v>1652</v>
      </c>
      <c r="K1697" t="s">
        <v>1629</v>
      </c>
      <c r="L1697">
        <v>28</v>
      </c>
      <c r="M1697">
        <v>3.6</v>
      </c>
    </row>
    <row r="1698" spans="1:13" x14ac:dyDescent="0.3">
      <c r="A1698" t="s">
        <v>4047</v>
      </c>
      <c r="B1698" t="s">
        <v>326</v>
      </c>
      <c r="C1698" t="s">
        <v>4048</v>
      </c>
      <c r="D1698" s="12" t="s">
        <v>8292</v>
      </c>
      <c r="E1698" s="15">
        <v>9.375E-2</v>
      </c>
      <c r="F1698" s="8">
        <v>1819.47</v>
      </c>
      <c r="G1698" s="8">
        <v>50</v>
      </c>
      <c r="I1698">
        <v>1869.47</v>
      </c>
      <c r="J1698" t="s">
        <v>1663</v>
      </c>
      <c r="K1698" t="s">
        <v>1668</v>
      </c>
      <c r="L1698">
        <v>47</v>
      </c>
      <c r="M1698">
        <v>4.5</v>
      </c>
    </row>
    <row r="1699" spans="1:13" x14ac:dyDescent="0.3">
      <c r="A1699" t="s">
        <v>4049</v>
      </c>
      <c r="B1699" t="s">
        <v>535</v>
      </c>
      <c r="C1699" t="s">
        <v>2557</v>
      </c>
      <c r="D1699" s="12">
        <v>45903</v>
      </c>
      <c r="E1699" s="15">
        <v>9.375E-2</v>
      </c>
      <c r="F1699" s="8">
        <v>848.23</v>
      </c>
      <c r="G1699" s="8">
        <v>0</v>
      </c>
      <c r="H1699" s="8">
        <v>150</v>
      </c>
      <c r="I1699">
        <v>698.23</v>
      </c>
      <c r="J1699" t="s">
        <v>1624</v>
      </c>
      <c r="K1699" t="s">
        <v>1636</v>
      </c>
      <c r="L1699">
        <v>17</v>
      </c>
      <c r="M1699">
        <v>3.4</v>
      </c>
    </row>
    <row r="1700" spans="1:13" x14ac:dyDescent="0.3">
      <c r="A1700" t="s">
        <v>4050</v>
      </c>
      <c r="B1700" t="s">
        <v>943</v>
      </c>
      <c r="C1700" t="s">
        <v>4051</v>
      </c>
      <c r="D1700" s="12">
        <v>45986</v>
      </c>
      <c r="F1700" s="8">
        <v>351.14</v>
      </c>
      <c r="G1700" s="8">
        <v>20</v>
      </c>
      <c r="H1700" s="8">
        <v>150</v>
      </c>
      <c r="J1700" t="s">
        <v>1641</v>
      </c>
      <c r="K1700" t="s">
        <v>1668</v>
      </c>
      <c r="L1700">
        <v>42</v>
      </c>
      <c r="M1700">
        <v>3.3</v>
      </c>
    </row>
    <row r="1701" spans="1:13" x14ac:dyDescent="0.3">
      <c r="A1701" t="s">
        <v>4052</v>
      </c>
      <c r="B1701" t="s">
        <v>1471</v>
      </c>
      <c r="C1701" t="s">
        <v>4053</v>
      </c>
      <c r="D1701" s="12">
        <v>45384</v>
      </c>
      <c r="F1701" s="8">
        <v>860.9</v>
      </c>
      <c r="H1701" s="8">
        <v>75</v>
      </c>
      <c r="I1701">
        <v>785.9</v>
      </c>
      <c r="J1701" t="s">
        <v>1663</v>
      </c>
      <c r="K1701" t="s">
        <v>1668</v>
      </c>
      <c r="L1701">
        <v>59</v>
      </c>
      <c r="M1701">
        <v>4.2</v>
      </c>
    </row>
    <row r="1702" spans="1:13" x14ac:dyDescent="0.3">
      <c r="A1702" t="s">
        <v>4054</v>
      </c>
      <c r="B1702" t="s">
        <v>640</v>
      </c>
      <c r="C1702" t="s">
        <v>3498</v>
      </c>
      <c r="D1702" s="12">
        <v>46056</v>
      </c>
      <c r="E1702" s="15">
        <v>9.375E-2</v>
      </c>
      <c r="F1702" s="8">
        <v>830.34</v>
      </c>
      <c r="G1702" s="8">
        <v>0</v>
      </c>
      <c r="H1702" s="8">
        <v>100</v>
      </c>
      <c r="I1702">
        <v>730.34</v>
      </c>
      <c r="J1702" t="s">
        <v>1628</v>
      </c>
      <c r="K1702" t="s">
        <v>1629</v>
      </c>
      <c r="L1702">
        <v>48</v>
      </c>
      <c r="M1702">
        <v>4.8</v>
      </c>
    </row>
    <row r="1703" spans="1:13" x14ac:dyDescent="0.3">
      <c r="A1703" t="s">
        <v>4055</v>
      </c>
      <c r="B1703" t="s">
        <v>862</v>
      </c>
      <c r="C1703" t="s">
        <v>3923</v>
      </c>
      <c r="D1703" s="12" t="s">
        <v>8293</v>
      </c>
      <c r="E1703" s="15">
        <v>0</v>
      </c>
      <c r="F1703" s="8">
        <v>3005.66</v>
      </c>
      <c r="H1703" s="8">
        <v>50</v>
      </c>
      <c r="I1703">
        <v>2995.66</v>
      </c>
      <c r="J1703" t="s">
        <v>1641</v>
      </c>
      <c r="L1703">
        <v>33</v>
      </c>
      <c r="M1703">
        <v>3.8</v>
      </c>
    </row>
    <row r="1704" spans="1:13" x14ac:dyDescent="0.3">
      <c r="A1704" t="s">
        <v>4056</v>
      </c>
      <c r="B1704" t="s">
        <v>1567</v>
      </c>
      <c r="C1704" t="s">
        <v>1692</v>
      </c>
      <c r="D1704" s="12">
        <v>45005</v>
      </c>
      <c r="E1704" s="15">
        <v>0</v>
      </c>
      <c r="F1704" s="8">
        <v>1257</v>
      </c>
      <c r="G1704" s="8">
        <v>0</v>
      </c>
      <c r="H1704" s="8">
        <v>50</v>
      </c>
      <c r="I1704">
        <v>1207</v>
      </c>
      <c r="J1704" t="s">
        <v>1641</v>
      </c>
      <c r="K1704" t="s">
        <v>1658</v>
      </c>
      <c r="L1704">
        <v>39</v>
      </c>
      <c r="M1704">
        <v>3.3</v>
      </c>
    </row>
    <row r="1705" spans="1:13" x14ac:dyDescent="0.3">
      <c r="A1705" t="s">
        <v>4057</v>
      </c>
      <c r="B1705" t="s">
        <v>326</v>
      </c>
      <c r="C1705" t="s">
        <v>1983</v>
      </c>
      <c r="D1705" s="12">
        <v>45757</v>
      </c>
      <c r="F1705" s="8">
        <v>3046.91</v>
      </c>
      <c r="G1705" s="8">
        <v>50</v>
      </c>
      <c r="H1705" s="8">
        <v>100</v>
      </c>
      <c r="I1705">
        <v>2996.91</v>
      </c>
      <c r="J1705" t="s">
        <v>1652</v>
      </c>
      <c r="K1705" t="s">
        <v>1629</v>
      </c>
      <c r="L1705">
        <v>73</v>
      </c>
      <c r="M1705">
        <v>3.6</v>
      </c>
    </row>
    <row r="1706" spans="1:13" x14ac:dyDescent="0.3">
      <c r="A1706" t="s">
        <v>4058</v>
      </c>
      <c r="B1706" t="s">
        <v>1352</v>
      </c>
      <c r="C1706" t="s">
        <v>2519</v>
      </c>
      <c r="D1706" s="12"/>
      <c r="E1706" s="15">
        <v>0</v>
      </c>
      <c r="F1706" s="8">
        <v>1046.43</v>
      </c>
      <c r="G1706" s="8">
        <v>0</v>
      </c>
      <c r="I1706">
        <v>971.43</v>
      </c>
      <c r="J1706" t="s">
        <v>1628</v>
      </c>
      <c r="K1706" t="s">
        <v>1629</v>
      </c>
      <c r="L1706">
        <v>70</v>
      </c>
      <c r="M1706">
        <v>4.0999999999999996</v>
      </c>
    </row>
    <row r="1707" spans="1:13" x14ac:dyDescent="0.3">
      <c r="A1707" t="s">
        <v>4059</v>
      </c>
      <c r="B1707" t="s">
        <v>1334</v>
      </c>
      <c r="C1707" t="s">
        <v>1646</v>
      </c>
      <c r="D1707" s="12">
        <v>44937</v>
      </c>
      <c r="E1707" s="15">
        <v>9.375E-2</v>
      </c>
      <c r="F1707" s="8">
        <v>2924.84</v>
      </c>
      <c r="G1707" s="8">
        <v>40</v>
      </c>
      <c r="H1707" s="8">
        <v>50</v>
      </c>
      <c r="J1707" t="s">
        <v>1652</v>
      </c>
      <c r="K1707" t="s">
        <v>1625</v>
      </c>
      <c r="L1707">
        <v>19</v>
      </c>
      <c r="M1707">
        <v>4.9000000000000004</v>
      </c>
    </row>
    <row r="1708" spans="1:13" x14ac:dyDescent="0.3">
      <c r="A1708" t="s">
        <v>4060</v>
      </c>
      <c r="B1708" t="s">
        <v>1079</v>
      </c>
      <c r="C1708" t="s">
        <v>2603</v>
      </c>
      <c r="D1708" s="12">
        <v>45355</v>
      </c>
      <c r="E1708" s="15">
        <v>9.375E-2</v>
      </c>
      <c r="F1708" s="8">
        <v>1987.35</v>
      </c>
      <c r="G1708" s="8">
        <v>50</v>
      </c>
      <c r="H1708" s="8">
        <v>50</v>
      </c>
      <c r="I1708">
        <v>1987.35</v>
      </c>
      <c r="J1708" t="s">
        <v>1624</v>
      </c>
      <c r="K1708" t="s">
        <v>1668</v>
      </c>
      <c r="L1708">
        <v>75</v>
      </c>
      <c r="M1708">
        <v>4.7</v>
      </c>
    </row>
    <row r="1709" spans="1:13" x14ac:dyDescent="0.3">
      <c r="A1709" t="s">
        <v>4061</v>
      </c>
      <c r="B1709" t="s">
        <v>763</v>
      </c>
      <c r="C1709" t="s">
        <v>3051</v>
      </c>
      <c r="D1709" s="12">
        <v>45120</v>
      </c>
      <c r="F1709" s="8">
        <v>1770.54</v>
      </c>
      <c r="G1709" s="8">
        <v>50</v>
      </c>
      <c r="H1709" s="8">
        <v>25</v>
      </c>
      <c r="I1709">
        <v>1795.54</v>
      </c>
      <c r="J1709" t="s">
        <v>1632</v>
      </c>
      <c r="K1709" t="s">
        <v>1629</v>
      </c>
      <c r="L1709">
        <v>23</v>
      </c>
      <c r="M1709">
        <v>4.3</v>
      </c>
    </row>
    <row r="1710" spans="1:13" x14ac:dyDescent="0.3">
      <c r="A1710" t="s">
        <v>4062</v>
      </c>
      <c r="B1710" t="s">
        <v>1529</v>
      </c>
      <c r="C1710" t="s">
        <v>3082</v>
      </c>
      <c r="D1710" s="12">
        <v>45062</v>
      </c>
      <c r="E1710" s="15">
        <v>9.375E-2</v>
      </c>
      <c r="F1710" s="8">
        <v>2556.87</v>
      </c>
      <c r="G1710" s="8">
        <v>30</v>
      </c>
      <c r="H1710" s="8">
        <v>75</v>
      </c>
      <c r="I1710">
        <v>2511.87</v>
      </c>
      <c r="J1710" t="s">
        <v>1635</v>
      </c>
      <c r="K1710" t="s">
        <v>1629</v>
      </c>
      <c r="L1710">
        <v>49</v>
      </c>
      <c r="M1710">
        <v>4.7</v>
      </c>
    </row>
    <row r="1711" spans="1:13" x14ac:dyDescent="0.3">
      <c r="A1711" t="s">
        <v>4063</v>
      </c>
      <c r="B1711" t="s">
        <v>156</v>
      </c>
      <c r="C1711" t="s">
        <v>2240</v>
      </c>
      <c r="D1711" s="12">
        <v>45488</v>
      </c>
      <c r="F1711" s="8">
        <v>2720.1</v>
      </c>
      <c r="G1711" s="8">
        <v>50</v>
      </c>
      <c r="H1711" s="8">
        <v>0</v>
      </c>
      <c r="I1711">
        <v>2770.1</v>
      </c>
      <c r="J1711" t="s">
        <v>1663</v>
      </c>
      <c r="K1711" t="s">
        <v>1629</v>
      </c>
      <c r="L1711">
        <v>69</v>
      </c>
      <c r="M1711">
        <v>4.3</v>
      </c>
    </row>
    <row r="1712" spans="1:13" x14ac:dyDescent="0.3">
      <c r="A1712" t="s">
        <v>4064</v>
      </c>
      <c r="B1712" t="s">
        <v>1189</v>
      </c>
      <c r="C1712" t="s">
        <v>2557</v>
      </c>
      <c r="D1712" s="12">
        <v>46130</v>
      </c>
      <c r="F1712" s="8">
        <v>2969.15</v>
      </c>
      <c r="G1712" s="8">
        <v>40</v>
      </c>
      <c r="H1712" s="8">
        <v>0</v>
      </c>
      <c r="I1712">
        <v>3009.15</v>
      </c>
      <c r="J1712" t="s">
        <v>1624</v>
      </c>
      <c r="K1712" t="s">
        <v>1625</v>
      </c>
      <c r="M1712">
        <v>3.4</v>
      </c>
    </row>
    <row r="1713" spans="1:13" x14ac:dyDescent="0.3">
      <c r="A1713" t="s">
        <v>4065</v>
      </c>
      <c r="B1713" t="s">
        <v>1583</v>
      </c>
      <c r="C1713" t="s">
        <v>2535</v>
      </c>
      <c r="D1713" s="12">
        <v>45722</v>
      </c>
      <c r="E1713" s="15">
        <v>9.375E-2</v>
      </c>
      <c r="F1713" s="8">
        <v>600.07000000000005</v>
      </c>
      <c r="G1713" s="8">
        <v>40</v>
      </c>
      <c r="H1713" s="8">
        <v>150</v>
      </c>
      <c r="I1713">
        <v>490.07</v>
      </c>
      <c r="J1713" t="s">
        <v>1628</v>
      </c>
      <c r="L1713">
        <v>44</v>
      </c>
      <c r="M1713">
        <v>4</v>
      </c>
    </row>
    <row r="1714" spans="1:13" x14ac:dyDescent="0.3">
      <c r="A1714" t="s">
        <v>4066</v>
      </c>
      <c r="B1714" t="s">
        <v>92</v>
      </c>
      <c r="C1714" t="s">
        <v>2717</v>
      </c>
      <c r="D1714" s="12">
        <v>45625</v>
      </c>
      <c r="E1714" s="15">
        <v>0</v>
      </c>
      <c r="F1714" s="8">
        <v>2594.56</v>
      </c>
      <c r="G1714" s="8">
        <v>30</v>
      </c>
      <c r="H1714" s="8">
        <v>50</v>
      </c>
      <c r="I1714">
        <v>2574.56</v>
      </c>
      <c r="J1714" t="s">
        <v>1644</v>
      </c>
      <c r="K1714" t="s">
        <v>1629</v>
      </c>
      <c r="L1714">
        <v>44</v>
      </c>
      <c r="M1714">
        <v>4.7</v>
      </c>
    </row>
    <row r="1715" spans="1:13" x14ac:dyDescent="0.3">
      <c r="A1715" t="s">
        <v>4067</v>
      </c>
      <c r="B1715" t="s">
        <v>552</v>
      </c>
      <c r="C1715" t="s">
        <v>2179</v>
      </c>
      <c r="D1715" s="12">
        <v>45838</v>
      </c>
      <c r="E1715" s="15">
        <v>0</v>
      </c>
      <c r="G1715" s="8">
        <v>30</v>
      </c>
      <c r="H1715" s="8">
        <v>0</v>
      </c>
      <c r="I1715">
        <v>1420.83</v>
      </c>
      <c r="J1715" t="s">
        <v>1652</v>
      </c>
      <c r="K1715" t="s">
        <v>1629</v>
      </c>
      <c r="L1715">
        <v>28</v>
      </c>
      <c r="M1715">
        <v>4.2</v>
      </c>
    </row>
    <row r="1716" spans="1:13" x14ac:dyDescent="0.3">
      <c r="A1716" t="s">
        <v>4068</v>
      </c>
      <c r="B1716" t="s">
        <v>971</v>
      </c>
      <c r="C1716" t="s">
        <v>4069</v>
      </c>
      <c r="D1716" s="12">
        <v>46107</v>
      </c>
      <c r="F1716" s="8">
        <v>1201.23</v>
      </c>
      <c r="G1716" s="8">
        <v>40</v>
      </c>
      <c r="H1716" s="8">
        <v>25</v>
      </c>
      <c r="I1716">
        <v>1216.23</v>
      </c>
      <c r="J1716" t="s">
        <v>1652</v>
      </c>
      <c r="K1716" t="s">
        <v>1625</v>
      </c>
      <c r="L1716">
        <v>52</v>
      </c>
      <c r="M1716">
        <v>3</v>
      </c>
    </row>
    <row r="1717" spans="1:13" x14ac:dyDescent="0.3">
      <c r="A1717" t="s">
        <v>4070</v>
      </c>
      <c r="B1717" t="s">
        <v>1486</v>
      </c>
      <c r="C1717" t="s">
        <v>4071</v>
      </c>
      <c r="D1717" s="12" t="s">
        <v>8294</v>
      </c>
      <c r="E1717" s="15">
        <v>0</v>
      </c>
      <c r="F1717" s="8">
        <v>2478.7800000000002</v>
      </c>
      <c r="G1717" s="8">
        <v>40</v>
      </c>
      <c r="H1717" s="8">
        <v>25</v>
      </c>
      <c r="I1717">
        <v>2493.7800000000002</v>
      </c>
      <c r="J1717" t="s">
        <v>1641</v>
      </c>
      <c r="L1717">
        <v>19</v>
      </c>
      <c r="M1717">
        <v>4.9000000000000004</v>
      </c>
    </row>
    <row r="1718" spans="1:13" x14ac:dyDescent="0.3">
      <c r="A1718" t="s">
        <v>4072</v>
      </c>
      <c r="B1718" t="s">
        <v>1234</v>
      </c>
      <c r="C1718" t="s">
        <v>1712</v>
      </c>
      <c r="D1718" s="12">
        <v>45860</v>
      </c>
      <c r="E1718" s="15">
        <v>0</v>
      </c>
      <c r="F1718" s="8">
        <v>1930.46</v>
      </c>
      <c r="G1718" s="8">
        <v>40</v>
      </c>
      <c r="H1718" s="8">
        <v>25</v>
      </c>
      <c r="I1718">
        <v>1945.46</v>
      </c>
      <c r="J1718" t="s">
        <v>1663</v>
      </c>
      <c r="L1718">
        <v>53</v>
      </c>
      <c r="M1718">
        <v>3.5</v>
      </c>
    </row>
    <row r="1719" spans="1:13" x14ac:dyDescent="0.3">
      <c r="A1719" t="s">
        <v>4073</v>
      </c>
      <c r="B1719" t="s">
        <v>1136</v>
      </c>
      <c r="C1719" t="s">
        <v>1875</v>
      </c>
      <c r="D1719" s="12">
        <v>45215</v>
      </c>
      <c r="E1719" s="15">
        <v>0</v>
      </c>
      <c r="F1719" s="8">
        <v>1707.97</v>
      </c>
      <c r="G1719" s="8">
        <v>30</v>
      </c>
      <c r="H1719" s="8">
        <v>100</v>
      </c>
      <c r="I1719">
        <v>1637.97</v>
      </c>
      <c r="J1719" t="s">
        <v>1644</v>
      </c>
      <c r="K1719" t="s">
        <v>1636</v>
      </c>
      <c r="L1719">
        <v>74</v>
      </c>
      <c r="M1719">
        <v>3.6</v>
      </c>
    </row>
    <row r="1720" spans="1:13" x14ac:dyDescent="0.3">
      <c r="A1720" t="s">
        <v>4074</v>
      </c>
      <c r="B1720" t="s">
        <v>1048</v>
      </c>
      <c r="C1720" t="s">
        <v>3123</v>
      </c>
      <c r="D1720" s="12" t="s">
        <v>8295</v>
      </c>
      <c r="E1720" s="15">
        <v>0</v>
      </c>
      <c r="F1720" s="8">
        <v>2084.0700000000002</v>
      </c>
      <c r="G1720" s="8">
        <v>50</v>
      </c>
      <c r="H1720" s="8">
        <v>25</v>
      </c>
      <c r="I1720">
        <v>2109.0700000000002</v>
      </c>
      <c r="J1720" t="s">
        <v>1657</v>
      </c>
      <c r="K1720" t="s">
        <v>1625</v>
      </c>
      <c r="L1720">
        <v>25</v>
      </c>
      <c r="M1720">
        <v>3.5</v>
      </c>
    </row>
    <row r="1721" spans="1:13" x14ac:dyDescent="0.3">
      <c r="A1721" t="s">
        <v>4075</v>
      </c>
      <c r="B1721" t="s">
        <v>1547</v>
      </c>
      <c r="C1721" t="s">
        <v>1914</v>
      </c>
      <c r="D1721" s="12">
        <v>45517</v>
      </c>
      <c r="E1721" s="15">
        <v>0</v>
      </c>
      <c r="F1721" s="8">
        <v>3359.7</v>
      </c>
      <c r="G1721" s="8">
        <v>20</v>
      </c>
      <c r="H1721" s="8">
        <v>25</v>
      </c>
      <c r="I1721">
        <v>3354.7</v>
      </c>
      <c r="J1721" t="s">
        <v>1632</v>
      </c>
      <c r="K1721" t="s">
        <v>1668</v>
      </c>
      <c r="L1721">
        <v>20</v>
      </c>
      <c r="M1721">
        <v>3.7</v>
      </c>
    </row>
    <row r="1722" spans="1:13" x14ac:dyDescent="0.3">
      <c r="A1722" t="s">
        <v>4076</v>
      </c>
      <c r="B1722" t="s">
        <v>363</v>
      </c>
      <c r="C1722" t="s">
        <v>2508</v>
      </c>
      <c r="D1722" s="12">
        <v>46203</v>
      </c>
      <c r="E1722" s="15">
        <v>0</v>
      </c>
      <c r="F1722" s="8">
        <v>3010.1</v>
      </c>
      <c r="G1722" s="8">
        <v>0</v>
      </c>
      <c r="H1722" s="8">
        <v>50</v>
      </c>
      <c r="I1722">
        <v>2960.1</v>
      </c>
      <c r="J1722" t="s">
        <v>1641</v>
      </c>
      <c r="L1722">
        <v>34</v>
      </c>
    </row>
    <row r="1723" spans="1:13" x14ac:dyDescent="0.3">
      <c r="A1723" t="s">
        <v>4077</v>
      </c>
      <c r="B1723" t="s">
        <v>1419</v>
      </c>
      <c r="C1723" t="s">
        <v>3549</v>
      </c>
      <c r="D1723" s="12">
        <v>45024</v>
      </c>
      <c r="F1723" s="8">
        <v>2005.2</v>
      </c>
      <c r="G1723" s="8">
        <v>50</v>
      </c>
      <c r="H1723" s="8">
        <v>75</v>
      </c>
      <c r="I1723">
        <v>1980.2</v>
      </c>
      <c r="J1723" t="s">
        <v>1644</v>
      </c>
      <c r="K1723" t="s">
        <v>1629</v>
      </c>
      <c r="L1723">
        <v>20</v>
      </c>
      <c r="M1723">
        <v>4</v>
      </c>
    </row>
    <row r="1724" spans="1:13" x14ac:dyDescent="0.3">
      <c r="A1724" t="s">
        <v>4078</v>
      </c>
      <c r="B1724" t="s">
        <v>693</v>
      </c>
      <c r="C1724" t="s">
        <v>4079</v>
      </c>
      <c r="D1724" s="12">
        <v>45678</v>
      </c>
      <c r="E1724" s="15">
        <v>0</v>
      </c>
      <c r="F1724" s="8">
        <v>2701.64</v>
      </c>
      <c r="G1724" s="8">
        <v>50</v>
      </c>
      <c r="H1724" s="8">
        <v>50</v>
      </c>
      <c r="J1724" t="s">
        <v>1641</v>
      </c>
      <c r="K1724" t="s">
        <v>1625</v>
      </c>
      <c r="L1724">
        <v>67</v>
      </c>
      <c r="M1724">
        <v>3.9</v>
      </c>
    </row>
    <row r="1725" spans="1:13" x14ac:dyDescent="0.3">
      <c r="A1725" t="s">
        <v>4080</v>
      </c>
      <c r="B1725" t="s">
        <v>833</v>
      </c>
      <c r="C1725" t="s">
        <v>1828</v>
      </c>
      <c r="D1725" s="12">
        <v>45288</v>
      </c>
      <c r="F1725" s="8">
        <v>2312.5300000000002</v>
      </c>
      <c r="G1725" s="8">
        <v>0</v>
      </c>
      <c r="I1725">
        <v>2262.5300000000002</v>
      </c>
      <c r="J1725" t="s">
        <v>1657</v>
      </c>
      <c r="K1725" t="s">
        <v>1629</v>
      </c>
      <c r="L1725">
        <v>16</v>
      </c>
      <c r="M1725">
        <v>3.3</v>
      </c>
    </row>
    <row r="1726" spans="1:13" x14ac:dyDescent="0.3">
      <c r="A1726" t="s">
        <v>4081</v>
      </c>
      <c r="B1726" t="s">
        <v>470</v>
      </c>
      <c r="C1726" t="s">
        <v>1781</v>
      </c>
      <c r="D1726" s="12">
        <v>45829</v>
      </c>
      <c r="F1726" s="8">
        <v>1343.94</v>
      </c>
      <c r="G1726" s="8">
        <v>30</v>
      </c>
      <c r="H1726" s="8">
        <v>25</v>
      </c>
      <c r="I1726">
        <v>1349</v>
      </c>
      <c r="J1726" t="s">
        <v>1628</v>
      </c>
      <c r="K1726" t="s">
        <v>1658</v>
      </c>
      <c r="L1726">
        <v>49</v>
      </c>
      <c r="M1726">
        <v>3.1</v>
      </c>
    </row>
    <row r="1727" spans="1:13" x14ac:dyDescent="0.3">
      <c r="A1727" t="s">
        <v>4082</v>
      </c>
      <c r="B1727" t="s">
        <v>340</v>
      </c>
      <c r="C1727" t="s">
        <v>3509</v>
      </c>
      <c r="D1727" s="12">
        <v>45057</v>
      </c>
      <c r="E1727" s="15">
        <v>0</v>
      </c>
      <c r="F1727" s="8">
        <v>2081.0300000000002</v>
      </c>
      <c r="H1727" s="8">
        <v>75</v>
      </c>
      <c r="I1727">
        <v>2036.03</v>
      </c>
      <c r="J1727" t="s">
        <v>1652</v>
      </c>
      <c r="L1727">
        <v>18</v>
      </c>
      <c r="M1727">
        <v>4.5999999999999996</v>
      </c>
    </row>
    <row r="1728" spans="1:13" x14ac:dyDescent="0.3">
      <c r="A1728" t="s">
        <v>4083</v>
      </c>
      <c r="B1728" t="s">
        <v>1458</v>
      </c>
      <c r="C1728" t="s">
        <v>3359</v>
      </c>
      <c r="D1728" s="12">
        <v>44963</v>
      </c>
      <c r="E1728" s="15">
        <v>0</v>
      </c>
      <c r="F1728" s="8">
        <v>1638.34</v>
      </c>
      <c r="G1728" s="8">
        <v>50</v>
      </c>
      <c r="H1728" s="8">
        <v>1738.34</v>
      </c>
      <c r="I1728">
        <v>-50</v>
      </c>
      <c r="J1728" t="s">
        <v>1652</v>
      </c>
      <c r="K1728" t="s">
        <v>1629</v>
      </c>
      <c r="L1728">
        <v>75</v>
      </c>
      <c r="M1728">
        <v>3.4</v>
      </c>
    </row>
    <row r="1729" spans="1:13" x14ac:dyDescent="0.3">
      <c r="A1729" t="s">
        <v>4084</v>
      </c>
      <c r="B1729" t="s">
        <v>156</v>
      </c>
      <c r="C1729" t="s">
        <v>4085</v>
      </c>
      <c r="D1729" s="12">
        <v>45135</v>
      </c>
      <c r="E1729" s="15">
        <v>0</v>
      </c>
      <c r="F1729" s="8">
        <v>2415.5300000000002</v>
      </c>
      <c r="G1729" s="8">
        <v>30</v>
      </c>
      <c r="H1729" s="8">
        <v>100</v>
      </c>
      <c r="I1729">
        <v>2345.5300000000002</v>
      </c>
      <c r="J1729" t="s">
        <v>1652</v>
      </c>
      <c r="K1729" t="s">
        <v>1629</v>
      </c>
      <c r="L1729">
        <v>28</v>
      </c>
      <c r="M1729">
        <v>0</v>
      </c>
    </row>
    <row r="1730" spans="1:13" x14ac:dyDescent="0.3">
      <c r="A1730" t="s">
        <v>4086</v>
      </c>
      <c r="B1730" t="s">
        <v>284</v>
      </c>
      <c r="C1730" t="s">
        <v>3166</v>
      </c>
      <c r="D1730" s="12">
        <v>44945</v>
      </c>
      <c r="E1730" s="15">
        <v>0</v>
      </c>
      <c r="F1730" s="8">
        <v>2160.84</v>
      </c>
      <c r="G1730" s="8">
        <v>0</v>
      </c>
      <c r="H1730" s="8">
        <v>75</v>
      </c>
      <c r="I1730">
        <v>2085.84</v>
      </c>
      <c r="J1730" t="s">
        <v>1652</v>
      </c>
      <c r="K1730" t="s">
        <v>1668</v>
      </c>
      <c r="L1730">
        <v>50</v>
      </c>
      <c r="M1730">
        <v>4.8</v>
      </c>
    </row>
    <row r="1731" spans="1:13" x14ac:dyDescent="0.3">
      <c r="A1731" t="s">
        <v>4087</v>
      </c>
      <c r="B1731" t="s">
        <v>378</v>
      </c>
      <c r="C1731" t="s">
        <v>3093</v>
      </c>
      <c r="D1731" s="12">
        <v>45896</v>
      </c>
      <c r="E1731" s="15">
        <v>0</v>
      </c>
      <c r="F1731" s="8">
        <v>3035.15</v>
      </c>
      <c r="G1731" s="8">
        <v>20</v>
      </c>
      <c r="H1731" s="8">
        <v>50</v>
      </c>
      <c r="I1731">
        <v>3005.15</v>
      </c>
      <c r="J1731" t="s">
        <v>1663</v>
      </c>
      <c r="K1731" t="s">
        <v>1658</v>
      </c>
      <c r="L1731">
        <v>62</v>
      </c>
      <c r="M1731">
        <v>4.3</v>
      </c>
    </row>
    <row r="1732" spans="1:13" x14ac:dyDescent="0.3">
      <c r="A1732" t="s">
        <v>4088</v>
      </c>
      <c r="B1732" t="s">
        <v>1482</v>
      </c>
      <c r="C1732" t="s">
        <v>2411</v>
      </c>
      <c r="D1732" s="12">
        <v>45765</v>
      </c>
      <c r="F1732" s="8">
        <v>1727.91</v>
      </c>
      <c r="G1732" s="8">
        <v>30</v>
      </c>
      <c r="H1732" s="8">
        <v>75</v>
      </c>
      <c r="I1732">
        <v>1682.91</v>
      </c>
      <c r="J1732" t="s">
        <v>1628</v>
      </c>
      <c r="K1732" t="s">
        <v>1629</v>
      </c>
      <c r="L1732">
        <v>68</v>
      </c>
      <c r="M1732">
        <v>5</v>
      </c>
    </row>
    <row r="1733" spans="1:13" x14ac:dyDescent="0.3">
      <c r="A1733" t="s">
        <v>4089</v>
      </c>
      <c r="B1733" t="s">
        <v>486</v>
      </c>
      <c r="C1733" t="s">
        <v>2118</v>
      </c>
      <c r="D1733" s="12">
        <v>45611</v>
      </c>
      <c r="E1733" s="15">
        <v>0</v>
      </c>
      <c r="F1733" s="8">
        <v>2846.42</v>
      </c>
      <c r="G1733" s="8">
        <v>40</v>
      </c>
      <c r="H1733" s="8">
        <v>100</v>
      </c>
      <c r="I1733">
        <v>2786.42</v>
      </c>
      <c r="J1733" t="s">
        <v>1635</v>
      </c>
      <c r="K1733" t="s">
        <v>1668</v>
      </c>
      <c r="L1733">
        <v>47</v>
      </c>
      <c r="M1733">
        <v>6</v>
      </c>
    </row>
    <row r="1734" spans="1:13" x14ac:dyDescent="0.3">
      <c r="A1734" t="s">
        <v>4090</v>
      </c>
      <c r="B1734" t="s">
        <v>491</v>
      </c>
      <c r="C1734" t="s">
        <v>4091</v>
      </c>
      <c r="D1734" s="12">
        <v>46254</v>
      </c>
      <c r="E1734" s="15">
        <v>9.375E-2</v>
      </c>
      <c r="F1734" s="8">
        <v>645.62</v>
      </c>
      <c r="G1734" s="8">
        <v>30</v>
      </c>
      <c r="H1734" s="8">
        <v>25</v>
      </c>
      <c r="I1734">
        <v>650.62</v>
      </c>
      <c r="J1734" t="s">
        <v>1635</v>
      </c>
      <c r="L1734">
        <v>65</v>
      </c>
      <c r="M1734">
        <v>3.3</v>
      </c>
    </row>
    <row r="1735" spans="1:13" x14ac:dyDescent="0.3">
      <c r="A1735" t="s">
        <v>4092</v>
      </c>
      <c r="B1735" t="s">
        <v>754</v>
      </c>
      <c r="C1735" t="s">
        <v>1981</v>
      </c>
      <c r="D1735" s="12">
        <v>45331</v>
      </c>
      <c r="E1735" s="15">
        <v>0</v>
      </c>
      <c r="F1735" s="8">
        <v>3278.39</v>
      </c>
      <c r="G1735" s="8">
        <v>30</v>
      </c>
      <c r="H1735" s="8">
        <v>0</v>
      </c>
      <c r="I1735">
        <v>3308.39</v>
      </c>
      <c r="J1735" t="s">
        <v>1628</v>
      </c>
      <c r="K1735" t="s">
        <v>1658</v>
      </c>
      <c r="L1735">
        <v>59</v>
      </c>
      <c r="M1735">
        <v>3.8</v>
      </c>
    </row>
    <row r="1736" spans="1:13" x14ac:dyDescent="0.3">
      <c r="A1736" t="s">
        <v>4093</v>
      </c>
      <c r="B1736" t="s">
        <v>1201</v>
      </c>
      <c r="C1736" t="s">
        <v>3095</v>
      </c>
      <c r="D1736" s="12">
        <v>45680</v>
      </c>
      <c r="E1736" s="15">
        <v>0</v>
      </c>
      <c r="F1736" s="8">
        <v>1913</v>
      </c>
      <c r="G1736" s="8">
        <v>0</v>
      </c>
      <c r="H1736" s="8">
        <v>150</v>
      </c>
      <c r="I1736">
        <v>1762.76</v>
      </c>
      <c r="J1736" t="s">
        <v>1657</v>
      </c>
      <c r="K1736" t="s">
        <v>1668</v>
      </c>
      <c r="L1736">
        <v>56</v>
      </c>
      <c r="M1736">
        <v>3.2</v>
      </c>
    </row>
    <row r="1737" spans="1:13" x14ac:dyDescent="0.3">
      <c r="A1737" t="s">
        <v>4094</v>
      </c>
      <c r="B1737" t="s">
        <v>1486</v>
      </c>
      <c r="C1737" t="s">
        <v>2203</v>
      </c>
      <c r="D1737" s="12">
        <v>45328</v>
      </c>
      <c r="F1737" s="8">
        <v>2217.65</v>
      </c>
      <c r="G1737" s="8">
        <v>40</v>
      </c>
      <c r="H1737" s="8">
        <v>150</v>
      </c>
      <c r="I1737">
        <v>2107.65</v>
      </c>
      <c r="J1737" t="s">
        <v>1635</v>
      </c>
      <c r="K1737" t="s">
        <v>1636</v>
      </c>
      <c r="M1737">
        <v>3.8</v>
      </c>
    </row>
    <row r="1738" spans="1:13" x14ac:dyDescent="0.3">
      <c r="A1738" t="s">
        <v>4095</v>
      </c>
      <c r="B1738" t="s">
        <v>1164</v>
      </c>
      <c r="C1738" t="s">
        <v>1690</v>
      </c>
      <c r="D1738" s="12">
        <v>45534</v>
      </c>
      <c r="E1738" s="15">
        <v>9.375E-2</v>
      </c>
      <c r="F1738" s="8">
        <v>2148.17</v>
      </c>
      <c r="G1738" s="8">
        <v>0</v>
      </c>
      <c r="H1738" s="8">
        <v>0</v>
      </c>
      <c r="I1738">
        <v>2148.17</v>
      </c>
      <c r="J1738" t="s">
        <v>1644</v>
      </c>
      <c r="K1738" t="s">
        <v>1625</v>
      </c>
      <c r="L1738">
        <v>27</v>
      </c>
      <c r="M1738">
        <v>3.5</v>
      </c>
    </row>
    <row r="1739" spans="1:13" x14ac:dyDescent="0.3">
      <c r="A1739" t="s">
        <v>4096</v>
      </c>
      <c r="B1739" t="s">
        <v>351</v>
      </c>
      <c r="C1739" t="s">
        <v>2315</v>
      </c>
      <c r="D1739" s="12">
        <v>45978</v>
      </c>
      <c r="F1739" s="8">
        <v>2424.9899999999998</v>
      </c>
      <c r="G1739" s="8">
        <v>50</v>
      </c>
      <c r="H1739" s="8">
        <v>0</v>
      </c>
      <c r="I1739">
        <v>2474.9899999999998</v>
      </c>
      <c r="J1739" t="s">
        <v>1624</v>
      </c>
      <c r="K1739" t="s">
        <v>1658</v>
      </c>
      <c r="L1739">
        <v>49</v>
      </c>
      <c r="M1739">
        <v>4.9000000000000004</v>
      </c>
    </row>
    <row r="1740" spans="1:13" x14ac:dyDescent="0.3">
      <c r="A1740" t="s">
        <v>4097</v>
      </c>
      <c r="B1740" t="s">
        <v>1543</v>
      </c>
      <c r="C1740" t="s">
        <v>2203</v>
      </c>
      <c r="D1740" s="12"/>
      <c r="E1740" s="15">
        <v>0</v>
      </c>
      <c r="F1740" s="8">
        <v>2558.1</v>
      </c>
      <c r="G1740" s="8">
        <v>40</v>
      </c>
      <c r="H1740" s="8">
        <v>25</v>
      </c>
      <c r="I1740">
        <v>2573.1</v>
      </c>
      <c r="J1740" t="s">
        <v>1652</v>
      </c>
      <c r="L1740">
        <v>0</v>
      </c>
      <c r="M1740">
        <v>3.1</v>
      </c>
    </row>
    <row r="1741" spans="1:13" x14ac:dyDescent="0.3">
      <c r="A1741" t="s">
        <v>4098</v>
      </c>
      <c r="B1741" t="s">
        <v>467</v>
      </c>
      <c r="C1741" t="s">
        <v>4053</v>
      </c>
      <c r="D1741" s="12">
        <v>46162</v>
      </c>
      <c r="E1741" s="15">
        <v>0</v>
      </c>
      <c r="F1741" s="8">
        <v>2711.16</v>
      </c>
      <c r="G1741" s="8">
        <v>50</v>
      </c>
      <c r="H1741" s="8">
        <v>150</v>
      </c>
      <c r="I1741">
        <v>2611.16</v>
      </c>
      <c r="J1741" t="s">
        <v>1641</v>
      </c>
      <c r="K1741" t="s">
        <v>1658</v>
      </c>
      <c r="L1741">
        <v>66</v>
      </c>
      <c r="M1741">
        <v>0</v>
      </c>
    </row>
    <row r="1742" spans="1:13" x14ac:dyDescent="0.3">
      <c r="A1742" t="s">
        <v>4099</v>
      </c>
      <c r="B1742" t="s">
        <v>1155</v>
      </c>
      <c r="C1742" t="s">
        <v>2190</v>
      </c>
      <c r="D1742" s="12">
        <v>46133</v>
      </c>
      <c r="F1742" s="8">
        <v>1821.79</v>
      </c>
      <c r="G1742" s="8">
        <v>0</v>
      </c>
      <c r="H1742" s="8">
        <v>0</v>
      </c>
      <c r="I1742">
        <v>1821.79</v>
      </c>
      <c r="J1742" t="s">
        <v>1657</v>
      </c>
      <c r="L1742">
        <v>69</v>
      </c>
      <c r="M1742">
        <v>5</v>
      </c>
    </row>
    <row r="1743" spans="1:13" x14ac:dyDescent="0.3">
      <c r="A1743" t="s">
        <v>4100</v>
      </c>
      <c r="B1743" t="s">
        <v>1431</v>
      </c>
      <c r="C1743" t="s">
        <v>3175</v>
      </c>
      <c r="D1743" s="12">
        <v>45977</v>
      </c>
      <c r="F1743" s="8">
        <v>3382.41</v>
      </c>
      <c r="G1743" s="8">
        <v>20</v>
      </c>
      <c r="H1743" s="8">
        <v>50</v>
      </c>
      <c r="I1743">
        <v>3352.41</v>
      </c>
      <c r="J1743" t="s">
        <v>1652</v>
      </c>
      <c r="K1743" t="s">
        <v>1629</v>
      </c>
      <c r="L1743">
        <v>29</v>
      </c>
      <c r="M1743">
        <v>4</v>
      </c>
    </row>
    <row r="1744" spans="1:13" x14ac:dyDescent="0.3">
      <c r="A1744" t="s">
        <v>4101</v>
      </c>
      <c r="B1744" t="s">
        <v>1489</v>
      </c>
      <c r="C1744" t="s">
        <v>2287</v>
      </c>
      <c r="D1744" s="12">
        <v>44996</v>
      </c>
      <c r="E1744" s="15">
        <v>9.375E-2</v>
      </c>
      <c r="F1744" s="8">
        <v>559.92999999999995</v>
      </c>
      <c r="G1744" s="8">
        <v>0</v>
      </c>
      <c r="H1744" s="8">
        <v>50</v>
      </c>
      <c r="I1744">
        <v>509.93</v>
      </c>
      <c r="J1744" t="s">
        <v>1641</v>
      </c>
      <c r="K1744" t="s">
        <v>1629</v>
      </c>
      <c r="L1744">
        <v>51</v>
      </c>
      <c r="M1744">
        <v>0</v>
      </c>
    </row>
    <row r="1745" spans="1:13" x14ac:dyDescent="0.3">
      <c r="A1745" t="s">
        <v>4102</v>
      </c>
      <c r="B1745" t="s">
        <v>448</v>
      </c>
      <c r="C1745" t="s">
        <v>3726</v>
      </c>
      <c r="D1745" s="12">
        <v>46067</v>
      </c>
      <c r="E1745" s="15">
        <v>0</v>
      </c>
      <c r="F1745" s="8">
        <v>2993.7</v>
      </c>
      <c r="G1745" s="8">
        <v>50</v>
      </c>
      <c r="H1745" s="8">
        <v>50</v>
      </c>
      <c r="I1745">
        <v>2993.7</v>
      </c>
      <c r="J1745" t="s">
        <v>1624</v>
      </c>
      <c r="L1745">
        <v>37</v>
      </c>
      <c r="M1745">
        <v>3.2</v>
      </c>
    </row>
    <row r="1746" spans="1:13" x14ac:dyDescent="0.3">
      <c r="A1746" t="s">
        <v>4103</v>
      </c>
      <c r="B1746" t="s">
        <v>1298</v>
      </c>
      <c r="C1746" t="s">
        <v>2513</v>
      </c>
      <c r="D1746" s="12">
        <v>45729</v>
      </c>
      <c r="F1746" s="8">
        <v>2174.5300000000002</v>
      </c>
      <c r="G1746" s="8">
        <v>50</v>
      </c>
      <c r="H1746" s="8">
        <v>75</v>
      </c>
      <c r="I1746">
        <v>2149.5300000000002</v>
      </c>
      <c r="J1746" t="s">
        <v>1641</v>
      </c>
      <c r="K1746" t="s">
        <v>1629</v>
      </c>
      <c r="L1746">
        <v>25</v>
      </c>
      <c r="M1746">
        <v>4.3</v>
      </c>
    </row>
    <row r="1747" spans="1:13" x14ac:dyDescent="0.3">
      <c r="A1747" t="s">
        <v>4104</v>
      </c>
      <c r="B1747" t="s">
        <v>977</v>
      </c>
      <c r="C1747" t="s">
        <v>2956</v>
      </c>
      <c r="D1747" s="12">
        <v>45922</v>
      </c>
      <c r="E1747" s="15">
        <v>9.375E-2</v>
      </c>
      <c r="F1747" s="8">
        <v>1260</v>
      </c>
      <c r="G1747" s="8">
        <v>30</v>
      </c>
      <c r="I1747">
        <v>1190.27</v>
      </c>
      <c r="J1747" t="s">
        <v>1641</v>
      </c>
      <c r="K1747" t="s">
        <v>1629</v>
      </c>
      <c r="L1747">
        <v>36</v>
      </c>
      <c r="M1747">
        <v>4.5999999999999996</v>
      </c>
    </row>
    <row r="1748" spans="1:13" x14ac:dyDescent="0.3">
      <c r="A1748" t="s">
        <v>4105</v>
      </c>
      <c r="B1748" t="s">
        <v>1177</v>
      </c>
      <c r="C1748" t="s">
        <v>3118</v>
      </c>
      <c r="D1748" s="12">
        <v>45411</v>
      </c>
      <c r="F1748" s="8">
        <v>1411.64</v>
      </c>
      <c r="H1748" s="8">
        <v>100</v>
      </c>
      <c r="I1748">
        <v>1351.64</v>
      </c>
      <c r="J1748" t="s">
        <v>1624</v>
      </c>
      <c r="K1748" t="s">
        <v>1629</v>
      </c>
      <c r="L1748">
        <v>64</v>
      </c>
      <c r="M1748">
        <v>4.7</v>
      </c>
    </row>
    <row r="1749" spans="1:13" x14ac:dyDescent="0.3">
      <c r="A1749" t="s">
        <v>4106</v>
      </c>
      <c r="B1749" t="s">
        <v>929</v>
      </c>
      <c r="C1749" t="s">
        <v>1838</v>
      </c>
      <c r="D1749" s="12">
        <v>45016</v>
      </c>
      <c r="E1749" s="15">
        <v>9.375E-2</v>
      </c>
      <c r="F1749" s="8">
        <v>944.77</v>
      </c>
      <c r="G1749" s="8">
        <v>40</v>
      </c>
      <c r="I1749">
        <v>959.77</v>
      </c>
      <c r="J1749" t="s">
        <v>1652</v>
      </c>
      <c r="K1749" t="s">
        <v>1629</v>
      </c>
      <c r="L1749">
        <v>32</v>
      </c>
      <c r="M1749">
        <v>3.1</v>
      </c>
    </row>
    <row r="1750" spans="1:13" x14ac:dyDescent="0.3">
      <c r="A1750" t="s">
        <v>4107</v>
      </c>
      <c r="B1750" t="s">
        <v>1050</v>
      </c>
      <c r="C1750" t="s">
        <v>3223</v>
      </c>
      <c r="D1750" s="12">
        <v>46179</v>
      </c>
      <c r="E1750" s="15">
        <v>9.375E-2</v>
      </c>
      <c r="F1750" s="8">
        <v>1548.83</v>
      </c>
      <c r="G1750" s="8">
        <v>50</v>
      </c>
      <c r="H1750" s="8">
        <v>100</v>
      </c>
      <c r="I1750">
        <v>1498.83</v>
      </c>
      <c r="J1750" t="s">
        <v>1624</v>
      </c>
      <c r="K1750" t="s">
        <v>1625</v>
      </c>
      <c r="L1750">
        <v>15</v>
      </c>
      <c r="M1750">
        <v>3.5</v>
      </c>
    </row>
    <row r="1751" spans="1:13" x14ac:dyDescent="0.3">
      <c r="A1751" t="s">
        <v>4108</v>
      </c>
      <c r="B1751" t="s">
        <v>1484</v>
      </c>
      <c r="C1751" t="s">
        <v>1733</v>
      </c>
      <c r="D1751" s="12">
        <v>44990</v>
      </c>
      <c r="E1751" s="15">
        <v>9.375E-2</v>
      </c>
      <c r="G1751" s="8">
        <v>40</v>
      </c>
      <c r="H1751" s="8">
        <v>150</v>
      </c>
      <c r="I1751">
        <v>2911.15</v>
      </c>
      <c r="J1751" t="s">
        <v>1657</v>
      </c>
      <c r="K1751" t="s">
        <v>1629</v>
      </c>
      <c r="L1751">
        <v>0</v>
      </c>
      <c r="M1751">
        <v>4.5</v>
      </c>
    </row>
    <row r="1752" spans="1:13" x14ac:dyDescent="0.3">
      <c r="A1752" t="s">
        <v>4109</v>
      </c>
      <c r="B1752" t="s">
        <v>75</v>
      </c>
      <c r="C1752" t="s">
        <v>4053</v>
      </c>
      <c r="D1752" s="12">
        <v>46138</v>
      </c>
      <c r="E1752" s="15">
        <v>0</v>
      </c>
      <c r="F1752" s="8">
        <v>1708.04</v>
      </c>
      <c r="G1752" s="8">
        <v>50</v>
      </c>
      <c r="H1752" s="8">
        <v>100</v>
      </c>
      <c r="I1752">
        <v>1658.04</v>
      </c>
      <c r="J1752" t="s">
        <v>1641</v>
      </c>
      <c r="K1752" t="s">
        <v>1629</v>
      </c>
      <c r="L1752">
        <v>30</v>
      </c>
      <c r="M1752">
        <v>4</v>
      </c>
    </row>
    <row r="1753" spans="1:13" x14ac:dyDescent="0.3">
      <c r="A1753" t="s">
        <v>4110</v>
      </c>
      <c r="B1753" t="s">
        <v>1364</v>
      </c>
      <c r="C1753" t="s">
        <v>1779</v>
      </c>
      <c r="D1753" s="12">
        <v>45361</v>
      </c>
      <c r="E1753" s="15">
        <v>0</v>
      </c>
      <c r="F1753" s="8">
        <v>473.17</v>
      </c>
      <c r="G1753" s="8">
        <v>30</v>
      </c>
      <c r="H1753" s="8">
        <v>25</v>
      </c>
      <c r="I1753">
        <v>478.17</v>
      </c>
      <c r="J1753" t="s">
        <v>1657</v>
      </c>
      <c r="K1753" t="s">
        <v>1668</v>
      </c>
      <c r="L1753">
        <v>32</v>
      </c>
      <c r="M1753">
        <v>4.5999999999999996</v>
      </c>
    </row>
    <row r="1754" spans="1:13" x14ac:dyDescent="0.3">
      <c r="A1754" t="s">
        <v>4111</v>
      </c>
      <c r="B1754" t="s">
        <v>1247</v>
      </c>
      <c r="C1754" t="s">
        <v>2212</v>
      </c>
      <c r="D1754" s="12">
        <v>45702</v>
      </c>
      <c r="E1754" s="15">
        <v>0</v>
      </c>
      <c r="F1754" s="8">
        <v>468.13</v>
      </c>
      <c r="G1754" s="8">
        <v>999</v>
      </c>
      <c r="H1754" s="8">
        <v>0</v>
      </c>
      <c r="I1754">
        <v>1467.13</v>
      </c>
      <c r="J1754" t="s">
        <v>1628</v>
      </c>
      <c r="K1754" t="s">
        <v>1625</v>
      </c>
      <c r="L1754">
        <v>57</v>
      </c>
      <c r="M1754">
        <v>4</v>
      </c>
    </row>
    <row r="1755" spans="1:13" x14ac:dyDescent="0.3">
      <c r="A1755" t="s">
        <v>4112</v>
      </c>
      <c r="B1755" t="s">
        <v>1180</v>
      </c>
      <c r="C1755" t="s">
        <v>2383</v>
      </c>
      <c r="D1755" s="12">
        <v>45876</v>
      </c>
      <c r="E1755" s="15">
        <v>0</v>
      </c>
      <c r="F1755" s="8">
        <v>237.88</v>
      </c>
      <c r="G1755" s="8">
        <v>20</v>
      </c>
      <c r="H1755" s="8">
        <v>50</v>
      </c>
      <c r="I1755">
        <v>207.88</v>
      </c>
      <c r="J1755" t="s">
        <v>1663</v>
      </c>
      <c r="K1755" t="s">
        <v>1629</v>
      </c>
      <c r="L1755">
        <v>45</v>
      </c>
      <c r="M1755">
        <v>3.6</v>
      </c>
    </row>
    <row r="1756" spans="1:13" x14ac:dyDescent="0.3">
      <c r="A1756" t="s">
        <v>4113</v>
      </c>
      <c r="B1756" t="s">
        <v>1272</v>
      </c>
      <c r="C1756" t="s">
        <v>2552</v>
      </c>
      <c r="D1756" s="12">
        <v>45957</v>
      </c>
      <c r="E1756" s="15">
        <v>9.375E-2</v>
      </c>
      <c r="F1756" s="8">
        <v>461.11</v>
      </c>
      <c r="G1756" s="8">
        <v>20</v>
      </c>
      <c r="H1756" s="8">
        <v>50</v>
      </c>
      <c r="I1756">
        <v>431.11</v>
      </c>
      <c r="J1756" t="s">
        <v>1652</v>
      </c>
      <c r="K1756" t="s">
        <v>1629</v>
      </c>
      <c r="L1756">
        <v>18</v>
      </c>
      <c r="M1756">
        <v>1.3</v>
      </c>
    </row>
    <row r="1757" spans="1:13" x14ac:dyDescent="0.3">
      <c r="A1757" t="s">
        <v>4114</v>
      </c>
      <c r="B1757" t="s">
        <v>1545</v>
      </c>
      <c r="C1757" t="s">
        <v>3680</v>
      </c>
      <c r="D1757" s="12">
        <v>46097</v>
      </c>
      <c r="E1757" s="15">
        <v>0</v>
      </c>
      <c r="F1757" s="8">
        <v>218.02</v>
      </c>
      <c r="G1757" s="8">
        <v>30</v>
      </c>
      <c r="H1757" s="8">
        <v>100</v>
      </c>
      <c r="J1757" t="s">
        <v>1657</v>
      </c>
      <c r="K1757" t="s">
        <v>1636</v>
      </c>
      <c r="L1757">
        <v>55</v>
      </c>
      <c r="M1757">
        <v>3.5</v>
      </c>
    </row>
    <row r="1758" spans="1:13" x14ac:dyDescent="0.3">
      <c r="A1758" t="s">
        <v>4115</v>
      </c>
      <c r="B1758" t="s">
        <v>1191</v>
      </c>
      <c r="C1758" t="s">
        <v>3577</v>
      </c>
      <c r="D1758" s="12">
        <v>45269</v>
      </c>
      <c r="E1758" s="15">
        <v>0</v>
      </c>
      <c r="F1758" s="8">
        <v>1982.03</v>
      </c>
      <c r="G1758" s="8">
        <v>50</v>
      </c>
      <c r="H1758" s="8">
        <v>0</v>
      </c>
      <c r="I1758">
        <v>2032.03</v>
      </c>
      <c r="J1758" t="s">
        <v>1641</v>
      </c>
      <c r="L1758">
        <v>68</v>
      </c>
      <c r="M1758">
        <v>2.4</v>
      </c>
    </row>
    <row r="1759" spans="1:13" x14ac:dyDescent="0.3">
      <c r="A1759" t="s">
        <v>4116</v>
      </c>
      <c r="B1759" t="s">
        <v>1572</v>
      </c>
      <c r="C1759" t="s">
        <v>2399</v>
      </c>
      <c r="D1759" s="12">
        <v>45089</v>
      </c>
      <c r="E1759" s="15">
        <v>0</v>
      </c>
      <c r="F1759" s="8">
        <v>1998.91</v>
      </c>
      <c r="G1759" s="8">
        <v>30</v>
      </c>
      <c r="H1759" s="8">
        <v>0</v>
      </c>
      <c r="J1759" t="s">
        <v>1624</v>
      </c>
      <c r="L1759">
        <v>25</v>
      </c>
      <c r="M1759">
        <v>3.2</v>
      </c>
    </row>
    <row r="1760" spans="1:13" x14ac:dyDescent="0.3">
      <c r="A1760" t="s">
        <v>4117</v>
      </c>
      <c r="B1760" t="s">
        <v>1354</v>
      </c>
      <c r="C1760" t="s">
        <v>1676</v>
      </c>
      <c r="D1760" s="12">
        <v>45463</v>
      </c>
      <c r="E1760" s="15">
        <v>0</v>
      </c>
      <c r="F1760" s="8">
        <v>927.24</v>
      </c>
      <c r="G1760" s="8">
        <v>20</v>
      </c>
      <c r="I1760">
        <v>922.24</v>
      </c>
      <c r="J1760" t="s">
        <v>1663</v>
      </c>
      <c r="K1760" t="s">
        <v>1629</v>
      </c>
      <c r="L1760">
        <v>33</v>
      </c>
      <c r="M1760">
        <v>4.5</v>
      </c>
    </row>
    <row r="1761" spans="1:13" x14ac:dyDescent="0.3">
      <c r="A1761" t="s">
        <v>4118</v>
      </c>
      <c r="B1761" t="s">
        <v>1467</v>
      </c>
      <c r="C1761" t="s">
        <v>1698</v>
      </c>
      <c r="D1761" s="12">
        <v>45149</v>
      </c>
      <c r="E1761" s="15">
        <v>0</v>
      </c>
      <c r="F1761" s="8">
        <v>1623</v>
      </c>
      <c r="G1761" s="8">
        <v>50</v>
      </c>
      <c r="H1761" s="8">
        <v>75</v>
      </c>
      <c r="I1761">
        <v>1597.96</v>
      </c>
      <c r="J1761" t="s">
        <v>1657</v>
      </c>
      <c r="L1761">
        <v>71</v>
      </c>
      <c r="M1761">
        <v>3.1</v>
      </c>
    </row>
    <row r="1762" spans="1:13" x14ac:dyDescent="0.3">
      <c r="A1762" t="s">
        <v>4119</v>
      </c>
      <c r="B1762" t="s">
        <v>679</v>
      </c>
      <c r="C1762" t="s">
        <v>2896</v>
      </c>
      <c r="D1762" s="12">
        <v>45263</v>
      </c>
      <c r="E1762" s="15">
        <v>0</v>
      </c>
      <c r="F1762" s="8">
        <v>1649.55</v>
      </c>
      <c r="G1762" s="8">
        <v>30</v>
      </c>
      <c r="H1762" s="8">
        <v>150</v>
      </c>
      <c r="I1762">
        <v>1529.55</v>
      </c>
      <c r="J1762" t="s">
        <v>1644</v>
      </c>
      <c r="K1762" t="s">
        <v>1629</v>
      </c>
      <c r="L1762">
        <v>25</v>
      </c>
      <c r="M1762">
        <v>3.5</v>
      </c>
    </row>
    <row r="1763" spans="1:13" x14ac:dyDescent="0.3">
      <c r="A1763" t="s">
        <v>4120</v>
      </c>
      <c r="B1763" t="s">
        <v>557</v>
      </c>
      <c r="C1763" t="s">
        <v>2280</v>
      </c>
      <c r="D1763" s="12">
        <v>45695</v>
      </c>
      <c r="F1763" s="8">
        <v>2317.6799999999998</v>
      </c>
      <c r="G1763" s="8">
        <v>40</v>
      </c>
      <c r="H1763" s="8">
        <v>25</v>
      </c>
      <c r="I1763">
        <v>2332.6799999999998</v>
      </c>
      <c r="J1763" t="s">
        <v>1663</v>
      </c>
      <c r="K1763" t="s">
        <v>1658</v>
      </c>
      <c r="L1763">
        <v>52</v>
      </c>
      <c r="M1763">
        <v>4.3</v>
      </c>
    </row>
    <row r="1764" spans="1:13" x14ac:dyDescent="0.3">
      <c r="A1764" t="s">
        <v>4121</v>
      </c>
      <c r="B1764" t="s">
        <v>1494</v>
      </c>
      <c r="C1764" t="s">
        <v>1832</v>
      </c>
      <c r="D1764" s="12">
        <v>45564</v>
      </c>
      <c r="E1764" s="15">
        <v>0</v>
      </c>
      <c r="F1764" s="8">
        <v>3132.31</v>
      </c>
      <c r="G1764" s="8">
        <v>40</v>
      </c>
      <c r="H1764" s="8">
        <v>75</v>
      </c>
      <c r="I1764">
        <v>3097</v>
      </c>
      <c r="J1764" t="s">
        <v>1657</v>
      </c>
      <c r="K1764" t="s">
        <v>1625</v>
      </c>
      <c r="L1764">
        <v>0</v>
      </c>
      <c r="M1764">
        <v>4.7</v>
      </c>
    </row>
    <row r="1765" spans="1:13" x14ac:dyDescent="0.3">
      <c r="A1765" t="s">
        <v>4122</v>
      </c>
      <c r="B1765" t="s">
        <v>1104</v>
      </c>
      <c r="C1765" t="s">
        <v>3154</v>
      </c>
      <c r="D1765" s="12">
        <v>45712</v>
      </c>
      <c r="E1765" s="15">
        <v>9.375E-2</v>
      </c>
      <c r="F1765" s="8">
        <v>1565.35</v>
      </c>
      <c r="G1765" s="8">
        <v>30</v>
      </c>
      <c r="H1765" s="8">
        <v>0</v>
      </c>
      <c r="I1765">
        <v>1595.35</v>
      </c>
      <c r="J1765" t="s">
        <v>1657</v>
      </c>
      <c r="K1765" t="s">
        <v>1629</v>
      </c>
      <c r="L1765">
        <v>39</v>
      </c>
      <c r="M1765">
        <v>4.8</v>
      </c>
    </row>
    <row r="1766" spans="1:13" x14ac:dyDescent="0.3">
      <c r="A1766" t="s">
        <v>4123</v>
      </c>
      <c r="B1766" t="s">
        <v>798</v>
      </c>
      <c r="C1766" t="s">
        <v>2006</v>
      </c>
      <c r="D1766" s="12">
        <v>46138</v>
      </c>
      <c r="E1766" s="15">
        <v>9.375E-2</v>
      </c>
      <c r="F1766" s="8">
        <v>1985.18</v>
      </c>
      <c r="G1766" s="8">
        <v>0</v>
      </c>
      <c r="H1766" s="8">
        <v>75</v>
      </c>
      <c r="J1766" t="s">
        <v>1635</v>
      </c>
      <c r="K1766" t="s">
        <v>1658</v>
      </c>
      <c r="L1766">
        <v>19</v>
      </c>
      <c r="M1766">
        <v>4.8</v>
      </c>
    </row>
    <row r="1767" spans="1:13" x14ac:dyDescent="0.3">
      <c r="A1767" t="s">
        <v>4124</v>
      </c>
      <c r="B1767" t="s">
        <v>1228</v>
      </c>
      <c r="C1767" t="s">
        <v>2438</v>
      </c>
      <c r="D1767" s="12">
        <v>44978</v>
      </c>
      <c r="E1767" s="15">
        <v>0</v>
      </c>
      <c r="F1767" s="8">
        <v>3006.46</v>
      </c>
      <c r="G1767" s="8">
        <v>0</v>
      </c>
      <c r="H1767" s="8">
        <v>75</v>
      </c>
      <c r="I1767">
        <v>2931.46</v>
      </c>
      <c r="J1767" t="s">
        <v>1635</v>
      </c>
      <c r="K1767" t="s">
        <v>1629</v>
      </c>
      <c r="L1767">
        <v>21</v>
      </c>
      <c r="M1767">
        <v>4.5999999999999996</v>
      </c>
    </row>
    <row r="1768" spans="1:13" x14ac:dyDescent="0.3">
      <c r="A1768" t="s">
        <v>4125</v>
      </c>
      <c r="B1768" t="s">
        <v>1328</v>
      </c>
      <c r="C1768" t="s">
        <v>4126</v>
      </c>
      <c r="D1768" s="12">
        <v>45896</v>
      </c>
      <c r="E1768" s="15">
        <v>9.375E-2</v>
      </c>
      <c r="F1768" s="8">
        <v>544.21</v>
      </c>
      <c r="G1768" s="8">
        <v>0</v>
      </c>
      <c r="H1768" s="8">
        <v>75</v>
      </c>
      <c r="I1768">
        <v>469.21</v>
      </c>
      <c r="J1768" t="s">
        <v>1641</v>
      </c>
      <c r="K1768" t="s">
        <v>1629</v>
      </c>
      <c r="L1768">
        <v>56</v>
      </c>
      <c r="M1768">
        <v>5</v>
      </c>
    </row>
    <row r="1769" spans="1:13" x14ac:dyDescent="0.3">
      <c r="A1769" t="s">
        <v>4127</v>
      </c>
      <c r="B1769" t="s">
        <v>1011</v>
      </c>
      <c r="C1769" t="s">
        <v>2723</v>
      </c>
      <c r="D1769" s="12">
        <v>45979</v>
      </c>
      <c r="E1769" s="15">
        <v>9.375E-2</v>
      </c>
      <c r="F1769" s="8">
        <v>965.61</v>
      </c>
      <c r="G1769" s="8">
        <v>50</v>
      </c>
      <c r="H1769" s="8">
        <v>0</v>
      </c>
      <c r="I1769">
        <v>1015.61</v>
      </c>
      <c r="J1769" t="s">
        <v>1635</v>
      </c>
      <c r="K1769" t="s">
        <v>1629</v>
      </c>
      <c r="L1769">
        <v>61</v>
      </c>
      <c r="M1769">
        <v>4.8</v>
      </c>
    </row>
    <row r="1770" spans="1:13" x14ac:dyDescent="0.3">
      <c r="A1770" t="s">
        <v>4128</v>
      </c>
      <c r="B1770" t="s">
        <v>911</v>
      </c>
      <c r="C1770" t="s">
        <v>2572</v>
      </c>
      <c r="D1770" s="12">
        <v>46045</v>
      </c>
      <c r="F1770" s="8">
        <v>1782.81</v>
      </c>
      <c r="G1770" s="8">
        <v>0</v>
      </c>
      <c r="H1770" s="8">
        <v>75</v>
      </c>
      <c r="I1770">
        <v>1707.81</v>
      </c>
      <c r="J1770" t="s">
        <v>1632</v>
      </c>
      <c r="L1770">
        <v>45</v>
      </c>
      <c r="M1770">
        <v>4.0999999999999996</v>
      </c>
    </row>
    <row r="1771" spans="1:13" x14ac:dyDescent="0.3">
      <c r="A1771" t="s">
        <v>4129</v>
      </c>
      <c r="B1771" t="s">
        <v>1426</v>
      </c>
      <c r="C1771" t="s">
        <v>2624</v>
      </c>
      <c r="D1771" s="12">
        <v>45783</v>
      </c>
      <c r="E1771" s="15">
        <v>9.375E-2</v>
      </c>
      <c r="F1771" s="8">
        <v>1930.33</v>
      </c>
      <c r="G1771" s="8">
        <v>50</v>
      </c>
      <c r="H1771" s="8">
        <v>150</v>
      </c>
      <c r="I1771">
        <v>1830.33</v>
      </c>
      <c r="J1771" t="s">
        <v>1628</v>
      </c>
      <c r="K1771" t="s">
        <v>1629</v>
      </c>
      <c r="L1771">
        <v>29</v>
      </c>
      <c r="M1771">
        <v>4.7</v>
      </c>
    </row>
    <row r="1772" spans="1:13" x14ac:dyDescent="0.3">
      <c r="A1772" t="s">
        <v>4130</v>
      </c>
      <c r="B1772" t="s">
        <v>600</v>
      </c>
      <c r="C1772" t="s">
        <v>2530</v>
      </c>
      <c r="D1772" s="12">
        <v>46031</v>
      </c>
      <c r="E1772" s="15">
        <v>0</v>
      </c>
      <c r="F1772" s="8">
        <v>1592.98</v>
      </c>
      <c r="G1772" s="8">
        <v>0</v>
      </c>
      <c r="H1772" s="8">
        <v>75</v>
      </c>
      <c r="I1772">
        <v>1517.98</v>
      </c>
      <c r="J1772" t="s">
        <v>1641</v>
      </c>
      <c r="K1772" t="s">
        <v>1629</v>
      </c>
      <c r="L1772">
        <v>69</v>
      </c>
      <c r="M1772">
        <v>4</v>
      </c>
    </row>
    <row r="1773" spans="1:13" x14ac:dyDescent="0.3">
      <c r="A1773" t="s">
        <v>4131</v>
      </c>
      <c r="B1773" t="s">
        <v>216</v>
      </c>
      <c r="C1773" t="s">
        <v>2663</v>
      </c>
      <c r="D1773" s="12">
        <v>45265</v>
      </c>
      <c r="F1773" s="8">
        <v>1177</v>
      </c>
      <c r="G1773" s="8">
        <v>20</v>
      </c>
      <c r="H1773" s="8">
        <v>25</v>
      </c>
      <c r="I1773">
        <v>1172</v>
      </c>
      <c r="J1773" t="s">
        <v>1663</v>
      </c>
      <c r="K1773" t="s">
        <v>1658</v>
      </c>
      <c r="L1773">
        <v>72</v>
      </c>
      <c r="M1773">
        <v>5</v>
      </c>
    </row>
    <row r="1774" spans="1:13" x14ac:dyDescent="0.3">
      <c r="A1774" t="s">
        <v>4132</v>
      </c>
      <c r="B1774" t="s">
        <v>111</v>
      </c>
      <c r="C1774" t="s">
        <v>2026</v>
      </c>
      <c r="D1774" s="12" t="s">
        <v>8296</v>
      </c>
      <c r="E1774" s="15">
        <v>9.375E-2</v>
      </c>
      <c r="F1774" s="8">
        <v>836.07</v>
      </c>
      <c r="G1774" s="8">
        <v>0</v>
      </c>
      <c r="I1774">
        <v>736.07</v>
      </c>
      <c r="J1774" t="s">
        <v>1644</v>
      </c>
      <c r="K1774" t="s">
        <v>1629</v>
      </c>
      <c r="L1774">
        <v>17</v>
      </c>
      <c r="M1774">
        <v>4</v>
      </c>
    </row>
    <row r="1775" spans="1:13" x14ac:dyDescent="0.3">
      <c r="A1775" t="s">
        <v>4133</v>
      </c>
      <c r="B1775" t="s">
        <v>603</v>
      </c>
      <c r="C1775" t="s">
        <v>2934</v>
      </c>
      <c r="D1775" s="12">
        <v>45229</v>
      </c>
      <c r="E1775" s="15">
        <v>0</v>
      </c>
      <c r="F1775" s="8">
        <v>1706.05</v>
      </c>
      <c r="G1775" s="8">
        <v>20</v>
      </c>
      <c r="H1775" s="8">
        <v>50</v>
      </c>
      <c r="I1775">
        <v>1676.05</v>
      </c>
      <c r="J1775" t="s">
        <v>1632</v>
      </c>
      <c r="K1775" t="s">
        <v>1636</v>
      </c>
      <c r="L1775">
        <v>31</v>
      </c>
      <c r="M1775">
        <v>3.4</v>
      </c>
    </row>
    <row r="1776" spans="1:13" x14ac:dyDescent="0.3">
      <c r="A1776" t="s">
        <v>4134</v>
      </c>
      <c r="B1776" t="s">
        <v>855</v>
      </c>
      <c r="C1776" t="s">
        <v>2014</v>
      </c>
      <c r="D1776" s="12">
        <v>45800</v>
      </c>
      <c r="E1776" s="15">
        <v>0</v>
      </c>
      <c r="F1776" s="8">
        <v>2640.1</v>
      </c>
      <c r="G1776" s="8">
        <v>999</v>
      </c>
      <c r="H1776" s="8">
        <v>75</v>
      </c>
      <c r="I1776">
        <v>3564.1</v>
      </c>
      <c r="J1776" t="s">
        <v>1628</v>
      </c>
      <c r="K1776" t="s">
        <v>1668</v>
      </c>
      <c r="L1776">
        <v>54</v>
      </c>
      <c r="M1776">
        <v>4.3</v>
      </c>
    </row>
    <row r="1777" spans="1:13" x14ac:dyDescent="0.3">
      <c r="A1777" t="s">
        <v>4135</v>
      </c>
      <c r="B1777" t="s">
        <v>808</v>
      </c>
      <c r="C1777" t="s">
        <v>2521</v>
      </c>
      <c r="D1777" s="12">
        <v>45598</v>
      </c>
      <c r="F1777" s="8">
        <v>2508.0100000000002</v>
      </c>
      <c r="G1777" s="8">
        <v>20</v>
      </c>
      <c r="H1777" s="8">
        <v>100</v>
      </c>
      <c r="I1777">
        <v>2428.0100000000002</v>
      </c>
      <c r="J1777" t="s">
        <v>1641</v>
      </c>
      <c r="K1777" t="s">
        <v>1658</v>
      </c>
      <c r="L1777">
        <v>51</v>
      </c>
      <c r="M1777">
        <v>3.9</v>
      </c>
    </row>
    <row r="1778" spans="1:13" x14ac:dyDescent="0.3">
      <c r="A1778" t="s">
        <v>4136</v>
      </c>
      <c r="B1778" t="s">
        <v>1399</v>
      </c>
      <c r="C1778" t="s">
        <v>4137</v>
      </c>
      <c r="D1778" s="12">
        <v>45109</v>
      </c>
      <c r="E1778" s="15">
        <v>9.375E-2</v>
      </c>
      <c r="F1778" s="8">
        <v>1866.66</v>
      </c>
      <c r="G1778" s="8">
        <v>50</v>
      </c>
      <c r="H1778" s="8">
        <v>150</v>
      </c>
      <c r="J1778" t="s">
        <v>1644</v>
      </c>
      <c r="K1778" t="s">
        <v>1668</v>
      </c>
      <c r="L1778">
        <v>34</v>
      </c>
      <c r="M1778">
        <v>4</v>
      </c>
    </row>
    <row r="1779" spans="1:13" x14ac:dyDescent="0.3">
      <c r="A1779" t="s">
        <v>4138</v>
      </c>
      <c r="B1779" t="s">
        <v>1530</v>
      </c>
      <c r="C1779" t="s">
        <v>1787</v>
      </c>
      <c r="D1779" s="12">
        <v>45183</v>
      </c>
      <c r="E1779" s="15">
        <v>0</v>
      </c>
      <c r="F1779" s="8">
        <v>2142.5100000000002</v>
      </c>
      <c r="G1779" s="8">
        <v>20</v>
      </c>
      <c r="H1779" s="8">
        <v>150</v>
      </c>
      <c r="I1779">
        <v>2012.51</v>
      </c>
      <c r="J1779" t="s">
        <v>1644</v>
      </c>
      <c r="K1779" t="s">
        <v>1668</v>
      </c>
      <c r="L1779">
        <v>49</v>
      </c>
      <c r="M1779">
        <v>3.8</v>
      </c>
    </row>
    <row r="1780" spans="1:13" x14ac:dyDescent="0.3">
      <c r="A1780" t="s">
        <v>4139</v>
      </c>
      <c r="B1780" t="s">
        <v>1530</v>
      </c>
      <c r="C1780" t="s">
        <v>4140</v>
      </c>
      <c r="D1780" s="12">
        <v>45637</v>
      </c>
      <c r="E1780" s="15">
        <v>0</v>
      </c>
      <c r="H1780" s="8">
        <v>75</v>
      </c>
      <c r="I1780">
        <v>2840.04</v>
      </c>
      <c r="J1780" t="s">
        <v>1635</v>
      </c>
      <c r="L1780">
        <v>24</v>
      </c>
      <c r="M1780">
        <v>4.5999999999999996</v>
      </c>
    </row>
    <row r="1781" spans="1:13" x14ac:dyDescent="0.3">
      <c r="A1781" t="s">
        <v>4141</v>
      </c>
      <c r="B1781" t="s">
        <v>1224</v>
      </c>
      <c r="C1781" t="s">
        <v>2559</v>
      </c>
      <c r="D1781" s="12">
        <v>45548</v>
      </c>
      <c r="F1781" s="8">
        <v>2584.04</v>
      </c>
      <c r="G1781" s="8">
        <v>30</v>
      </c>
      <c r="H1781" s="8">
        <v>25</v>
      </c>
      <c r="I1781">
        <v>2589.04</v>
      </c>
      <c r="J1781" t="s">
        <v>1635</v>
      </c>
      <c r="K1781" t="s">
        <v>1658</v>
      </c>
      <c r="L1781">
        <v>55</v>
      </c>
      <c r="M1781">
        <v>3.1</v>
      </c>
    </row>
    <row r="1782" spans="1:13" x14ac:dyDescent="0.3">
      <c r="A1782" t="s">
        <v>4142</v>
      </c>
      <c r="B1782" t="s">
        <v>1452</v>
      </c>
      <c r="C1782" t="s">
        <v>2838</v>
      </c>
      <c r="D1782" s="12">
        <v>45563</v>
      </c>
      <c r="E1782" s="15">
        <v>9.375E-2</v>
      </c>
      <c r="F1782" s="8">
        <v>3300.06</v>
      </c>
      <c r="G1782" s="8">
        <v>50</v>
      </c>
      <c r="H1782" s="8">
        <v>75</v>
      </c>
      <c r="I1782">
        <v>3275.06</v>
      </c>
      <c r="J1782" t="s">
        <v>1628</v>
      </c>
      <c r="K1782" t="s">
        <v>1629</v>
      </c>
      <c r="L1782">
        <v>38</v>
      </c>
      <c r="M1782">
        <v>4.4000000000000004</v>
      </c>
    </row>
    <row r="1783" spans="1:13" x14ac:dyDescent="0.3">
      <c r="A1783" t="s">
        <v>4143</v>
      </c>
      <c r="B1783" t="s">
        <v>1037</v>
      </c>
      <c r="C1783" t="s">
        <v>1912</v>
      </c>
      <c r="D1783" s="12">
        <v>45329</v>
      </c>
      <c r="E1783" s="15">
        <v>0</v>
      </c>
      <c r="F1783" s="8">
        <v>620.16</v>
      </c>
      <c r="G1783" s="8">
        <v>0</v>
      </c>
      <c r="H1783" s="8">
        <v>75</v>
      </c>
      <c r="I1783">
        <v>545.16</v>
      </c>
      <c r="J1783" t="s">
        <v>1641</v>
      </c>
      <c r="K1783" t="s">
        <v>1629</v>
      </c>
      <c r="L1783">
        <v>31</v>
      </c>
      <c r="M1783">
        <v>3.5</v>
      </c>
    </row>
    <row r="1784" spans="1:13" x14ac:dyDescent="0.3">
      <c r="A1784" t="s">
        <v>4144</v>
      </c>
      <c r="B1784" t="s">
        <v>238</v>
      </c>
      <c r="C1784" t="s">
        <v>1744</v>
      </c>
      <c r="D1784" s="12">
        <v>45948</v>
      </c>
      <c r="F1784" s="8">
        <v>3248.43</v>
      </c>
      <c r="G1784" s="8">
        <v>50</v>
      </c>
      <c r="H1784" s="8">
        <v>25</v>
      </c>
      <c r="I1784">
        <v>3273.43</v>
      </c>
      <c r="J1784" t="s">
        <v>1652</v>
      </c>
      <c r="K1784" t="s">
        <v>1629</v>
      </c>
      <c r="L1784">
        <v>51</v>
      </c>
      <c r="M1784">
        <v>4.9000000000000004</v>
      </c>
    </row>
    <row r="1785" spans="1:13" x14ac:dyDescent="0.3">
      <c r="A1785" t="s">
        <v>4145</v>
      </c>
      <c r="B1785" t="s">
        <v>483</v>
      </c>
      <c r="C1785" t="s">
        <v>2413</v>
      </c>
      <c r="D1785" s="12">
        <v>46147</v>
      </c>
      <c r="E1785" s="15">
        <v>0</v>
      </c>
      <c r="F1785" s="8">
        <v>3376.21</v>
      </c>
      <c r="G1785" s="8">
        <v>0</v>
      </c>
      <c r="H1785" s="8">
        <v>0</v>
      </c>
      <c r="I1785">
        <v>3376.21</v>
      </c>
      <c r="J1785" t="s">
        <v>1644</v>
      </c>
      <c r="K1785" t="s">
        <v>1629</v>
      </c>
      <c r="L1785">
        <v>74</v>
      </c>
      <c r="M1785">
        <v>4.5</v>
      </c>
    </row>
    <row r="1786" spans="1:13" x14ac:dyDescent="0.3">
      <c r="A1786" t="s">
        <v>4146</v>
      </c>
      <c r="B1786" t="s">
        <v>622</v>
      </c>
      <c r="C1786" t="s">
        <v>1988</v>
      </c>
      <c r="D1786" s="12">
        <v>46065</v>
      </c>
      <c r="E1786" s="15">
        <v>9.375E-2</v>
      </c>
      <c r="F1786" s="8">
        <v>509.65</v>
      </c>
      <c r="G1786" s="8">
        <v>0</v>
      </c>
      <c r="H1786" s="8">
        <v>150</v>
      </c>
      <c r="I1786">
        <v>359.65</v>
      </c>
      <c r="J1786" t="s">
        <v>1644</v>
      </c>
      <c r="K1786" t="s">
        <v>1625</v>
      </c>
      <c r="L1786">
        <v>59</v>
      </c>
      <c r="M1786">
        <v>6</v>
      </c>
    </row>
    <row r="1787" spans="1:13" x14ac:dyDescent="0.3">
      <c r="A1787" t="s">
        <v>4147</v>
      </c>
      <c r="B1787" t="s">
        <v>1426</v>
      </c>
      <c r="C1787" t="s">
        <v>2766</v>
      </c>
      <c r="D1787" s="12">
        <v>44950</v>
      </c>
      <c r="E1787" s="15">
        <v>0</v>
      </c>
      <c r="F1787" s="8">
        <v>2361.94</v>
      </c>
      <c r="G1787" s="8">
        <v>30</v>
      </c>
      <c r="H1787" s="8">
        <v>150</v>
      </c>
      <c r="I1787">
        <v>2241.94</v>
      </c>
      <c r="J1787" t="s">
        <v>1652</v>
      </c>
      <c r="K1787" t="s">
        <v>1625</v>
      </c>
      <c r="L1787">
        <v>54</v>
      </c>
      <c r="M1787">
        <v>3.7</v>
      </c>
    </row>
    <row r="1788" spans="1:13" x14ac:dyDescent="0.3">
      <c r="A1788" t="s">
        <v>4148</v>
      </c>
      <c r="B1788" t="s">
        <v>646</v>
      </c>
      <c r="C1788" t="s">
        <v>3943</v>
      </c>
      <c r="D1788" s="12">
        <v>45821</v>
      </c>
      <c r="E1788" s="15">
        <v>9.375E-2</v>
      </c>
      <c r="F1788" s="8">
        <v>2108.2800000000002</v>
      </c>
      <c r="G1788" s="8">
        <v>50</v>
      </c>
      <c r="H1788" s="8">
        <v>25</v>
      </c>
      <c r="I1788">
        <v>2133.2800000000002</v>
      </c>
      <c r="J1788" t="s">
        <v>1663</v>
      </c>
      <c r="K1788" t="s">
        <v>1658</v>
      </c>
      <c r="L1788">
        <v>22</v>
      </c>
      <c r="M1788">
        <v>3.8</v>
      </c>
    </row>
    <row r="1789" spans="1:13" x14ac:dyDescent="0.3">
      <c r="A1789" t="s">
        <v>4149</v>
      </c>
      <c r="B1789" t="s">
        <v>1169</v>
      </c>
      <c r="C1789" t="s">
        <v>2528</v>
      </c>
      <c r="D1789" s="12">
        <v>45492</v>
      </c>
      <c r="E1789" s="15">
        <v>0</v>
      </c>
      <c r="F1789" s="8">
        <v>2551.38</v>
      </c>
      <c r="G1789" s="8">
        <v>40</v>
      </c>
      <c r="H1789" s="8">
        <v>2651.38</v>
      </c>
      <c r="I1789">
        <v>-60</v>
      </c>
      <c r="J1789" t="s">
        <v>1628</v>
      </c>
      <c r="L1789">
        <v>25</v>
      </c>
      <c r="M1789">
        <v>3.1</v>
      </c>
    </row>
    <row r="1790" spans="1:13" x14ac:dyDescent="0.3">
      <c r="A1790" t="s">
        <v>4150</v>
      </c>
      <c r="B1790" t="s">
        <v>1328</v>
      </c>
      <c r="C1790" t="s">
        <v>2678</v>
      </c>
      <c r="D1790" s="12">
        <v>46124</v>
      </c>
      <c r="E1790" s="15">
        <v>0</v>
      </c>
      <c r="F1790" s="8">
        <v>932.79</v>
      </c>
      <c r="H1790" s="8">
        <v>25</v>
      </c>
      <c r="I1790">
        <v>947.79</v>
      </c>
      <c r="J1790" t="s">
        <v>1632</v>
      </c>
      <c r="K1790" t="s">
        <v>1629</v>
      </c>
      <c r="L1790">
        <v>42</v>
      </c>
      <c r="M1790">
        <v>4.9000000000000004</v>
      </c>
    </row>
    <row r="1791" spans="1:13" x14ac:dyDescent="0.3">
      <c r="A1791" t="s">
        <v>4151</v>
      </c>
      <c r="B1791" t="s">
        <v>284</v>
      </c>
      <c r="C1791" t="s">
        <v>3407</v>
      </c>
      <c r="D1791" s="12">
        <v>46020</v>
      </c>
      <c r="F1791" s="8">
        <v>3161.34</v>
      </c>
      <c r="G1791" s="8">
        <v>40</v>
      </c>
      <c r="H1791" s="8">
        <v>200</v>
      </c>
      <c r="I1791">
        <v>3001.34</v>
      </c>
      <c r="J1791" t="s">
        <v>1641</v>
      </c>
      <c r="K1791" t="s">
        <v>1636</v>
      </c>
      <c r="L1791">
        <v>0</v>
      </c>
      <c r="M1791">
        <v>3.2</v>
      </c>
    </row>
    <row r="1792" spans="1:13" x14ac:dyDescent="0.3">
      <c r="A1792" t="s">
        <v>4152</v>
      </c>
      <c r="B1792" t="s">
        <v>483</v>
      </c>
      <c r="C1792" t="s">
        <v>1680</v>
      </c>
      <c r="D1792" s="12">
        <v>45054</v>
      </c>
      <c r="E1792" s="15">
        <v>9.375E-2</v>
      </c>
      <c r="F1792" s="8">
        <v>448.17</v>
      </c>
      <c r="G1792" s="8">
        <v>50</v>
      </c>
      <c r="H1792" s="8">
        <v>50</v>
      </c>
      <c r="I1792">
        <v>448.17</v>
      </c>
      <c r="J1792" t="s">
        <v>1652</v>
      </c>
      <c r="K1792" t="s">
        <v>1629</v>
      </c>
      <c r="L1792">
        <v>31</v>
      </c>
      <c r="M1792">
        <v>4.7</v>
      </c>
    </row>
    <row r="1793" spans="1:13" x14ac:dyDescent="0.3">
      <c r="A1793" t="s">
        <v>4153</v>
      </c>
      <c r="B1793" t="s">
        <v>1037</v>
      </c>
      <c r="C1793" t="s">
        <v>2731</v>
      </c>
      <c r="D1793" s="12">
        <v>46102</v>
      </c>
      <c r="G1793" s="8">
        <v>20</v>
      </c>
      <c r="H1793" s="8">
        <v>0</v>
      </c>
      <c r="I1793">
        <v>495.46</v>
      </c>
      <c r="J1793" t="s">
        <v>1632</v>
      </c>
      <c r="L1793">
        <v>18</v>
      </c>
      <c r="M1793">
        <v>4.3</v>
      </c>
    </row>
    <row r="1794" spans="1:13" x14ac:dyDescent="0.3">
      <c r="A1794" t="s">
        <v>4154</v>
      </c>
      <c r="B1794" t="s">
        <v>833</v>
      </c>
      <c r="C1794" t="s">
        <v>2012</v>
      </c>
      <c r="D1794" s="12"/>
      <c r="E1794" s="15">
        <v>0</v>
      </c>
      <c r="F1794" s="8">
        <v>1013</v>
      </c>
      <c r="G1794" s="8">
        <v>50</v>
      </c>
      <c r="I1794">
        <v>1037.8</v>
      </c>
      <c r="J1794" t="s">
        <v>1632</v>
      </c>
      <c r="K1794" t="s">
        <v>1625</v>
      </c>
      <c r="L1794">
        <v>35</v>
      </c>
      <c r="M1794">
        <v>3.9</v>
      </c>
    </row>
    <row r="1795" spans="1:13" x14ac:dyDescent="0.3">
      <c r="A1795" t="s">
        <v>4155</v>
      </c>
      <c r="B1795" t="s">
        <v>1345</v>
      </c>
      <c r="C1795" t="s">
        <v>3394</v>
      </c>
      <c r="D1795" s="12">
        <v>45566</v>
      </c>
      <c r="F1795" s="8">
        <v>1987.01</v>
      </c>
      <c r="G1795" s="8">
        <v>30</v>
      </c>
      <c r="H1795" s="8">
        <v>0</v>
      </c>
      <c r="I1795">
        <v>2017.01</v>
      </c>
      <c r="J1795" t="s">
        <v>1624</v>
      </c>
      <c r="K1795" t="s">
        <v>1668</v>
      </c>
      <c r="L1795">
        <v>39</v>
      </c>
      <c r="M1795">
        <v>4.8</v>
      </c>
    </row>
    <row r="1796" spans="1:13" x14ac:dyDescent="0.3">
      <c r="A1796" t="s">
        <v>4156</v>
      </c>
      <c r="B1796" t="s">
        <v>404</v>
      </c>
      <c r="C1796" t="s">
        <v>3285</v>
      </c>
      <c r="D1796" s="12">
        <v>46006</v>
      </c>
      <c r="F1796" s="8">
        <v>269.27</v>
      </c>
      <c r="G1796" s="8">
        <v>50</v>
      </c>
      <c r="H1796" s="8">
        <v>0</v>
      </c>
      <c r="I1796">
        <v>319.27</v>
      </c>
      <c r="J1796" t="s">
        <v>1652</v>
      </c>
      <c r="K1796" t="s">
        <v>1629</v>
      </c>
      <c r="L1796">
        <v>30</v>
      </c>
      <c r="M1796">
        <v>4.5</v>
      </c>
    </row>
    <row r="1797" spans="1:13" x14ac:dyDescent="0.3">
      <c r="A1797" t="s">
        <v>4157</v>
      </c>
      <c r="B1797" t="s">
        <v>747</v>
      </c>
      <c r="C1797" t="s">
        <v>2740</v>
      </c>
      <c r="D1797" s="12">
        <v>45116</v>
      </c>
      <c r="E1797" s="15">
        <v>9.375E-2</v>
      </c>
      <c r="F1797" s="8">
        <v>3074.43</v>
      </c>
      <c r="G1797" s="8">
        <v>0</v>
      </c>
      <c r="H1797" s="8">
        <v>150</v>
      </c>
      <c r="I1797">
        <v>2924.43</v>
      </c>
      <c r="J1797" t="s">
        <v>1652</v>
      </c>
      <c r="K1797" t="s">
        <v>1629</v>
      </c>
      <c r="L1797">
        <v>52</v>
      </c>
      <c r="M1797">
        <v>4.8</v>
      </c>
    </row>
    <row r="1798" spans="1:13" x14ac:dyDescent="0.3">
      <c r="A1798" t="s">
        <v>4158</v>
      </c>
      <c r="B1798" t="s">
        <v>925</v>
      </c>
      <c r="C1798" t="s">
        <v>3019</v>
      </c>
      <c r="D1798" s="12" t="s">
        <v>8297</v>
      </c>
      <c r="E1798" s="15">
        <v>9.375E-2</v>
      </c>
      <c r="G1798" s="8">
        <v>0</v>
      </c>
      <c r="H1798" s="8">
        <v>25</v>
      </c>
      <c r="I1798">
        <v>533.66999999999996</v>
      </c>
      <c r="J1798" t="s">
        <v>1628</v>
      </c>
      <c r="K1798" t="s">
        <v>1658</v>
      </c>
      <c r="L1798">
        <v>40</v>
      </c>
      <c r="M1798">
        <v>4.5999999999999996</v>
      </c>
    </row>
    <row r="1799" spans="1:13" x14ac:dyDescent="0.3">
      <c r="A1799" t="s">
        <v>4159</v>
      </c>
      <c r="B1799" t="s">
        <v>786</v>
      </c>
      <c r="C1799" t="s">
        <v>3566</v>
      </c>
      <c r="D1799" s="12">
        <v>46102</v>
      </c>
      <c r="E1799" s="15">
        <v>9.375E-2</v>
      </c>
      <c r="F1799" s="8">
        <v>1313.05</v>
      </c>
      <c r="G1799" s="8">
        <v>20</v>
      </c>
      <c r="H1799" s="8">
        <v>150</v>
      </c>
      <c r="I1799">
        <v>1183.05</v>
      </c>
      <c r="J1799" t="s">
        <v>1657</v>
      </c>
      <c r="K1799" t="s">
        <v>1629</v>
      </c>
      <c r="L1799">
        <v>68</v>
      </c>
      <c r="M1799">
        <v>3.8</v>
      </c>
    </row>
    <row r="1800" spans="1:13" x14ac:dyDescent="0.3">
      <c r="A1800" t="s">
        <v>1782</v>
      </c>
      <c r="B1800" t="s">
        <v>208</v>
      </c>
      <c r="C1800" t="s">
        <v>1858</v>
      </c>
      <c r="D1800" s="12">
        <v>45158</v>
      </c>
      <c r="E1800" s="15">
        <v>0</v>
      </c>
      <c r="F1800" s="8">
        <v>987.62</v>
      </c>
      <c r="G1800" s="8">
        <v>30</v>
      </c>
      <c r="H1800" s="8">
        <v>0</v>
      </c>
      <c r="I1800">
        <v>1017.62</v>
      </c>
      <c r="J1800" t="s">
        <v>1624</v>
      </c>
      <c r="K1800" t="s">
        <v>1629</v>
      </c>
      <c r="L1800">
        <v>32</v>
      </c>
      <c r="M1800">
        <v>4.3</v>
      </c>
    </row>
    <row r="1801" spans="1:13" x14ac:dyDescent="0.3">
      <c r="A1801" t="s">
        <v>4160</v>
      </c>
      <c r="B1801" t="s">
        <v>370</v>
      </c>
      <c r="C1801" t="s">
        <v>3372</v>
      </c>
      <c r="D1801" s="12">
        <v>45961</v>
      </c>
      <c r="E1801" s="15">
        <v>0</v>
      </c>
      <c r="F1801" s="8">
        <v>3470.87</v>
      </c>
      <c r="G1801" s="8">
        <v>20</v>
      </c>
      <c r="H1801" s="8">
        <v>75</v>
      </c>
      <c r="I1801">
        <v>3415.87</v>
      </c>
      <c r="J1801" t="s">
        <v>1624</v>
      </c>
      <c r="K1801" t="s">
        <v>1668</v>
      </c>
      <c r="L1801">
        <v>29</v>
      </c>
      <c r="M1801">
        <v>4.8</v>
      </c>
    </row>
    <row r="1802" spans="1:13" x14ac:dyDescent="0.3">
      <c r="A1802" t="s">
        <v>4161</v>
      </c>
      <c r="B1802" t="s">
        <v>278</v>
      </c>
      <c r="C1802" t="s">
        <v>2513</v>
      </c>
      <c r="D1802" s="12">
        <v>45187</v>
      </c>
      <c r="E1802" s="15">
        <v>9.375E-2</v>
      </c>
      <c r="F1802" s="8">
        <v>1544.5</v>
      </c>
      <c r="G1802" s="8">
        <v>30</v>
      </c>
      <c r="H1802" s="8">
        <v>200</v>
      </c>
      <c r="I1802">
        <v>1374.5</v>
      </c>
      <c r="J1802" t="s">
        <v>1632</v>
      </c>
      <c r="K1802" t="s">
        <v>1668</v>
      </c>
      <c r="L1802">
        <v>15</v>
      </c>
      <c r="M1802">
        <v>4.4000000000000004</v>
      </c>
    </row>
    <row r="1803" spans="1:13" x14ac:dyDescent="0.3">
      <c r="A1803" t="s">
        <v>4162</v>
      </c>
      <c r="B1803" t="s">
        <v>1179</v>
      </c>
      <c r="C1803" t="s">
        <v>2144</v>
      </c>
      <c r="D1803" s="12">
        <v>45180</v>
      </c>
      <c r="F1803" s="8">
        <v>716</v>
      </c>
      <c r="G1803" s="8">
        <v>20</v>
      </c>
      <c r="H1803" s="8">
        <v>50</v>
      </c>
      <c r="J1803" t="s">
        <v>1663</v>
      </c>
      <c r="K1803" t="s">
        <v>1668</v>
      </c>
      <c r="L1803">
        <v>21</v>
      </c>
      <c r="M1803">
        <v>3.7</v>
      </c>
    </row>
    <row r="1804" spans="1:13" x14ac:dyDescent="0.3">
      <c r="A1804" t="s">
        <v>4163</v>
      </c>
      <c r="B1804" t="s">
        <v>1554</v>
      </c>
      <c r="C1804" t="s">
        <v>3335</v>
      </c>
      <c r="D1804" s="12">
        <v>45028</v>
      </c>
      <c r="E1804" s="15">
        <v>0</v>
      </c>
      <c r="F1804" s="8">
        <v>246.67</v>
      </c>
      <c r="G1804" s="8">
        <v>30</v>
      </c>
      <c r="H1804" s="8">
        <v>150</v>
      </c>
      <c r="I1804">
        <v>126.67</v>
      </c>
      <c r="J1804" t="s">
        <v>1624</v>
      </c>
      <c r="K1804" t="s">
        <v>1625</v>
      </c>
      <c r="L1804">
        <v>53</v>
      </c>
      <c r="M1804">
        <v>4.2</v>
      </c>
    </row>
    <row r="1805" spans="1:13" x14ac:dyDescent="0.3">
      <c r="A1805" t="s">
        <v>1713</v>
      </c>
      <c r="B1805" t="s">
        <v>1466</v>
      </c>
      <c r="C1805" t="s">
        <v>1828</v>
      </c>
      <c r="D1805" s="12">
        <v>45681</v>
      </c>
      <c r="E1805" s="15">
        <v>0</v>
      </c>
      <c r="F1805" s="8">
        <v>1610.02</v>
      </c>
      <c r="G1805" s="8">
        <v>30</v>
      </c>
      <c r="H1805" s="8">
        <v>50</v>
      </c>
      <c r="I1805">
        <v>1590.02</v>
      </c>
      <c r="J1805" t="s">
        <v>1652</v>
      </c>
      <c r="K1805" t="s">
        <v>1625</v>
      </c>
      <c r="L1805">
        <v>74</v>
      </c>
      <c r="M1805">
        <v>3.4</v>
      </c>
    </row>
    <row r="1806" spans="1:13" x14ac:dyDescent="0.3">
      <c r="A1806" t="s">
        <v>4164</v>
      </c>
      <c r="B1806" t="s">
        <v>830</v>
      </c>
      <c r="C1806" t="s">
        <v>2173</v>
      </c>
      <c r="D1806" s="12">
        <v>45901</v>
      </c>
      <c r="E1806" s="15">
        <v>0</v>
      </c>
      <c r="F1806" s="8">
        <v>254.5</v>
      </c>
      <c r="G1806" s="8">
        <v>40</v>
      </c>
      <c r="H1806" s="8">
        <v>0</v>
      </c>
      <c r="I1806">
        <v>294.5</v>
      </c>
      <c r="J1806" t="s">
        <v>1635</v>
      </c>
      <c r="K1806" t="s">
        <v>1636</v>
      </c>
      <c r="L1806">
        <v>45</v>
      </c>
      <c r="M1806">
        <v>3.8</v>
      </c>
    </row>
    <row r="1807" spans="1:13" x14ac:dyDescent="0.3">
      <c r="A1807" t="s">
        <v>4165</v>
      </c>
      <c r="B1807" t="s">
        <v>1079</v>
      </c>
      <c r="C1807" t="s">
        <v>2323</v>
      </c>
      <c r="D1807" s="12">
        <v>46112</v>
      </c>
      <c r="E1807" s="15">
        <v>0</v>
      </c>
      <c r="F1807" s="8">
        <v>553.05999999999995</v>
      </c>
      <c r="G1807" s="8">
        <v>30</v>
      </c>
      <c r="H1807" s="8">
        <v>25</v>
      </c>
      <c r="I1807">
        <v>558.05999999999995</v>
      </c>
      <c r="J1807" t="s">
        <v>1624</v>
      </c>
      <c r="K1807" t="s">
        <v>1658</v>
      </c>
      <c r="L1807">
        <v>0</v>
      </c>
      <c r="M1807">
        <v>4.9000000000000004</v>
      </c>
    </row>
    <row r="1808" spans="1:13" x14ac:dyDescent="0.3">
      <c r="A1808" t="s">
        <v>4166</v>
      </c>
      <c r="B1808" t="s">
        <v>1350</v>
      </c>
      <c r="C1808" t="s">
        <v>4167</v>
      </c>
      <c r="D1808" s="12">
        <v>44956</v>
      </c>
      <c r="F1808" s="8">
        <v>1563.02</v>
      </c>
      <c r="G1808" s="8">
        <v>0</v>
      </c>
      <c r="H1808" s="8">
        <v>75</v>
      </c>
      <c r="I1808">
        <v>1488.02</v>
      </c>
      <c r="J1808" t="s">
        <v>1632</v>
      </c>
      <c r="K1808" t="s">
        <v>1658</v>
      </c>
      <c r="L1808">
        <v>38</v>
      </c>
      <c r="M1808">
        <v>3.2</v>
      </c>
    </row>
    <row r="1809" spans="1:13" x14ac:dyDescent="0.3">
      <c r="A1809" t="s">
        <v>4168</v>
      </c>
      <c r="B1809" t="s">
        <v>1072</v>
      </c>
      <c r="C1809" t="s">
        <v>4169</v>
      </c>
      <c r="D1809" s="12">
        <v>45420</v>
      </c>
      <c r="E1809" s="15">
        <v>9.375E-2</v>
      </c>
      <c r="F1809" s="8">
        <v>1241.68</v>
      </c>
      <c r="G1809" s="8">
        <v>20</v>
      </c>
      <c r="I1809">
        <v>1211.68</v>
      </c>
      <c r="J1809" t="s">
        <v>1635</v>
      </c>
      <c r="K1809" t="s">
        <v>1625</v>
      </c>
      <c r="L1809">
        <v>25</v>
      </c>
      <c r="M1809">
        <v>6</v>
      </c>
    </row>
    <row r="1810" spans="1:13" x14ac:dyDescent="0.3">
      <c r="A1810" t="s">
        <v>4170</v>
      </c>
      <c r="B1810" t="s">
        <v>693</v>
      </c>
      <c r="C1810" t="s">
        <v>3181</v>
      </c>
      <c r="D1810" s="12">
        <v>46211</v>
      </c>
      <c r="E1810" s="15">
        <v>0</v>
      </c>
      <c r="F1810" s="8">
        <v>2043.5</v>
      </c>
      <c r="G1810" s="8">
        <v>40</v>
      </c>
      <c r="H1810" s="8">
        <v>0</v>
      </c>
      <c r="I1810">
        <v>2083.5</v>
      </c>
      <c r="J1810" t="s">
        <v>1652</v>
      </c>
      <c r="K1810" t="s">
        <v>1636</v>
      </c>
      <c r="L1810">
        <v>56</v>
      </c>
      <c r="M1810">
        <v>3.3</v>
      </c>
    </row>
    <row r="1811" spans="1:13" x14ac:dyDescent="0.3">
      <c r="A1811" t="s">
        <v>4171</v>
      </c>
      <c r="B1811" t="s">
        <v>985</v>
      </c>
      <c r="C1811" t="s">
        <v>3166</v>
      </c>
      <c r="D1811" s="12">
        <v>45941</v>
      </c>
      <c r="E1811" s="15">
        <v>0</v>
      </c>
      <c r="F1811" s="8">
        <v>504.47</v>
      </c>
      <c r="G1811" s="8">
        <v>20</v>
      </c>
      <c r="H1811" s="8">
        <v>0</v>
      </c>
      <c r="I1811">
        <v>524.47</v>
      </c>
      <c r="J1811" t="s">
        <v>1644</v>
      </c>
      <c r="K1811" t="s">
        <v>1625</v>
      </c>
      <c r="L1811">
        <v>70</v>
      </c>
      <c r="M1811">
        <v>4.4000000000000004</v>
      </c>
    </row>
    <row r="1812" spans="1:13" x14ac:dyDescent="0.3">
      <c r="A1812" t="s">
        <v>4172</v>
      </c>
      <c r="B1812" t="s">
        <v>1300</v>
      </c>
      <c r="C1812" t="s">
        <v>3803</v>
      </c>
      <c r="D1812" s="12">
        <v>45837</v>
      </c>
      <c r="E1812" s="15">
        <v>9.375E-2</v>
      </c>
      <c r="F1812" s="8">
        <v>1213.0999999999999</v>
      </c>
      <c r="G1812" s="8">
        <v>30</v>
      </c>
      <c r="H1812" s="8">
        <v>25</v>
      </c>
      <c r="I1812">
        <v>1218.0999999999999</v>
      </c>
      <c r="J1812" t="s">
        <v>1652</v>
      </c>
      <c r="K1812" t="s">
        <v>1668</v>
      </c>
      <c r="L1812">
        <v>33</v>
      </c>
      <c r="M1812">
        <v>3.5</v>
      </c>
    </row>
    <row r="1813" spans="1:13" x14ac:dyDescent="0.3">
      <c r="A1813" t="s">
        <v>4173</v>
      </c>
      <c r="B1813" t="s">
        <v>1316</v>
      </c>
      <c r="C1813" t="s">
        <v>1631</v>
      </c>
      <c r="D1813" s="12">
        <v>45812</v>
      </c>
      <c r="E1813" s="15">
        <v>0</v>
      </c>
      <c r="F1813" s="8">
        <v>562.33000000000004</v>
      </c>
      <c r="G1813" s="8">
        <v>50</v>
      </c>
      <c r="I1813">
        <v>512.33000000000004</v>
      </c>
      <c r="J1813" t="s">
        <v>1663</v>
      </c>
      <c r="K1813" t="s">
        <v>1629</v>
      </c>
      <c r="L1813">
        <v>17</v>
      </c>
      <c r="M1813">
        <v>3.7</v>
      </c>
    </row>
    <row r="1814" spans="1:13" x14ac:dyDescent="0.3">
      <c r="A1814" t="s">
        <v>4174</v>
      </c>
      <c r="B1814" t="s">
        <v>1330</v>
      </c>
      <c r="C1814" t="s">
        <v>1838</v>
      </c>
      <c r="D1814" s="12">
        <v>45238</v>
      </c>
      <c r="E1814" s="15">
        <v>0</v>
      </c>
      <c r="F1814" s="8">
        <v>3382.81</v>
      </c>
      <c r="G1814" s="8">
        <v>20</v>
      </c>
      <c r="H1814" s="8">
        <v>100</v>
      </c>
      <c r="I1814">
        <v>3302.81</v>
      </c>
      <c r="J1814" t="s">
        <v>1641</v>
      </c>
      <c r="K1814" t="s">
        <v>1668</v>
      </c>
      <c r="L1814">
        <v>30</v>
      </c>
      <c r="M1814">
        <v>3.9</v>
      </c>
    </row>
    <row r="1815" spans="1:13" x14ac:dyDescent="0.3">
      <c r="A1815" t="s">
        <v>4175</v>
      </c>
      <c r="B1815" t="s">
        <v>752</v>
      </c>
      <c r="C1815" t="s">
        <v>1754</v>
      </c>
      <c r="D1815" s="12">
        <v>45374</v>
      </c>
      <c r="E1815" s="15">
        <v>0</v>
      </c>
      <c r="F1815" s="8">
        <v>1272.04</v>
      </c>
      <c r="G1815" s="8">
        <v>40</v>
      </c>
      <c r="H1815" s="8">
        <v>75</v>
      </c>
      <c r="I1815">
        <v>1237</v>
      </c>
      <c r="J1815" t="s">
        <v>1652</v>
      </c>
      <c r="M1815">
        <v>3.3</v>
      </c>
    </row>
    <row r="1816" spans="1:13" x14ac:dyDescent="0.3">
      <c r="A1816" t="s">
        <v>4176</v>
      </c>
      <c r="B1816" t="s">
        <v>1134</v>
      </c>
      <c r="C1816" t="s">
        <v>2264</v>
      </c>
      <c r="D1816" s="12">
        <v>45998</v>
      </c>
      <c r="E1816" s="15">
        <v>0</v>
      </c>
      <c r="F1816" s="8">
        <v>264.02</v>
      </c>
      <c r="G1816" s="8">
        <v>40</v>
      </c>
      <c r="H1816" s="8">
        <v>150</v>
      </c>
      <c r="I1816">
        <v>154.02000000000001</v>
      </c>
      <c r="J1816" t="s">
        <v>1628</v>
      </c>
      <c r="K1816" t="s">
        <v>1629</v>
      </c>
      <c r="L1816">
        <v>69</v>
      </c>
      <c r="M1816">
        <v>3.1</v>
      </c>
    </row>
    <row r="1817" spans="1:13" x14ac:dyDescent="0.3">
      <c r="A1817" t="s">
        <v>4177</v>
      </c>
      <c r="B1817" t="s">
        <v>764</v>
      </c>
      <c r="C1817" t="s">
        <v>2729</v>
      </c>
      <c r="D1817" s="12">
        <v>46213</v>
      </c>
      <c r="E1817" s="15">
        <v>0</v>
      </c>
      <c r="F1817" s="8">
        <v>1296.2</v>
      </c>
      <c r="G1817" s="8">
        <v>40</v>
      </c>
      <c r="H1817" s="8">
        <v>25</v>
      </c>
      <c r="I1817">
        <v>1311.2</v>
      </c>
      <c r="J1817" t="s">
        <v>1652</v>
      </c>
      <c r="K1817" t="s">
        <v>1636</v>
      </c>
      <c r="L1817">
        <v>74</v>
      </c>
      <c r="M1817">
        <v>3.8</v>
      </c>
    </row>
    <row r="1818" spans="1:13" x14ac:dyDescent="0.3">
      <c r="A1818" t="s">
        <v>4178</v>
      </c>
      <c r="B1818" t="s">
        <v>1247</v>
      </c>
      <c r="C1818" t="s">
        <v>4179</v>
      </c>
      <c r="D1818" s="12">
        <v>45411</v>
      </c>
      <c r="F1818" s="8">
        <v>1230.25</v>
      </c>
      <c r="G1818" s="8">
        <v>50</v>
      </c>
      <c r="H1818" s="8">
        <v>75</v>
      </c>
      <c r="I1818">
        <v>1205.25</v>
      </c>
      <c r="J1818" t="s">
        <v>1624</v>
      </c>
      <c r="K1818" t="s">
        <v>1658</v>
      </c>
      <c r="L1818">
        <v>55</v>
      </c>
      <c r="M1818">
        <v>3.7</v>
      </c>
    </row>
    <row r="1819" spans="1:13" x14ac:dyDescent="0.3">
      <c r="A1819" t="s">
        <v>4180</v>
      </c>
      <c r="B1819" t="s">
        <v>1157</v>
      </c>
      <c r="C1819" t="s">
        <v>1905</v>
      </c>
      <c r="D1819" s="12">
        <v>45945</v>
      </c>
      <c r="E1819" s="15">
        <v>9.375E-2</v>
      </c>
      <c r="F1819" s="8">
        <v>986</v>
      </c>
      <c r="G1819" s="8">
        <v>0</v>
      </c>
      <c r="H1819" s="8">
        <v>50</v>
      </c>
      <c r="I1819">
        <v>935.53</v>
      </c>
      <c r="J1819" t="s">
        <v>1635</v>
      </c>
      <c r="K1819" t="s">
        <v>1629</v>
      </c>
      <c r="L1819">
        <v>44</v>
      </c>
      <c r="M1819">
        <v>4.2</v>
      </c>
    </row>
    <row r="1820" spans="1:13" x14ac:dyDescent="0.3">
      <c r="A1820" t="s">
        <v>4181</v>
      </c>
      <c r="B1820" t="s">
        <v>1514</v>
      </c>
      <c r="C1820" t="s">
        <v>2001</v>
      </c>
      <c r="D1820" s="12">
        <v>45201</v>
      </c>
      <c r="E1820" s="15">
        <v>9.375E-2</v>
      </c>
      <c r="F1820" s="8">
        <v>1043.44</v>
      </c>
      <c r="G1820" s="8">
        <v>20</v>
      </c>
      <c r="I1820">
        <v>1038.44</v>
      </c>
      <c r="J1820" t="s">
        <v>1641</v>
      </c>
      <c r="K1820" t="s">
        <v>1668</v>
      </c>
      <c r="L1820">
        <v>65</v>
      </c>
      <c r="M1820">
        <v>4.5999999999999996</v>
      </c>
    </row>
    <row r="1821" spans="1:13" x14ac:dyDescent="0.3">
      <c r="A1821" t="s">
        <v>4182</v>
      </c>
      <c r="B1821" t="s">
        <v>1042</v>
      </c>
      <c r="C1821" t="s">
        <v>2401</v>
      </c>
      <c r="D1821" s="12">
        <v>46037</v>
      </c>
      <c r="F1821" s="8">
        <v>1447.1</v>
      </c>
      <c r="G1821" s="8">
        <v>30</v>
      </c>
      <c r="H1821" s="8">
        <v>75</v>
      </c>
      <c r="I1821">
        <v>1402.1</v>
      </c>
      <c r="J1821" t="s">
        <v>1663</v>
      </c>
      <c r="K1821" t="s">
        <v>1668</v>
      </c>
      <c r="L1821">
        <v>48</v>
      </c>
      <c r="M1821">
        <v>4.0999999999999996</v>
      </c>
    </row>
    <row r="1822" spans="1:13" x14ac:dyDescent="0.3">
      <c r="A1822" t="s">
        <v>4183</v>
      </c>
      <c r="B1822" t="s">
        <v>351</v>
      </c>
      <c r="C1822" t="s">
        <v>1949</v>
      </c>
      <c r="D1822" s="12">
        <v>46131</v>
      </c>
      <c r="E1822" s="15">
        <v>0</v>
      </c>
      <c r="F1822" s="8">
        <v>1400.64</v>
      </c>
      <c r="G1822" s="8">
        <v>30</v>
      </c>
      <c r="H1822" s="8">
        <v>75</v>
      </c>
      <c r="I1822">
        <v>1355.64</v>
      </c>
      <c r="J1822" t="s">
        <v>1635</v>
      </c>
      <c r="K1822" t="s">
        <v>1629</v>
      </c>
      <c r="L1822">
        <v>28</v>
      </c>
      <c r="M1822">
        <v>3.4</v>
      </c>
    </row>
    <row r="1823" spans="1:13" x14ac:dyDescent="0.3">
      <c r="A1823" t="s">
        <v>4184</v>
      </c>
      <c r="B1823" t="s">
        <v>665</v>
      </c>
      <c r="C1823" t="s">
        <v>2589</v>
      </c>
      <c r="D1823" s="12">
        <v>45010</v>
      </c>
      <c r="E1823" s="15">
        <v>0</v>
      </c>
      <c r="F1823" s="8">
        <v>2463.7199999999998</v>
      </c>
      <c r="G1823" s="8">
        <v>20</v>
      </c>
      <c r="H1823" s="8">
        <v>25</v>
      </c>
      <c r="I1823">
        <v>2458.7199999999998</v>
      </c>
      <c r="J1823" t="s">
        <v>1624</v>
      </c>
      <c r="K1823" t="s">
        <v>1636</v>
      </c>
      <c r="L1823">
        <v>69</v>
      </c>
      <c r="M1823">
        <v>4.5999999999999996</v>
      </c>
    </row>
    <row r="1824" spans="1:13" x14ac:dyDescent="0.3">
      <c r="A1824" t="s">
        <v>4185</v>
      </c>
      <c r="B1824" t="s">
        <v>808</v>
      </c>
      <c r="C1824" t="s">
        <v>2999</v>
      </c>
      <c r="D1824" s="12">
        <v>46134</v>
      </c>
      <c r="E1824" s="15">
        <v>9.375E-2</v>
      </c>
      <c r="F1824" s="8">
        <v>320.89</v>
      </c>
      <c r="G1824" s="8">
        <v>20</v>
      </c>
      <c r="H1824" s="8">
        <v>50</v>
      </c>
      <c r="I1824">
        <v>290.89</v>
      </c>
      <c r="J1824" t="s">
        <v>1624</v>
      </c>
      <c r="K1824" t="s">
        <v>1629</v>
      </c>
      <c r="L1824">
        <v>29</v>
      </c>
      <c r="M1824">
        <v>4.5</v>
      </c>
    </row>
    <row r="1825" spans="1:13" x14ac:dyDescent="0.3">
      <c r="A1825" t="s">
        <v>4186</v>
      </c>
      <c r="B1825" t="s">
        <v>933</v>
      </c>
      <c r="C1825" t="s">
        <v>2885</v>
      </c>
      <c r="D1825" s="12">
        <v>45037</v>
      </c>
      <c r="E1825" s="15">
        <v>0</v>
      </c>
      <c r="G1825" s="8">
        <v>0</v>
      </c>
      <c r="H1825" s="8">
        <v>50</v>
      </c>
      <c r="I1825">
        <v>1276.1600000000001</v>
      </c>
      <c r="J1825" t="s">
        <v>1628</v>
      </c>
      <c r="K1825" t="s">
        <v>1668</v>
      </c>
      <c r="L1825">
        <v>68</v>
      </c>
      <c r="M1825">
        <v>3.6</v>
      </c>
    </row>
    <row r="1826" spans="1:13" x14ac:dyDescent="0.3">
      <c r="A1826" t="s">
        <v>4187</v>
      </c>
      <c r="B1826" t="s">
        <v>434</v>
      </c>
      <c r="C1826" t="s">
        <v>2496</v>
      </c>
      <c r="D1826" s="12">
        <v>45747</v>
      </c>
      <c r="E1826" s="15">
        <v>9.375E-2</v>
      </c>
      <c r="F1826" s="8">
        <v>1354.1</v>
      </c>
      <c r="G1826" s="8">
        <v>20</v>
      </c>
      <c r="H1826" s="8">
        <v>150</v>
      </c>
      <c r="I1826">
        <v>1224.0999999999999</v>
      </c>
      <c r="J1826" t="s">
        <v>1635</v>
      </c>
      <c r="K1826" t="s">
        <v>1629</v>
      </c>
      <c r="L1826">
        <v>180</v>
      </c>
      <c r="M1826">
        <v>4.5</v>
      </c>
    </row>
    <row r="1827" spans="1:13" x14ac:dyDescent="0.3">
      <c r="A1827" t="s">
        <v>4188</v>
      </c>
      <c r="B1827" t="s">
        <v>81</v>
      </c>
      <c r="C1827" t="s">
        <v>3285</v>
      </c>
      <c r="D1827" s="12">
        <v>45352</v>
      </c>
      <c r="E1827" s="15">
        <v>9.375E-2</v>
      </c>
      <c r="F1827" s="8">
        <v>3477.32</v>
      </c>
      <c r="G1827" s="8">
        <v>20</v>
      </c>
      <c r="H1827" s="8">
        <v>0</v>
      </c>
      <c r="I1827">
        <v>3497.32</v>
      </c>
      <c r="J1827" t="s">
        <v>1624</v>
      </c>
      <c r="K1827" t="s">
        <v>1629</v>
      </c>
      <c r="L1827">
        <v>64</v>
      </c>
      <c r="M1827">
        <v>4.4000000000000004</v>
      </c>
    </row>
    <row r="1828" spans="1:13" x14ac:dyDescent="0.3">
      <c r="A1828" t="s">
        <v>4189</v>
      </c>
      <c r="B1828" t="s">
        <v>347</v>
      </c>
      <c r="C1828" t="s">
        <v>1660</v>
      </c>
      <c r="D1828" s="12">
        <v>44975</v>
      </c>
      <c r="E1828" s="15">
        <v>0</v>
      </c>
      <c r="F1828" s="8">
        <v>2545.83</v>
      </c>
      <c r="G1828" s="8">
        <v>50</v>
      </c>
      <c r="I1828">
        <v>2520.83</v>
      </c>
      <c r="J1828" t="s">
        <v>1635</v>
      </c>
      <c r="K1828" t="s">
        <v>1629</v>
      </c>
      <c r="L1828">
        <v>53</v>
      </c>
      <c r="M1828">
        <v>3.7</v>
      </c>
    </row>
    <row r="1829" spans="1:13" x14ac:dyDescent="0.3">
      <c r="A1829" t="s">
        <v>4190</v>
      </c>
      <c r="B1829" t="s">
        <v>903</v>
      </c>
      <c r="C1829" t="s">
        <v>3201</v>
      </c>
      <c r="D1829" s="12">
        <v>45174</v>
      </c>
      <c r="E1829" s="15">
        <v>9.375E-2</v>
      </c>
      <c r="F1829" s="8">
        <v>2153.6</v>
      </c>
      <c r="G1829" s="8">
        <v>50</v>
      </c>
      <c r="H1829" s="8">
        <v>100</v>
      </c>
      <c r="I1829">
        <v>2103.6</v>
      </c>
      <c r="J1829" t="s">
        <v>1635</v>
      </c>
      <c r="K1829" t="s">
        <v>1658</v>
      </c>
      <c r="L1829">
        <v>23</v>
      </c>
      <c r="M1829">
        <v>4.4000000000000004</v>
      </c>
    </row>
    <row r="1830" spans="1:13" x14ac:dyDescent="0.3">
      <c r="A1830" t="s">
        <v>4191</v>
      </c>
      <c r="B1830" t="s">
        <v>450</v>
      </c>
      <c r="C1830" t="s">
        <v>1848</v>
      </c>
      <c r="D1830" s="12">
        <v>46081</v>
      </c>
      <c r="E1830" s="15">
        <v>9.375E-2</v>
      </c>
      <c r="F1830" s="8">
        <v>2122.77</v>
      </c>
      <c r="G1830" s="8">
        <v>20</v>
      </c>
      <c r="H1830" s="8">
        <v>50</v>
      </c>
      <c r="I1830">
        <v>2092.77</v>
      </c>
      <c r="J1830" t="s">
        <v>1652</v>
      </c>
      <c r="K1830" t="s">
        <v>1629</v>
      </c>
      <c r="L1830">
        <v>19</v>
      </c>
      <c r="M1830">
        <v>3.4</v>
      </c>
    </row>
    <row r="1831" spans="1:13" x14ac:dyDescent="0.3">
      <c r="A1831" t="s">
        <v>4192</v>
      </c>
      <c r="B1831" t="s">
        <v>1505</v>
      </c>
      <c r="C1831" t="s">
        <v>1640</v>
      </c>
      <c r="D1831" s="12">
        <v>45940</v>
      </c>
      <c r="E1831" s="15">
        <v>0</v>
      </c>
      <c r="F1831" s="8">
        <v>2981.5</v>
      </c>
      <c r="G1831" s="8">
        <v>30</v>
      </c>
      <c r="H1831" s="8">
        <v>100</v>
      </c>
      <c r="J1831" t="s">
        <v>1624</v>
      </c>
      <c r="K1831" t="s">
        <v>1625</v>
      </c>
      <c r="L1831">
        <v>21</v>
      </c>
      <c r="M1831">
        <v>6</v>
      </c>
    </row>
    <row r="1832" spans="1:13" x14ac:dyDescent="0.3">
      <c r="A1832" t="s">
        <v>4193</v>
      </c>
      <c r="B1832" t="s">
        <v>1579</v>
      </c>
      <c r="C1832" t="s">
        <v>1929</v>
      </c>
      <c r="D1832" s="12">
        <v>45530</v>
      </c>
      <c r="E1832" s="15">
        <v>9.375E-2</v>
      </c>
      <c r="F1832" s="8">
        <v>2130.19</v>
      </c>
      <c r="G1832" s="8">
        <v>0</v>
      </c>
      <c r="H1832" s="8">
        <v>75</v>
      </c>
      <c r="I1832">
        <v>2055.19</v>
      </c>
      <c r="J1832" t="s">
        <v>1624</v>
      </c>
      <c r="K1832" t="s">
        <v>1658</v>
      </c>
      <c r="L1832">
        <v>28</v>
      </c>
      <c r="M1832">
        <v>3.1</v>
      </c>
    </row>
    <row r="1833" spans="1:13" x14ac:dyDescent="0.3">
      <c r="A1833" t="s">
        <v>4194</v>
      </c>
      <c r="B1833" t="s">
        <v>1574</v>
      </c>
      <c r="C1833" t="s">
        <v>2240</v>
      </c>
      <c r="D1833" s="12">
        <v>45809</v>
      </c>
      <c r="E1833" s="15">
        <v>0</v>
      </c>
      <c r="F1833" s="8">
        <v>850.3</v>
      </c>
      <c r="G1833" s="8">
        <v>50</v>
      </c>
      <c r="H1833" s="8">
        <v>75</v>
      </c>
      <c r="I1833">
        <v>825.3</v>
      </c>
      <c r="J1833" t="s">
        <v>1628</v>
      </c>
      <c r="K1833" t="s">
        <v>1629</v>
      </c>
      <c r="L1833">
        <v>58</v>
      </c>
      <c r="M1833">
        <v>4.8</v>
      </c>
    </row>
    <row r="1834" spans="1:13" x14ac:dyDescent="0.3">
      <c r="A1834" t="s">
        <v>4195</v>
      </c>
      <c r="B1834" t="s">
        <v>130</v>
      </c>
      <c r="C1834" t="s">
        <v>2997</v>
      </c>
      <c r="D1834" s="12">
        <v>46076</v>
      </c>
      <c r="E1834" s="15">
        <v>9.375E-2</v>
      </c>
      <c r="F1834" s="8">
        <v>2284.16</v>
      </c>
      <c r="G1834" s="8">
        <v>40</v>
      </c>
      <c r="H1834" s="8">
        <v>50</v>
      </c>
      <c r="I1834">
        <v>2274.16</v>
      </c>
      <c r="J1834" t="s">
        <v>1657</v>
      </c>
      <c r="K1834" t="s">
        <v>1629</v>
      </c>
      <c r="L1834">
        <v>39</v>
      </c>
      <c r="M1834">
        <v>3.1</v>
      </c>
    </row>
    <row r="1835" spans="1:13" x14ac:dyDescent="0.3">
      <c r="A1835" t="s">
        <v>4196</v>
      </c>
      <c r="B1835" t="s">
        <v>808</v>
      </c>
      <c r="C1835" t="s">
        <v>3262</v>
      </c>
      <c r="D1835" s="12">
        <v>45886</v>
      </c>
      <c r="E1835" s="15">
        <v>0</v>
      </c>
      <c r="F1835" s="8">
        <v>1543.52</v>
      </c>
      <c r="G1835" s="8">
        <v>30</v>
      </c>
      <c r="H1835" s="8">
        <v>25</v>
      </c>
      <c r="I1835">
        <v>1548.52</v>
      </c>
      <c r="J1835" t="s">
        <v>1657</v>
      </c>
      <c r="L1835">
        <v>34</v>
      </c>
      <c r="M1835">
        <v>3.6</v>
      </c>
    </row>
    <row r="1836" spans="1:13" x14ac:dyDescent="0.3">
      <c r="A1836" t="s">
        <v>4197</v>
      </c>
      <c r="B1836" t="s">
        <v>631</v>
      </c>
      <c r="C1836" t="s">
        <v>2622</v>
      </c>
      <c r="D1836" s="12">
        <v>45931</v>
      </c>
      <c r="F1836" s="8">
        <v>226.42</v>
      </c>
      <c r="G1836" s="8">
        <v>20</v>
      </c>
      <c r="H1836" s="8">
        <v>0</v>
      </c>
      <c r="I1836">
        <v>246.42</v>
      </c>
      <c r="J1836" t="s">
        <v>1657</v>
      </c>
      <c r="K1836" t="s">
        <v>1636</v>
      </c>
      <c r="L1836">
        <v>42</v>
      </c>
      <c r="M1836">
        <v>3.1</v>
      </c>
    </row>
    <row r="1837" spans="1:13" x14ac:dyDescent="0.3">
      <c r="A1837" t="s">
        <v>4198</v>
      </c>
      <c r="B1837" t="s">
        <v>1378</v>
      </c>
      <c r="C1837" t="s">
        <v>3407</v>
      </c>
      <c r="D1837" s="12">
        <v>45485</v>
      </c>
      <c r="E1837" s="15">
        <v>9.375E-2</v>
      </c>
      <c r="F1837" s="8">
        <v>3297.47</v>
      </c>
      <c r="G1837" s="8">
        <v>50</v>
      </c>
      <c r="H1837" s="8">
        <v>150</v>
      </c>
      <c r="I1837">
        <v>3197.47</v>
      </c>
      <c r="J1837" t="s">
        <v>1644</v>
      </c>
      <c r="K1837" t="s">
        <v>1625</v>
      </c>
      <c r="L1837">
        <v>69</v>
      </c>
      <c r="M1837">
        <v>3.2</v>
      </c>
    </row>
    <row r="1838" spans="1:13" x14ac:dyDescent="0.3">
      <c r="A1838" t="s">
        <v>4199</v>
      </c>
      <c r="B1838" t="s">
        <v>967</v>
      </c>
      <c r="C1838" t="s">
        <v>1881</v>
      </c>
      <c r="D1838" s="12">
        <v>45001</v>
      </c>
      <c r="F1838" s="8">
        <v>2581.29</v>
      </c>
      <c r="G1838" s="8">
        <v>20</v>
      </c>
      <c r="H1838" s="8">
        <v>25</v>
      </c>
      <c r="I1838">
        <v>2576.29</v>
      </c>
      <c r="J1838" t="s">
        <v>1624</v>
      </c>
      <c r="K1838" t="s">
        <v>1625</v>
      </c>
      <c r="L1838">
        <v>70</v>
      </c>
      <c r="M1838">
        <v>4.4000000000000004</v>
      </c>
    </row>
    <row r="1839" spans="1:13" x14ac:dyDescent="0.3">
      <c r="A1839" t="s">
        <v>4200</v>
      </c>
      <c r="B1839" t="s">
        <v>620</v>
      </c>
      <c r="C1839" t="s">
        <v>2399</v>
      </c>
      <c r="D1839" s="12">
        <v>45818</v>
      </c>
      <c r="E1839" s="15">
        <v>0</v>
      </c>
      <c r="F1839" s="8">
        <v>3365.38</v>
      </c>
      <c r="G1839" s="8">
        <v>30</v>
      </c>
      <c r="H1839" s="8">
        <v>50</v>
      </c>
      <c r="I1839">
        <v>3345.38</v>
      </c>
      <c r="J1839" t="s">
        <v>1641</v>
      </c>
      <c r="K1839" t="s">
        <v>1636</v>
      </c>
      <c r="L1839">
        <v>49</v>
      </c>
      <c r="M1839">
        <v>3.9</v>
      </c>
    </row>
    <row r="1840" spans="1:13" x14ac:dyDescent="0.3">
      <c r="A1840" t="s">
        <v>4201</v>
      </c>
      <c r="B1840" t="s">
        <v>713</v>
      </c>
      <c r="C1840" t="s">
        <v>3923</v>
      </c>
      <c r="D1840" s="12">
        <v>45226</v>
      </c>
      <c r="F1840" s="8">
        <v>1861.48</v>
      </c>
      <c r="G1840" s="8">
        <v>40</v>
      </c>
      <c r="H1840" s="8">
        <v>75</v>
      </c>
      <c r="I1840">
        <v>1826.48</v>
      </c>
      <c r="J1840" t="s">
        <v>1644</v>
      </c>
      <c r="K1840" t="s">
        <v>1668</v>
      </c>
      <c r="L1840">
        <v>51</v>
      </c>
      <c r="M1840">
        <v>3.1</v>
      </c>
    </row>
    <row r="1841" spans="1:13" x14ac:dyDescent="0.3">
      <c r="A1841" t="s">
        <v>4202</v>
      </c>
      <c r="B1841" t="s">
        <v>374</v>
      </c>
      <c r="C1841" t="s">
        <v>2399</v>
      </c>
      <c r="D1841" s="12">
        <v>45366</v>
      </c>
      <c r="E1841" s="15">
        <v>0</v>
      </c>
      <c r="F1841" s="8">
        <v>122.26</v>
      </c>
      <c r="G1841" s="8">
        <v>40</v>
      </c>
      <c r="H1841" s="8">
        <v>222.26</v>
      </c>
      <c r="I1841">
        <v>-60</v>
      </c>
      <c r="J1841" t="s">
        <v>1652</v>
      </c>
      <c r="K1841" t="s">
        <v>1629</v>
      </c>
      <c r="L1841">
        <v>27</v>
      </c>
      <c r="M1841">
        <v>4.8</v>
      </c>
    </row>
    <row r="1842" spans="1:13" x14ac:dyDescent="0.3">
      <c r="A1842" t="s">
        <v>4203</v>
      </c>
      <c r="B1842" t="s">
        <v>635</v>
      </c>
      <c r="C1842" t="s">
        <v>2626</v>
      </c>
      <c r="D1842" s="12">
        <v>45034</v>
      </c>
      <c r="E1842" s="15">
        <v>0</v>
      </c>
      <c r="F1842" s="8">
        <v>1103.17</v>
      </c>
      <c r="G1842" s="8">
        <v>0</v>
      </c>
      <c r="H1842" s="8">
        <v>0</v>
      </c>
      <c r="I1842">
        <v>1103.17</v>
      </c>
      <c r="J1842" t="s">
        <v>1644</v>
      </c>
      <c r="K1842" t="s">
        <v>1668</v>
      </c>
      <c r="L1842">
        <v>44</v>
      </c>
      <c r="M1842">
        <v>3.3</v>
      </c>
    </row>
    <row r="1843" spans="1:13" x14ac:dyDescent="0.3">
      <c r="A1843" t="s">
        <v>4204</v>
      </c>
      <c r="B1843" t="s">
        <v>811</v>
      </c>
      <c r="C1843" t="s">
        <v>1856</v>
      </c>
      <c r="D1843" s="12">
        <v>45942</v>
      </c>
      <c r="E1843" s="15">
        <v>9.375E-2</v>
      </c>
      <c r="F1843" s="8">
        <v>735.74</v>
      </c>
      <c r="G1843" s="8">
        <v>20</v>
      </c>
      <c r="H1843" s="8">
        <v>50</v>
      </c>
      <c r="I1843">
        <v>705.74</v>
      </c>
      <c r="J1843" t="s">
        <v>1652</v>
      </c>
      <c r="K1843" t="s">
        <v>1668</v>
      </c>
      <c r="L1843">
        <v>27</v>
      </c>
      <c r="M1843">
        <v>3.7</v>
      </c>
    </row>
    <row r="1844" spans="1:13" x14ac:dyDescent="0.3">
      <c r="A1844" t="s">
        <v>4205</v>
      </c>
      <c r="B1844" t="s">
        <v>684</v>
      </c>
      <c r="C1844" t="s">
        <v>1759</v>
      </c>
      <c r="D1844" s="12">
        <v>45985</v>
      </c>
      <c r="F1844" s="8">
        <v>2570.2600000000002</v>
      </c>
      <c r="G1844" s="8">
        <v>20</v>
      </c>
      <c r="H1844" s="8">
        <v>0</v>
      </c>
      <c r="J1844" t="s">
        <v>1652</v>
      </c>
      <c r="K1844" t="s">
        <v>1658</v>
      </c>
      <c r="L1844">
        <v>180</v>
      </c>
      <c r="M1844">
        <v>4.3</v>
      </c>
    </row>
    <row r="1845" spans="1:13" x14ac:dyDescent="0.3">
      <c r="A1845" t="s">
        <v>4206</v>
      </c>
      <c r="B1845" t="s">
        <v>1002</v>
      </c>
      <c r="C1845" t="s">
        <v>2665</v>
      </c>
      <c r="D1845" s="12">
        <v>45596</v>
      </c>
      <c r="E1845" s="15">
        <v>9.375E-2</v>
      </c>
      <c r="G1845" s="8">
        <v>30</v>
      </c>
      <c r="H1845" s="8">
        <v>0</v>
      </c>
      <c r="I1845">
        <v>3191.38</v>
      </c>
      <c r="J1845" t="s">
        <v>1644</v>
      </c>
      <c r="K1845" t="s">
        <v>1629</v>
      </c>
      <c r="L1845">
        <v>37</v>
      </c>
      <c r="M1845">
        <v>4.5999999999999996</v>
      </c>
    </row>
    <row r="1846" spans="1:13" x14ac:dyDescent="0.3">
      <c r="A1846" t="s">
        <v>4207</v>
      </c>
      <c r="B1846" t="s">
        <v>548</v>
      </c>
      <c r="C1846" t="s">
        <v>1686</v>
      </c>
      <c r="D1846" s="12">
        <v>46083</v>
      </c>
      <c r="E1846" s="15">
        <v>0</v>
      </c>
      <c r="F1846" s="8">
        <v>2825.13</v>
      </c>
      <c r="G1846" s="8">
        <v>50</v>
      </c>
      <c r="H1846" s="8">
        <v>25</v>
      </c>
      <c r="I1846">
        <v>2850.13</v>
      </c>
      <c r="J1846" t="s">
        <v>1657</v>
      </c>
      <c r="K1846" t="s">
        <v>1668</v>
      </c>
      <c r="L1846">
        <v>28</v>
      </c>
      <c r="M1846">
        <v>4.5999999999999996</v>
      </c>
    </row>
    <row r="1847" spans="1:13" x14ac:dyDescent="0.3">
      <c r="A1847" t="s">
        <v>4208</v>
      </c>
      <c r="B1847" t="s">
        <v>330</v>
      </c>
      <c r="C1847" t="s">
        <v>1953</v>
      </c>
      <c r="D1847" s="12">
        <v>45065</v>
      </c>
      <c r="E1847" s="15">
        <v>9.375E-2</v>
      </c>
      <c r="F1847" s="8">
        <v>1394.66</v>
      </c>
      <c r="G1847" s="8">
        <v>40</v>
      </c>
      <c r="H1847" s="8">
        <v>100</v>
      </c>
      <c r="I1847">
        <v>1334.66</v>
      </c>
      <c r="J1847" t="s">
        <v>1635</v>
      </c>
      <c r="K1847" t="s">
        <v>1636</v>
      </c>
      <c r="L1847">
        <v>19</v>
      </c>
      <c r="M1847">
        <v>3.9</v>
      </c>
    </row>
    <row r="1848" spans="1:13" x14ac:dyDescent="0.3">
      <c r="A1848" t="s">
        <v>4209</v>
      </c>
      <c r="B1848" t="s">
        <v>937</v>
      </c>
      <c r="C1848" t="s">
        <v>1721</v>
      </c>
      <c r="D1848" s="12"/>
      <c r="E1848" s="15">
        <v>0</v>
      </c>
      <c r="F1848" s="8">
        <v>2057.65</v>
      </c>
      <c r="G1848" s="8">
        <v>30</v>
      </c>
      <c r="I1848">
        <v>2088</v>
      </c>
      <c r="J1848" t="s">
        <v>1628</v>
      </c>
      <c r="K1848" t="s">
        <v>1636</v>
      </c>
      <c r="L1848">
        <v>36</v>
      </c>
      <c r="M1848">
        <v>3.7</v>
      </c>
    </row>
    <row r="1849" spans="1:13" x14ac:dyDescent="0.3">
      <c r="A1849" t="s">
        <v>4210</v>
      </c>
      <c r="B1849" t="s">
        <v>700</v>
      </c>
      <c r="C1849" t="s">
        <v>1887</v>
      </c>
      <c r="D1849" s="12">
        <v>45858</v>
      </c>
      <c r="E1849" s="15">
        <v>0</v>
      </c>
      <c r="F1849" s="8">
        <v>1565.97</v>
      </c>
      <c r="G1849" s="8">
        <v>40</v>
      </c>
      <c r="H1849" s="8">
        <v>0</v>
      </c>
      <c r="I1849">
        <v>1605.97</v>
      </c>
      <c r="J1849" t="s">
        <v>1628</v>
      </c>
      <c r="L1849">
        <v>73</v>
      </c>
      <c r="M1849">
        <v>3.2</v>
      </c>
    </row>
    <row r="1850" spans="1:13" x14ac:dyDescent="0.3">
      <c r="A1850" t="s">
        <v>4211</v>
      </c>
      <c r="B1850" t="s">
        <v>497</v>
      </c>
      <c r="C1850" t="s">
        <v>4212</v>
      </c>
      <c r="D1850" s="12">
        <v>46069</v>
      </c>
      <c r="F1850" s="8">
        <v>3393.35</v>
      </c>
      <c r="G1850" s="8">
        <v>30</v>
      </c>
      <c r="H1850" s="8">
        <v>50</v>
      </c>
      <c r="I1850">
        <v>3373.35</v>
      </c>
      <c r="J1850" t="s">
        <v>1657</v>
      </c>
      <c r="K1850" t="s">
        <v>1629</v>
      </c>
      <c r="M1850">
        <v>4.5</v>
      </c>
    </row>
    <row r="1851" spans="1:13" x14ac:dyDescent="0.3">
      <c r="A1851" t="s">
        <v>4213</v>
      </c>
      <c r="B1851" t="s">
        <v>1179</v>
      </c>
      <c r="C1851" t="s">
        <v>3025</v>
      </c>
      <c r="D1851" s="12">
        <v>45629</v>
      </c>
      <c r="E1851" s="15">
        <v>0</v>
      </c>
      <c r="F1851" s="8">
        <v>1394.34</v>
      </c>
      <c r="G1851" s="8">
        <v>30</v>
      </c>
      <c r="H1851" s="8">
        <v>75</v>
      </c>
      <c r="J1851" t="s">
        <v>1628</v>
      </c>
      <c r="K1851" t="s">
        <v>1629</v>
      </c>
      <c r="L1851">
        <v>72</v>
      </c>
      <c r="M1851">
        <v>4.7</v>
      </c>
    </row>
    <row r="1852" spans="1:13" x14ac:dyDescent="0.3">
      <c r="A1852" t="s">
        <v>4214</v>
      </c>
      <c r="B1852" t="s">
        <v>1527</v>
      </c>
      <c r="C1852" t="s">
        <v>2506</v>
      </c>
      <c r="D1852" s="12">
        <v>45361</v>
      </c>
      <c r="E1852" s="15">
        <v>9.375E-2</v>
      </c>
      <c r="F1852" s="8">
        <v>3484.94</v>
      </c>
      <c r="G1852" s="8">
        <v>40</v>
      </c>
      <c r="H1852" s="8">
        <v>0</v>
      </c>
      <c r="I1852">
        <v>3524.94</v>
      </c>
      <c r="J1852" t="s">
        <v>1635</v>
      </c>
      <c r="K1852" t="s">
        <v>1629</v>
      </c>
      <c r="L1852">
        <v>53</v>
      </c>
      <c r="M1852">
        <v>3.3</v>
      </c>
    </row>
    <row r="1853" spans="1:13" x14ac:dyDescent="0.3">
      <c r="A1853" t="s">
        <v>4215</v>
      </c>
      <c r="B1853" t="s">
        <v>925</v>
      </c>
      <c r="C1853" t="s">
        <v>3144</v>
      </c>
      <c r="D1853" s="12">
        <v>46155</v>
      </c>
      <c r="E1853" s="15">
        <v>0</v>
      </c>
      <c r="F1853" s="8">
        <v>633.78</v>
      </c>
      <c r="G1853" s="8">
        <v>30</v>
      </c>
      <c r="H1853" s="8">
        <v>150</v>
      </c>
      <c r="I1853">
        <v>513.78</v>
      </c>
      <c r="J1853" t="s">
        <v>1624</v>
      </c>
      <c r="L1853">
        <v>71</v>
      </c>
      <c r="M1853">
        <v>3.8</v>
      </c>
    </row>
    <row r="1854" spans="1:13" x14ac:dyDescent="0.3">
      <c r="A1854" t="s">
        <v>4216</v>
      </c>
      <c r="B1854" t="s">
        <v>398</v>
      </c>
      <c r="C1854" t="s">
        <v>3135</v>
      </c>
      <c r="D1854" s="12">
        <v>45378</v>
      </c>
      <c r="F1854" s="8">
        <v>1867.57</v>
      </c>
      <c r="G1854" s="8">
        <v>20</v>
      </c>
      <c r="H1854" s="8">
        <v>100</v>
      </c>
      <c r="J1854" t="s">
        <v>1624</v>
      </c>
      <c r="K1854" t="s">
        <v>1636</v>
      </c>
      <c r="L1854">
        <v>31</v>
      </c>
      <c r="M1854">
        <v>3.8</v>
      </c>
    </row>
    <row r="1855" spans="1:13" x14ac:dyDescent="0.3">
      <c r="A1855" t="s">
        <v>4217</v>
      </c>
      <c r="B1855" t="s">
        <v>1585</v>
      </c>
      <c r="C1855" t="s">
        <v>1830</v>
      </c>
      <c r="D1855" s="12">
        <v>45502</v>
      </c>
      <c r="E1855" s="15">
        <v>0</v>
      </c>
      <c r="F1855" s="8">
        <v>1399.5</v>
      </c>
      <c r="G1855" s="8">
        <v>20</v>
      </c>
      <c r="H1855" s="8">
        <v>100</v>
      </c>
      <c r="I1855">
        <v>1319.5</v>
      </c>
      <c r="J1855" t="s">
        <v>1628</v>
      </c>
      <c r="K1855" t="s">
        <v>1629</v>
      </c>
      <c r="L1855">
        <v>24</v>
      </c>
      <c r="M1855">
        <v>4.3</v>
      </c>
    </row>
    <row r="1856" spans="1:13" x14ac:dyDescent="0.3">
      <c r="A1856" t="s">
        <v>4218</v>
      </c>
      <c r="B1856" t="s">
        <v>15</v>
      </c>
      <c r="C1856" t="s">
        <v>4219</v>
      </c>
      <c r="D1856" s="12">
        <v>46207</v>
      </c>
      <c r="E1856" s="15">
        <v>0</v>
      </c>
      <c r="F1856" s="8">
        <v>1444.23</v>
      </c>
      <c r="G1856" s="8">
        <v>50</v>
      </c>
      <c r="H1856" s="8">
        <v>75</v>
      </c>
      <c r="I1856">
        <v>1419.23</v>
      </c>
      <c r="J1856" t="s">
        <v>1628</v>
      </c>
      <c r="K1856" t="s">
        <v>1629</v>
      </c>
      <c r="L1856">
        <v>63</v>
      </c>
      <c r="M1856">
        <v>3.8</v>
      </c>
    </row>
    <row r="1857" spans="1:13" x14ac:dyDescent="0.3">
      <c r="A1857" t="s">
        <v>4220</v>
      </c>
      <c r="B1857" t="s">
        <v>288</v>
      </c>
      <c r="C1857" t="s">
        <v>2109</v>
      </c>
      <c r="D1857" s="12">
        <v>46014</v>
      </c>
      <c r="E1857" s="15">
        <v>0</v>
      </c>
      <c r="F1857" s="8">
        <v>3035.96</v>
      </c>
      <c r="G1857" s="8">
        <v>20</v>
      </c>
      <c r="H1857" s="8">
        <v>100</v>
      </c>
      <c r="I1857">
        <v>2955.96</v>
      </c>
      <c r="J1857" t="s">
        <v>1652</v>
      </c>
      <c r="L1857">
        <v>180</v>
      </c>
      <c r="M1857">
        <v>3.4</v>
      </c>
    </row>
    <row r="1858" spans="1:13" x14ac:dyDescent="0.3">
      <c r="A1858" t="s">
        <v>4221</v>
      </c>
      <c r="B1858" t="s">
        <v>1184</v>
      </c>
      <c r="C1858" t="s">
        <v>1634</v>
      </c>
      <c r="D1858" s="12">
        <v>45459</v>
      </c>
      <c r="E1858" s="15">
        <v>0</v>
      </c>
      <c r="F1858" s="8">
        <v>1358.32</v>
      </c>
      <c r="G1858" s="8">
        <v>50</v>
      </c>
      <c r="I1858">
        <v>1358.32</v>
      </c>
      <c r="J1858" t="s">
        <v>1628</v>
      </c>
      <c r="K1858" t="s">
        <v>1625</v>
      </c>
      <c r="L1858">
        <v>44</v>
      </c>
      <c r="M1858">
        <v>3.4</v>
      </c>
    </row>
    <row r="1859" spans="1:13" x14ac:dyDescent="0.3">
      <c r="A1859" t="s">
        <v>4222</v>
      </c>
      <c r="B1859" t="s">
        <v>1524</v>
      </c>
      <c r="C1859" t="s">
        <v>2626</v>
      </c>
      <c r="D1859" s="12">
        <v>45233</v>
      </c>
      <c r="E1859" s="15">
        <v>9.375E-2</v>
      </c>
      <c r="F1859" s="8">
        <v>734.51</v>
      </c>
      <c r="G1859" s="8">
        <v>40</v>
      </c>
      <c r="H1859" s="8">
        <v>150</v>
      </c>
      <c r="I1859">
        <v>624.51</v>
      </c>
      <c r="J1859" t="s">
        <v>1641</v>
      </c>
      <c r="K1859" t="s">
        <v>1629</v>
      </c>
      <c r="L1859">
        <v>42</v>
      </c>
      <c r="M1859">
        <v>6</v>
      </c>
    </row>
    <row r="1860" spans="1:13" x14ac:dyDescent="0.3">
      <c r="A1860" t="s">
        <v>4223</v>
      </c>
      <c r="B1860" t="s">
        <v>106</v>
      </c>
      <c r="C1860" t="s">
        <v>2939</v>
      </c>
      <c r="D1860" s="12">
        <v>44945</v>
      </c>
      <c r="E1860" s="15">
        <v>0</v>
      </c>
      <c r="F1860" s="8">
        <v>1889.92</v>
      </c>
      <c r="G1860" s="8">
        <v>30</v>
      </c>
      <c r="H1860" s="8">
        <v>0</v>
      </c>
      <c r="I1860">
        <v>1919.92</v>
      </c>
      <c r="J1860" t="s">
        <v>1663</v>
      </c>
      <c r="L1860">
        <v>17</v>
      </c>
      <c r="M1860">
        <v>4.4000000000000004</v>
      </c>
    </row>
    <row r="1861" spans="1:13" x14ac:dyDescent="0.3">
      <c r="A1861" t="s">
        <v>4224</v>
      </c>
      <c r="B1861" t="s">
        <v>1448</v>
      </c>
      <c r="C1861" t="s">
        <v>2791</v>
      </c>
      <c r="D1861" s="12">
        <v>46106</v>
      </c>
      <c r="E1861" s="15">
        <v>9.375E-2</v>
      </c>
      <c r="F1861" s="8">
        <v>997.38</v>
      </c>
      <c r="G1861" s="8">
        <v>0</v>
      </c>
      <c r="H1861" s="8">
        <v>150</v>
      </c>
      <c r="I1861">
        <v>847.38</v>
      </c>
      <c r="J1861" t="s">
        <v>1652</v>
      </c>
      <c r="L1861">
        <v>67</v>
      </c>
      <c r="M1861">
        <v>4.2</v>
      </c>
    </row>
    <row r="1862" spans="1:13" x14ac:dyDescent="0.3">
      <c r="A1862" t="s">
        <v>4225</v>
      </c>
      <c r="B1862" t="s">
        <v>486</v>
      </c>
      <c r="C1862" t="s">
        <v>4226</v>
      </c>
      <c r="D1862" s="12">
        <v>46118</v>
      </c>
      <c r="F1862" s="8">
        <v>1644.04</v>
      </c>
      <c r="G1862" s="8">
        <v>0</v>
      </c>
      <c r="H1862" s="8">
        <v>150</v>
      </c>
      <c r="I1862">
        <v>1494.04</v>
      </c>
      <c r="J1862" t="s">
        <v>1632</v>
      </c>
      <c r="K1862" t="s">
        <v>1668</v>
      </c>
      <c r="L1862">
        <v>42</v>
      </c>
      <c r="M1862">
        <v>4.8</v>
      </c>
    </row>
    <row r="1863" spans="1:13" x14ac:dyDescent="0.3">
      <c r="A1863" t="s">
        <v>4227</v>
      </c>
      <c r="B1863" t="s">
        <v>1280</v>
      </c>
      <c r="C1863" t="s">
        <v>2130</v>
      </c>
      <c r="D1863" s="12" t="s">
        <v>8298</v>
      </c>
      <c r="E1863" s="15">
        <v>0</v>
      </c>
      <c r="F1863" s="8">
        <v>2164.52</v>
      </c>
      <c r="G1863" s="8">
        <v>30</v>
      </c>
      <c r="H1863" s="8">
        <v>25</v>
      </c>
      <c r="I1863">
        <v>2169.52</v>
      </c>
      <c r="J1863" t="s">
        <v>1663</v>
      </c>
      <c r="K1863" t="s">
        <v>1658</v>
      </c>
      <c r="L1863">
        <v>68</v>
      </c>
      <c r="M1863">
        <v>3.7</v>
      </c>
    </row>
    <row r="1864" spans="1:13" x14ac:dyDescent="0.3">
      <c r="A1864" t="s">
        <v>4228</v>
      </c>
      <c r="B1864" t="s">
        <v>1072</v>
      </c>
      <c r="C1864" t="s">
        <v>1892</v>
      </c>
      <c r="D1864" s="12">
        <v>45375</v>
      </c>
      <c r="F1864" s="8">
        <v>808.7</v>
      </c>
      <c r="G1864" s="8">
        <v>20</v>
      </c>
      <c r="H1864" s="8">
        <v>50</v>
      </c>
      <c r="I1864">
        <v>778.7</v>
      </c>
      <c r="J1864" t="s">
        <v>1652</v>
      </c>
      <c r="K1864" t="s">
        <v>1629</v>
      </c>
      <c r="L1864">
        <v>-5</v>
      </c>
      <c r="M1864">
        <v>3.1</v>
      </c>
    </row>
    <row r="1865" spans="1:13" x14ac:dyDescent="0.3">
      <c r="A1865" t="s">
        <v>4229</v>
      </c>
      <c r="B1865" t="s">
        <v>483</v>
      </c>
      <c r="C1865" t="s">
        <v>2771</v>
      </c>
      <c r="D1865" s="12">
        <v>45022</v>
      </c>
      <c r="F1865" s="8">
        <v>3331.73</v>
      </c>
      <c r="G1865" s="8">
        <v>999</v>
      </c>
      <c r="H1865" s="8">
        <v>50</v>
      </c>
      <c r="I1865">
        <v>4280.7299999999996</v>
      </c>
      <c r="J1865" t="s">
        <v>1628</v>
      </c>
      <c r="K1865" t="s">
        <v>1658</v>
      </c>
      <c r="L1865">
        <v>58</v>
      </c>
      <c r="M1865">
        <v>4</v>
      </c>
    </row>
    <row r="1866" spans="1:13" x14ac:dyDescent="0.3">
      <c r="A1866" t="s">
        <v>4230</v>
      </c>
      <c r="B1866" t="s">
        <v>878</v>
      </c>
      <c r="C1866" t="s">
        <v>1863</v>
      </c>
      <c r="D1866" s="12">
        <v>45367</v>
      </c>
      <c r="E1866" s="15">
        <v>0</v>
      </c>
      <c r="F1866" s="8">
        <v>1428.98</v>
      </c>
      <c r="G1866" s="8">
        <v>20</v>
      </c>
      <c r="H1866" s="8">
        <v>150</v>
      </c>
      <c r="I1866">
        <v>1298.98</v>
      </c>
      <c r="J1866" t="s">
        <v>1663</v>
      </c>
      <c r="L1866">
        <v>67</v>
      </c>
      <c r="M1866">
        <v>4.5999999999999996</v>
      </c>
    </row>
    <row r="1867" spans="1:13" x14ac:dyDescent="0.3">
      <c r="A1867" t="s">
        <v>4231</v>
      </c>
      <c r="B1867" t="s">
        <v>1076</v>
      </c>
      <c r="C1867" t="s">
        <v>2215</v>
      </c>
      <c r="D1867" s="12">
        <v>45881</v>
      </c>
      <c r="E1867" s="15">
        <v>0</v>
      </c>
      <c r="F1867" s="8">
        <v>1502.45</v>
      </c>
      <c r="G1867" s="8">
        <v>0</v>
      </c>
      <c r="H1867" s="8">
        <v>0</v>
      </c>
      <c r="I1867">
        <v>1502.45</v>
      </c>
      <c r="J1867" t="s">
        <v>1657</v>
      </c>
      <c r="K1867" t="s">
        <v>1625</v>
      </c>
      <c r="L1867">
        <v>31</v>
      </c>
      <c r="M1867">
        <v>4.3</v>
      </c>
    </row>
    <row r="1868" spans="1:13" x14ac:dyDescent="0.3">
      <c r="A1868" t="s">
        <v>4232</v>
      </c>
      <c r="B1868" t="s">
        <v>744</v>
      </c>
      <c r="C1868" t="s">
        <v>3523</v>
      </c>
      <c r="D1868" s="12">
        <v>46151</v>
      </c>
      <c r="E1868" s="15">
        <v>0</v>
      </c>
      <c r="F1868" s="8">
        <v>2060.8200000000002</v>
      </c>
      <c r="G1868" s="8">
        <v>20</v>
      </c>
      <c r="H1868" s="8">
        <v>100</v>
      </c>
      <c r="I1868">
        <v>1980.82</v>
      </c>
      <c r="J1868" t="s">
        <v>1641</v>
      </c>
      <c r="K1868" t="s">
        <v>1629</v>
      </c>
      <c r="L1868">
        <v>-5</v>
      </c>
      <c r="M1868">
        <v>3.3</v>
      </c>
    </row>
    <row r="1869" spans="1:13" x14ac:dyDescent="0.3">
      <c r="A1869" t="s">
        <v>4233</v>
      </c>
      <c r="B1869" t="s">
        <v>557</v>
      </c>
      <c r="C1869" t="s">
        <v>3649</v>
      </c>
      <c r="D1869" s="12">
        <v>44987</v>
      </c>
      <c r="F1869" s="8">
        <v>1802.78</v>
      </c>
      <c r="G1869" s="8">
        <v>20</v>
      </c>
      <c r="I1869">
        <v>1722.78</v>
      </c>
      <c r="J1869" t="s">
        <v>1663</v>
      </c>
      <c r="K1869" t="s">
        <v>1629</v>
      </c>
      <c r="L1869">
        <v>0</v>
      </c>
      <c r="M1869">
        <v>4.5999999999999996</v>
      </c>
    </row>
    <row r="1870" spans="1:13" x14ac:dyDescent="0.3">
      <c r="A1870" t="s">
        <v>4234</v>
      </c>
      <c r="B1870" t="s">
        <v>1362</v>
      </c>
      <c r="C1870" t="s">
        <v>3898</v>
      </c>
      <c r="D1870" s="12">
        <v>45633</v>
      </c>
      <c r="E1870" s="15">
        <v>9.375E-2</v>
      </c>
      <c r="F1870" s="8">
        <v>1897.12</v>
      </c>
      <c r="G1870" s="8">
        <v>20</v>
      </c>
      <c r="I1870">
        <v>1867.12</v>
      </c>
      <c r="J1870" t="s">
        <v>1635</v>
      </c>
      <c r="K1870" t="s">
        <v>1636</v>
      </c>
      <c r="L1870">
        <v>58</v>
      </c>
    </row>
    <row r="1871" spans="1:13" x14ac:dyDescent="0.3">
      <c r="A1871" t="s">
        <v>4235</v>
      </c>
      <c r="B1871" t="s">
        <v>1310</v>
      </c>
      <c r="C1871" t="s">
        <v>3778</v>
      </c>
      <c r="D1871" s="12">
        <v>46209</v>
      </c>
      <c r="F1871" s="8">
        <v>2412.8000000000002</v>
      </c>
      <c r="G1871" s="8">
        <v>50</v>
      </c>
      <c r="J1871" t="s">
        <v>1632</v>
      </c>
      <c r="K1871" t="s">
        <v>1668</v>
      </c>
      <c r="L1871">
        <v>51</v>
      </c>
      <c r="M1871">
        <v>3.3</v>
      </c>
    </row>
    <row r="1872" spans="1:13" x14ac:dyDescent="0.3">
      <c r="A1872" t="s">
        <v>4236</v>
      </c>
      <c r="B1872" t="s">
        <v>918</v>
      </c>
      <c r="C1872" t="s">
        <v>3970</v>
      </c>
      <c r="D1872" s="12">
        <v>45964</v>
      </c>
      <c r="E1872" s="15">
        <v>0</v>
      </c>
      <c r="G1872" s="8">
        <v>40</v>
      </c>
      <c r="H1872" s="8">
        <v>50</v>
      </c>
      <c r="I1872">
        <v>1965.56</v>
      </c>
      <c r="J1872" t="s">
        <v>1632</v>
      </c>
      <c r="L1872">
        <v>44</v>
      </c>
      <c r="M1872">
        <v>5</v>
      </c>
    </row>
    <row r="1873" spans="1:13" x14ac:dyDescent="0.3">
      <c r="A1873" t="s">
        <v>4237</v>
      </c>
      <c r="B1873" t="s">
        <v>515</v>
      </c>
      <c r="C1873" t="s">
        <v>3793</v>
      </c>
      <c r="D1873" s="12">
        <v>45233</v>
      </c>
      <c r="E1873" s="15">
        <v>9.375E-2</v>
      </c>
      <c r="F1873" s="8">
        <v>3040.26</v>
      </c>
      <c r="G1873" s="8">
        <v>30</v>
      </c>
      <c r="H1873" s="8">
        <v>50</v>
      </c>
      <c r="I1873">
        <v>3020.26</v>
      </c>
      <c r="J1873" t="s">
        <v>1628</v>
      </c>
      <c r="K1873" t="s">
        <v>1629</v>
      </c>
      <c r="L1873">
        <v>52</v>
      </c>
      <c r="M1873">
        <v>3.1</v>
      </c>
    </row>
    <row r="1874" spans="1:13" x14ac:dyDescent="0.3">
      <c r="A1874" t="s">
        <v>4238</v>
      </c>
      <c r="B1874" t="s">
        <v>918</v>
      </c>
      <c r="C1874" t="s">
        <v>2366</v>
      </c>
      <c r="D1874" s="12">
        <v>45156</v>
      </c>
      <c r="E1874" s="15">
        <v>0</v>
      </c>
      <c r="F1874" s="8">
        <v>1824.63</v>
      </c>
      <c r="G1874" s="8">
        <v>20</v>
      </c>
      <c r="H1874" s="8">
        <v>0</v>
      </c>
      <c r="I1874">
        <v>1844.63</v>
      </c>
      <c r="J1874" t="s">
        <v>1635</v>
      </c>
      <c r="K1874" t="s">
        <v>1629</v>
      </c>
      <c r="L1874">
        <v>52</v>
      </c>
      <c r="M1874">
        <v>3.9</v>
      </c>
    </row>
    <row r="1875" spans="1:13" x14ac:dyDescent="0.3">
      <c r="A1875" t="s">
        <v>4239</v>
      </c>
      <c r="B1875" t="s">
        <v>598</v>
      </c>
      <c r="C1875" t="s">
        <v>2364</v>
      </c>
      <c r="D1875" s="12">
        <v>45674</v>
      </c>
      <c r="E1875" s="15">
        <v>0</v>
      </c>
      <c r="F1875" s="8">
        <v>2976.09</v>
      </c>
      <c r="G1875" s="8">
        <v>40</v>
      </c>
      <c r="I1875">
        <v>3016.09</v>
      </c>
      <c r="J1875" t="s">
        <v>1644</v>
      </c>
      <c r="K1875" t="s">
        <v>1625</v>
      </c>
      <c r="L1875">
        <v>63</v>
      </c>
      <c r="M1875">
        <v>3.4</v>
      </c>
    </row>
    <row r="1876" spans="1:13" x14ac:dyDescent="0.3">
      <c r="A1876" t="s">
        <v>4240</v>
      </c>
      <c r="B1876" t="s">
        <v>1303</v>
      </c>
      <c r="C1876" t="s">
        <v>4241</v>
      </c>
      <c r="D1876" s="12">
        <v>44990</v>
      </c>
      <c r="F1876" s="8">
        <v>1251.27</v>
      </c>
      <c r="G1876" s="8">
        <v>50</v>
      </c>
      <c r="H1876" s="8">
        <v>0</v>
      </c>
      <c r="I1876">
        <v>1301.27</v>
      </c>
      <c r="J1876" t="s">
        <v>1628</v>
      </c>
      <c r="K1876" t="s">
        <v>1629</v>
      </c>
      <c r="L1876">
        <v>48</v>
      </c>
      <c r="M1876">
        <v>4.4000000000000004</v>
      </c>
    </row>
    <row r="1877" spans="1:13" x14ac:dyDescent="0.3">
      <c r="A1877" t="s">
        <v>4242</v>
      </c>
      <c r="B1877" t="s">
        <v>811</v>
      </c>
      <c r="C1877" t="s">
        <v>3581</v>
      </c>
      <c r="D1877" s="12">
        <v>45260</v>
      </c>
      <c r="E1877" s="15">
        <v>0</v>
      </c>
      <c r="F1877" s="8">
        <v>3486.82</v>
      </c>
      <c r="G1877" s="8">
        <v>0</v>
      </c>
      <c r="H1877" s="8">
        <v>0</v>
      </c>
      <c r="I1877">
        <v>3486.82</v>
      </c>
      <c r="J1877" t="s">
        <v>1657</v>
      </c>
      <c r="L1877">
        <v>56</v>
      </c>
      <c r="M1877">
        <v>3</v>
      </c>
    </row>
    <row r="1878" spans="1:13" x14ac:dyDescent="0.3">
      <c r="A1878" t="s">
        <v>4243</v>
      </c>
      <c r="B1878" t="s">
        <v>1042</v>
      </c>
      <c r="C1878" t="s">
        <v>2036</v>
      </c>
      <c r="D1878" s="12">
        <v>45172</v>
      </c>
      <c r="F1878" s="8">
        <v>2558.7199999999998</v>
      </c>
      <c r="G1878" s="8">
        <v>50</v>
      </c>
      <c r="H1878" s="8">
        <v>200</v>
      </c>
      <c r="I1878">
        <v>2408.7199999999998</v>
      </c>
      <c r="J1878" t="s">
        <v>1632</v>
      </c>
      <c r="K1878" t="s">
        <v>1629</v>
      </c>
      <c r="L1878">
        <v>55</v>
      </c>
      <c r="M1878">
        <v>3.8</v>
      </c>
    </row>
    <row r="1879" spans="1:13" x14ac:dyDescent="0.3">
      <c r="A1879" t="s">
        <v>4244</v>
      </c>
      <c r="B1879" t="s">
        <v>1423</v>
      </c>
      <c r="C1879" t="s">
        <v>2723</v>
      </c>
      <c r="D1879" s="12">
        <v>45453</v>
      </c>
      <c r="E1879" s="15">
        <v>0</v>
      </c>
      <c r="G1879" s="8">
        <v>0</v>
      </c>
      <c r="H1879" s="8">
        <v>150</v>
      </c>
      <c r="I1879">
        <v>2446.86</v>
      </c>
      <c r="J1879" t="s">
        <v>1644</v>
      </c>
      <c r="K1879" t="s">
        <v>1658</v>
      </c>
      <c r="L1879">
        <v>71</v>
      </c>
      <c r="M1879">
        <v>4.0999999999999996</v>
      </c>
    </row>
    <row r="1880" spans="1:13" x14ac:dyDescent="0.3">
      <c r="A1880" t="s">
        <v>4245</v>
      </c>
      <c r="B1880" t="s">
        <v>655</v>
      </c>
      <c r="C1880" t="s">
        <v>2811</v>
      </c>
      <c r="D1880" s="12">
        <v>44943</v>
      </c>
      <c r="E1880" s="15">
        <v>9.375E-2</v>
      </c>
      <c r="F1880" s="8">
        <v>2332.2600000000002</v>
      </c>
      <c r="G1880" s="8">
        <v>40</v>
      </c>
      <c r="H1880" s="8">
        <v>150</v>
      </c>
      <c r="I1880">
        <v>2222.2600000000002</v>
      </c>
      <c r="J1880" t="s">
        <v>1663</v>
      </c>
      <c r="K1880" t="s">
        <v>1629</v>
      </c>
      <c r="L1880">
        <v>32</v>
      </c>
      <c r="M1880">
        <v>3.5</v>
      </c>
    </row>
    <row r="1881" spans="1:13" x14ac:dyDescent="0.3">
      <c r="A1881" t="s">
        <v>4246</v>
      </c>
      <c r="B1881" t="s">
        <v>1181</v>
      </c>
      <c r="C1881" t="s">
        <v>4247</v>
      </c>
      <c r="D1881" s="12">
        <v>45088</v>
      </c>
      <c r="F1881" s="8">
        <v>1691.7</v>
      </c>
      <c r="G1881" s="8">
        <v>30</v>
      </c>
      <c r="H1881" s="8">
        <v>50</v>
      </c>
      <c r="I1881">
        <v>1671.7</v>
      </c>
      <c r="J1881" t="s">
        <v>1641</v>
      </c>
      <c r="K1881" t="s">
        <v>1629</v>
      </c>
      <c r="L1881">
        <v>54</v>
      </c>
      <c r="M1881">
        <v>3.7</v>
      </c>
    </row>
    <row r="1882" spans="1:13" x14ac:dyDescent="0.3">
      <c r="A1882" t="s">
        <v>4248</v>
      </c>
      <c r="B1882" t="s">
        <v>539</v>
      </c>
      <c r="C1882" t="s">
        <v>4249</v>
      </c>
      <c r="D1882" s="12">
        <v>45257</v>
      </c>
      <c r="F1882" s="8">
        <v>1554.16</v>
      </c>
      <c r="G1882" s="8">
        <v>20</v>
      </c>
      <c r="H1882" s="8">
        <v>150</v>
      </c>
      <c r="I1882">
        <v>1424.16</v>
      </c>
      <c r="J1882" t="s">
        <v>1641</v>
      </c>
      <c r="K1882" t="s">
        <v>1636</v>
      </c>
      <c r="L1882">
        <v>75</v>
      </c>
      <c r="M1882">
        <v>3.1</v>
      </c>
    </row>
    <row r="1883" spans="1:13" x14ac:dyDescent="0.3">
      <c r="A1883" t="s">
        <v>4250</v>
      </c>
      <c r="B1883" t="s">
        <v>1509</v>
      </c>
      <c r="C1883" t="s">
        <v>3248</v>
      </c>
      <c r="D1883" s="12">
        <v>46169</v>
      </c>
      <c r="G1883" s="8">
        <v>0</v>
      </c>
      <c r="H1883" s="8">
        <v>0</v>
      </c>
      <c r="I1883">
        <v>1425.32</v>
      </c>
      <c r="J1883" t="s">
        <v>1652</v>
      </c>
      <c r="K1883" t="s">
        <v>1629</v>
      </c>
      <c r="L1883">
        <v>-5</v>
      </c>
      <c r="M1883">
        <v>3.3</v>
      </c>
    </row>
    <row r="1884" spans="1:13" x14ac:dyDescent="0.3">
      <c r="A1884" t="s">
        <v>4251</v>
      </c>
      <c r="B1884" t="s">
        <v>582</v>
      </c>
      <c r="C1884" t="s">
        <v>2266</v>
      </c>
      <c r="D1884" s="12">
        <v>45579</v>
      </c>
      <c r="E1884" s="15">
        <v>0</v>
      </c>
      <c r="F1884" s="8">
        <v>3080.77</v>
      </c>
      <c r="G1884" s="8">
        <v>40</v>
      </c>
      <c r="H1884" s="8">
        <v>25</v>
      </c>
      <c r="I1884">
        <v>3095.77</v>
      </c>
      <c r="J1884" t="s">
        <v>1663</v>
      </c>
      <c r="K1884" t="s">
        <v>1625</v>
      </c>
      <c r="L1884">
        <v>33</v>
      </c>
      <c r="M1884">
        <v>3</v>
      </c>
    </row>
    <row r="1885" spans="1:13" x14ac:dyDescent="0.3">
      <c r="A1885" t="s">
        <v>4252</v>
      </c>
      <c r="B1885" t="s">
        <v>1395</v>
      </c>
      <c r="C1885" t="s">
        <v>2049</v>
      </c>
      <c r="D1885" s="12">
        <v>45588</v>
      </c>
      <c r="E1885" s="15">
        <v>9.375E-2</v>
      </c>
      <c r="F1885" s="8">
        <v>2552.4</v>
      </c>
      <c r="G1885" s="8">
        <v>20</v>
      </c>
      <c r="H1885" s="8">
        <v>75</v>
      </c>
      <c r="I1885">
        <v>2497.4</v>
      </c>
      <c r="J1885" t="s">
        <v>1624</v>
      </c>
      <c r="K1885" t="s">
        <v>1668</v>
      </c>
      <c r="L1885">
        <v>45</v>
      </c>
      <c r="M1885">
        <v>3.5</v>
      </c>
    </row>
    <row r="1886" spans="1:13" x14ac:dyDescent="0.3">
      <c r="A1886" t="s">
        <v>4253</v>
      </c>
      <c r="B1886" t="s">
        <v>401</v>
      </c>
      <c r="C1886" t="s">
        <v>2729</v>
      </c>
      <c r="D1886" s="12">
        <v>45676</v>
      </c>
      <c r="E1886" s="15">
        <v>9.375E-2</v>
      </c>
      <c r="F1886" s="8">
        <v>782.76</v>
      </c>
      <c r="G1886" s="8">
        <v>20</v>
      </c>
      <c r="H1886" s="8">
        <v>25</v>
      </c>
      <c r="I1886">
        <v>777.76</v>
      </c>
      <c r="J1886" t="s">
        <v>1635</v>
      </c>
      <c r="K1886" t="s">
        <v>1629</v>
      </c>
      <c r="L1886">
        <v>22</v>
      </c>
      <c r="M1886">
        <v>3.7</v>
      </c>
    </row>
    <row r="1887" spans="1:13" x14ac:dyDescent="0.3">
      <c r="A1887" t="s">
        <v>4254</v>
      </c>
      <c r="B1887" t="s">
        <v>1258</v>
      </c>
      <c r="C1887" t="s">
        <v>3566</v>
      </c>
      <c r="D1887" s="12">
        <v>45918</v>
      </c>
      <c r="F1887" s="8">
        <v>924.3</v>
      </c>
      <c r="G1887" s="8">
        <v>20</v>
      </c>
      <c r="H1887" s="8">
        <v>100</v>
      </c>
      <c r="I1887">
        <v>844.3</v>
      </c>
      <c r="J1887" t="s">
        <v>1632</v>
      </c>
      <c r="K1887" t="s">
        <v>1668</v>
      </c>
      <c r="L1887">
        <v>64</v>
      </c>
      <c r="M1887">
        <v>3.3</v>
      </c>
    </row>
    <row r="1888" spans="1:13" x14ac:dyDescent="0.3">
      <c r="A1888" t="s">
        <v>4255</v>
      </c>
      <c r="B1888" t="s">
        <v>284</v>
      </c>
      <c r="C1888" t="s">
        <v>2547</v>
      </c>
      <c r="D1888" s="12">
        <v>45466</v>
      </c>
      <c r="E1888" s="15">
        <v>0</v>
      </c>
      <c r="F1888" s="8">
        <v>1058.1099999999999</v>
      </c>
      <c r="G1888" s="8">
        <v>20</v>
      </c>
      <c r="H1888" s="8">
        <v>0</v>
      </c>
      <c r="I1888">
        <v>1078.1099999999999</v>
      </c>
      <c r="J1888" t="s">
        <v>1644</v>
      </c>
      <c r="K1888" t="s">
        <v>1625</v>
      </c>
      <c r="L1888">
        <v>61</v>
      </c>
      <c r="M1888">
        <v>2</v>
      </c>
    </row>
    <row r="1889" spans="1:13" x14ac:dyDescent="0.3">
      <c r="A1889" t="s">
        <v>4256</v>
      </c>
      <c r="B1889" t="s">
        <v>706</v>
      </c>
      <c r="C1889" t="s">
        <v>2721</v>
      </c>
      <c r="D1889" s="12">
        <v>45562</v>
      </c>
      <c r="E1889" s="15">
        <v>0</v>
      </c>
      <c r="F1889" s="8">
        <v>3337.39</v>
      </c>
      <c r="G1889" s="8">
        <v>40</v>
      </c>
      <c r="I1889">
        <v>3227.39</v>
      </c>
      <c r="J1889" t="s">
        <v>1624</v>
      </c>
      <c r="K1889" t="s">
        <v>1629</v>
      </c>
      <c r="L1889">
        <v>63</v>
      </c>
      <c r="M1889">
        <v>4.8</v>
      </c>
    </row>
    <row r="1890" spans="1:13" x14ac:dyDescent="0.3">
      <c r="A1890" t="s">
        <v>4257</v>
      </c>
      <c r="B1890" t="s">
        <v>278</v>
      </c>
      <c r="C1890" t="s">
        <v>2453</v>
      </c>
      <c r="D1890" s="12">
        <v>45751</v>
      </c>
      <c r="E1890" s="15">
        <v>9.375E-2</v>
      </c>
      <c r="F1890" s="8">
        <v>2902.95</v>
      </c>
      <c r="G1890" s="8">
        <v>40</v>
      </c>
      <c r="H1890" s="8">
        <v>100</v>
      </c>
      <c r="I1890">
        <v>2842.95</v>
      </c>
      <c r="J1890" t="s">
        <v>1663</v>
      </c>
      <c r="K1890" t="s">
        <v>1668</v>
      </c>
      <c r="L1890">
        <v>32</v>
      </c>
      <c r="M1890">
        <v>4.7</v>
      </c>
    </row>
    <row r="1891" spans="1:13" x14ac:dyDescent="0.3">
      <c r="A1891" t="s">
        <v>1669</v>
      </c>
      <c r="B1891" t="s">
        <v>156</v>
      </c>
      <c r="C1891" t="s">
        <v>2238</v>
      </c>
      <c r="D1891" s="12">
        <v>45030</v>
      </c>
      <c r="E1891" s="15">
        <v>0</v>
      </c>
      <c r="F1891" s="8">
        <v>3399.74</v>
      </c>
      <c r="G1891" s="8">
        <v>50</v>
      </c>
      <c r="H1891" s="8">
        <v>50</v>
      </c>
      <c r="I1891">
        <v>3399.74</v>
      </c>
      <c r="J1891" t="s">
        <v>1641</v>
      </c>
      <c r="K1891" t="s">
        <v>1658</v>
      </c>
      <c r="L1891">
        <v>32</v>
      </c>
      <c r="M1891">
        <v>3.5</v>
      </c>
    </row>
    <row r="1892" spans="1:13" x14ac:dyDescent="0.3">
      <c r="A1892" t="s">
        <v>4258</v>
      </c>
      <c r="B1892" t="s">
        <v>1587</v>
      </c>
      <c r="C1892" t="s">
        <v>2255</v>
      </c>
      <c r="D1892" s="12">
        <v>46039</v>
      </c>
      <c r="E1892" s="15">
        <v>0</v>
      </c>
      <c r="F1892" s="8">
        <v>1104.1099999999999</v>
      </c>
      <c r="G1892" s="8">
        <v>40</v>
      </c>
      <c r="H1892" s="8">
        <v>25</v>
      </c>
      <c r="I1892">
        <v>1119.1099999999999</v>
      </c>
      <c r="J1892" t="s">
        <v>1635</v>
      </c>
      <c r="K1892" t="s">
        <v>1636</v>
      </c>
      <c r="L1892">
        <v>64</v>
      </c>
      <c r="M1892">
        <v>4.7</v>
      </c>
    </row>
    <row r="1893" spans="1:13" x14ac:dyDescent="0.3">
      <c r="A1893" t="s">
        <v>4259</v>
      </c>
      <c r="B1893" t="s">
        <v>1064</v>
      </c>
      <c r="C1893" t="s">
        <v>1933</v>
      </c>
      <c r="D1893" s="12">
        <v>45849</v>
      </c>
      <c r="E1893" s="15">
        <v>9.375E-2</v>
      </c>
      <c r="F1893" s="8">
        <v>2065.3200000000002</v>
      </c>
      <c r="G1893" s="8">
        <v>40</v>
      </c>
      <c r="H1893" s="8">
        <v>25</v>
      </c>
      <c r="I1893">
        <v>2080.3200000000002</v>
      </c>
      <c r="J1893" t="s">
        <v>1663</v>
      </c>
      <c r="K1893" t="s">
        <v>1629</v>
      </c>
      <c r="L1893">
        <v>43</v>
      </c>
      <c r="M1893">
        <v>4.8</v>
      </c>
    </row>
    <row r="1894" spans="1:13" x14ac:dyDescent="0.3">
      <c r="A1894" t="s">
        <v>4260</v>
      </c>
      <c r="B1894" t="s">
        <v>567</v>
      </c>
      <c r="C1894" t="s">
        <v>3689</v>
      </c>
      <c r="D1894" s="12">
        <v>45859</v>
      </c>
      <c r="E1894" s="15">
        <v>9.375E-2</v>
      </c>
      <c r="F1894" s="8">
        <v>3085.91</v>
      </c>
      <c r="G1894" s="8">
        <v>50</v>
      </c>
      <c r="H1894" s="8">
        <v>100</v>
      </c>
      <c r="I1894">
        <v>3035.91</v>
      </c>
      <c r="J1894" t="s">
        <v>1632</v>
      </c>
      <c r="K1894" t="s">
        <v>1629</v>
      </c>
      <c r="L1894">
        <v>19</v>
      </c>
      <c r="M1894">
        <v>4.5999999999999996</v>
      </c>
    </row>
    <row r="1895" spans="1:13" x14ac:dyDescent="0.3">
      <c r="A1895" t="s">
        <v>4261</v>
      </c>
      <c r="B1895" t="s">
        <v>1509</v>
      </c>
      <c r="C1895" t="s">
        <v>3355</v>
      </c>
      <c r="D1895" s="12">
        <v>45291</v>
      </c>
      <c r="F1895" s="8">
        <v>517.88</v>
      </c>
      <c r="G1895" s="8">
        <v>40</v>
      </c>
      <c r="H1895" s="8">
        <v>75</v>
      </c>
      <c r="I1895">
        <v>482.88</v>
      </c>
      <c r="J1895" t="s">
        <v>1652</v>
      </c>
      <c r="K1895" t="s">
        <v>1629</v>
      </c>
      <c r="L1895">
        <v>68</v>
      </c>
      <c r="M1895">
        <v>3.9</v>
      </c>
    </row>
    <row r="1896" spans="1:13" x14ac:dyDescent="0.3">
      <c r="A1896" t="s">
        <v>4262</v>
      </c>
      <c r="B1896" t="s">
        <v>1134</v>
      </c>
      <c r="C1896" t="s">
        <v>2731</v>
      </c>
      <c r="D1896" s="12">
        <v>45637</v>
      </c>
      <c r="E1896" s="15">
        <v>0</v>
      </c>
      <c r="F1896" s="8">
        <v>2367.35</v>
      </c>
      <c r="G1896" s="8">
        <v>50</v>
      </c>
      <c r="H1896" s="8">
        <v>0</v>
      </c>
      <c r="I1896">
        <v>2417.35</v>
      </c>
      <c r="J1896" t="s">
        <v>1652</v>
      </c>
      <c r="K1896" t="s">
        <v>1668</v>
      </c>
      <c r="L1896">
        <v>37</v>
      </c>
      <c r="M1896">
        <v>4.2</v>
      </c>
    </row>
    <row r="1897" spans="1:13" x14ac:dyDescent="0.3">
      <c r="A1897" t="s">
        <v>4263</v>
      </c>
      <c r="B1897" t="s">
        <v>733</v>
      </c>
      <c r="C1897" t="s">
        <v>2105</v>
      </c>
      <c r="D1897" s="12">
        <v>45607</v>
      </c>
      <c r="E1897" s="15">
        <v>0</v>
      </c>
      <c r="F1897" s="8">
        <v>2360.33</v>
      </c>
      <c r="G1897" s="8">
        <v>40</v>
      </c>
      <c r="H1897" s="8">
        <v>0</v>
      </c>
      <c r="I1897">
        <v>2400.33</v>
      </c>
      <c r="J1897" t="s">
        <v>1652</v>
      </c>
      <c r="K1897" t="s">
        <v>1629</v>
      </c>
      <c r="L1897">
        <v>68</v>
      </c>
      <c r="M1897">
        <v>3.7</v>
      </c>
    </row>
    <row r="1898" spans="1:13" x14ac:dyDescent="0.3">
      <c r="A1898" t="s">
        <v>4264</v>
      </c>
      <c r="B1898" t="s">
        <v>1112</v>
      </c>
      <c r="C1898" t="s">
        <v>2791</v>
      </c>
      <c r="D1898" s="12">
        <v>45268</v>
      </c>
      <c r="E1898" s="15">
        <v>0</v>
      </c>
      <c r="F1898" s="8">
        <v>3045.48</v>
      </c>
      <c r="G1898" s="8">
        <v>30</v>
      </c>
      <c r="H1898" s="8">
        <v>100</v>
      </c>
      <c r="I1898">
        <v>2975.48</v>
      </c>
      <c r="J1898" t="s">
        <v>1624</v>
      </c>
      <c r="L1898">
        <v>24</v>
      </c>
      <c r="M1898">
        <v>4.5</v>
      </c>
    </row>
    <row r="1899" spans="1:13" x14ac:dyDescent="0.3">
      <c r="A1899" t="s">
        <v>4265</v>
      </c>
      <c r="B1899" t="s">
        <v>1475</v>
      </c>
      <c r="C1899" t="s">
        <v>2936</v>
      </c>
      <c r="D1899" s="12" t="s">
        <v>8299</v>
      </c>
      <c r="E1899" s="15">
        <v>9.375E-2</v>
      </c>
      <c r="F1899" s="8">
        <v>2223.0300000000002</v>
      </c>
      <c r="G1899" s="8">
        <v>0</v>
      </c>
      <c r="H1899" s="8">
        <v>75</v>
      </c>
      <c r="I1899">
        <v>2148.0300000000002</v>
      </c>
      <c r="J1899" t="s">
        <v>1628</v>
      </c>
      <c r="K1899" t="s">
        <v>1629</v>
      </c>
      <c r="L1899">
        <v>38</v>
      </c>
      <c r="M1899">
        <v>3.5</v>
      </c>
    </row>
    <row r="1900" spans="1:13" x14ac:dyDescent="0.3">
      <c r="A1900" t="s">
        <v>4266</v>
      </c>
      <c r="B1900" t="s">
        <v>937</v>
      </c>
      <c r="C1900" t="s">
        <v>1951</v>
      </c>
      <c r="D1900" s="12">
        <v>45213</v>
      </c>
      <c r="E1900" s="15">
        <v>0</v>
      </c>
      <c r="F1900" s="8">
        <v>1646.04</v>
      </c>
      <c r="G1900" s="8">
        <v>40</v>
      </c>
      <c r="H1900" s="8">
        <v>25</v>
      </c>
      <c r="I1900">
        <v>1661.04</v>
      </c>
      <c r="J1900" t="s">
        <v>1628</v>
      </c>
      <c r="K1900" t="s">
        <v>1629</v>
      </c>
      <c r="L1900">
        <v>19</v>
      </c>
      <c r="M1900">
        <v>3.1</v>
      </c>
    </row>
    <row r="1901" spans="1:13" x14ac:dyDescent="0.3">
      <c r="A1901" t="s">
        <v>4267</v>
      </c>
      <c r="B1901" t="s">
        <v>818</v>
      </c>
      <c r="C1901" t="s">
        <v>3313</v>
      </c>
      <c r="D1901" s="12">
        <v>44951</v>
      </c>
      <c r="E1901" s="15">
        <v>9.375E-2</v>
      </c>
      <c r="F1901" s="8">
        <v>1156.08</v>
      </c>
      <c r="G1901" s="8">
        <v>0</v>
      </c>
      <c r="H1901" s="8">
        <v>50</v>
      </c>
      <c r="I1901">
        <v>1106.08</v>
      </c>
      <c r="J1901" t="s">
        <v>1635</v>
      </c>
      <c r="K1901" t="s">
        <v>1625</v>
      </c>
      <c r="L1901">
        <v>20</v>
      </c>
      <c r="M1901">
        <v>4.2</v>
      </c>
    </row>
    <row r="1902" spans="1:13" x14ac:dyDescent="0.3">
      <c r="A1902" t="s">
        <v>4268</v>
      </c>
      <c r="B1902" t="s">
        <v>1496</v>
      </c>
      <c r="C1902" t="s">
        <v>1826</v>
      </c>
      <c r="D1902" s="12">
        <v>45170</v>
      </c>
      <c r="E1902" s="15">
        <v>0</v>
      </c>
      <c r="F1902" s="8">
        <v>946.62</v>
      </c>
      <c r="G1902" s="8">
        <v>50</v>
      </c>
      <c r="H1902" s="8">
        <v>50</v>
      </c>
      <c r="I1902">
        <v>946.62</v>
      </c>
      <c r="J1902" t="s">
        <v>1663</v>
      </c>
      <c r="K1902" t="s">
        <v>1629</v>
      </c>
      <c r="L1902">
        <v>26</v>
      </c>
      <c r="M1902">
        <v>4.0999999999999996</v>
      </c>
    </row>
    <row r="1903" spans="1:13" x14ac:dyDescent="0.3">
      <c r="A1903" t="s">
        <v>4269</v>
      </c>
      <c r="B1903" t="s">
        <v>101</v>
      </c>
      <c r="C1903" t="s">
        <v>1640</v>
      </c>
      <c r="D1903" s="12">
        <v>45106</v>
      </c>
      <c r="E1903" s="15">
        <v>0</v>
      </c>
      <c r="G1903" s="8">
        <v>0</v>
      </c>
      <c r="H1903" s="8">
        <v>0</v>
      </c>
      <c r="I1903">
        <v>2423.44</v>
      </c>
      <c r="J1903" t="s">
        <v>1641</v>
      </c>
      <c r="K1903" t="s">
        <v>1658</v>
      </c>
      <c r="L1903">
        <v>19</v>
      </c>
      <c r="M1903">
        <v>4.2</v>
      </c>
    </row>
    <row r="1904" spans="1:13" x14ac:dyDescent="0.3">
      <c r="A1904" t="s">
        <v>4270</v>
      </c>
      <c r="B1904" t="s">
        <v>957</v>
      </c>
      <c r="C1904" t="s">
        <v>4271</v>
      </c>
      <c r="D1904" s="12">
        <v>45031</v>
      </c>
      <c r="E1904" s="15">
        <v>0</v>
      </c>
      <c r="F1904" s="8">
        <v>881.74</v>
      </c>
      <c r="G1904" s="8">
        <v>40</v>
      </c>
      <c r="H1904" s="8">
        <v>150</v>
      </c>
      <c r="I1904">
        <v>771.74</v>
      </c>
      <c r="J1904" t="s">
        <v>1624</v>
      </c>
      <c r="K1904" t="s">
        <v>1625</v>
      </c>
      <c r="L1904">
        <v>42</v>
      </c>
      <c r="M1904">
        <v>4.7</v>
      </c>
    </row>
    <row r="1905" spans="1:13" x14ac:dyDescent="0.3">
      <c r="A1905" t="s">
        <v>4272</v>
      </c>
      <c r="B1905" t="s">
        <v>1289</v>
      </c>
      <c r="C1905" t="s">
        <v>1627</v>
      </c>
      <c r="D1905" s="12">
        <v>45453</v>
      </c>
      <c r="F1905" s="8">
        <v>133.35</v>
      </c>
      <c r="G1905" s="8">
        <v>50</v>
      </c>
      <c r="H1905" s="8">
        <v>75</v>
      </c>
      <c r="I1905">
        <v>108.35</v>
      </c>
      <c r="J1905" t="s">
        <v>1628</v>
      </c>
      <c r="K1905" t="s">
        <v>1629</v>
      </c>
      <c r="L1905">
        <v>16</v>
      </c>
      <c r="M1905">
        <v>3.3</v>
      </c>
    </row>
    <row r="1906" spans="1:13" x14ac:dyDescent="0.3">
      <c r="A1906" t="s">
        <v>4273</v>
      </c>
      <c r="B1906" t="s">
        <v>1461</v>
      </c>
      <c r="C1906" t="s">
        <v>3301</v>
      </c>
      <c r="D1906" s="12">
        <v>45452</v>
      </c>
      <c r="F1906" s="8">
        <v>843.77</v>
      </c>
      <c r="G1906" s="8">
        <v>40</v>
      </c>
      <c r="H1906" s="8">
        <v>0</v>
      </c>
      <c r="I1906">
        <v>883.77</v>
      </c>
      <c r="J1906" t="s">
        <v>1628</v>
      </c>
      <c r="K1906" t="s">
        <v>1629</v>
      </c>
      <c r="L1906">
        <v>21</v>
      </c>
      <c r="M1906">
        <v>3.8</v>
      </c>
    </row>
    <row r="1907" spans="1:13" x14ac:dyDescent="0.3">
      <c r="A1907" t="s">
        <v>4274</v>
      </c>
      <c r="B1907" t="s">
        <v>281</v>
      </c>
      <c r="C1907" t="s">
        <v>1682</v>
      </c>
      <c r="D1907" s="12">
        <v>45490</v>
      </c>
      <c r="E1907" s="15">
        <v>0</v>
      </c>
      <c r="F1907" s="8">
        <v>2890.25</v>
      </c>
      <c r="G1907" s="8">
        <v>40</v>
      </c>
      <c r="H1907" s="8">
        <v>0</v>
      </c>
      <c r="I1907">
        <v>2930.25</v>
      </c>
      <c r="J1907" t="s">
        <v>1644</v>
      </c>
      <c r="K1907" t="s">
        <v>1668</v>
      </c>
      <c r="L1907">
        <v>52</v>
      </c>
      <c r="M1907">
        <v>4.9000000000000004</v>
      </c>
    </row>
    <row r="1908" spans="1:13" x14ac:dyDescent="0.3">
      <c r="A1908" t="s">
        <v>4275</v>
      </c>
      <c r="B1908" t="s">
        <v>47</v>
      </c>
      <c r="C1908" t="s">
        <v>1727</v>
      </c>
      <c r="D1908" s="12"/>
      <c r="E1908" s="15">
        <v>0</v>
      </c>
      <c r="F1908" s="8">
        <v>2569</v>
      </c>
      <c r="G1908" s="8">
        <v>20</v>
      </c>
      <c r="H1908" s="8">
        <v>100</v>
      </c>
      <c r="I1908">
        <v>2489</v>
      </c>
      <c r="J1908" t="s">
        <v>1663</v>
      </c>
      <c r="K1908" t="s">
        <v>1668</v>
      </c>
      <c r="L1908">
        <v>74</v>
      </c>
      <c r="M1908">
        <v>3.5</v>
      </c>
    </row>
    <row r="1909" spans="1:13" x14ac:dyDescent="0.3">
      <c r="A1909" t="s">
        <v>4276</v>
      </c>
      <c r="B1909" t="s">
        <v>638</v>
      </c>
      <c r="C1909" t="s">
        <v>2072</v>
      </c>
      <c r="D1909" s="12">
        <v>45454</v>
      </c>
      <c r="E1909" s="15">
        <v>9.375E-2</v>
      </c>
      <c r="F1909" s="8">
        <v>2158.3000000000002</v>
      </c>
      <c r="G1909" s="8">
        <v>50</v>
      </c>
      <c r="H1909" s="8">
        <v>25</v>
      </c>
      <c r="I1909">
        <v>2183.3000000000002</v>
      </c>
      <c r="J1909" t="s">
        <v>1663</v>
      </c>
      <c r="K1909" t="s">
        <v>1629</v>
      </c>
      <c r="L1909">
        <v>39</v>
      </c>
    </row>
    <row r="1910" spans="1:13" x14ac:dyDescent="0.3">
      <c r="A1910" t="s">
        <v>4277</v>
      </c>
      <c r="B1910" t="s">
        <v>1319</v>
      </c>
      <c r="C1910" t="s">
        <v>2802</v>
      </c>
      <c r="D1910" s="12">
        <v>46077</v>
      </c>
      <c r="E1910" s="15">
        <v>9.375E-2</v>
      </c>
      <c r="F1910" s="8">
        <v>941.46</v>
      </c>
      <c r="G1910" s="8">
        <v>30</v>
      </c>
      <c r="H1910" s="8">
        <v>150</v>
      </c>
      <c r="I1910">
        <v>821.46</v>
      </c>
      <c r="J1910" t="s">
        <v>1635</v>
      </c>
      <c r="K1910" t="s">
        <v>1629</v>
      </c>
      <c r="L1910">
        <v>61</v>
      </c>
      <c r="M1910">
        <v>3.6</v>
      </c>
    </row>
    <row r="1911" spans="1:13" x14ac:dyDescent="0.3">
      <c r="A1911" t="s">
        <v>4278</v>
      </c>
      <c r="B1911" t="s">
        <v>789</v>
      </c>
      <c r="C1911" t="s">
        <v>3394</v>
      </c>
      <c r="D1911" s="12">
        <v>45698</v>
      </c>
      <c r="E1911" s="15">
        <v>0</v>
      </c>
      <c r="F1911" s="8">
        <v>1152.2</v>
      </c>
      <c r="G1911" s="8">
        <v>0</v>
      </c>
      <c r="H1911" s="8">
        <v>75</v>
      </c>
      <c r="I1911">
        <v>1077.2</v>
      </c>
      <c r="J1911" t="s">
        <v>1657</v>
      </c>
      <c r="K1911" t="s">
        <v>1625</v>
      </c>
      <c r="L1911">
        <v>73</v>
      </c>
      <c r="M1911">
        <v>4.7</v>
      </c>
    </row>
    <row r="1912" spans="1:13" x14ac:dyDescent="0.3">
      <c r="A1912" t="s">
        <v>4279</v>
      </c>
      <c r="B1912" t="s">
        <v>896</v>
      </c>
      <c r="C1912" t="s">
        <v>2339</v>
      </c>
      <c r="D1912" s="12">
        <v>45729</v>
      </c>
      <c r="F1912" s="8">
        <v>1674.45</v>
      </c>
      <c r="G1912" s="8">
        <v>40</v>
      </c>
      <c r="H1912" s="8">
        <v>50</v>
      </c>
      <c r="I1912">
        <v>1664.45</v>
      </c>
      <c r="J1912" t="s">
        <v>1624</v>
      </c>
      <c r="K1912" t="s">
        <v>1625</v>
      </c>
      <c r="L1912">
        <v>37</v>
      </c>
      <c r="M1912">
        <v>3.5</v>
      </c>
    </row>
    <row r="1913" spans="1:13" x14ac:dyDescent="0.3">
      <c r="A1913" t="s">
        <v>4280</v>
      </c>
      <c r="B1913" t="s">
        <v>1132</v>
      </c>
      <c r="C1913" t="s">
        <v>2593</v>
      </c>
      <c r="D1913" s="12">
        <v>45704</v>
      </c>
      <c r="E1913" s="15">
        <v>0</v>
      </c>
      <c r="F1913" s="8">
        <v>966.34</v>
      </c>
      <c r="G1913" s="8">
        <v>0</v>
      </c>
      <c r="H1913" s="8">
        <v>25</v>
      </c>
      <c r="I1913">
        <v>941.34</v>
      </c>
      <c r="J1913" t="s">
        <v>1663</v>
      </c>
      <c r="K1913" t="s">
        <v>1629</v>
      </c>
      <c r="L1913">
        <v>25</v>
      </c>
      <c r="M1913">
        <v>5</v>
      </c>
    </row>
    <row r="1914" spans="1:13" x14ac:dyDescent="0.3">
      <c r="A1914" t="s">
        <v>4281</v>
      </c>
      <c r="B1914" t="s">
        <v>1255</v>
      </c>
      <c r="C1914" t="s">
        <v>2413</v>
      </c>
      <c r="D1914" s="12">
        <v>46224</v>
      </c>
      <c r="F1914" s="8">
        <v>3285.2</v>
      </c>
      <c r="G1914" s="8">
        <v>20</v>
      </c>
      <c r="H1914" s="8">
        <v>75</v>
      </c>
      <c r="I1914">
        <v>3230.2</v>
      </c>
      <c r="J1914" t="s">
        <v>1663</v>
      </c>
      <c r="K1914" t="s">
        <v>1636</v>
      </c>
      <c r="L1914">
        <v>41</v>
      </c>
      <c r="M1914">
        <v>4.3</v>
      </c>
    </row>
    <row r="1915" spans="1:13" x14ac:dyDescent="0.3">
      <c r="A1915" t="s">
        <v>4282</v>
      </c>
      <c r="B1915" t="s">
        <v>322</v>
      </c>
      <c r="C1915" t="s">
        <v>1914</v>
      </c>
      <c r="D1915" s="12">
        <v>46231</v>
      </c>
      <c r="E1915" s="15">
        <v>0</v>
      </c>
      <c r="F1915" s="8">
        <v>3353.74</v>
      </c>
      <c r="G1915" s="8">
        <v>40</v>
      </c>
      <c r="H1915" s="8">
        <v>0</v>
      </c>
      <c r="I1915">
        <v>3393.74</v>
      </c>
      <c r="J1915" t="s">
        <v>1632</v>
      </c>
      <c r="K1915" t="s">
        <v>1629</v>
      </c>
      <c r="L1915">
        <v>57</v>
      </c>
      <c r="M1915">
        <v>4.5</v>
      </c>
    </row>
    <row r="1916" spans="1:13" x14ac:dyDescent="0.3">
      <c r="A1916" t="s">
        <v>4283</v>
      </c>
      <c r="B1916" t="s">
        <v>1072</v>
      </c>
      <c r="C1916" t="s">
        <v>4284</v>
      </c>
      <c r="D1916" s="12">
        <v>45576</v>
      </c>
      <c r="E1916" s="15">
        <v>9.375E-2</v>
      </c>
      <c r="F1916" s="8">
        <v>2846.89</v>
      </c>
      <c r="G1916" s="8">
        <v>50</v>
      </c>
      <c r="H1916" s="8">
        <v>100</v>
      </c>
      <c r="I1916">
        <v>2796.89</v>
      </c>
      <c r="J1916" t="s">
        <v>1624</v>
      </c>
      <c r="K1916" t="s">
        <v>1668</v>
      </c>
      <c r="L1916">
        <v>18</v>
      </c>
      <c r="M1916">
        <v>4</v>
      </c>
    </row>
    <row r="1917" spans="1:13" x14ac:dyDescent="0.3">
      <c r="A1917" t="s">
        <v>4285</v>
      </c>
      <c r="B1917" t="s">
        <v>898</v>
      </c>
      <c r="C1917" t="s">
        <v>3789</v>
      </c>
      <c r="D1917" s="12">
        <v>46119</v>
      </c>
      <c r="G1917" s="8">
        <v>0</v>
      </c>
      <c r="H1917" s="8">
        <v>100</v>
      </c>
      <c r="I1917">
        <v>2260.42</v>
      </c>
      <c r="J1917" t="s">
        <v>1632</v>
      </c>
      <c r="K1917" t="s">
        <v>1629</v>
      </c>
      <c r="L1917">
        <v>39</v>
      </c>
      <c r="M1917">
        <v>3.3</v>
      </c>
    </row>
    <row r="1918" spans="1:13" x14ac:dyDescent="0.3">
      <c r="A1918" t="s">
        <v>4286</v>
      </c>
      <c r="B1918" t="s">
        <v>973</v>
      </c>
      <c r="C1918" t="s">
        <v>4287</v>
      </c>
      <c r="D1918" s="12">
        <v>45911</v>
      </c>
      <c r="E1918" s="15">
        <v>0</v>
      </c>
      <c r="G1918" s="8">
        <v>50</v>
      </c>
      <c r="H1918" s="8">
        <v>0</v>
      </c>
      <c r="I1918">
        <v>1720.98</v>
      </c>
      <c r="J1918" t="s">
        <v>1657</v>
      </c>
      <c r="K1918" t="s">
        <v>1629</v>
      </c>
      <c r="L1918">
        <v>58</v>
      </c>
    </row>
    <row r="1919" spans="1:13" x14ac:dyDescent="0.3">
      <c r="A1919" t="s">
        <v>4288</v>
      </c>
      <c r="B1919" t="s">
        <v>741</v>
      </c>
      <c r="C1919" t="s">
        <v>1832</v>
      </c>
      <c r="D1919" s="12">
        <v>45988</v>
      </c>
      <c r="E1919" s="15">
        <v>9.375E-2</v>
      </c>
      <c r="F1919" s="8">
        <v>1151.32</v>
      </c>
      <c r="G1919" s="8">
        <v>0</v>
      </c>
      <c r="H1919" s="8">
        <v>75</v>
      </c>
      <c r="I1919">
        <v>1076.32</v>
      </c>
      <c r="J1919" t="s">
        <v>1641</v>
      </c>
      <c r="K1919" t="s">
        <v>1629</v>
      </c>
      <c r="L1919">
        <v>51</v>
      </c>
      <c r="M1919">
        <v>4.8</v>
      </c>
    </row>
    <row r="1920" spans="1:13" x14ac:dyDescent="0.3">
      <c r="A1920" t="s">
        <v>4289</v>
      </c>
      <c r="B1920" t="s">
        <v>483</v>
      </c>
      <c r="C1920" t="s">
        <v>3943</v>
      </c>
      <c r="D1920" s="12">
        <v>45468</v>
      </c>
      <c r="E1920" s="15">
        <v>0</v>
      </c>
      <c r="F1920" s="8">
        <v>954.41</v>
      </c>
      <c r="G1920" s="8">
        <v>0</v>
      </c>
      <c r="H1920" s="8">
        <v>150</v>
      </c>
      <c r="I1920">
        <v>804</v>
      </c>
      <c r="J1920" t="s">
        <v>1663</v>
      </c>
      <c r="K1920" t="s">
        <v>1629</v>
      </c>
      <c r="L1920">
        <v>32</v>
      </c>
      <c r="M1920">
        <v>3.8</v>
      </c>
    </row>
    <row r="1921" spans="1:13" x14ac:dyDescent="0.3">
      <c r="A1921" t="s">
        <v>4290</v>
      </c>
      <c r="B1921" t="s">
        <v>946</v>
      </c>
      <c r="C1921" t="s">
        <v>1771</v>
      </c>
      <c r="D1921" s="12">
        <v>45446</v>
      </c>
      <c r="F1921" s="8">
        <v>2589.88</v>
      </c>
      <c r="G1921" s="8">
        <v>0</v>
      </c>
      <c r="H1921" s="8">
        <v>150</v>
      </c>
      <c r="I1921">
        <v>2440</v>
      </c>
      <c r="J1921" t="s">
        <v>1663</v>
      </c>
      <c r="K1921" t="s">
        <v>1629</v>
      </c>
      <c r="L1921">
        <v>21</v>
      </c>
      <c r="M1921">
        <v>4.3</v>
      </c>
    </row>
    <row r="1922" spans="1:13" x14ac:dyDescent="0.3">
      <c r="A1922" t="s">
        <v>4291</v>
      </c>
      <c r="B1922" t="s">
        <v>595</v>
      </c>
      <c r="C1922" t="s">
        <v>3355</v>
      </c>
      <c r="D1922" s="12">
        <v>45751</v>
      </c>
      <c r="E1922" s="15">
        <v>0</v>
      </c>
      <c r="F1922" s="8">
        <v>604.32000000000005</v>
      </c>
      <c r="G1922" s="8">
        <v>30</v>
      </c>
      <c r="H1922" s="8">
        <v>200</v>
      </c>
      <c r="I1922">
        <v>434.32</v>
      </c>
      <c r="J1922" t="s">
        <v>1624</v>
      </c>
      <c r="K1922" t="s">
        <v>1629</v>
      </c>
      <c r="L1922">
        <v>70</v>
      </c>
      <c r="M1922">
        <v>4.9000000000000004</v>
      </c>
    </row>
    <row r="1923" spans="1:13" x14ac:dyDescent="0.3">
      <c r="A1923" t="s">
        <v>4292</v>
      </c>
      <c r="B1923" t="s">
        <v>648</v>
      </c>
      <c r="C1923" t="s">
        <v>2449</v>
      </c>
      <c r="D1923" s="12"/>
      <c r="F1923" s="8">
        <v>1965.69</v>
      </c>
      <c r="G1923" s="8">
        <v>40</v>
      </c>
      <c r="H1923" s="8">
        <v>100</v>
      </c>
      <c r="I1923">
        <v>1905.69</v>
      </c>
      <c r="J1923" t="s">
        <v>1632</v>
      </c>
      <c r="K1923" t="s">
        <v>1629</v>
      </c>
      <c r="L1923">
        <v>54</v>
      </c>
    </row>
    <row r="1924" spans="1:13" x14ac:dyDescent="0.3">
      <c r="A1924" t="s">
        <v>4293</v>
      </c>
      <c r="B1924" t="s">
        <v>891</v>
      </c>
      <c r="C1924" t="s">
        <v>3194</v>
      </c>
      <c r="D1924" s="12">
        <v>45877</v>
      </c>
      <c r="F1924" s="8">
        <v>2649.54</v>
      </c>
      <c r="G1924" s="8">
        <v>50</v>
      </c>
      <c r="H1924" s="8">
        <v>50</v>
      </c>
      <c r="I1924">
        <v>2649.54</v>
      </c>
      <c r="J1924" t="s">
        <v>1663</v>
      </c>
      <c r="K1924" t="s">
        <v>1636</v>
      </c>
      <c r="L1924">
        <v>19</v>
      </c>
      <c r="M1924">
        <v>3.8</v>
      </c>
    </row>
    <row r="1925" spans="1:13" x14ac:dyDescent="0.3">
      <c r="A1925" t="s">
        <v>4294</v>
      </c>
      <c r="B1925" t="s">
        <v>1397</v>
      </c>
      <c r="C1925" t="s">
        <v>2557</v>
      </c>
      <c r="D1925" s="12">
        <v>45615</v>
      </c>
      <c r="E1925" s="15">
        <v>0</v>
      </c>
      <c r="F1925" s="8">
        <v>3033.33</v>
      </c>
      <c r="G1925" s="8">
        <v>50</v>
      </c>
      <c r="H1925" s="8">
        <v>75</v>
      </c>
      <c r="I1925">
        <v>3008.33</v>
      </c>
      <c r="J1925" t="s">
        <v>1641</v>
      </c>
      <c r="K1925" t="s">
        <v>1629</v>
      </c>
      <c r="L1925">
        <v>34</v>
      </c>
      <c r="M1925">
        <v>4.5999999999999996</v>
      </c>
    </row>
    <row r="1926" spans="1:13" x14ac:dyDescent="0.3">
      <c r="A1926" t="s">
        <v>4295</v>
      </c>
      <c r="B1926" t="s">
        <v>1096</v>
      </c>
      <c r="C1926" t="s">
        <v>2370</v>
      </c>
      <c r="D1926" s="12">
        <v>45353</v>
      </c>
      <c r="E1926" s="15">
        <v>0</v>
      </c>
      <c r="F1926" s="8">
        <v>834.83</v>
      </c>
      <c r="G1926" s="8">
        <v>50</v>
      </c>
      <c r="H1926" s="8">
        <v>75</v>
      </c>
      <c r="I1926">
        <v>809.83</v>
      </c>
      <c r="J1926" t="s">
        <v>1635</v>
      </c>
      <c r="L1926">
        <v>45</v>
      </c>
    </row>
    <row r="1927" spans="1:13" x14ac:dyDescent="0.3">
      <c r="A1927" t="s">
        <v>4296</v>
      </c>
      <c r="B1927" t="s">
        <v>274</v>
      </c>
      <c r="C1927" t="s">
        <v>2226</v>
      </c>
      <c r="D1927" s="12">
        <v>45483</v>
      </c>
      <c r="E1927" s="15">
        <v>9.375E-2</v>
      </c>
      <c r="F1927" s="8">
        <v>1043.6099999999999</v>
      </c>
      <c r="G1927" s="8">
        <v>0</v>
      </c>
      <c r="H1927" s="8">
        <v>50</v>
      </c>
      <c r="J1927" t="s">
        <v>1641</v>
      </c>
      <c r="L1927">
        <v>48</v>
      </c>
      <c r="M1927">
        <v>4.7</v>
      </c>
    </row>
    <row r="1928" spans="1:13" x14ac:dyDescent="0.3">
      <c r="A1928" t="s">
        <v>4297</v>
      </c>
      <c r="B1928" t="s">
        <v>808</v>
      </c>
      <c r="C1928" t="s">
        <v>3836</v>
      </c>
      <c r="D1928" s="12">
        <v>45141</v>
      </c>
      <c r="E1928" s="15">
        <v>0</v>
      </c>
      <c r="F1928" s="8">
        <v>1833.65</v>
      </c>
      <c r="G1928" s="8">
        <v>0</v>
      </c>
      <c r="H1928" s="8">
        <v>50</v>
      </c>
      <c r="I1928">
        <v>1783.65</v>
      </c>
      <c r="J1928" t="s">
        <v>1644</v>
      </c>
      <c r="K1928" t="s">
        <v>1625</v>
      </c>
      <c r="L1928">
        <v>57</v>
      </c>
      <c r="M1928">
        <v>4.5999999999999996</v>
      </c>
    </row>
    <row r="1929" spans="1:13" x14ac:dyDescent="0.3">
      <c r="A1929" t="s">
        <v>4298</v>
      </c>
      <c r="B1929" t="s">
        <v>1155</v>
      </c>
      <c r="C1929" t="s">
        <v>4299</v>
      </c>
      <c r="D1929" s="12">
        <v>46017</v>
      </c>
      <c r="E1929" s="15">
        <v>9.375E-2</v>
      </c>
      <c r="F1929" s="8">
        <v>2975.77</v>
      </c>
      <c r="G1929" s="8">
        <v>50</v>
      </c>
      <c r="H1929" s="8">
        <v>0</v>
      </c>
      <c r="I1929">
        <v>3025.77</v>
      </c>
      <c r="J1929" t="s">
        <v>1632</v>
      </c>
      <c r="K1929" t="s">
        <v>1636</v>
      </c>
      <c r="L1929">
        <v>23</v>
      </c>
      <c r="M1929">
        <v>3.9</v>
      </c>
    </row>
    <row r="1930" spans="1:13" x14ac:dyDescent="0.3">
      <c r="A1930" t="s">
        <v>4300</v>
      </c>
      <c r="B1930" t="s">
        <v>1382</v>
      </c>
      <c r="C1930" t="s">
        <v>2618</v>
      </c>
      <c r="D1930" s="12"/>
      <c r="E1930" s="15">
        <v>0</v>
      </c>
      <c r="F1930" s="8">
        <v>1756.27</v>
      </c>
      <c r="G1930" s="8">
        <v>50</v>
      </c>
      <c r="H1930" s="8">
        <v>75</v>
      </c>
      <c r="I1930">
        <v>1731.27</v>
      </c>
      <c r="J1930" t="s">
        <v>1632</v>
      </c>
      <c r="K1930" t="s">
        <v>1629</v>
      </c>
      <c r="L1930">
        <v>63</v>
      </c>
      <c r="M1930">
        <v>4.7</v>
      </c>
    </row>
    <row r="1931" spans="1:13" x14ac:dyDescent="0.3">
      <c r="A1931" t="s">
        <v>4301</v>
      </c>
      <c r="B1931" t="s">
        <v>677</v>
      </c>
      <c r="C1931" t="s">
        <v>2116</v>
      </c>
      <c r="D1931" s="12">
        <v>45073</v>
      </c>
      <c r="E1931" s="15">
        <v>0</v>
      </c>
      <c r="F1931" s="8">
        <v>3332.24</v>
      </c>
      <c r="G1931" s="8">
        <v>50</v>
      </c>
      <c r="H1931" s="8">
        <v>75</v>
      </c>
      <c r="I1931">
        <v>3307.24</v>
      </c>
      <c r="J1931" t="s">
        <v>1641</v>
      </c>
      <c r="K1931" t="s">
        <v>1668</v>
      </c>
      <c r="L1931">
        <v>41</v>
      </c>
      <c r="M1931">
        <v>3.4</v>
      </c>
    </row>
    <row r="1932" spans="1:13" x14ac:dyDescent="0.3">
      <c r="A1932" t="s">
        <v>4302</v>
      </c>
      <c r="B1932" t="s">
        <v>1362</v>
      </c>
      <c r="C1932" t="s">
        <v>2156</v>
      </c>
      <c r="D1932" s="12">
        <v>45750</v>
      </c>
      <c r="F1932" s="8">
        <v>1743.64</v>
      </c>
      <c r="G1932" s="8">
        <v>30</v>
      </c>
      <c r="H1932" s="8">
        <v>75</v>
      </c>
      <c r="I1932">
        <v>1698.64</v>
      </c>
      <c r="J1932" t="s">
        <v>1628</v>
      </c>
      <c r="K1932" t="s">
        <v>1636</v>
      </c>
      <c r="L1932">
        <v>75</v>
      </c>
      <c r="M1932">
        <v>3.1</v>
      </c>
    </row>
    <row r="1933" spans="1:13" x14ac:dyDescent="0.3">
      <c r="A1933" t="s">
        <v>4303</v>
      </c>
      <c r="B1933" t="s">
        <v>672</v>
      </c>
      <c r="C1933" t="s">
        <v>4226</v>
      </c>
      <c r="D1933" s="12">
        <v>45799</v>
      </c>
      <c r="E1933" s="15">
        <v>0</v>
      </c>
      <c r="F1933" s="8">
        <v>1858.5</v>
      </c>
      <c r="H1933" s="8">
        <v>75</v>
      </c>
      <c r="I1933">
        <v>1783.5</v>
      </c>
      <c r="J1933" t="s">
        <v>1663</v>
      </c>
      <c r="K1933" t="s">
        <v>1625</v>
      </c>
      <c r="L1933">
        <v>55</v>
      </c>
      <c r="M1933">
        <v>4.8</v>
      </c>
    </row>
    <row r="1934" spans="1:13" x14ac:dyDescent="0.3">
      <c r="A1934" t="s">
        <v>4304</v>
      </c>
      <c r="B1934" t="s">
        <v>802</v>
      </c>
      <c r="C1934" t="s">
        <v>2449</v>
      </c>
      <c r="D1934" s="12">
        <v>45877</v>
      </c>
      <c r="E1934" s="15">
        <v>9.375E-2</v>
      </c>
      <c r="F1934" s="8">
        <v>778.17</v>
      </c>
      <c r="G1934" s="8">
        <v>20</v>
      </c>
      <c r="H1934" s="8">
        <v>50</v>
      </c>
      <c r="I1934">
        <v>748.17</v>
      </c>
      <c r="J1934" t="s">
        <v>1652</v>
      </c>
      <c r="K1934" t="s">
        <v>1658</v>
      </c>
      <c r="L1934">
        <v>46</v>
      </c>
      <c r="M1934">
        <v>3.8</v>
      </c>
    </row>
    <row r="1935" spans="1:13" x14ac:dyDescent="0.3">
      <c r="A1935" t="s">
        <v>4305</v>
      </c>
      <c r="B1935" t="s">
        <v>238</v>
      </c>
      <c r="C1935" t="s">
        <v>3322</v>
      </c>
      <c r="D1935" s="12">
        <v>44975</v>
      </c>
      <c r="F1935" s="8">
        <v>157.93</v>
      </c>
      <c r="G1935" s="8">
        <v>50</v>
      </c>
      <c r="H1935" s="8">
        <v>25</v>
      </c>
      <c r="I1935">
        <v>182.93</v>
      </c>
      <c r="J1935" t="s">
        <v>1632</v>
      </c>
      <c r="K1935" t="s">
        <v>1636</v>
      </c>
      <c r="L1935">
        <v>66</v>
      </c>
      <c r="M1935">
        <v>3.5</v>
      </c>
    </row>
    <row r="1936" spans="1:13" x14ac:dyDescent="0.3">
      <c r="A1936" t="s">
        <v>4306</v>
      </c>
      <c r="B1936" t="s">
        <v>1074</v>
      </c>
      <c r="C1936" t="s">
        <v>3549</v>
      </c>
      <c r="D1936" s="12">
        <v>46056</v>
      </c>
      <c r="E1936" s="15">
        <v>9.375E-2</v>
      </c>
      <c r="F1936" s="8">
        <v>1024.83</v>
      </c>
      <c r="G1936" s="8">
        <v>30</v>
      </c>
      <c r="H1936" s="8">
        <v>150</v>
      </c>
      <c r="I1936">
        <v>904.83</v>
      </c>
      <c r="J1936" t="s">
        <v>1657</v>
      </c>
      <c r="K1936" t="s">
        <v>1629</v>
      </c>
      <c r="L1936">
        <v>31</v>
      </c>
      <c r="M1936">
        <v>4.5</v>
      </c>
    </row>
    <row r="1937" spans="1:13" x14ac:dyDescent="0.3">
      <c r="A1937" t="s">
        <v>4307</v>
      </c>
      <c r="B1937" t="s">
        <v>1132</v>
      </c>
      <c r="C1937" t="s">
        <v>2968</v>
      </c>
      <c r="D1937" s="12">
        <v>45620</v>
      </c>
      <c r="E1937" s="15">
        <v>0</v>
      </c>
      <c r="F1937" s="8">
        <v>1389.77</v>
      </c>
      <c r="G1937" s="8">
        <v>30</v>
      </c>
      <c r="H1937" s="8">
        <v>150</v>
      </c>
      <c r="I1937">
        <v>1269.77</v>
      </c>
      <c r="J1937" t="s">
        <v>1641</v>
      </c>
      <c r="K1937" t="s">
        <v>1658</v>
      </c>
      <c r="L1937">
        <v>69</v>
      </c>
      <c r="M1937">
        <v>4.5</v>
      </c>
    </row>
    <row r="1938" spans="1:13" x14ac:dyDescent="0.3">
      <c r="A1938" t="s">
        <v>1782</v>
      </c>
      <c r="B1938" t="s">
        <v>1419</v>
      </c>
      <c r="C1938" t="s">
        <v>2920</v>
      </c>
      <c r="D1938" s="12">
        <v>45732</v>
      </c>
      <c r="E1938" s="15">
        <v>0</v>
      </c>
      <c r="F1938" s="8">
        <v>928.84</v>
      </c>
      <c r="G1938" s="8">
        <v>30</v>
      </c>
      <c r="H1938" s="8">
        <v>75</v>
      </c>
      <c r="I1938">
        <v>883.84</v>
      </c>
      <c r="J1938" t="s">
        <v>1644</v>
      </c>
      <c r="L1938">
        <v>28</v>
      </c>
      <c r="M1938">
        <v>3.2</v>
      </c>
    </row>
    <row r="1939" spans="1:13" x14ac:dyDescent="0.3">
      <c r="A1939" t="s">
        <v>1726</v>
      </c>
      <c r="B1939" t="s">
        <v>182</v>
      </c>
      <c r="C1939" t="s">
        <v>3306</v>
      </c>
      <c r="D1939" s="12">
        <v>45096</v>
      </c>
      <c r="E1939" s="15">
        <v>0</v>
      </c>
      <c r="F1939" s="8">
        <v>2418.77</v>
      </c>
      <c r="G1939" s="8">
        <v>0</v>
      </c>
      <c r="H1939" s="8">
        <v>75</v>
      </c>
      <c r="I1939">
        <v>2343.77</v>
      </c>
      <c r="J1939" t="s">
        <v>1628</v>
      </c>
      <c r="K1939" t="s">
        <v>1629</v>
      </c>
      <c r="L1939">
        <v>74</v>
      </c>
      <c r="M1939">
        <v>5</v>
      </c>
    </row>
    <row r="1940" spans="1:13" x14ac:dyDescent="0.3">
      <c r="A1940" t="s">
        <v>4308</v>
      </c>
      <c r="B1940" t="s">
        <v>1253</v>
      </c>
      <c r="C1940" t="s">
        <v>2585</v>
      </c>
      <c r="D1940" s="12">
        <v>46060</v>
      </c>
      <c r="E1940" s="15">
        <v>0</v>
      </c>
      <c r="F1940" s="8">
        <v>771.2</v>
      </c>
      <c r="G1940" s="8">
        <v>0</v>
      </c>
      <c r="H1940" s="8">
        <v>50</v>
      </c>
      <c r="I1940">
        <v>721.2</v>
      </c>
      <c r="J1940" t="s">
        <v>1657</v>
      </c>
      <c r="K1940" t="s">
        <v>1668</v>
      </c>
      <c r="L1940">
        <v>180</v>
      </c>
      <c r="M1940">
        <v>3.5</v>
      </c>
    </row>
    <row r="1941" spans="1:13" x14ac:dyDescent="0.3">
      <c r="A1941" t="s">
        <v>4309</v>
      </c>
      <c r="B1941" t="s">
        <v>858</v>
      </c>
      <c r="C1941" t="s">
        <v>1727</v>
      </c>
      <c r="D1941" s="12">
        <v>46007</v>
      </c>
      <c r="E1941" s="15">
        <v>0</v>
      </c>
      <c r="F1941" s="8">
        <v>692.46</v>
      </c>
      <c r="G1941" s="8">
        <v>40</v>
      </c>
      <c r="H1941" s="8">
        <v>0</v>
      </c>
      <c r="I1941">
        <v>732.46</v>
      </c>
      <c r="J1941" t="s">
        <v>1652</v>
      </c>
      <c r="K1941" t="s">
        <v>1629</v>
      </c>
      <c r="L1941">
        <v>72</v>
      </c>
      <c r="M1941">
        <v>3.5</v>
      </c>
    </row>
    <row r="1942" spans="1:13" x14ac:dyDescent="0.3">
      <c r="A1942" t="s">
        <v>4310</v>
      </c>
      <c r="B1942" t="s">
        <v>1157</v>
      </c>
      <c r="C1942" t="s">
        <v>4311</v>
      </c>
      <c r="D1942" s="12">
        <v>45744</v>
      </c>
      <c r="F1942" s="8">
        <v>985.19</v>
      </c>
      <c r="G1942" s="8">
        <v>0</v>
      </c>
      <c r="H1942" s="8">
        <v>25</v>
      </c>
      <c r="I1942">
        <v>960</v>
      </c>
      <c r="J1942" t="s">
        <v>1641</v>
      </c>
      <c r="K1942" t="s">
        <v>1668</v>
      </c>
      <c r="L1942">
        <v>36</v>
      </c>
      <c r="M1942">
        <v>3.6</v>
      </c>
    </row>
    <row r="1943" spans="1:13" x14ac:dyDescent="0.3">
      <c r="A1943" t="s">
        <v>4312</v>
      </c>
      <c r="B1943" t="s">
        <v>1061</v>
      </c>
      <c r="C1943" t="s">
        <v>3129</v>
      </c>
      <c r="D1943" s="12">
        <v>44977</v>
      </c>
      <c r="F1943" s="8">
        <v>1614.49</v>
      </c>
      <c r="G1943" s="8">
        <v>30</v>
      </c>
      <c r="H1943" s="8">
        <v>50</v>
      </c>
      <c r="I1943">
        <v>1594.49</v>
      </c>
      <c r="J1943" t="s">
        <v>1663</v>
      </c>
      <c r="K1943" t="s">
        <v>1629</v>
      </c>
      <c r="L1943">
        <v>65</v>
      </c>
      <c r="M1943">
        <v>3.1</v>
      </c>
    </row>
    <row r="1944" spans="1:13" x14ac:dyDescent="0.3">
      <c r="A1944" t="s">
        <v>4313</v>
      </c>
      <c r="B1944" t="s">
        <v>1446</v>
      </c>
      <c r="C1944" t="s">
        <v>4314</v>
      </c>
      <c r="D1944" s="12">
        <v>45204</v>
      </c>
      <c r="E1944" s="15">
        <v>0</v>
      </c>
      <c r="G1944" s="8">
        <v>20</v>
      </c>
      <c r="H1944" s="8">
        <v>25</v>
      </c>
      <c r="I1944">
        <v>2236.08</v>
      </c>
      <c r="J1944" t="s">
        <v>1632</v>
      </c>
      <c r="L1944">
        <v>47</v>
      </c>
      <c r="M1944">
        <v>3.5</v>
      </c>
    </row>
    <row r="1945" spans="1:13" x14ac:dyDescent="0.3">
      <c r="A1945" t="s">
        <v>4315</v>
      </c>
      <c r="B1945" t="s">
        <v>846</v>
      </c>
      <c r="C1945" t="s">
        <v>2413</v>
      </c>
      <c r="D1945" s="12">
        <v>45463</v>
      </c>
      <c r="F1945" s="8">
        <v>1683.23</v>
      </c>
      <c r="G1945" s="8">
        <v>50</v>
      </c>
      <c r="H1945" s="8">
        <v>100</v>
      </c>
      <c r="I1945">
        <v>1633.23</v>
      </c>
      <c r="J1945" t="s">
        <v>1641</v>
      </c>
      <c r="K1945" t="s">
        <v>1629</v>
      </c>
      <c r="L1945">
        <v>66</v>
      </c>
      <c r="M1945">
        <v>4.3</v>
      </c>
    </row>
    <row r="1946" spans="1:13" x14ac:dyDescent="0.3">
      <c r="A1946" t="s">
        <v>4316</v>
      </c>
      <c r="B1946" t="s">
        <v>713</v>
      </c>
      <c r="C1946" t="s">
        <v>3059</v>
      </c>
      <c r="D1946" s="12">
        <v>45700</v>
      </c>
      <c r="E1946" s="15">
        <v>0</v>
      </c>
      <c r="F1946" s="8">
        <v>2281.02</v>
      </c>
      <c r="G1946" s="8">
        <v>30</v>
      </c>
      <c r="H1946" s="8">
        <v>25</v>
      </c>
      <c r="I1946">
        <v>2286.02</v>
      </c>
      <c r="J1946" t="s">
        <v>1635</v>
      </c>
      <c r="K1946" t="s">
        <v>1658</v>
      </c>
      <c r="L1946">
        <v>24</v>
      </c>
      <c r="M1946">
        <v>3.2</v>
      </c>
    </row>
    <row r="1947" spans="1:13" x14ac:dyDescent="0.3">
      <c r="A1947" t="s">
        <v>4317</v>
      </c>
      <c r="B1947" t="s">
        <v>1492</v>
      </c>
      <c r="C1947" t="s">
        <v>2589</v>
      </c>
      <c r="D1947" s="12">
        <v>46183</v>
      </c>
      <c r="E1947" s="15">
        <v>0</v>
      </c>
      <c r="F1947" s="8">
        <v>839.86</v>
      </c>
      <c r="G1947" s="8">
        <v>20</v>
      </c>
      <c r="H1947" s="8">
        <v>0</v>
      </c>
      <c r="I1947">
        <v>859.86</v>
      </c>
      <c r="J1947" t="s">
        <v>1644</v>
      </c>
      <c r="K1947" t="s">
        <v>1658</v>
      </c>
      <c r="L1947">
        <v>37</v>
      </c>
      <c r="M1947">
        <v>3.4</v>
      </c>
    </row>
    <row r="1948" spans="1:13" x14ac:dyDescent="0.3">
      <c r="A1948" t="s">
        <v>4318</v>
      </c>
      <c r="B1948" t="s">
        <v>841</v>
      </c>
      <c r="C1948" t="s">
        <v>2164</v>
      </c>
      <c r="D1948" s="12">
        <v>46035</v>
      </c>
      <c r="E1948" s="15">
        <v>0</v>
      </c>
      <c r="F1948" s="8">
        <v>2630.69</v>
      </c>
      <c r="G1948" s="8">
        <v>50</v>
      </c>
      <c r="H1948" s="8">
        <v>150</v>
      </c>
      <c r="I1948">
        <v>2530.69</v>
      </c>
      <c r="J1948" t="s">
        <v>1632</v>
      </c>
      <c r="K1948" t="s">
        <v>1658</v>
      </c>
      <c r="L1948">
        <v>50</v>
      </c>
      <c r="M1948">
        <v>4.4000000000000004</v>
      </c>
    </row>
    <row r="1949" spans="1:13" x14ac:dyDescent="0.3">
      <c r="A1949" t="s">
        <v>4319</v>
      </c>
      <c r="B1949" t="s">
        <v>876</v>
      </c>
      <c r="C1949" t="s">
        <v>3246</v>
      </c>
      <c r="D1949" s="12">
        <v>45428</v>
      </c>
      <c r="E1949" s="15">
        <v>9.375E-2</v>
      </c>
      <c r="F1949" s="8">
        <v>2835.16</v>
      </c>
      <c r="G1949" s="8">
        <v>30</v>
      </c>
      <c r="H1949" s="8">
        <v>25</v>
      </c>
      <c r="I1949">
        <v>2840.16</v>
      </c>
      <c r="J1949" t="s">
        <v>1663</v>
      </c>
      <c r="K1949" t="s">
        <v>1629</v>
      </c>
      <c r="L1949">
        <v>52</v>
      </c>
      <c r="M1949">
        <v>4.7</v>
      </c>
    </row>
    <row r="1950" spans="1:13" x14ac:dyDescent="0.3">
      <c r="A1950" t="s">
        <v>4320</v>
      </c>
      <c r="B1950" t="s">
        <v>557</v>
      </c>
      <c r="C1950" t="s">
        <v>4321</v>
      </c>
      <c r="D1950" s="12">
        <v>44948</v>
      </c>
      <c r="E1950" s="15">
        <v>0</v>
      </c>
      <c r="G1950" s="8">
        <v>0</v>
      </c>
      <c r="H1950" s="8">
        <v>50</v>
      </c>
      <c r="I1950">
        <v>396.84</v>
      </c>
      <c r="J1950" t="s">
        <v>1641</v>
      </c>
      <c r="L1950">
        <v>27</v>
      </c>
      <c r="M1950">
        <v>4.3</v>
      </c>
    </row>
    <row r="1951" spans="1:13" x14ac:dyDescent="0.3">
      <c r="A1951" t="s">
        <v>4322</v>
      </c>
      <c r="B1951" t="s">
        <v>684</v>
      </c>
      <c r="C1951" t="s">
        <v>2704</v>
      </c>
      <c r="D1951" s="12">
        <v>45955</v>
      </c>
      <c r="E1951" s="15">
        <v>9.375E-2</v>
      </c>
      <c r="F1951" s="8">
        <v>455.98</v>
      </c>
      <c r="G1951" s="8">
        <v>50</v>
      </c>
      <c r="H1951" s="8">
        <v>0</v>
      </c>
      <c r="I1951">
        <v>505.98</v>
      </c>
      <c r="J1951" t="s">
        <v>1632</v>
      </c>
      <c r="K1951" t="s">
        <v>1629</v>
      </c>
      <c r="L1951">
        <v>58</v>
      </c>
      <c r="M1951">
        <v>4.7</v>
      </c>
    </row>
    <row r="1952" spans="1:13" x14ac:dyDescent="0.3">
      <c r="A1952" t="s">
        <v>4323</v>
      </c>
      <c r="B1952" t="s">
        <v>768</v>
      </c>
      <c r="C1952" t="s">
        <v>2109</v>
      </c>
      <c r="D1952" s="12">
        <v>45436</v>
      </c>
      <c r="E1952" s="15">
        <v>9.375E-2</v>
      </c>
      <c r="F1952" s="8">
        <v>1450.67</v>
      </c>
      <c r="G1952" s="8">
        <v>20</v>
      </c>
      <c r="H1952" s="8">
        <v>150</v>
      </c>
      <c r="I1952">
        <v>1320.67</v>
      </c>
      <c r="J1952" t="s">
        <v>1644</v>
      </c>
      <c r="K1952" t="s">
        <v>1636</v>
      </c>
      <c r="L1952">
        <v>75</v>
      </c>
      <c r="M1952">
        <v>4.4000000000000004</v>
      </c>
    </row>
    <row r="1953" spans="1:13" x14ac:dyDescent="0.3">
      <c r="A1953" t="s">
        <v>4324</v>
      </c>
      <c r="B1953" t="s">
        <v>1484</v>
      </c>
      <c r="C1953" t="s">
        <v>3025</v>
      </c>
      <c r="D1953" s="12" t="s">
        <v>8300</v>
      </c>
      <c r="E1953" s="15">
        <v>0</v>
      </c>
      <c r="F1953" s="8">
        <v>1762.32</v>
      </c>
      <c r="G1953" s="8">
        <v>40</v>
      </c>
      <c r="H1953" s="8">
        <v>25</v>
      </c>
      <c r="I1953">
        <v>1777.32</v>
      </c>
      <c r="J1953" t="s">
        <v>1632</v>
      </c>
      <c r="K1953" t="s">
        <v>1658</v>
      </c>
      <c r="L1953">
        <v>41</v>
      </c>
      <c r="M1953">
        <v>4.3</v>
      </c>
    </row>
    <row r="1954" spans="1:13" x14ac:dyDescent="0.3">
      <c r="A1954" t="s">
        <v>4325</v>
      </c>
      <c r="B1954" t="s">
        <v>635</v>
      </c>
      <c r="C1954" t="s">
        <v>2253</v>
      </c>
      <c r="D1954" s="12">
        <v>45771</v>
      </c>
      <c r="F1954" s="8">
        <v>617.67999999999995</v>
      </c>
      <c r="G1954" s="8">
        <v>0</v>
      </c>
      <c r="H1954" s="8">
        <v>150</v>
      </c>
      <c r="I1954">
        <v>467.68</v>
      </c>
      <c r="J1954" t="s">
        <v>1644</v>
      </c>
      <c r="K1954" t="s">
        <v>1658</v>
      </c>
      <c r="L1954">
        <v>45</v>
      </c>
      <c r="M1954">
        <v>4.2</v>
      </c>
    </row>
    <row r="1955" spans="1:13" x14ac:dyDescent="0.3">
      <c r="A1955" t="s">
        <v>4326</v>
      </c>
      <c r="B1955" t="s">
        <v>1186</v>
      </c>
      <c r="C1955" t="s">
        <v>2871</v>
      </c>
      <c r="D1955" s="12">
        <v>45583</v>
      </c>
      <c r="F1955" s="8">
        <v>3367.49</v>
      </c>
      <c r="G1955" s="8">
        <v>50</v>
      </c>
      <c r="H1955" s="8">
        <v>75</v>
      </c>
      <c r="I1955">
        <v>3342.49</v>
      </c>
      <c r="J1955" t="s">
        <v>1641</v>
      </c>
      <c r="K1955" t="s">
        <v>1629</v>
      </c>
      <c r="L1955">
        <v>57</v>
      </c>
      <c r="M1955">
        <v>5</v>
      </c>
    </row>
    <row r="1956" spans="1:13" x14ac:dyDescent="0.3">
      <c r="A1956" t="s">
        <v>4327</v>
      </c>
      <c r="B1956" t="s">
        <v>1013</v>
      </c>
      <c r="C1956" t="s">
        <v>3372</v>
      </c>
      <c r="D1956" s="12">
        <v>45703</v>
      </c>
      <c r="E1956" s="15">
        <v>0</v>
      </c>
      <c r="F1956" s="8">
        <v>1114.92</v>
      </c>
      <c r="G1956" s="8">
        <v>30</v>
      </c>
      <c r="H1956" s="8">
        <v>1214.92</v>
      </c>
      <c r="I1956">
        <v>-70</v>
      </c>
      <c r="J1956" t="s">
        <v>1644</v>
      </c>
      <c r="K1956" t="s">
        <v>1625</v>
      </c>
      <c r="L1956">
        <v>41</v>
      </c>
      <c r="M1956">
        <v>4.3</v>
      </c>
    </row>
    <row r="1957" spans="1:13" x14ac:dyDescent="0.3">
      <c r="A1957" t="s">
        <v>4328</v>
      </c>
      <c r="B1957" t="s">
        <v>1421</v>
      </c>
      <c r="C1957" t="s">
        <v>2492</v>
      </c>
      <c r="D1957" s="12">
        <v>45066</v>
      </c>
      <c r="F1957" s="8">
        <v>869.13</v>
      </c>
      <c r="G1957" s="8">
        <v>0</v>
      </c>
      <c r="H1957" s="8">
        <v>0</v>
      </c>
      <c r="I1957">
        <v>869.13</v>
      </c>
      <c r="J1957" t="s">
        <v>1641</v>
      </c>
      <c r="K1957" t="s">
        <v>1629</v>
      </c>
      <c r="L1957">
        <v>58</v>
      </c>
      <c r="M1957">
        <v>3.5</v>
      </c>
    </row>
    <row r="1958" spans="1:13" x14ac:dyDescent="0.3">
      <c r="A1958" t="s">
        <v>4329</v>
      </c>
      <c r="B1958" t="s">
        <v>219</v>
      </c>
      <c r="C1958" t="s">
        <v>3943</v>
      </c>
      <c r="D1958" s="12">
        <v>45065</v>
      </c>
      <c r="E1958" s="15">
        <v>9.375E-2</v>
      </c>
      <c r="F1958" s="8">
        <v>1642.88</v>
      </c>
      <c r="G1958" s="8">
        <v>30</v>
      </c>
      <c r="H1958" s="8">
        <v>75</v>
      </c>
      <c r="I1958">
        <v>1597.88</v>
      </c>
      <c r="J1958" t="s">
        <v>1663</v>
      </c>
      <c r="K1958" t="s">
        <v>1629</v>
      </c>
      <c r="L1958">
        <v>46</v>
      </c>
      <c r="M1958">
        <v>6</v>
      </c>
    </row>
    <row r="1959" spans="1:13" x14ac:dyDescent="0.3">
      <c r="A1959" t="s">
        <v>4330</v>
      </c>
      <c r="B1959" t="s">
        <v>592</v>
      </c>
      <c r="C1959" t="s">
        <v>3695</v>
      </c>
      <c r="D1959" s="12">
        <v>45948</v>
      </c>
      <c r="E1959" s="15">
        <v>0</v>
      </c>
      <c r="F1959" s="8">
        <v>394.83</v>
      </c>
      <c r="G1959" s="8">
        <v>0</v>
      </c>
      <c r="H1959" s="8">
        <v>75</v>
      </c>
      <c r="I1959">
        <v>319.83</v>
      </c>
      <c r="J1959" t="s">
        <v>1663</v>
      </c>
      <c r="K1959" t="s">
        <v>1636</v>
      </c>
      <c r="L1959">
        <v>15</v>
      </c>
      <c r="M1959">
        <v>3.8</v>
      </c>
    </row>
    <row r="1960" spans="1:13" x14ac:dyDescent="0.3">
      <c r="A1960" t="s">
        <v>4331</v>
      </c>
      <c r="B1960" t="s">
        <v>672</v>
      </c>
      <c r="C1960" t="s">
        <v>2993</v>
      </c>
      <c r="D1960" s="12">
        <v>45207</v>
      </c>
      <c r="F1960" s="8">
        <v>455.69</v>
      </c>
      <c r="G1960" s="8">
        <v>20</v>
      </c>
      <c r="H1960" s="8">
        <v>75</v>
      </c>
      <c r="I1960">
        <v>400.69</v>
      </c>
      <c r="J1960" t="s">
        <v>1635</v>
      </c>
      <c r="K1960" t="s">
        <v>1658</v>
      </c>
      <c r="L1960">
        <v>0</v>
      </c>
      <c r="M1960">
        <v>3.2</v>
      </c>
    </row>
    <row r="1961" spans="1:13" x14ac:dyDescent="0.3">
      <c r="A1961" t="s">
        <v>4332</v>
      </c>
      <c r="B1961" t="s">
        <v>1205</v>
      </c>
      <c r="C1961" t="s">
        <v>3194</v>
      </c>
      <c r="D1961" s="12">
        <v>45900</v>
      </c>
      <c r="E1961" s="15">
        <v>0</v>
      </c>
      <c r="F1961" s="8">
        <v>2410.58</v>
      </c>
      <c r="G1961" s="8">
        <v>30</v>
      </c>
      <c r="H1961" s="8">
        <v>100</v>
      </c>
      <c r="I1961">
        <v>2340.58</v>
      </c>
      <c r="J1961" t="s">
        <v>1624</v>
      </c>
      <c r="K1961" t="s">
        <v>1668</v>
      </c>
      <c r="L1961">
        <v>70</v>
      </c>
      <c r="M1961">
        <v>3.7</v>
      </c>
    </row>
    <row r="1962" spans="1:13" x14ac:dyDescent="0.3">
      <c r="A1962" t="s">
        <v>4333</v>
      </c>
      <c r="B1962" t="s">
        <v>1194</v>
      </c>
      <c r="C1962" t="s">
        <v>2190</v>
      </c>
      <c r="D1962" s="12">
        <v>45803</v>
      </c>
      <c r="E1962" s="15">
        <v>9.375E-2</v>
      </c>
      <c r="F1962" s="8">
        <v>1988.33</v>
      </c>
      <c r="G1962" s="8">
        <v>50</v>
      </c>
      <c r="H1962" s="8">
        <v>75</v>
      </c>
      <c r="I1962">
        <v>1963.33</v>
      </c>
      <c r="J1962" t="s">
        <v>1652</v>
      </c>
      <c r="K1962" t="s">
        <v>1629</v>
      </c>
      <c r="L1962">
        <v>74</v>
      </c>
      <c r="M1962">
        <v>5</v>
      </c>
    </row>
    <row r="1963" spans="1:13" x14ac:dyDescent="0.3">
      <c r="A1963" t="s">
        <v>4334</v>
      </c>
      <c r="B1963" t="s">
        <v>270</v>
      </c>
      <c r="C1963" t="s">
        <v>3858</v>
      </c>
      <c r="D1963" s="12">
        <v>46242</v>
      </c>
      <c r="F1963" s="8">
        <v>1560.28</v>
      </c>
      <c r="G1963" s="8">
        <v>40</v>
      </c>
      <c r="H1963" s="8">
        <v>0</v>
      </c>
      <c r="I1963">
        <v>1600.28</v>
      </c>
      <c r="J1963" t="s">
        <v>1635</v>
      </c>
      <c r="K1963" t="s">
        <v>1625</v>
      </c>
      <c r="L1963">
        <v>63</v>
      </c>
      <c r="M1963">
        <v>4.2</v>
      </c>
    </row>
    <row r="1964" spans="1:13" x14ac:dyDescent="0.3">
      <c r="A1964" t="s">
        <v>4335</v>
      </c>
      <c r="B1964" t="s">
        <v>821</v>
      </c>
      <c r="C1964" t="s">
        <v>2024</v>
      </c>
      <c r="D1964" s="12">
        <v>45449</v>
      </c>
      <c r="E1964" s="15">
        <v>9.375E-2</v>
      </c>
      <c r="F1964" s="8">
        <v>2155.1</v>
      </c>
      <c r="G1964" s="8">
        <v>40</v>
      </c>
      <c r="H1964" s="8">
        <v>100</v>
      </c>
      <c r="I1964">
        <v>2095.1</v>
      </c>
      <c r="J1964" t="s">
        <v>1628</v>
      </c>
      <c r="K1964" t="s">
        <v>1629</v>
      </c>
      <c r="L1964">
        <v>37</v>
      </c>
      <c r="M1964">
        <v>3.6</v>
      </c>
    </row>
    <row r="1965" spans="1:13" x14ac:dyDescent="0.3">
      <c r="A1965" t="s">
        <v>4336</v>
      </c>
      <c r="B1965" t="s">
        <v>1473</v>
      </c>
      <c r="C1965" t="s">
        <v>3051</v>
      </c>
      <c r="D1965" s="12">
        <v>46118</v>
      </c>
      <c r="E1965" s="15">
        <v>0</v>
      </c>
      <c r="G1965" s="8">
        <v>40</v>
      </c>
      <c r="H1965" s="8">
        <v>50</v>
      </c>
      <c r="I1965">
        <v>1790.22</v>
      </c>
      <c r="J1965" t="s">
        <v>1632</v>
      </c>
      <c r="K1965" t="s">
        <v>1658</v>
      </c>
      <c r="L1965">
        <v>74</v>
      </c>
      <c r="M1965">
        <v>4.0999999999999996</v>
      </c>
    </row>
    <row r="1966" spans="1:13" x14ac:dyDescent="0.3">
      <c r="A1966" t="s">
        <v>4337</v>
      </c>
      <c r="B1966" t="s">
        <v>689</v>
      </c>
      <c r="C1966" t="s">
        <v>2934</v>
      </c>
      <c r="D1966" s="12" t="s">
        <v>8301</v>
      </c>
      <c r="E1966" s="15">
        <v>9.375E-2</v>
      </c>
      <c r="F1966" s="8">
        <v>2503.4499999999998</v>
      </c>
      <c r="G1966" s="8">
        <v>50</v>
      </c>
      <c r="H1966" s="8">
        <v>100</v>
      </c>
      <c r="I1966">
        <v>2453.4499999999998</v>
      </c>
      <c r="J1966" t="s">
        <v>1624</v>
      </c>
      <c r="K1966" t="s">
        <v>1625</v>
      </c>
      <c r="L1966">
        <v>47</v>
      </c>
      <c r="M1966">
        <v>3.5</v>
      </c>
    </row>
    <row r="1967" spans="1:13" x14ac:dyDescent="0.3">
      <c r="A1967" t="s">
        <v>4338</v>
      </c>
      <c r="B1967" t="s">
        <v>1208</v>
      </c>
      <c r="C1967" t="s">
        <v>2018</v>
      </c>
      <c r="D1967" s="12">
        <v>45688</v>
      </c>
      <c r="E1967" s="15">
        <v>9.375E-2</v>
      </c>
      <c r="F1967" s="8">
        <v>633.91</v>
      </c>
      <c r="G1967" s="8">
        <v>30</v>
      </c>
      <c r="H1967" s="8">
        <v>0</v>
      </c>
      <c r="I1967">
        <v>663.91</v>
      </c>
      <c r="J1967" t="s">
        <v>1657</v>
      </c>
      <c r="K1967" t="s">
        <v>1629</v>
      </c>
      <c r="L1967">
        <v>29</v>
      </c>
      <c r="M1967">
        <v>3.9</v>
      </c>
    </row>
    <row r="1968" spans="1:13" x14ac:dyDescent="0.3">
      <c r="A1968" t="s">
        <v>4339</v>
      </c>
      <c r="B1968" t="s">
        <v>444</v>
      </c>
      <c r="C1968" t="s">
        <v>2101</v>
      </c>
      <c r="D1968" s="12">
        <v>45710</v>
      </c>
      <c r="E1968" s="15">
        <v>9.375E-2</v>
      </c>
      <c r="F1968" s="8">
        <v>3395.73</v>
      </c>
      <c r="G1968" s="8">
        <v>20</v>
      </c>
      <c r="H1968" s="8">
        <v>100</v>
      </c>
      <c r="I1968">
        <v>3315.73</v>
      </c>
      <c r="J1968" t="s">
        <v>1628</v>
      </c>
      <c r="K1968" t="s">
        <v>1629</v>
      </c>
      <c r="L1968">
        <v>46</v>
      </c>
      <c r="M1968">
        <v>5</v>
      </c>
    </row>
    <row r="1969" spans="1:13" x14ac:dyDescent="0.3">
      <c r="A1969" t="s">
        <v>4340</v>
      </c>
      <c r="B1969" t="s">
        <v>317</v>
      </c>
      <c r="C1969" t="s">
        <v>2438</v>
      </c>
      <c r="D1969" s="12">
        <v>45032</v>
      </c>
      <c r="E1969" s="15">
        <v>9.375E-2</v>
      </c>
      <c r="F1969" s="8">
        <v>1567</v>
      </c>
      <c r="G1969" s="8">
        <v>40</v>
      </c>
      <c r="H1969" s="8">
        <v>25</v>
      </c>
      <c r="I1969">
        <v>1582</v>
      </c>
      <c r="J1969" t="s">
        <v>1624</v>
      </c>
      <c r="K1969" t="s">
        <v>1625</v>
      </c>
      <c r="L1969">
        <v>45</v>
      </c>
      <c r="M1969">
        <v>4.9000000000000004</v>
      </c>
    </row>
    <row r="1970" spans="1:13" x14ac:dyDescent="0.3">
      <c r="A1970" t="s">
        <v>4341</v>
      </c>
      <c r="B1970" t="s">
        <v>800</v>
      </c>
      <c r="C1970" t="s">
        <v>3401</v>
      </c>
      <c r="D1970" s="12">
        <v>44943</v>
      </c>
      <c r="F1970" s="8">
        <v>2387.14</v>
      </c>
      <c r="G1970" s="8">
        <v>0</v>
      </c>
      <c r="H1970" s="8">
        <v>150</v>
      </c>
      <c r="I1970">
        <v>2237.14</v>
      </c>
      <c r="J1970" t="s">
        <v>1632</v>
      </c>
      <c r="K1970" t="s">
        <v>1668</v>
      </c>
      <c r="L1970">
        <v>39</v>
      </c>
      <c r="M1970">
        <v>3.7</v>
      </c>
    </row>
    <row r="1971" spans="1:13" x14ac:dyDescent="0.3">
      <c r="A1971" t="s">
        <v>4342</v>
      </c>
      <c r="B1971" t="s">
        <v>1319</v>
      </c>
      <c r="C1971" t="s">
        <v>2459</v>
      </c>
      <c r="D1971" s="12">
        <v>45334</v>
      </c>
      <c r="F1971" s="8">
        <v>2367.5500000000002</v>
      </c>
      <c r="G1971" s="8">
        <v>50</v>
      </c>
      <c r="H1971" s="8">
        <v>50</v>
      </c>
      <c r="I1971">
        <v>2367.5500000000002</v>
      </c>
      <c r="J1971" t="s">
        <v>1628</v>
      </c>
      <c r="K1971" t="s">
        <v>1668</v>
      </c>
      <c r="L1971">
        <v>34</v>
      </c>
      <c r="M1971">
        <v>4.5</v>
      </c>
    </row>
    <row r="1972" spans="1:13" x14ac:dyDescent="0.3">
      <c r="A1972" t="s">
        <v>4343</v>
      </c>
      <c r="B1972" t="s">
        <v>1084</v>
      </c>
      <c r="C1972" t="s">
        <v>1881</v>
      </c>
      <c r="D1972" s="12">
        <v>44957</v>
      </c>
      <c r="E1972" s="15">
        <v>9.375E-2</v>
      </c>
      <c r="F1972" s="8">
        <v>1416.95</v>
      </c>
      <c r="G1972" s="8">
        <v>20</v>
      </c>
      <c r="H1972" s="8">
        <v>50</v>
      </c>
      <c r="I1972">
        <v>1386.95</v>
      </c>
      <c r="J1972" t="s">
        <v>1632</v>
      </c>
      <c r="K1972" t="s">
        <v>1629</v>
      </c>
      <c r="L1972">
        <v>69</v>
      </c>
      <c r="M1972">
        <v>3</v>
      </c>
    </row>
    <row r="1973" spans="1:13" x14ac:dyDescent="0.3">
      <c r="A1973" t="s">
        <v>4344</v>
      </c>
      <c r="B1973" t="s">
        <v>1552</v>
      </c>
      <c r="C1973" t="s">
        <v>2060</v>
      </c>
      <c r="D1973" s="12">
        <v>46139</v>
      </c>
      <c r="E1973" s="15">
        <v>0</v>
      </c>
      <c r="F1973" s="8">
        <v>1605.87</v>
      </c>
      <c r="G1973" s="8">
        <v>50</v>
      </c>
      <c r="H1973" s="8">
        <v>25</v>
      </c>
      <c r="I1973">
        <v>1630.87</v>
      </c>
      <c r="J1973" t="s">
        <v>1628</v>
      </c>
      <c r="K1973" t="s">
        <v>1629</v>
      </c>
      <c r="L1973">
        <v>28</v>
      </c>
      <c r="M1973">
        <v>3.1</v>
      </c>
    </row>
    <row r="1974" spans="1:13" x14ac:dyDescent="0.3">
      <c r="A1974" t="s">
        <v>4345</v>
      </c>
      <c r="B1974" t="s">
        <v>1153</v>
      </c>
      <c r="C1974" t="s">
        <v>3469</v>
      </c>
      <c r="D1974" s="12" t="s">
        <v>8302</v>
      </c>
      <c r="E1974" s="15">
        <v>0</v>
      </c>
      <c r="F1974" s="8">
        <v>443.93</v>
      </c>
      <c r="G1974" s="8">
        <v>0</v>
      </c>
      <c r="H1974" s="8">
        <v>50</v>
      </c>
      <c r="I1974">
        <v>393.93</v>
      </c>
      <c r="J1974" t="s">
        <v>1635</v>
      </c>
      <c r="L1974">
        <v>48</v>
      </c>
      <c r="M1974">
        <v>4.8</v>
      </c>
    </row>
    <row r="1975" spans="1:13" x14ac:dyDescent="0.3">
      <c r="A1975" t="s">
        <v>4346</v>
      </c>
      <c r="B1975" t="s">
        <v>659</v>
      </c>
      <c r="C1975" t="s">
        <v>2133</v>
      </c>
      <c r="D1975" s="12">
        <v>46216</v>
      </c>
      <c r="F1975" s="8">
        <v>835.55</v>
      </c>
      <c r="G1975" s="8">
        <v>20</v>
      </c>
      <c r="H1975" s="8">
        <v>100</v>
      </c>
      <c r="I1975">
        <v>755.55</v>
      </c>
      <c r="J1975" t="s">
        <v>1624</v>
      </c>
      <c r="L1975">
        <v>56</v>
      </c>
      <c r="M1975">
        <v>4</v>
      </c>
    </row>
    <row r="1976" spans="1:13" x14ac:dyDescent="0.3">
      <c r="A1976" t="s">
        <v>4347</v>
      </c>
      <c r="B1976" t="s">
        <v>320</v>
      </c>
      <c r="C1976" t="s">
        <v>4069</v>
      </c>
      <c r="D1976" s="12">
        <v>45509</v>
      </c>
      <c r="F1976" s="8">
        <v>3210.29</v>
      </c>
      <c r="G1976" s="8">
        <v>50</v>
      </c>
      <c r="H1976" s="8">
        <v>25</v>
      </c>
      <c r="I1976">
        <v>3235.29</v>
      </c>
      <c r="J1976" t="s">
        <v>1641</v>
      </c>
      <c r="K1976" t="s">
        <v>1636</v>
      </c>
      <c r="L1976">
        <v>60</v>
      </c>
      <c r="M1976">
        <v>4.8</v>
      </c>
    </row>
    <row r="1977" spans="1:13" x14ac:dyDescent="0.3">
      <c r="A1977" t="s">
        <v>4348</v>
      </c>
      <c r="B1977" t="s">
        <v>1564</v>
      </c>
      <c r="C1977" t="s">
        <v>3858</v>
      </c>
      <c r="D1977" s="12" t="s">
        <v>8303</v>
      </c>
      <c r="E1977" s="15">
        <v>0</v>
      </c>
      <c r="F1977" s="8">
        <v>2827.38</v>
      </c>
      <c r="G1977" s="8">
        <v>30</v>
      </c>
      <c r="H1977" s="8">
        <v>75</v>
      </c>
      <c r="I1977">
        <v>2782.38</v>
      </c>
      <c r="J1977" t="s">
        <v>1652</v>
      </c>
      <c r="K1977" t="s">
        <v>1629</v>
      </c>
      <c r="L1977">
        <v>55</v>
      </c>
      <c r="M1977">
        <v>4.8</v>
      </c>
    </row>
    <row r="1978" spans="1:13" x14ac:dyDescent="0.3">
      <c r="A1978" t="s">
        <v>4349</v>
      </c>
      <c r="B1978" t="s">
        <v>1366</v>
      </c>
      <c r="C1978" t="s">
        <v>2116</v>
      </c>
      <c r="D1978" s="12" t="s">
        <v>8304</v>
      </c>
      <c r="E1978" s="15">
        <v>9.375E-2</v>
      </c>
      <c r="F1978" s="8">
        <v>1083.7</v>
      </c>
      <c r="G1978" s="8">
        <v>50</v>
      </c>
      <c r="H1978" s="8">
        <v>100</v>
      </c>
      <c r="I1978">
        <v>1033.7</v>
      </c>
      <c r="J1978" t="s">
        <v>1644</v>
      </c>
      <c r="K1978" t="s">
        <v>1629</v>
      </c>
      <c r="L1978">
        <v>38</v>
      </c>
      <c r="M1978">
        <v>3.4</v>
      </c>
    </row>
    <row r="1979" spans="1:13" x14ac:dyDescent="0.3">
      <c r="A1979" t="s">
        <v>4350</v>
      </c>
      <c r="B1979" t="s">
        <v>249</v>
      </c>
      <c r="C1979" t="s">
        <v>3194</v>
      </c>
      <c r="D1979" s="12">
        <v>45612</v>
      </c>
      <c r="F1979" s="8">
        <v>1038.44</v>
      </c>
      <c r="G1979" s="8">
        <v>30</v>
      </c>
      <c r="H1979" s="8">
        <v>0</v>
      </c>
      <c r="I1979">
        <v>1068.44</v>
      </c>
      <c r="J1979" t="s">
        <v>1652</v>
      </c>
      <c r="K1979" t="s">
        <v>1658</v>
      </c>
      <c r="L1979">
        <v>49</v>
      </c>
    </row>
    <row r="1980" spans="1:13" x14ac:dyDescent="0.3">
      <c r="A1980" t="s">
        <v>4351</v>
      </c>
      <c r="B1980" t="s">
        <v>774</v>
      </c>
      <c r="C1980" t="s">
        <v>3647</v>
      </c>
      <c r="D1980" s="12">
        <v>45094</v>
      </c>
      <c r="F1980" s="8">
        <v>1641.92</v>
      </c>
      <c r="G1980" s="8">
        <v>50</v>
      </c>
      <c r="I1980">
        <v>1666.92</v>
      </c>
      <c r="J1980" t="s">
        <v>1657</v>
      </c>
      <c r="L1980">
        <v>20</v>
      </c>
      <c r="M1980">
        <v>4.8</v>
      </c>
    </row>
    <row r="1981" spans="1:13" x14ac:dyDescent="0.3">
      <c r="A1981" t="s">
        <v>4352</v>
      </c>
      <c r="B1981" t="s">
        <v>1325</v>
      </c>
      <c r="C1981" t="s">
        <v>3212</v>
      </c>
      <c r="D1981" s="12">
        <v>45086</v>
      </c>
      <c r="E1981" s="15">
        <v>0</v>
      </c>
      <c r="F1981" s="8">
        <v>1757.55</v>
      </c>
      <c r="G1981" s="8">
        <v>50</v>
      </c>
      <c r="H1981" s="8">
        <v>100</v>
      </c>
      <c r="I1981">
        <v>1707.55</v>
      </c>
      <c r="J1981" t="s">
        <v>1644</v>
      </c>
      <c r="K1981" t="s">
        <v>1629</v>
      </c>
      <c r="L1981">
        <v>57</v>
      </c>
      <c r="M1981">
        <v>3.7</v>
      </c>
    </row>
    <row r="1982" spans="1:13" x14ac:dyDescent="0.3">
      <c r="A1982" t="s">
        <v>4353</v>
      </c>
      <c r="B1982" t="s">
        <v>1409</v>
      </c>
      <c r="C1982" t="s">
        <v>3173</v>
      </c>
      <c r="D1982" s="12">
        <v>45933</v>
      </c>
      <c r="E1982" s="15">
        <v>9.375E-2</v>
      </c>
      <c r="F1982" s="8">
        <v>656.93</v>
      </c>
      <c r="G1982" s="8">
        <v>50</v>
      </c>
      <c r="H1982" s="8">
        <v>150</v>
      </c>
      <c r="I1982">
        <v>556.92999999999995</v>
      </c>
      <c r="J1982" t="s">
        <v>1624</v>
      </c>
      <c r="K1982" t="s">
        <v>1668</v>
      </c>
      <c r="L1982">
        <v>49</v>
      </c>
      <c r="M1982">
        <v>4.5</v>
      </c>
    </row>
    <row r="1983" spans="1:13" x14ac:dyDescent="0.3">
      <c r="A1983" t="s">
        <v>4354</v>
      </c>
      <c r="B1983" t="s">
        <v>1325</v>
      </c>
      <c r="C1983" t="s">
        <v>2226</v>
      </c>
      <c r="D1983" s="12">
        <v>46092</v>
      </c>
      <c r="E1983" s="15">
        <v>0</v>
      </c>
      <c r="F1983" s="8">
        <v>1301.92</v>
      </c>
      <c r="G1983" s="8">
        <v>50</v>
      </c>
      <c r="H1983" s="8">
        <v>0</v>
      </c>
      <c r="I1983">
        <v>1351.92</v>
      </c>
      <c r="J1983" t="s">
        <v>1652</v>
      </c>
      <c r="K1983" t="s">
        <v>1658</v>
      </c>
      <c r="L1983">
        <v>24</v>
      </c>
      <c r="M1983">
        <v>4.8</v>
      </c>
    </row>
    <row r="1984" spans="1:13" x14ac:dyDescent="0.3">
      <c r="A1984" t="s">
        <v>4355</v>
      </c>
      <c r="B1984" t="s">
        <v>763</v>
      </c>
      <c r="C1984" t="s">
        <v>3005</v>
      </c>
      <c r="D1984" s="12">
        <v>46146</v>
      </c>
      <c r="E1984" s="15">
        <v>0</v>
      </c>
      <c r="F1984" s="8">
        <v>1515.95</v>
      </c>
      <c r="G1984" s="8">
        <v>40</v>
      </c>
      <c r="H1984" s="8">
        <v>0</v>
      </c>
      <c r="I1984">
        <v>1555.95</v>
      </c>
      <c r="J1984" t="s">
        <v>1644</v>
      </c>
      <c r="K1984" t="s">
        <v>1625</v>
      </c>
      <c r="L1984">
        <v>50</v>
      </c>
      <c r="M1984">
        <v>3.9</v>
      </c>
    </row>
    <row r="1985" spans="1:13" x14ac:dyDescent="0.3">
      <c r="A1985" t="s">
        <v>4356</v>
      </c>
      <c r="B1985" t="s">
        <v>1429</v>
      </c>
      <c r="C1985" t="s">
        <v>2521</v>
      </c>
      <c r="D1985" s="12">
        <v>45791</v>
      </c>
      <c r="E1985" s="15">
        <v>0</v>
      </c>
      <c r="F1985" s="8">
        <v>3005.62</v>
      </c>
      <c r="G1985" s="8">
        <v>0</v>
      </c>
      <c r="H1985" s="8">
        <v>75</v>
      </c>
      <c r="I1985">
        <v>2930.62</v>
      </c>
      <c r="J1985" t="s">
        <v>1641</v>
      </c>
      <c r="K1985" t="s">
        <v>1636</v>
      </c>
      <c r="L1985">
        <v>33</v>
      </c>
      <c r="M1985">
        <v>4.5999999999999996</v>
      </c>
    </row>
    <row r="1986" spans="1:13" x14ac:dyDescent="0.3">
      <c r="A1986" t="s">
        <v>4357</v>
      </c>
      <c r="B1986" t="s">
        <v>228</v>
      </c>
      <c r="C1986" t="s">
        <v>4358</v>
      </c>
      <c r="D1986" s="12">
        <v>44984</v>
      </c>
      <c r="F1986" s="8">
        <v>277.94</v>
      </c>
      <c r="G1986" s="8">
        <v>50</v>
      </c>
      <c r="H1986" s="8">
        <v>100</v>
      </c>
      <c r="I1986">
        <v>227.94</v>
      </c>
      <c r="J1986" t="s">
        <v>1652</v>
      </c>
      <c r="K1986" t="s">
        <v>1629</v>
      </c>
      <c r="L1986">
        <v>15</v>
      </c>
      <c r="M1986">
        <v>3.6</v>
      </c>
    </row>
    <row r="1987" spans="1:13" x14ac:dyDescent="0.3">
      <c r="A1987" t="s">
        <v>4359</v>
      </c>
      <c r="B1987" t="s">
        <v>1091</v>
      </c>
      <c r="C1987" t="s">
        <v>2486</v>
      </c>
      <c r="D1987" s="12">
        <v>45105</v>
      </c>
      <c r="E1987" s="15">
        <v>9.375E-2</v>
      </c>
      <c r="F1987" s="8">
        <v>1202.06</v>
      </c>
      <c r="G1987" s="8">
        <v>20</v>
      </c>
      <c r="I1987">
        <v>-80</v>
      </c>
      <c r="J1987" t="s">
        <v>1628</v>
      </c>
      <c r="K1987" t="s">
        <v>1629</v>
      </c>
      <c r="L1987">
        <v>61</v>
      </c>
      <c r="M1987">
        <v>4.7</v>
      </c>
    </row>
    <row r="1988" spans="1:13" x14ac:dyDescent="0.3">
      <c r="A1988" t="s">
        <v>4360</v>
      </c>
      <c r="B1988" t="s">
        <v>1372</v>
      </c>
      <c r="C1988" t="s">
        <v>2032</v>
      </c>
      <c r="D1988" s="12">
        <v>45198</v>
      </c>
      <c r="E1988" s="15">
        <v>0</v>
      </c>
      <c r="F1988" s="8">
        <v>1067.6099999999999</v>
      </c>
      <c r="G1988" s="8">
        <v>40</v>
      </c>
      <c r="H1988" s="8">
        <v>0</v>
      </c>
      <c r="J1988" t="s">
        <v>1624</v>
      </c>
      <c r="K1988" t="s">
        <v>1629</v>
      </c>
      <c r="L1988">
        <v>38</v>
      </c>
      <c r="M1988">
        <v>4.3</v>
      </c>
    </row>
    <row r="1989" spans="1:13" x14ac:dyDescent="0.3">
      <c r="A1989" t="s">
        <v>4361</v>
      </c>
      <c r="B1989" t="s">
        <v>1484</v>
      </c>
      <c r="C1989" t="s">
        <v>1700</v>
      </c>
      <c r="D1989" s="12">
        <v>46096</v>
      </c>
      <c r="E1989" s="15">
        <v>9.375E-2</v>
      </c>
      <c r="F1989" s="8">
        <v>3379.6</v>
      </c>
      <c r="H1989" s="8">
        <v>50</v>
      </c>
      <c r="I1989">
        <v>3359.6</v>
      </c>
      <c r="J1989" t="s">
        <v>1628</v>
      </c>
      <c r="K1989" t="s">
        <v>1658</v>
      </c>
      <c r="L1989">
        <v>0</v>
      </c>
      <c r="M1989">
        <v>3.7</v>
      </c>
    </row>
    <row r="1990" spans="1:13" x14ac:dyDescent="0.3">
      <c r="A1990" t="s">
        <v>4362</v>
      </c>
      <c r="B1990" t="s">
        <v>856</v>
      </c>
      <c r="C1990" t="s">
        <v>1731</v>
      </c>
      <c r="D1990" s="12">
        <v>46246</v>
      </c>
      <c r="E1990" s="15">
        <v>0</v>
      </c>
      <c r="F1990" s="8">
        <v>2422.61</v>
      </c>
      <c r="G1990" s="8">
        <v>30</v>
      </c>
      <c r="H1990" s="8">
        <v>100</v>
      </c>
      <c r="I1990">
        <v>2352.61</v>
      </c>
      <c r="J1990" t="s">
        <v>1628</v>
      </c>
      <c r="K1990" t="s">
        <v>1668</v>
      </c>
      <c r="L1990">
        <v>73</v>
      </c>
      <c r="M1990">
        <v>4.7</v>
      </c>
    </row>
    <row r="1991" spans="1:13" x14ac:dyDescent="0.3">
      <c r="A1991" t="s">
        <v>4363</v>
      </c>
      <c r="B1991" t="s">
        <v>1062</v>
      </c>
      <c r="C1991" t="s">
        <v>1898</v>
      </c>
      <c r="D1991" s="12">
        <v>45141</v>
      </c>
      <c r="E1991" s="15">
        <v>9.375E-2</v>
      </c>
      <c r="F1991" s="8">
        <v>1369.33</v>
      </c>
      <c r="G1991" s="8">
        <v>0</v>
      </c>
      <c r="H1991" s="8">
        <v>150</v>
      </c>
      <c r="I1991">
        <v>1219.33</v>
      </c>
      <c r="J1991" t="s">
        <v>1644</v>
      </c>
      <c r="L1991">
        <v>39</v>
      </c>
      <c r="M1991">
        <v>4.9000000000000004</v>
      </c>
    </row>
    <row r="1992" spans="1:13" x14ac:dyDescent="0.3">
      <c r="A1992" t="s">
        <v>4364</v>
      </c>
      <c r="B1992" t="s">
        <v>457</v>
      </c>
      <c r="C1992" t="s">
        <v>2068</v>
      </c>
      <c r="D1992" s="12">
        <v>45758</v>
      </c>
      <c r="E1992" s="15">
        <v>0</v>
      </c>
      <c r="F1992" s="8">
        <v>1189.0999999999999</v>
      </c>
      <c r="G1992" s="8">
        <v>50</v>
      </c>
      <c r="H1992" s="8">
        <v>0</v>
      </c>
      <c r="I1992">
        <v>1239.0999999999999</v>
      </c>
      <c r="J1992" t="s">
        <v>1652</v>
      </c>
      <c r="K1992" t="s">
        <v>1629</v>
      </c>
      <c r="L1992">
        <v>72</v>
      </c>
      <c r="M1992">
        <v>4.8</v>
      </c>
    </row>
    <row r="1993" spans="1:13" x14ac:dyDescent="0.3">
      <c r="A1993" t="s">
        <v>4365</v>
      </c>
      <c r="B1993" t="s">
        <v>156</v>
      </c>
      <c r="C1993" t="s">
        <v>2768</v>
      </c>
      <c r="D1993" s="12">
        <v>46060</v>
      </c>
      <c r="E1993" s="15">
        <v>0</v>
      </c>
      <c r="G1993" s="8">
        <v>40</v>
      </c>
      <c r="H1993" s="8">
        <v>150</v>
      </c>
      <c r="I1993">
        <v>170.68</v>
      </c>
      <c r="J1993" t="s">
        <v>1641</v>
      </c>
      <c r="K1993" t="s">
        <v>1658</v>
      </c>
      <c r="L1993">
        <v>0</v>
      </c>
      <c r="M1993">
        <v>4.5</v>
      </c>
    </row>
    <row r="1994" spans="1:13" x14ac:dyDescent="0.3">
      <c r="A1994" t="s">
        <v>4366</v>
      </c>
      <c r="B1994" t="s">
        <v>802</v>
      </c>
      <c r="C1994" t="s">
        <v>4367</v>
      </c>
      <c r="D1994" s="12">
        <v>45411</v>
      </c>
      <c r="E1994" s="15">
        <v>0</v>
      </c>
      <c r="F1994" s="8">
        <v>289.61</v>
      </c>
      <c r="G1994" s="8">
        <v>0</v>
      </c>
      <c r="H1994" s="8">
        <v>50</v>
      </c>
      <c r="I1994">
        <v>239.61</v>
      </c>
      <c r="J1994" t="s">
        <v>1632</v>
      </c>
      <c r="K1994" t="s">
        <v>1668</v>
      </c>
      <c r="L1994">
        <v>22</v>
      </c>
      <c r="M1994">
        <v>4.5</v>
      </c>
    </row>
    <row r="1995" spans="1:13" x14ac:dyDescent="0.3">
      <c r="A1995" t="s">
        <v>4368</v>
      </c>
      <c r="B1995" t="s">
        <v>1101</v>
      </c>
      <c r="C1995" t="s">
        <v>4369</v>
      </c>
      <c r="D1995" s="12">
        <v>45572</v>
      </c>
      <c r="E1995" s="15">
        <v>9.375E-2</v>
      </c>
      <c r="F1995" s="8">
        <v>769.63</v>
      </c>
      <c r="G1995" s="8">
        <v>50</v>
      </c>
      <c r="H1995" s="8">
        <v>0</v>
      </c>
      <c r="I1995">
        <v>819.63</v>
      </c>
      <c r="J1995" t="s">
        <v>1624</v>
      </c>
      <c r="L1995">
        <v>57</v>
      </c>
      <c r="M1995">
        <v>3</v>
      </c>
    </row>
    <row r="1996" spans="1:13" x14ac:dyDescent="0.3">
      <c r="A1996" t="s">
        <v>4370</v>
      </c>
      <c r="B1996" t="s">
        <v>1389</v>
      </c>
      <c r="C1996" t="s">
        <v>2262</v>
      </c>
      <c r="D1996" s="12">
        <v>45105</v>
      </c>
      <c r="E1996" s="15">
        <v>9.375E-2</v>
      </c>
      <c r="F1996" s="8">
        <v>3045.86</v>
      </c>
      <c r="G1996" s="8">
        <v>20</v>
      </c>
      <c r="H1996" s="8">
        <v>0</v>
      </c>
      <c r="I1996">
        <v>3065.86</v>
      </c>
      <c r="J1996" t="s">
        <v>1635</v>
      </c>
      <c r="L1996">
        <v>24</v>
      </c>
      <c r="M1996">
        <v>3.8</v>
      </c>
    </row>
    <row r="1997" spans="1:13" x14ac:dyDescent="0.3">
      <c r="A1997" t="s">
        <v>4371</v>
      </c>
      <c r="B1997" t="s">
        <v>940</v>
      </c>
      <c r="C1997" t="s">
        <v>4321</v>
      </c>
      <c r="D1997" s="12">
        <v>44940</v>
      </c>
      <c r="E1997" s="15">
        <v>0</v>
      </c>
      <c r="F1997" s="8">
        <v>1051.7</v>
      </c>
      <c r="G1997" s="8">
        <v>0</v>
      </c>
      <c r="H1997" s="8">
        <v>150</v>
      </c>
      <c r="I1997">
        <v>901.7</v>
      </c>
      <c r="J1997" t="s">
        <v>1644</v>
      </c>
      <c r="K1997" t="s">
        <v>1668</v>
      </c>
      <c r="L1997">
        <v>17</v>
      </c>
      <c r="M1997">
        <v>4.7</v>
      </c>
    </row>
    <row r="1998" spans="1:13" x14ac:dyDescent="0.3">
      <c r="A1998" t="s">
        <v>4372</v>
      </c>
      <c r="B1998" t="s">
        <v>1583</v>
      </c>
      <c r="C1998" t="s">
        <v>1834</v>
      </c>
      <c r="D1998" s="12">
        <v>46234</v>
      </c>
      <c r="E1998" s="15">
        <v>0</v>
      </c>
      <c r="F1998" s="8">
        <v>1440.04</v>
      </c>
      <c r="G1998" s="8">
        <v>40</v>
      </c>
      <c r="H1998" s="8">
        <v>50</v>
      </c>
      <c r="I1998">
        <v>1430.04</v>
      </c>
      <c r="J1998" t="s">
        <v>1632</v>
      </c>
      <c r="K1998" t="s">
        <v>1629</v>
      </c>
      <c r="L1998">
        <v>28</v>
      </c>
      <c r="M1998">
        <v>3.7</v>
      </c>
    </row>
    <row r="1999" spans="1:13" x14ac:dyDescent="0.3">
      <c r="A1999" t="s">
        <v>4373</v>
      </c>
      <c r="B1999" t="s">
        <v>1143</v>
      </c>
      <c r="C1999" t="s">
        <v>3544</v>
      </c>
      <c r="D1999" s="12">
        <v>45561</v>
      </c>
      <c r="E1999" s="15">
        <v>0</v>
      </c>
      <c r="F1999" s="8">
        <v>1694.05</v>
      </c>
      <c r="G1999" s="8">
        <v>30</v>
      </c>
      <c r="H1999" s="8">
        <v>50</v>
      </c>
      <c r="I1999">
        <v>1674.05</v>
      </c>
      <c r="J1999" t="s">
        <v>1635</v>
      </c>
      <c r="K1999" t="s">
        <v>1658</v>
      </c>
      <c r="L1999">
        <v>66</v>
      </c>
      <c r="M1999">
        <v>3.1</v>
      </c>
    </row>
    <row r="2000" spans="1:13" x14ac:dyDescent="0.3">
      <c r="A2000" t="s">
        <v>4374</v>
      </c>
      <c r="B2000" t="s">
        <v>176</v>
      </c>
      <c r="C2000" t="s">
        <v>3276</v>
      </c>
      <c r="D2000" s="12">
        <v>45400</v>
      </c>
      <c r="F2000" s="8">
        <v>1563.44</v>
      </c>
      <c r="G2000" s="8">
        <v>20</v>
      </c>
      <c r="I2000">
        <v>1433.44</v>
      </c>
      <c r="J2000" t="s">
        <v>1652</v>
      </c>
      <c r="K2000" t="s">
        <v>1658</v>
      </c>
      <c r="L2000">
        <v>58</v>
      </c>
      <c r="M2000">
        <v>3.2</v>
      </c>
    </row>
    <row r="2001" spans="1:13" x14ac:dyDescent="0.3">
      <c r="A2001" t="s">
        <v>4375</v>
      </c>
      <c r="B2001" t="s">
        <v>1461</v>
      </c>
      <c r="C2001" t="s">
        <v>1748</v>
      </c>
      <c r="D2001" s="12">
        <v>45339</v>
      </c>
      <c r="E2001" s="15">
        <v>9.375E-2</v>
      </c>
      <c r="F2001" s="8">
        <v>331.87</v>
      </c>
      <c r="G2001" s="8">
        <v>30</v>
      </c>
      <c r="I2001">
        <v>311.87</v>
      </c>
      <c r="J2001" t="s">
        <v>1628</v>
      </c>
      <c r="K2001" t="s">
        <v>1658</v>
      </c>
      <c r="L2001">
        <v>52</v>
      </c>
      <c r="M2001">
        <v>3.4</v>
      </c>
    </row>
    <row r="2002" spans="1:13" x14ac:dyDescent="0.3">
      <c r="A2002" t="s">
        <v>4376</v>
      </c>
      <c r="B2002" t="s">
        <v>965</v>
      </c>
      <c r="C2002" t="s">
        <v>2879</v>
      </c>
      <c r="D2002" s="12">
        <v>46145</v>
      </c>
      <c r="E2002" s="15">
        <v>0</v>
      </c>
      <c r="F2002" s="8">
        <v>1037.26</v>
      </c>
      <c r="G2002" s="8">
        <v>20</v>
      </c>
      <c r="H2002" s="8">
        <v>0</v>
      </c>
      <c r="I2002">
        <v>1057.26</v>
      </c>
      <c r="J2002" t="s">
        <v>1624</v>
      </c>
      <c r="K2002" t="s">
        <v>1629</v>
      </c>
      <c r="L2002">
        <v>56</v>
      </c>
      <c r="M2002">
        <v>4.2</v>
      </c>
    </row>
    <row r="2003" spans="1:13" x14ac:dyDescent="0.3">
      <c r="A2003" t="s">
        <v>4377</v>
      </c>
      <c r="B2003" t="s">
        <v>176</v>
      </c>
      <c r="C2003" t="s">
        <v>2966</v>
      </c>
      <c r="D2003" s="12">
        <v>44999</v>
      </c>
      <c r="E2003" s="15">
        <v>0</v>
      </c>
      <c r="F2003" s="8">
        <v>1405.83</v>
      </c>
      <c r="G2003" s="8">
        <v>0</v>
      </c>
      <c r="H2003" s="8">
        <v>100</v>
      </c>
      <c r="I2003">
        <v>1306</v>
      </c>
      <c r="J2003" t="s">
        <v>1644</v>
      </c>
      <c r="K2003" t="s">
        <v>1629</v>
      </c>
      <c r="L2003">
        <v>59</v>
      </c>
      <c r="M2003">
        <v>3.5</v>
      </c>
    </row>
    <row r="2004" spans="1:13" x14ac:dyDescent="0.3">
      <c r="A2004" t="s">
        <v>4378</v>
      </c>
      <c r="B2004" t="s">
        <v>1088</v>
      </c>
      <c r="C2004" t="s">
        <v>2486</v>
      </c>
      <c r="D2004" s="12">
        <v>45672</v>
      </c>
      <c r="F2004" s="8">
        <v>3394.51</v>
      </c>
      <c r="G2004" s="8">
        <v>20</v>
      </c>
      <c r="H2004" s="8">
        <v>100</v>
      </c>
      <c r="I2004">
        <v>3314.51</v>
      </c>
      <c r="J2004" t="s">
        <v>1644</v>
      </c>
      <c r="L2004">
        <v>29</v>
      </c>
      <c r="M2004">
        <v>4.2</v>
      </c>
    </row>
    <row r="2005" spans="1:13" x14ac:dyDescent="0.3">
      <c r="A2005" t="s">
        <v>4379</v>
      </c>
      <c r="B2005" t="s">
        <v>343</v>
      </c>
      <c r="C2005" t="s">
        <v>2587</v>
      </c>
      <c r="D2005" s="12">
        <v>45561</v>
      </c>
      <c r="G2005" s="8">
        <v>0</v>
      </c>
      <c r="H2005" s="8">
        <v>75</v>
      </c>
      <c r="I2005">
        <v>1346.81</v>
      </c>
      <c r="J2005" t="s">
        <v>1624</v>
      </c>
      <c r="K2005" t="s">
        <v>1625</v>
      </c>
      <c r="L2005">
        <v>39</v>
      </c>
      <c r="M2005">
        <v>3.6</v>
      </c>
    </row>
    <row r="2006" spans="1:13" x14ac:dyDescent="0.3">
      <c r="A2006" t="s">
        <v>4380</v>
      </c>
      <c r="B2006" t="s">
        <v>1196</v>
      </c>
      <c r="C2006" t="s">
        <v>4381</v>
      </c>
      <c r="D2006" s="12">
        <v>45851</v>
      </c>
      <c r="G2006" s="8">
        <v>0</v>
      </c>
      <c r="H2006" s="8">
        <v>50</v>
      </c>
      <c r="I2006">
        <v>190.05</v>
      </c>
      <c r="J2006" t="s">
        <v>1641</v>
      </c>
      <c r="K2006" t="s">
        <v>1625</v>
      </c>
      <c r="L2006">
        <v>65</v>
      </c>
      <c r="M2006">
        <v>3.7</v>
      </c>
    </row>
    <row r="2007" spans="1:13" x14ac:dyDescent="0.3">
      <c r="A2007" t="s">
        <v>4382</v>
      </c>
      <c r="B2007" t="s">
        <v>1429</v>
      </c>
      <c r="C2007" t="s">
        <v>2934</v>
      </c>
      <c r="D2007" s="12">
        <v>46154</v>
      </c>
      <c r="E2007" s="15">
        <v>0</v>
      </c>
      <c r="F2007" s="8">
        <v>1612.93</v>
      </c>
      <c r="G2007" s="8">
        <v>20</v>
      </c>
      <c r="H2007" s="8">
        <v>150</v>
      </c>
      <c r="I2007">
        <v>1482.93</v>
      </c>
      <c r="J2007" t="s">
        <v>1628</v>
      </c>
      <c r="K2007" t="s">
        <v>1658</v>
      </c>
      <c r="L2007">
        <v>28</v>
      </c>
      <c r="M2007">
        <v>4</v>
      </c>
    </row>
    <row r="2008" spans="1:13" x14ac:dyDescent="0.3">
      <c r="A2008" t="s">
        <v>4383</v>
      </c>
      <c r="B2008" t="s">
        <v>997</v>
      </c>
      <c r="C2008" t="s">
        <v>2451</v>
      </c>
      <c r="D2008" s="12">
        <v>45705</v>
      </c>
      <c r="E2008" s="15">
        <v>0</v>
      </c>
      <c r="F2008" s="8">
        <v>1663</v>
      </c>
      <c r="G2008" s="8">
        <v>0</v>
      </c>
      <c r="H2008" s="8">
        <v>200</v>
      </c>
      <c r="I2008">
        <v>1463</v>
      </c>
      <c r="J2008" t="s">
        <v>1632</v>
      </c>
      <c r="K2008" t="s">
        <v>1629</v>
      </c>
      <c r="L2008">
        <v>44</v>
      </c>
      <c r="M2008">
        <v>4.5</v>
      </c>
    </row>
    <row r="2009" spans="1:13" x14ac:dyDescent="0.3">
      <c r="A2009" t="s">
        <v>4384</v>
      </c>
      <c r="B2009" t="s">
        <v>1257</v>
      </c>
      <c r="C2009" t="s">
        <v>2310</v>
      </c>
      <c r="D2009" s="12">
        <v>45725</v>
      </c>
      <c r="E2009" s="15">
        <v>0</v>
      </c>
      <c r="F2009" s="8">
        <v>1976.34</v>
      </c>
      <c r="G2009" s="8">
        <v>20</v>
      </c>
      <c r="J2009" t="s">
        <v>1624</v>
      </c>
      <c r="K2009" t="s">
        <v>1629</v>
      </c>
      <c r="L2009">
        <v>31</v>
      </c>
      <c r="M2009">
        <v>3.8</v>
      </c>
    </row>
    <row r="2010" spans="1:13" x14ac:dyDescent="0.3">
      <c r="A2010" t="s">
        <v>4385</v>
      </c>
      <c r="B2010" t="s">
        <v>1338</v>
      </c>
      <c r="C2010" t="s">
        <v>2883</v>
      </c>
      <c r="D2010" s="12">
        <v>46187</v>
      </c>
      <c r="E2010" s="15">
        <v>0</v>
      </c>
      <c r="F2010" s="8">
        <v>1126.2</v>
      </c>
      <c r="G2010" s="8">
        <v>40</v>
      </c>
      <c r="I2010">
        <v>1166.2</v>
      </c>
      <c r="J2010" t="s">
        <v>1632</v>
      </c>
      <c r="K2010" t="s">
        <v>1625</v>
      </c>
      <c r="L2010">
        <v>59</v>
      </c>
      <c r="M2010">
        <v>4.0999999999999996</v>
      </c>
    </row>
    <row r="2011" spans="1:13" x14ac:dyDescent="0.3">
      <c r="A2011" t="s">
        <v>4386</v>
      </c>
      <c r="B2011" t="s">
        <v>1496</v>
      </c>
      <c r="C2011" t="s">
        <v>2006</v>
      </c>
      <c r="D2011" s="12">
        <v>44996</v>
      </c>
      <c r="E2011" s="15">
        <v>0</v>
      </c>
      <c r="F2011" s="8">
        <v>1032.71</v>
      </c>
      <c r="G2011" s="8">
        <v>30</v>
      </c>
      <c r="H2011" s="8">
        <v>75</v>
      </c>
      <c r="I2011">
        <v>988</v>
      </c>
      <c r="J2011" t="s">
        <v>1624</v>
      </c>
      <c r="L2011">
        <v>64</v>
      </c>
    </row>
    <row r="2012" spans="1:13" x14ac:dyDescent="0.3">
      <c r="A2012" t="s">
        <v>4387</v>
      </c>
      <c r="B2012" t="s">
        <v>1466</v>
      </c>
      <c r="C2012" t="s">
        <v>3007</v>
      </c>
      <c r="D2012" s="12">
        <v>44940</v>
      </c>
      <c r="F2012" s="8">
        <v>1770.14</v>
      </c>
      <c r="H2012" s="8">
        <v>25</v>
      </c>
      <c r="I2012">
        <v>1765.14</v>
      </c>
      <c r="J2012" t="s">
        <v>1663</v>
      </c>
      <c r="K2012" t="s">
        <v>1629</v>
      </c>
      <c r="L2012">
        <v>18</v>
      </c>
      <c r="M2012">
        <v>3.8</v>
      </c>
    </row>
    <row r="2013" spans="1:13" x14ac:dyDescent="0.3">
      <c r="A2013" t="s">
        <v>4388</v>
      </c>
      <c r="B2013" t="s">
        <v>335</v>
      </c>
      <c r="C2013" t="s">
        <v>2096</v>
      </c>
      <c r="D2013" s="12">
        <v>45536</v>
      </c>
      <c r="E2013" s="15">
        <v>0</v>
      </c>
      <c r="F2013" s="8">
        <v>285.33</v>
      </c>
      <c r="G2013" s="8">
        <v>50</v>
      </c>
      <c r="H2013" s="8">
        <v>100</v>
      </c>
      <c r="I2013">
        <v>235.33</v>
      </c>
      <c r="J2013" t="s">
        <v>1657</v>
      </c>
      <c r="K2013" t="s">
        <v>1629</v>
      </c>
      <c r="L2013">
        <v>30</v>
      </c>
      <c r="M2013">
        <v>4.9000000000000004</v>
      </c>
    </row>
    <row r="2014" spans="1:13" x14ac:dyDescent="0.3">
      <c r="A2014" t="s">
        <v>4389</v>
      </c>
      <c r="B2014" t="s">
        <v>1280</v>
      </c>
      <c r="C2014" t="s">
        <v>3583</v>
      </c>
      <c r="D2014" s="12">
        <v>45204</v>
      </c>
      <c r="E2014" s="15">
        <v>9.375E-2</v>
      </c>
      <c r="F2014" s="8">
        <v>1353.09</v>
      </c>
      <c r="G2014" s="8">
        <v>0</v>
      </c>
      <c r="H2014" s="8">
        <v>50</v>
      </c>
      <c r="I2014">
        <v>1303.0899999999999</v>
      </c>
      <c r="J2014" t="s">
        <v>1628</v>
      </c>
      <c r="K2014" t="s">
        <v>1629</v>
      </c>
      <c r="L2014">
        <v>46</v>
      </c>
      <c r="M2014">
        <v>4.5</v>
      </c>
    </row>
    <row r="2015" spans="1:13" x14ac:dyDescent="0.3">
      <c r="A2015" t="s">
        <v>4390</v>
      </c>
      <c r="B2015" t="s">
        <v>1461</v>
      </c>
      <c r="C2015" t="s">
        <v>3269</v>
      </c>
      <c r="D2015" s="12">
        <v>45511</v>
      </c>
      <c r="E2015" s="15">
        <v>9.375E-2</v>
      </c>
      <c r="F2015" s="8">
        <v>2459.89</v>
      </c>
      <c r="G2015" s="8">
        <v>20</v>
      </c>
      <c r="H2015" s="8">
        <v>25</v>
      </c>
      <c r="I2015">
        <v>2454.89</v>
      </c>
      <c r="J2015" t="s">
        <v>1624</v>
      </c>
      <c r="K2015" t="s">
        <v>1636</v>
      </c>
      <c r="L2015">
        <v>53</v>
      </c>
      <c r="M2015">
        <v>3.3</v>
      </c>
    </row>
    <row r="2016" spans="1:13" x14ac:dyDescent="0.3">
      <c r="A2016" t="s">
        <v>4391</v>
      </c>
      <c r="B2016" t="s">
        <v>1122</v>
      </c>
      <c r="C2016" t="s">
        <v>3798</v>
      </c>
      <c r="D2016" s="12">
        <v>45979</v>
      </c>
      <c r="E2016" s="15">
        <v>9.375E-2</v>
      </c>
      <c r="F2016" s="8">
        <v>372.26</v>
      </c>
      <c r="G2016" s="8">
        <v>50</v>
      </c>
      <c r="H2016" s="8">
        <v>50</v>
      </c>
      <c r="I2016">
        <v>372.26</v>
      </c>
      <c r="J2016" t="s">
        <v>1632</v>
      </c>
      <c r="K2016" t="s">
        <v>1636</v>
      </c>
      <c r="L2016">
        <v>21</v>
      </c>
      <c r="M2016">
        <v>4.9000000000000004</v>
      </c>
    </row>
    <row r="2017" spans="1:13" x14ac:dyDescent="0.3">
      <c r="A2017" t="s">
        <v>4392</v>
      </c>
      <c r="B2017" t="s">
        <v>1484</v>
      </c>
      <c r="C2017" t="s">
        <v>2012</v>
      </c>
      <c r="D2017" s="12">
        <v>45889</v>
      </c>
      <c r="E2017" s="15">
        <v>9.375E-2</v>
      </c>
      <c r="F2017" s="8">
        <v>2808.71</v>
      </c>
      <c r="G2017" s="8">
        <v>20</v>
      </c>
      <c r="H2017" s="8">
        <v>50</v>
      </c>
      <c r="I2017">
        <v>2778.71</v>
      </c>
      <c r="J2017" t="s">
        <v>1644</v>
      </c>
      <c r="K2017" t="s">
        <v>1625</v>
      </c>
      <c r="L2017">
        <v>30</v>
      </c>
    </row>
    <row r="2018" spans="1:13" x14ac:dyDescent="0.3">
      <c r="A2018" t="s">
        <v>4393</v>
      </c>
      <c r="B2018" t="s">
        <v>715</v>
      </c>
      <c r="C2018" t="s">
        <v>4394</v>
      </c>
      <c r="D2018" s="12" t="s">
        <v>8305</v>
      </c>
      <c r="E2018" s="15">
        <v>0</v>
      </c>
      <c r="F2018" s="8">
        <v>1872.57</v>
      </c>
      <c r="G2018" s="8">
        <v>40</v>
      </c>
      <c r="H2018" s="8">
        <v>25</v>
      </c>
      <c r="I2018">
        <v>1887.57</v>
      </c>
      <c r="J2018" t="s">
        <v>1641</v>
      </c>
      <c r="K2018" t="s">
        <v>1629</v>
      </c>
      <c r="L2018">
        <v>49</v>
      </c>
      <c r="M2018">
        <v>3.7</v>
      </c>
    </row>
    <row r="2019" spans="1:13" x14ac:dyDescent="0.3">
      <c r="A2019" t="s">
        <v>4395</v>
      </c>
      <c r="B2019" t="s">
        <v>520</v>
      </c>
      <c r="C2019" t="s">
        <v>2626</v>
      </c>
      <c r="D2019" s="12">
        <v>45990</v>
      </c>
      <c r="F2019" s="8">
        <v>1138</v>
      </c>
      <c r="G2019" s="8">
        <v>20</v>
      </c>
      <c r="H2019" s="8">
        <v>25</v>
      </c>
      <c r="I2019">
        <v>1133.18</v>
      </c>
      <c r="J2019" t="s">
        <v>1644</v>
      </c>
      <c r="K2019" t="s">
        <v>1658</v>
      </c>
      <c r="L2019">
        <v>17</v>
      </c>
      <c r="M2019">
        <v>4.3</v>
      </c>
    </row>
    <row r="2020" spans="1:13" x14ac:dyDescent="0.3">
      <c r="A2020" t="s">
        <v>4396</v>
      </c>
      <c r="B2020" t="s">
        <v>1522</v>
      </c>
      <c r="C2020" t="s">
        <v>3391</v>
      </c>
      <c r="D2020" s="12">
        <v>45135</v>
      </c>
      <c r="E2020" s="15">
        <v>0</v>
      </c>
      <c r="F2020" s="8">
        <v>3061.3</v>
      </c>
      <c r="G2020" s="8">
        <v>20</v>
      </c>
      <c r="H2020" s="8">
        <v>50</v>
      </c>
      <c r="I2020">
        <v>3031.3</v>
      </c>
      <c r="J2020" t="s">
        <v>1635</v>
      </c>
      <c r="K2020" t="s">
        <v>1629</v>
      </c>
      <c r="L2020">
        <v>65</v>
      </c>
      <c r="M2020">
        <v>4.7</v>
      </c>
    </row>
    <row r="2021" spans="1:13" x14ac:dyDescent="0.3">
      <c r="A2021" t="s">
        <v>4397</v>
      </c>
      <c r="B2021" t="s">
        <v>598</v>
      </c>
      <c r="C2021" t="s">
        <v>1676</v>
      </c>
      <c r="D2021" s="12">
        <v>44960</v>
      </c>
      <c r="F2021" s="8">
        <v>2825.48</v>
      </c>
      <c r="G2021" s="8">
        <v>30</v>
      </c>
      <c r="H2021" s="8">
        <v>50</v>
      </c>
      <c r="J2021" t="s">
        <v>1663</v>
      </c>
      <c r="K2021" t="s">
        <v>1629</v>
      </c>
      <c r="L2021">
        <v>70</v>
      </c>
      <c r="M2021">
        <v>3.7</v>
      </c>
    </row>
    <row r="2022" spans="1:13" x14ac:dyDescent="0.3">
      <c r="A2022" t="s">
        <v>4398</v>
      </c>
      <c r="B2022" t="s">
        <v>1270</v>
      </c>
      <c r="C2022" t="s">
        <v>1914</v>
      </c>
      <c r="D2022" s="12">
        <v>45193</v>
      </c>
      <c r="F2022" s="8">
        <v>3259.15</v>
      </c>
      <c r="G2022" s="8">
        <v>40</v>
      </c>
      <c r="H2022" s="8">
        <v>0</v>
      </c>
      <c r="I2022">
        <v>3299.15</v>
      </c>
      <c r="J2022" t="s">
        <v>1657</v>
      </c>
      <c r="K2022" t="s">
        <v>1629</v>
      </c>
      <c r="L2022">
        <v>43</v>
      </c>
      <c r="M2022">
        <v>3</v>
      </c>
    </row>
    <row r="2023" spans="1:13" x14ac:dyDescent="0.3">
      <c r="A2023" t="s">
        <v>4399</v>
      </c>
      <c r="B2023" t="s">
        <v>1268</v>
      </c>
      <c r="C2023" t="s">
        <v>2431</v>
      </c>
      <c r="D2023" s="12">
        <v>44942</v>
      </c>
      <c r="E2023" s="15">
        <v>0</v>
      </c>
      <c r="F2023" s="8">
        <v>312.55</v>
      </c>
      <c r="G2023" s="8">
        <v>20</v>
      </c>
      <c r="H2023" s="8">
        <v>100</v>
      </c>
      <c r="I2023">
        <v>232.55</v>
      </c>
      <c r="J2023" t="s">
        <v>1624</v>
      </c>
      <c r="K2023" t="s">
        <v>1629</v>
      </c>
      <c r="L2023">
        <v>55</v>
      </c>
      <c r="M2023">
        <v>3.5</v>
      </c>
    </row>
    <row r="2024" spans="1:13" x14ac:dyDescent="0.3">
      <c r="A2024" t="s">
        <v>4400</v>
      </c>
      <c r="B2024" t="s">
        <v>387</v>
      </c>
      <c r="C2024" t="s">
        <v>3943</v>
      </c>
      <c r="D2024" s="12">
        <v>45353</v>
      </c>
      <c r="E2024" s="15">
        <v>0</v>
      </c>
      <c r="F2024" s="8">
        <v>1797.4</v>
      </c>
      <c r="G2024" s="8">
        <v>20</v>
      </c>
      <c r="H2024" s="8">
        <v>75</v>
      </c>
      <c r="I2024">
        <v>1742.4</v>
      </c>
      <c r="J2024" t="s">
        <v>1663</v>
      </c>
      <c r="K2024" t="s">
        <v>1636</v>
      </c>
      <c r="L2024">
        <v>70</v>
      </c>
    </row>
    <row r="2025" spans="1:13" x14ac:dyDescent="0.3">
      <c r="A2025" t="s">
        <v>4401</v>
      </c>
      <c r="B2025" t="s">
        <v>1475</v>
      </c>
      <c r="C2025" t="s">
        <v>3751</v>
      </c>
      <c r="D2025" s="12">
        <v>45470</v>
      </c>
      <c r="E2025" s="15">
        <v>9.375E-2</v>
      </c>
      <c r="F2025" s="8">
        <v>2794.1</v>
      </c>
      <c r="G2025" s="8">
        <v>50</v>
      </c>
      <c r="H2025" s="8">
        <v>0</v>
      </c>
      <c r="I2025">
        <v>2844.1</v>
      </c>
      <c r="J2025" t="s">
        <v>1635</v>
      </c>
      <c r="L2025">
        <v>59</v>
      </c>
      <c r="M2025">
        <v>4.4000000000000004</v>
      </c>
    </row>
    <row r="2026" spans="1:13" x14ac:dyDescent="0.3">
      <c r="A2026" t="s">
        <v>4402</v>
      </c>
      <c r="B2026" t="s">
        <v>1062</v>
      </c>
      <c r="C2026" t="s">
        <v>2217</v>
      </c>
      <c r="D2026" s="12">
        <v>45532</v>
      </c>
      <c r="E2026" s="15">
        <v>9.375E-2</v>
      </c>
      <c r="F2026" s="8">
        <v>3070.67</v>
      </c>
      <c r="G2026" s="8">
        <v>50</v>
      </c>
      <c r="H2026" s="8">
        <v>0</v>
      </c>
      <c r="I2026">
        <v>3120.67</v>
      </c>
      <c r="J2026" t="s">
        <v>1624</v>
      </c>
      <c r="K2026" t="s">
        <v>1668</v>
      </c>
      <c r="L2026">
        <v>15</v>
      </c>
      <c r="M2026">
        <v>6</v>
      </c>
    </row>
    <row r="2027" spans="1:13" x14ac:dyDescent="0.3">
      <c r="A2027" t="s">
        <v>4403</v>
      </c>
      <c r="B2027" t="s">
        <v>1260</v>
      </c>
      <c r="C2027" t="s">
        <v>2692</v>
      </c>
      <c r="D2027" s="12">
        <v>44932</v>
      </c>
      <c r="E2027" s="15">
        <v>0</v>
      </c>
      <c r="F2027" s="8">
        <v>1146.49</v>
      </c>
      <c r="G2027" s="8">
        <v>20</v>
      </c>
      <c r="H2027" s="8">
        <v>25</v>
      </c>
      <c r="I2027">
        <v>1141.49</v>
      </c>
      <c r="J2027" t="s">
        <v>1624</v>
      </c>
      <c r="K2027" t="s">
        <v>1629</v>
      </c>
      <c r="L2027">
        <v>62</v>
      </c>
      <c r="M2027">
        <v>3.3</v>
      </c>
    </row>
    <row r="2028" spans="1:13" x14ac:dyDescent="0.3">
      <c r="A2028" t="s">
        <v>4404</v>
      </c>
      <c r="B2028" t="s">
        <v>640</v>
      </c>
      <c r="C2028" t="s">
        <v>2633</v>
      </c>
      <c r="D2028" s="12">
        <v>45376</v>
      </c>
      <c r="E2028" s="15">
        <v>0</v>
      </c>
      <c r="G2028" s="8">
        <v>0</v>
      </c>
      <c r="H2028" s="8">
        <v>0</v>
      </c>
      <c r="I2028">
        <v>2498.21</v>
      </c>
      <c r="J2028" t="s">
        <v>1663</v>
      </c>
      <c r="L2028">
        <v>58</v>
      </c>
      <c r="M2028">
        <v>4.7</v>
      </c>
    </row>
    <row r="2029" spans="1:13" x14ac:dyDescent="0.3">
      <c r="A2029" t="s">
        <v>4405</v>
      </c>
      <c r="B2029" t="s">
        <v>1475</v>
      </c>
      <c r="C2029" t="s">
        <v>4167</v>
      </c>
      <c r="D2029" s="12">
        <v>45560</v>
      </c>
      <c r="E2029" s="15">
        <v>0</v>
      </c>
      <c r="F2029" s="8">
        <v>3320</v>
      </c>
      <c r="G2029" s="8">
        <v>30</v>
      </c>
      <c r="I2029">
        <v>3299.62</v>
      </c>
      <c r="J2029" t="s">
        <v>1644</v>
      </c>
      <c r="L2029">
        <v>53</v>
      </c>
      <c r="M2029">
        <v>4.7</v>
      </c>
    </row>
    <row r="2030" spans="1:13" x14ac:dyDescent="0.3">
      <c r="A2030" t="s">
        <v>4406</v>
      </c>
      <c r="B2030" t="s">
        <v>1122</v>
      </c>
      <c r="C2030" t="s">
        <v>3341</v>
      </c>
      <c r="D2030" s="12">
        <v>46169</v>
      </c>
      <c r="E2030" s="15">
        <v>0</v>
      </c>
      <c r="F2030" s="8">
        <v>840.57</v>
      </c>
      <c r="G2030" s="8">
        <v>50</v>
      </c>
      <c r="H2030" s="8">
        <v>50</v>
      </c>
      <c r="I2030">
        <v>840.57</v>
      </c>
      <c r="J2030" t="s">
        <v>1624</v>
      </c>
      <c r="K2030" t="s">
        <v>1629</v>
      </c>
      <c r="L2030">
        <v>16</v>
      </c>
      <c r="M2030">
        <v>4.9000000000000004</v>
      </c>
    </row>
    <row r="2031" spans="1:13" x14ac:dyDescent="0.3">
      <c r="A2031" t="s">
        <v>4407</v>
      </c>
      <c r="B2031" t="s">
        <v>1186</v>
      </c>
      <c r="C2031" t="s">
        <v>3322</v>
      </c>
      <c r="D2031" s="12">
        <v>45469</v>
      </c>
      <c r="F2031" s="8">
        <v>2388.3200000000002</v>
      </c>
      <c r="G2031" s="8">
        <v>50</v>
      </c>
      <c r="H2031" s="8">
        <v>75</v>
      </c>
      <c r="I2031">
        <v>2363.3200000000002</v>
      </c>
      <c r="J2031" t="s">
        <v>1628</v>
      </c>
      <c r="K2031" t="s">
        <v>1629</v>
      </c>
      <c r="L2031">
        <v>58</v>
      </c>
      <c r="M2031">
        <v>6</v>
      </c>
    </row>
    <row r="2032" spans="1:13" x14ac:dyDescent="0.3">
      <c r="A2032" t="s">
        <v>4408</v>
      </c>
      <c r="B2032" t="s">
        <v>1310</v>
      </c>
      <c r="C2032" t="s">
        <v>1983</v>
      </c>
      <c r="D2032" s="12">
        <v>45832</v>
      </c>
      <c r="F2032" s="8">
        <v>2269.96</v>
      </c>
      <c r="G2032" s="8">
        <v>0</v>
      </c>
      <c r="H2032" s="8">
        <v>150</v>
      </c>
      <c r="I2032">
        <v>2119.96</v>
      </c>
      <c r="J2032" t="s">
        <v>1632</v>
      </c>
      <c r="K2032" t="s">
        <v>1629</v>
      </c>
      <c r="L2032">
        <v>28</v>
      </c>
      <c r="M2032">
        <v>0</v>
      </c>
    </row>
    <row r="2033" spans="1:13" x14ac:dyDescent="0.3">
      <c r="A2033" t="s">
        <v>4409</v>
      </c>
      <c r="B2033" t="s">
        <v>726</v>
      </c>
      <c r="C2033" t="s">
        <v>2179</v>
      </c>
      <c r="D2033" s="12">
        <v>46222</v>
      </c>
      <c r="F2033" s="8">
        <v>2513.12</v>
      </c>
      <c r="G2033" s="8">
        <v>20</v>
      </c>
      <c r="H2033" s="8">
        <v>25</v>
      </c>
      <c r="J2033" t="s">
        <v>1644</v>
      </c>
      <c r="K2033" t="s">
        <v>1625</v>
      </c>
      <c r="L2033">
        <v>51</v>
      </c>
      <c r="M2033">
        <v>3.3</v>
      </c>
    </row>
    <row r="2034" spans="1:13" x14ac:dyDescent="0.3">
      <c r="A2034" t="s">
        <v>4410</v>
      </c>
      <c r="B2034" t="s">
        <v>603</v>
      </c>
      <c r="C2034" t="s">
        <v>2692</v>
      </c>
      <c r="D2034" s="12">
        <v>45470</v>
      </c>
      <c r="F2034" s="8">
        <v>2050.29</v>
      </c>
      <c r="G2034" s="8">
        <v>40</v>
      </c>
      <c r="H2034" s="8">
        <v>100</v>
      </c>
      <c r="I2034">
        <v>1990.29</v>
      </c>
      <c r="J2034" t="s">
        <v>1652</v>
      </c>
      <c r="K2034" t="s">
        <v>1625</v>
      </c>
      <c r="L2034">
        <v>32</v>
      </c>
      <c r="M2034">
        <v>3.9</v>
      </c>
    </row>
    <row r="2035" spans="1:13" x14ac:dyDescent="0.3">
      <c r="A2035" t="s">
        <v>4411</v>
      </c>
      <c r="B2035" t="s">
        <v>542</v>
      </c>
      <c r="C2035" t="s">
        <v>2060</v>
      </c>
      <c r="D2035" s="12">
        <v>45664</v>
      </c>
      <c r="E2035" s="15">
        <v>9.375E-2</v>
      </c>
      <c r="F2035" s="8">
        <v>2044.47</v>
      </c>
      <c r="G2035" s="8">
        <v>20</v>
      </c>
      <c r="H2035" s="8">
        <v>75</v>
      </c>
      <c r="I2035">
        <v>1989.47</v>
      </c>
      <c r="J2035" t="s">
        <v>1624</v>
      </c>
      <c r="K2035" t="s">
        <v>1629</v>
      </c>
      <c r="L2035">
        <v>58</v>
      </c>
    </row>
    <row r="2036" spans="1:13" x14ac:dyDescent="0.3">
      <c r="A2036" t="s">
        <v>4412</v>
      </c>
      <c r="B2036" t="s">
        <v>613</v>
      </c>
      <c r="C2036" t="s">
        <v>3986</v>
      </c>
      <c r="D2036" s="12">
        <v>45385</v>
      </c>
      <c r="E2036" s="15">
        <v>0</v>
      </c>
      <c r="F2036" s="8">
        <v>913.2</v>
      </c>
      <c r="G2036" s="8">
        <v>0</v>
      </c>
      <c r="H2036" s="8">
        <v>100</v>
      </c>
      <c r="I2036">
        <v>813.2</v>
      </c>
      <c r="J2036" t="s">
        <v>1644</v>
      </c>
      <c r="L2036">
        <v>180</v>
      </c>
      <c r="M2036">
        <v>3.3</v>
      </c>
    </row>
    <row r="2037" spans="1:13" x14ac:dyDescent="0.3">
      <c r="A2037" t="s">
        <v>4413</v>
      </c>
      <c r="B2037" t="s">
        <v>965</v>
      </c>
      <c r="C2037" t="s">
        <v>2246</v>
      </c>
      <c r="D2037" s="12" t="s">
        <v>8306</v>
      </c>
      <c r="F2037" s="8">
        <v>442.17</v>
      </c>
      <c r="G2037" s="8">
        <v>20</v>
      </c>
      <c r="H2037" s="8">
        <v>100</v>
      </c>
      <c r="I2037">
        <v>362.17</v>
      </c>
      <c r="J2037" t="s">
        <v>1641</v>
      </c>
      <c r="K2037" t="s">
        <v>1625</v>
      </c>
      <c r="L2037">
        <v>73</v>
      </c>
      <c r="M2037">
        <v>5</v>
      </c>
    </row>
    <row r="2038" spans="1:13" x14ac:dyDescent="0.3">
      <c r="A2038" t="s">
        <v>4414</v>
      </c>
      <c r="B2038" t="s">
        <v>1419</v>
      </c>
      <c r="C2038" t="s">
        <v>3440</v>
      </c>
      <c r="D2038" s="12">
        <v>46111</v>
      </c>
      <c r="E2038" s="15">
        <v>0</v>
      </c>
      <c r="F2038" s="8">
        <v>1062.3599999999999</v>
      </c>
      <c r="G2038" s="8">
        <v>30</v>
      </c>
      <c r="H2038" s="8">
        <v>25</v>
      </c>
      <c r="I2038">
        <v>1067.3599999999999</v>
      </c>
      <c r="J2038" t="s">
        <v>1644</v>
      </c>
      <c r="K2038" t="s">
        <v>1629</v>
      </c>
      <c r="L2038">
        <v>53</v>
      </c>
      <c r="M2038">
        <v>3.7</v>
      </c>
    </row>
    <row r="2039" spans="1:13" x14ac:dyDescent="0.3">
      <c r="A2039" t="s">
        <v>4415</v>
      </c>
      <c r="B2039" t="s">
        <v>172</v>
      </c>
      <c r="C2039" t="s">
        <v>4021</v>
      </c>
      <c r="D2039" s="12">
        <v>45647</v>
      </c>
      <c r="G2039" s="8">
        <v>0</v>
      </c>
      <c r="H2039" s="8">
        <v>100</v>
      </c>
      <c r="I2039">
        <v>1092.2</v>
      </c>
      <c r="J2039" t="s">
        <v>1632</v>
      </c>
      <c r="K2039" t="s">
        <v>1629</v>
      </c>
      <c r="L2039">
        <v>50</v>
      </c>
      <c r="M2039">
        <v>3.7</v>
      </c>
    </row>
    <row r="2040" spans="1:13" x14ac:dyDescent="0.3">
      <c r="A2040" t="s">
        <v>4416</v>
      </c>
      <c r="B2040" t="s">
        <v>987</v>
      </c>
      <c r="C2040" t="s">
        <v>2896</v>
      </c>
      <c r="D2040" s="12">
        <v>46157</v>
      </c>
      <c r="E2040" s="15">
        <v>0</v>
      </c>
      <c r="F2040" s="8">
        <v>1962.77</v>
      </c>
      <c r="G2040" s="8">
        <v>0</v>
      </c>
      <c r="H2040" s="8">
        <v>100</v>
      </c>
      <c r="I2040">
        <v>1862.77</v>
      </c>
      <c r="J2040" t="s">
        <v>1641</v>
      </c>
      <c r="K2040" t="s">
        <v>1629</v>
      </c>
      <c r="L2040">
        <v>70</v>
      </c>
      <c r="M2040">
        <v>3.6</v>
      </c>
    </row>
    <row r="2041" spans="1:13" x14ac:dyDescent="0.3">
      <c r="A2041" t="s">
        <v>4417</v>
      </c>
      <c r="B2041" t="s">
        <v>838</v>
      </c>
      <c r="C2041" t="s">
        <v>3319</v>
      </c>
      <c r="D2041" s="12" t="s">
        <v>8307</v>
      </c>
      <c r="E2041" s="15">
        <v>9.375E-2</v>
      </c>
      <c r="F2041" s="8">
        <v>238.47</v>
      </c>
      <c r="G2041" s="8">
        <v>40</v>
      </c>
      <c r="H2041" s="8">
        <v>75</v>
      </c>
      <c r="I2041">
        <v>203.47</v>
      </c>
      <c r="J2041" t="s">
        <v>1657</v>
      </c>
      <c r="L2041">
        <v>18</v>
      </c>
      <c r="M2041">
        <v>4.5</v>
      </c>
    </row>
    <row r="2042" spans="1:13" x14ac:dyDescent="0.3">
      <c r="A2042" t="s">
        <v>4418</v>
      </c>
      <c r="B2042" t="s">
        <v>249</v>
      </c>
      <c r="C2042" t="s">
        <v>2663</v>
      </c>
      <c r="D2042" s="12">
        <v>45908</v>
      </c>
      <c r="E2042" s="15">
        <v>9.375E-2</v>
      </c>
      <c r="F2042" s="8">
        <v>2185.4299999999998</v>
      </c>
      <c r="G2042" s="8">
        <v>20</v>
      </c>
      <c r="H2042" s="8">
        <v>150</v>
      </c>
      <c r="I2042">
        <v>2055.4299999999998</v>
      </c>
      <c r="J2042" t="s">
        <v>1632</v>
      </c>
      <c r="K2042" t="s">
        <v>1625</v>
      </c>
      <c r="L2042">
        <v>55</v>
      </c>
      <c r="M2042">
        <v>5</v>
      </c>
    </row>
    <row r="2043" spans="1:13" x14ac:dyDescent="0.3">
      <c r="A2043" t="s">
        <v>4419</v>
      </c>
      <c r="B2043" t="s">
        <v>1436</v>
      </c>
      <c r="C2043" t="s">
        <v>2096</v>
      </c>
      <c r="D2043" s="12">
        <v>45697</v>
      </c>
      <c r="E2043" s="15">
        <v>0</v>
      </c>
      <c r="F2043" s="8">
        <v>361.53</v>
      </c>
      <c r="G2043" s="8">
        <v>0</v>
      </c>
      <c r="H2043" s="8">
        <v>50</v>
      </c>
      <c r="I2043">
        <v>311.52999999999997</v>
      </c>
      <c r="J2043" t="s">
        <v>1663</v>
      </c>
      <c r="K2043" t="s">
        <v>1668</v>
      </c>
      <c r="L2043">
        <v>34</v>
      </c>
    </row>
    <row r="2044" spans="1:13" x14ac:dyDescent="0.3">
      <c r="A2044" t="s">
        <v>4420</v>
      </c>
      <c r="B2044" t="s">
        <v>322</v>
      </c>
      <c r="C2044" t="s">
        <v>2688</v>
      </c>
      <c r="D2044" s="12">
        <v>45777</v>
      </c>
      <c r="E2044" s="15">
        <v>0</v>
      </c>
      <c r="F2044" s="8">
        <v>2866.78</v>
      </c>
      <c r="G2044" s="8">
        <v>0</v>
      </c>
      <c r="H2044" s="8">
        <v>100</v>
      </c>
      <c r="I2044">
        <v>2766.78</v>
      </c>
      <c r="J2044" t="s">
        <v>1632</v>
      </c>
      <c r="K2044" t="s">
        <v>1629</v>
      </c>
      <c r="L2044">
        <v>57</v>
      </c>
      <c r="M2044">
        <v>3.9</v>
      </c>
    </row>
    <row r="2045" spans="1:13" x14ac:dyDescent="0.3">
      <c r="A2045" t="s">
        <v>4421</v>
      </c>
      <c r="B2045" t="s">
        <v>1039</v>
      </c>
      <c r="C2045" t="s">
        <v>2280</v>
      </c>
      <c r="D2045" s="12">
        <v>46050</v>
      </c>
      <c r="E2045" s="15">
        <v>0</v>
      </c>
      <c r="F2045" s="8">
        <v>3090.4</v>
      </c>
      <c r="G2045" s="8">
        <v>30</v>
      </c>
      <c r="H2045" s="8">
        <v>150</v>
      </c>
      <c r="I2045">
        <v>2970.4</v>
      </c>
      <c r="J2045" t="s">
        <v>1644</v>
      </c>
      <c r="K2045" t="s">
        <v>1636</v>
      </c>
      <c r="L2045">
        <v>63</v>
      </c>
      <c r="M2045">
        <v>3.2</v>
      </c>
    </row>
    <row r="2046" spans="1:13" x14ac:dyDescent="0.3">
      <c r="A2046" t="s">
        <v>4422</v>
      </c>
      <c r="B2046" t="s">
        <v>1146</v>
      </c>
      <c r="C2046" t="s">
        <v>4314</v>
      </c>
      <c r="D2046" s="12">
        <v>46163</v>
      </c>
      <c r="E2046" s="15">
        <v>9.375E-2</v>
      </c>
      <c r="F2046" s="8">
        <v>1664.69</v>
      </c>
      <c r="G2046" s="8">
        <v>50</v>
      </c>
      <c r="H2046" s="8">
        <v>100</v>
      </c>
      <c r="I2046">
        <v>1614.69</v>
      </c>
      <c r="J2046" t="s">
        <v>1624</v>
      </c>
      <c r="K2046" t="s">
        <v>1625</v>
      </c>
      <c r="L2046">
        <v>66</v>
      </c>
      <c r="M2046">
        <v>0</v>
      </c>
    </row>
    <row r="2047" spans="1:13" x14ac:dyDescent="0.3">
      <c r="A2047" t="s">
        <v>4423</v>
      </c>
      <c r="B2047" t="s">
        <v>578</v>
      </c>
      <c r="C2047" t="s">
        <v>1898</v>
      </c>
      <c r="D2047" s="12">
        <v>45283</v>
      </c>
      <c r="F2047" s="8">
        <v>3465.77</v>
      </c>
      <c r="G2047" s="8">
        <v>30</v>
      </c>
      <c r="H2047" s="8">
        <v>75</v>
      </c>
      <c r="I2047">
        <v>3420.77</v>
      </c>
      <c r="J2047" t="s">
        <v>1632</v>
      </c>
      <c r="K2047" t="s">
        <v>1625</v>
      </c>
      <c r="L2047">
        <v>15</v>
      </c>
      <c r="M2047">
        <v>4.5</v>
      </c>
    </row>
    <row r="2048" spans="1:13" x14ac:dyDescent="0.3">
      <c r="A2048" t="s">
        <v>4424</v>
      </c>
      <c r="B2048" t="s">
        <v>595</v>
      </c>
      <c r="C2048" t="s">
        <v>2148</v>
      </c>
      <c r="D2048" s="12">
        <v>45081</v>
      </c>
      <c r="E2048" s="15">
        <v>9.375E-2</v>
      </c>
      <c r="F2048" s="8">
        <v>2514.81</v>
      </c>
      <c r="G2048" s="8">
        <v>40</v>
      </c>
      <c r="H2048" s="8">
        <v>25</v>
      </c>
      <c r="I2048">
        <v>2529.81</v>
      </c>
      <c r="J2048" t="s">
        <v>1641</v>
      </c>
      <c r="K2048" t="s">
        <v>1629</v>
      </c>
      <c r="L2048">
        <v>19</v>
      </c>
      <c r="M2048">
        <v>3.3</v>
      </c>
    </row>
    <row r="2049" spans="1:13" x14ac:dyDescent="0.3">
      <c r="A2049" t="s">
        <v>4425</v>
      </c>
      <c r="B2049" t="s">
        <v>1174</v>
      </c>
      <c r="C2049" t="s">
        <v>1651</v>
      </c>
      <c r="D2049" s="12">
        <v>45637</v>
      </c>
      <c r="E2049" s="15">
        <v>9.375E-2</v>
      </c>
      <c r="F2049" s="8">
        <v>1873.87</v>
      </c>
      <c r="G2049" s="8">
        <v>50</v>
      </c>
      <c r="H2049" s="8">
        <v>100</v>
      </c>
      <c r="I2049">
        <v>1823.87</v>
      </c>
      <c r="J2049" t="s">
        <v>1635</v>
      </c>
      <c r="K2049" t="s">
        <v>1668</v>
      </c>
      <c r="L2049">
        <v>30</v>
      </c>
      <c r="M2049">
        <v>3.6</v>
      </c>
    </row>
    <row r="2050" spans="1:13" x14ac:dyDescent="0.3">
      <c r="A2050" t="s">
        <v>4426</v>
      </c>
      <c r="B2050" t="s">
        <v>1450</v>
      </c>
      <c r="C2050" t="s">
        <v>2222</v>
      </c>
      <c r="D2050" s="12">
        <v>44963</v>
      </c>
      <c r="E2050" s="15">
        <v>0</v>
      </c>
      <c r="F2050" s="8">
        <v>1354.13</v>
      </c>
      <c r="H2050" s="8">
        <v>50</v>
      </c>
      <c r="I2050">
        <v>1324</v>
      </c>
      <c r="J2050" t="s">
        <v>1641</v>
      </c>
      <c r="K2050" t="s">
        <v>1668</v>
      </c>
      <c r="L2050">
        <v>56</v>
      </c>
      <c r="M2050">
        <v>5</v>
      </c>
    </row>
    <row r="2051" spans="1:13" x14ac:dyDescent="0.3">
      <c r="A2051" t="s">
        <v>4427</v>
      </c>
      <c r="B2051" t="s">
        <v>116</v>
      </c>
      <c r="C2051" t="s">
        <v>2605</v>
      </c>
      <c r="D2051" s="12">
        <v>45748</v>
      </c>
      <c r="F2051" s="8">
        <v>3177.89</v>
      </c>
      <c r="G2051" s="8">
        <v>40</v>
      </c>
      <c r="H2051" s="8">
        <v>0</v>
      </c>
      <c r="I2051">
        <v>3217.89</v>
      </c>
      <c r="J2051" t="s">
        <v>1652</v>
      </c>
      <c r="L2051">
        <v>40</v>
      </c>
      <c r="M2051">
        <v>3.2</v>
      </c>
    </row>
    <row r="2052" spans="1:13" x14ac:dyDescent="0.3">
      <c r="A2052" t="s">
        <v>4428</v>
      </c>
      <c r="B2052" t="s">
        <v>199</v>
      </c>
      <c r="C2052" t="s">
        <v>2903</v>
      </c>
      <c r="D2052" s="12">
        <v>45820</v>
      </c>
      <c r="E2052" s="15">
        <v>0</v>
      </c>
      <c r="F2052" s="8">
        <v>3120.11</v>
      </c>
      <c r="G2052" s="8">
        <v>30</v>
      </c>
      <c r="H2052" s="8">
        <v>25</v>
      </c>
      <c r="I2052">
        <v>3125.11</v>
      </c>
      <c r="J2052" t="s">
        <v>1632</v>
      </c>
      <c r="K2052" t="s">
        <v>1625</v>
      </c>
      <c r="L2052">
        <v>22</v>
      </c>
      <c r="M2052">
        <v>4.9000000000000004</v>
      </c>
    </row>
    <row r="2053" spans="1:13" x14ac:dyDescent="0.3">
      <c r="A2053" t="s">
        <v>4429</v>
      </c>
      <c r="B2053" t="s">
        <v>1064</v>
      </c>
      <c r="C2053" t="s">
        <v>2190</v>
      </c>
      <c r="D2053" s="12">
        <v>45057</v>
      </c>
      <c r="E2053" s="15">
        <v>0</v>
      </c>
      <c r="F2053" s="8">
        <v>3370.68</v>
      </c>
      <c r="G2053" s="8">
        <v>50</v>
      </c>
      <c r="H2053" s="8">
        <v>50</v>
      </c>
      <c r="I2053">
        <v>3370.68</v>
      </c>
      <c r="J2053" t="s">
        <v>1644</v>
      </c>
      <c r="K2053" t="s">
        <v>1629</v>
      </c>
      <c r="L2053">
        <v>66</v>
      </c>
      <c r="M2053">
        <v>3.4</v>
      </c>
    </row>
    <row r="2054" spans="1:13" x14ac:dyDescent="0.3">
      <c r="A2054" t="s">
        <v>4430</v>
      </c>
      <c r="B2054" t="s">
        <v>827</v>
      </c>
      <c r="C2054" t="s">
        <v>2088</v>
      </c>
      <c r="D2054" s="12">
        <v>45409</v>
      </c>
      <c r="E2054" s="15">
        <v>9.375E-2</v>
      </c>
      <c r="F2054" s="8">
        <v>1474.65</v>
      </c>
      <c r="G2054" s="8">
        <v>50</v>
      </c>
      <c r="H2054" s="8">
        <v>150</v>
      </c>
      <c r="I2054">
        <v>1374.65</v>
      </c>
      <c r="J2054" t="s">
        <v>1652</v>
      </c>
      <c r="K2054" t="s">
        <v>1636</v>
      </c>
      <c r="L2054">
        <v>47</v>
      </c>
      <c r="M2054">
        <v>4.4000000000000004</v>
      </c>
    </row>
    <row r="2055" spans="1:13" x14ac:dyDescent="0.3">
      <c r="A2055" t="s">
        <v>4431</v>
      </c>
      <c r="B2055" t="s">
        <v>681</v>
      </c>
      <c r="C2055" t="s">
        <v>2607</v>
      </c>
      <c r="D2055" s="12">
        <v>45689</v>
      </c>
      <c r="E2055" s="15">
        <v>9.375E-2</v>
      </c>
      <c r="F2055" s="8">
        <v>1612.72</v>
      </c>
      <c r="G2055" s="8">
        <v>40</v>
      </c>
      <c r="H2055" s="8">
        <v>50</v>
      </c>
      <c r="J2055" t="s">
        <v>1641</v>
      </c>
      <c r="K2055" t="s">
        <v>1636</v>
      </c>
      <c r="L2055">
        <v>40</v>
      </c>
      <c r="M2055">
        <v>3.5</v>
      </c>
    </row>
    <row r="2056" spans="1:13" x14ac:dyDescent="0.3">
      <c r="A2056" t="s">
        <v>4432</v>
      </c>
      <c r="B2056" t="s">
        <v>1520</v>
      </c>
      <c r="C2056" t="s">
        <v>1894</v>
      </c>
      <c r="D2056" s="12">
        <v>46241</v>
      </c>
      <c r="F2056" s="8">
        <v>232.79</v>
      </c>
      <c r="G2056" s="8">
        <v>30</v>
      </c>
      <c r="H2056" s="8">
        <v>75</v>
      </c>
      <c r="I2056">
        <v>188</v>
      </c>
      <c r="J2056" t="s">
        <v>1663</v>
      </c>
      <c r="K2056" t="s">
        <v>1629</v>
      </c>
      <c r="L2056">
        <v>58</v>
      </c>
      <c r="M2056">
        <v>4.2</v>
      </c>
    </row>
    <row r="2057" spans="1:13" x14ac:dyDescent="0.3">
      <c r="A2057" t="s">
        <v>4433</v>
      </c>
      <c r="B2057" t="s">
        <v>1587</v>
      </c>
      <c r="C2057" t="s">
        <v>3549</v>
      </c>
      <c r="D2057" s="12">
        <v>45634</v>
      </c>
      <c r="F2057" s="8">
        <v>1191.49</v>
      </c>
      <c r="G2057" s="8">
        <v>40</v>
      </c>
      <c r="H2057" s="8">
        <v>25</v>
      </c>
      <c r="I2057">
        <v>1206.49</v>
      </c>
      <c r="J2057" t="s">
        <v>1663</v>
      </c>
      <c r="K2057" t="s">
        <v>1658</v>
      </c>
      <c r="L2057">
        <v>40</v>
      </c>
      <c r="M2057">
        <v>4.5</v>
      </c>
    </row>
    <row r="2058" spans="1:13" x14ac:dyDescent="0.3">
      <c r="A2058" t="s">
        <v>4434</v>
      </c>
      <c r="B2058" t="s">
        <v>1378</v>
      </c>
      <c r="C2058" t="s">
        <v>1674</v>
      </c>
      <c r="D2058" s="12">
        <v>45572</v>
      </c>
      <c r="F2058" s="8">
        <v>3442.72</v>
      </c>
      <c r="G2058" s="8">
        <v>50</v>
      </c>
      <c r="H2058" s="8">
        <v>25</v>
      </c>
      <c r="I2058">
        <v>3467.72</v>
      </c>
      <c r="J2058" t="s">
        <v>1632</v>
      </c>
      <c r="K2058" t="s">
        <v>1629</v>
      </c>
      <c r="L2058">
        <v>54</v>
      </c>
      <c r="M2058">
        <v>4.0999999999999996</v>
      </c>
    </row>
    <row r="2059" spans="1:13" x14ac:dyDescent="0.3">
      <c r="A2059" t="s">
        <v>4435</v>
      </c>
      <c r="B2059" t="s">
        <v>145</v>
      </c>
      <c r="C2059" t="s">
        <v>3689</v>
      </c>
      <c r="D2059" s="12">
        <v>46208</v>
      </c>
      <c r="E2059" s="15">
        <v>0</v>
      </c>
      <c r="F2059" s="8">
        <v>1431.69</v>
      </c>
      <c r="G2059" s="8">
        <v>40</v>
      </c>
      <c r="H2059" s="8">
        <v>50</v>
      </c>
      <c r="I2059">
        <v>1421.69</v>
      </c>
      <c r="J2059" t="s">
        <v>1624</v>
      </c>
      <c r="K2059" t="s">
        <v>1629</v>
      </c>
      <c r="L2059">
        <v>22</v>
      </c>
      <c r="M2059">
        <v>3.2</v>
      </c>
    </row>
    <row r="2060" spans="1:13" x14ac:dyDescent="0.3">
      <c r="A2060" t="s">
        <v>4436</v>
      </c>
      <c r="B2060" t="s">
        <v>1592</v>
      </c>
      <c r="C2060" t="s">
        <v>2164</v>
      </c>
      <c r="D2060" s="12">
        <v>45374</v>
      </c>
      <c r="E2060" s="15">
        <v>9.375E-2</v>
      </c>
      <c r="F2060" s="8">
        <v>1730.35</v>
      </c>
      <c r="G2060" s="8">
        <v>0</v>
      </c>
      <c r="H2060" s="8">
        <v>50</v>
      </c>
      <c r="I2060">
        <v>1680.35</v>
      </c>
      <c r="J2060" t="s">
        <v>1652</v>
      </c>
      <c r="K2060" t="s">
        <v>1636</v>
      </c>
      <c r="L2060">
        <v>15</v>
      </c>
      <c r="M2060">
        <v>4.2</v>
      </c>
    </row>
    <row r="2061" spans="1:13" x14ac:dyDescent="0.3">
      <c r="A2061" t="s">
        <v>4437</v>
      </c>
      <c r="B2061" t="s">
        <v>838</v>
      </c>
      <c r="C2061" t="s">
        <v>3394</v>
      </c>
      <c r="D2061" s="12">
        <v>45149</v>
      </c>
      <c r="E2061" s="15">
        <v>0</v>
      </c>
      <c r="F2061" s="8">
        <v>2733.12</v>
      </c>
      <c r="G2061" s="8">
        <v>20</v>
      </c>
      <c r="H2061" s="8">
        <v>0</v>
      </c>
      <c r="I2061">
        <v>2753.12</v>
      </c>
      <c r="J2061" t="s">
        <v>1635</v>
      </c>
      <c r="K2061" t="s">
        <v>1658</v>
      </c>
      <c r="L2061">
        <v>30</v>
      </c>
      <c r="M2061">
        <v>0</v>
      </c>
    </row>
    <row r="2062" spans="1:13" x14ac:dyDescent="0.3">
      <c r="A2062" t="s">
        <v>4438</v>
      </c>
      <c r="B2062" t="s">
        <v>736</v>
      </c>
      <c r="C2062" t="s">
        <v>3956</v>
      </c>
      <c r="D2062" s="12">
        <v>46231</v>
      </c>
      <c r="F2062" s="8">
        <v>2185.15</v>
      </c>
      <c r="G2062" s="8">
        <v>20</v>
      </c>
      <c r="H2062" s="8">
        <v>150</v>
      </c>
      <c r="I2062">
        <v>2055.15</v>
      </c>
      <c r="J2062" t="s">
        <v>1628</v>
      </c>
      <c r="K2062" t="s">
        <v>1636</v>
      </c>
      <c r="L2062">
        <v>69</v>
      </c>
      <c r="M2062">
        <v>5</v>
      </c>
    </row>
    <row r="2063" spans="1:13" x14ac:dyDescent="0.3">
      <c r="A2063" t="s">
        <v>4439</v>
      </c>
      <c r="B2063" t="s">
        <v>1378</v>
      </c>
      <c r="C2063" t="s">
        <v>4440</v>
      </c>
      <c r="D2063" s="12">
        <v>45851</v>
      </c>
      <c r="E2063" s="15">
        <v>9.375E-2</v>
      </c>
      <c r="F2063" s="8">
        <v>1161.53</v>
      </c>
      <c r="G2063" s="8">
        <v>0</v>
      </c>
      <c r="H2063" s="8">
        <v>25</v>
      </c>
      <c r="I2063">
        <v>1136.53</v>
      </c>
      <c r="J2063" t="s">
        <v>1635</v>
      </c>
      <c r="K2063" t="s">
        <v>1629</v>
      </c>
      <c r="L2063">
        <v>44</v>
      </c>
      <c r="M2063">
        <v>4.2</v>
      </c>
    </row>
    <row r="2064" spans="1:13" x14ac:dyDescent="0.3">
      <c r="A2064" t="s">
        <v>4441</v>
      </c>
      <c r="B2064" t="s">
        <v>1107</v>
      </c>
      <c r="C2064" t="s">
        <v>1822</v>
      </c>
      <c r="D2064" s="12">
        <v>45511</v>
      </c>
      <c r="F2064" s="8">
        <v>888.25</v>
      </c>
      <c r="G2064" s="8">
        <v>0</v>
      </c>
      <c r="H2064" s="8">
        <v>100</v>
      </c>
      <c r="I2064">
        <v>788.25</v>
      </c>
      <c r="J2064" t="s">
        <v>1624</v>
      </c>
      <c r="K2064" t="s">
        <v>1629</v>
      </c>
      <c r="L2064">
        <v>53</v>
      </c>
      <c r="M2064">
        <v>4.2</v>
      </c>
    </row>
    <row r="2065" spans="1:13" x14ac:dyDescent="0.3">
      <c r="A2065" t="s">
        <v>4442</v>
      </c>
      <c r="B2065" t="s">
        <v>1280</v>
      </c>
      <c r="C2065" t="s">
        <v>3229</v>
      </c>
      <c r="D2065" s="12">
        <v>45616</v>
      </c>
      <c r="E2065" s="15">
        <v>0</v>
      </c>
      <c r="F2065" s="8">
        <v>2059</v>
      </c>
      <c r="G2065" s="8">
        <v>0</v>
      </c>
      <c r="H2065" s="8">
        <v>100</v>
      </c>
      <c r="I2065">
        <v>1959</v>
      </c>
      <c r="J2065" t="s">
        <v>1657</v>
      </c>
      <c r="K2065" t="s">
        <v>1636</v>
      </c>
      <c r="L2065">
        <v>180</v>
      </c>
      <c r="M2065">
        <v>4</v>
      </c>
    </row>
    <row r="2066" spans="1:13" x14ac:dyDescent="0.3">
      <c r="A2066" t="s">
        <v>4443</v>
      </c>
      <c r="B2066" t="s">
        <v>473</v>
      </c>
      <c r="C2066" t="s">
        <v>2431</v>
      </c>
      <c r="D2066" s="12">
        <v>45403</v>
      </c>
      <c r="E2066" s="15">
        <v>0</v>
      </c>
      <c r="F2066" s="8">
        <v>536.09</v>
      </c>
      <c r="G2066" s="8">
        <v>40</v>
      </c>
      <c r="H2066" s="8">
        <v>50</v>
      </c>
      <c r="I2066">
        <v>526.09</v>
      </c>
      <c r="J2066" t="s">
        <v>1632</v>
      </c>
      <c r="K2066" t="s">
        <v>1629</v>
      </c>
      <c r="L2066">
        <v>24</v>
      </c>
      <c r="M2066">
        <v>4.5999999999999996</v>
      </c>
    </row>
    <row r="2067" spans="1:13" x14ac:dyDescent="0.3">
      <c r="A2067" t="s">
        <v>4444</v>
      </c>
      <c r="B2067" t="s">
        <v>846</v>
      </c>
      <c r="C2067" t="s">
        <v>1733</v>
      </c>
      <c r="D2067" s="12">
        <v>44937</v>
      </c>
      <c r="E2067" s="15">
        <v>0</v>
      </c>
      <c r="F2067" s="8">
        <v>1818.09</v>
      </c>
      <c r="G2067" s="8">
        <v>40</v>
      </c>
      <c r="H2067" s="8">
        <v>100</v>
      </c>
      <c r="I2067">
        <v>1758.09</v>
      </c>
      <c r="J2067" t="s">
        <v>1652</v>
      </c>
      <c r="K2067" t="s">
        <v>1668</v>
      </c>
      <c r="L2067">
        <v>58</v>
      </c>
      <c r="M2067">
        <v>3.1</v>
      </c>
    </row>
    <row r="2068" spans="1:13" x14ac:dyDescent="0.3">
      <c r="A2068" t="s">
        <v>4445</v>
      </c>
      <c r="B2068" t="s">
        <v>1201</v>
      </c>
      <c r="C2068" t="s">
        <v>3322</v>
      </c>
      <c r="D2068" s="12">
        <v>45795</v>
      </c>
      <c r="F2068" s="8">
        <v>2842.57</v>
      </c>
      <c r="G2068" s="8">
        <v>20</v>
      </c>
      <c r="H2068" s="8">
        <v>100</v>
      </c>
      <c r="I2068">
        <v>2762.57</v>
      </c>
      <c r="J2068" t="s">
        <v>1644</v>
      </c>
      <c r="K2068" t="s">
        <v>1625</v>
      </c>
      <c r="L2068">
        <v>67</v>
      </c>
      <c r="M2068">
        <v>3.9</v>
      </c>
    </row>
    <row r="2069" spans="1:13" x14ac:dyDescent="0.3">
      <c r="A2069" t="s">
        <v>4446</v>
      </c>
      <c r="B2069" t="s">
        <v>749</v>
      </c>
      <c r="C2069" t="s">
        <v>2813</v>
      </c>
      <c r="D2069" s="12">
        <v>45667</v>
      </c>
      <c r="F2069" s="8">
        <v>280.33</v>
      </c>
      <c r="G2069" s="8">
        <v>0</v>
      </c>
      <c r="H2069" s="8">
        <v>50</v>
      </c>
      <c r="I2069">
        <v>230.33</v>
      </c>
      <c r="J2069" t="s">
        <v>1628</v>
      </c>
      <c r="K2069" t="s">
        <v>1629</v>
      </c>
      <c r="L2069">
        <v>60</v>
      </c>
      <c r="M2069">
        <v>4.7</v>
      </c>
    </row>
    <row r="2070" spans="1:13" x14ac:dyDescent="0.3">
      <c r="A2070" t="s">
        <v>4447</v>
      </c>
      <c r="B2070" t="s">
        <v>1277</v>
      </c>
      <c r="C2070" t="s">
        <v>2387</v>
      </c>
      <c r="D2070" s="12">
        <v>45447</v>
      </c>
      <c r="E2070" s="15">
        <v>0</v>
      </c>
      <c r="G2070" s="8">
        <v>40</v>
      </c>
      <c r="H2070" s="8">
        <v>1348.31</v>
      </c>
      <c r="J2070" t="s">
        <v>1663</v>
      </c>
      <c r="K2070" t="s">
        <v>1629</v>
      </c>
      <c r="L2070">
        <v>71</v>
      </c>
      <c r="M2070">
        <v>3.5</v>
      </c>
    </row>
    <row r="2071" spans="1:13" x14ac:dyDescent="0.3">
      <c r="A2071" t="s">
        <v>4448</v>
      </c>
      <c r="B2071" t="s">
        <v>1317</v>
      </c>
      <c r="C2071" t="s">
        <v>3663</v>
      </c>
      <c r="D2071" s="12">
        <v>45857</v>
      </c>
      <c r="E2071" s="15">
        <v>9.375E-2</v>
      </c>
      <c r="G2071" s="8">
        <v>0</v>
      </c>
      <c r="H2071" s="8">
        <v>0</v>
      </c>
      <c r="I2071">
        <v>2453.79</v>
      </c>
      <c r="J2071" t="s">
        <v>1632</v>
      </c>
      <c r="K2071" t="s">
        <v>1629</v>
      </c>
      <c r="L2071">
        <v>67</v>
      </c>
      <c r="M2071">
        <v>3.9</v>
      </c>
    </row>
    <row r="2072" spans="1:13" x14ac:dyDescent="0.3">
      <c r="A2072" t="s">
        <v>4449</v>
      </c>
      <c r="B2072" t="s">
        <v>370</v>
      </c>
      <c r="C2072" t="s">
        <v>4247</v>
      </c>
      <c r="D2072" s="12">
        <v>45261</v>
      </c>
      <c r="E2072" s="15">
        <v>0</v>
      </c>
      <c r="F2072" s="8">
        <v>1621</v>
      </c>
      <c r="G2072" s="8">
        <v>30</v>
      </c>
      <c r="H2072" s="8">
        <v>50</v>
      </c>
      <c r="I2072">
        <v>1601.14</v>
      </c>
      <c r="J2072" t="s">
        <v>1652</v>
      </c>
      <c r="L2072">
        <v>36</v>
      </c>
      <c r="M2072">
        <v>4.8</v>
      </c>
    </row>
    <row r="2073" spans="1:13" x14ac:dyDescent="0.3">
      <c r="A2073" t="s">
        <v>4450</v>
      </c>
      <c r="B2073" t="s">
        <v>1452</v>
      </c>
      <c r="C2073" t="s">
        <v>2105</v>
      </c>
      <c r="D2073" s="12">
        <v>45606</v>
      </c>
      <c r="E2073" s="15">
        <v>9.375E-2</v>
      </c>
      <c r="F2073" s="8">
        <v>2572.7399999999998</v>
      </c>
      <c r="G2073" s="8">
        <v>30</v>
      </c>
      <c r="H2073" s="8">
        <v>50</v>
      </c>
      <c r="J2073" t="s">
        <v>1657</v>
      </c>
      <c r="K2073" t="s">
        <v>1636</v>
      </c>
      <c r="L2073">
        <v>40</v>
      </c>
      <c r="M2073">
        <v>3.7</v>
      </c>
    </row>
    <row r="2074" spans="1:13" x14ac:dyDescent="0.3">
      <c r="A2074" t="s">
        <v>4451</v>
      </c>
      <c r="B2074" t="s">
        <v>1494</v>
      </c>
      <c r="C2074" t="s">
        <v>4241</v>
      </c>
      <c r="D2074" s="12">
        <v>44962</v>
      </c>
      <c r="E2074" s="15">
        <v>0</v>
      </c>
      <c r="F2074" s="8">
        <v>684.17</v>
      </c>
      <c r="G2074" s="8">
        <v>40</v>
      </c>
      <c r="H2074" s="8">
        <v>150</v>
      </c>
      <c r="I2074">
        <v>574.16999999999996</v>
      </c>
      <c r="J2074" t="s">
        <v>1652</v>
      </c>
      <c r="K2074" t="s">
        <v>1668</v>
      </c>
      <c r="L2074">
        <v>39</v>
      </c>
      <c r="M2074">
        <v>3.3</v>
      </c>
    </row>
    <row r="2075" spans="1:13" x14ac:dyDescent="0.3">
      <c r="A2075" t="s">
        <v>4452</v>
      </c>
      <c r="B2075" t="s">
        <v>669</v>
      </c>
      <c r="C2075" t="s">
        <v>3313</v>
      </c>
      <c r="D2075" s="12">
        <v>44969</v>
      </c>
      <c r="F2075" s="8">
        <v>414.59</v>
      </c>
      <c r="G2075" s="8">
        <v>20</v>
      </c>
      <c r="H2075" s="8">
        <v>100</v>
      </c>
      <c r="I2075">
        <v>334.59</v>
      </c>
      <c r="J2075" t="s">
        <v>1635</v>
      </c>
      <c r="L2075">
        <v>67</v>
      </c>
      <c r="M2075">
        <v>3.6</v>
      </c>
    </row>
    <row r="2076" spans="1:13" x14ac:dyDescent="0.3">
      <c r="A2076" t="s">
        <v>4453</v>
      </c>
      <c r="B2076" t="s">
        <v>231</v>
      </c>
      <c r="C2076" t="s">
        <v>1914</v>
      </c>
      <c r="D2076" s="12">
        <v>45772</v>
      </c>
      <c r="E2076" s="15">
        <v>0</v>
      </c>
      <c r="F2076" s="8">
        <v>3048.96</v>
      </c>
      <c r="H2076" s="8">
        <v>75</v>
      </c>
      <c r="I2076">
        <v>3003.96</v>
      </c>
      <c r="J2076" t="s">
        <v>1657</v>
      </c>
      <c r="K2076" t="s">
        <v>1629</v>
      </c>
      <c r="L2076">
        <v>17</v>
      </c>
      <c r="M2076">
        <v>3.8</v>
      </c>
    </row>
    <row r="2077" spans="1:13" x14ac:dyDescent="0.3">
      <c r="A2077" t="s">
        <v>4454</v>
      </c>
      <c r="B2077" t="s">
        <v>1467</v>
      </c>
      <c r="C2077" t="s">
        <v>1838</v>
      </c>
      <c r="D2077" s="12">
        <v>45347</v>
      </c>
      <c r="E2077" s="15">
        <v>9.375E-2</v>
      </c>
      <c r="G2077" s="8">
        <v>20</v>
      </c>
      <c r="H2077" s="8">
        <v>75</v>
      </c>
      <c r="I2077">
        <v>2460.91</v>
      </c>
      <c r="J2077" t="s">
        <v>1624</v>
      </c>
      <c r="K2077" t="s">
        <v>1668</v>
      </c>
      <c r="L2077">
        <v>74</v>
      </c>
      <c r="M2077">
        <v>3.5</v>
      </c>
    </row>
    <row r="2078" spans="1:13" x14ac:dyDescent="0.3">
      <c r="A2078" t="s">
        <v>4455</v>
      </c>
      <c r="B2078" t="s">
        <v>1132</v>
      </c>
      <c r="C2078" t="s">
        <v>1799</v>
      </c>
      <c r="D2078" s="12">
        <v>45231</v>
      </c>
      <c r="E2078" s="15">
        <v>0</v>
      </c>
      <c r="G2078" s="8">
        <v>0</v>
      </c>
      <c r="H2078" s="8">
        <v>75</v>
      </c>
      <c r="J2078" t="s">
        <v>1641</v>
      </c>
      <c r="K2078" t="s">
        <v>1658</v>
      </c>
      <c r="L2078">
        <v>36</v>
      </c>
      <c r="M2078">
        <v>4.4000000000000004</v>
      </c>
    </row>
    <row r="2079" spans="1:13" x14ac:dyDescent="0.3">
      <c r="A2079" t="s">
        <v>4456</v>
      </c>
      <c r="B2079" t="s">
        <v>525</v>
      </c>
      <c r="C2079" t="s">
        <v>2731</v>
      </c>
      <c r="D2079" s="12">
        <v>45630</v>
      </c>
      <c r="F2079" s="8">
        <v>572</v>
      </c>
      <c r="G2079" s="8">
        <v>30</v>
      </c>
      <c r="H2079" s="8">
        <v>50</v>
      </c>
      <c r="I2079">
        <v>551.61</v>
      </c>
      <c r="J2079" t="s">
        <v>1652</v>
      </c>
      <c r="K2079" t="s">
        <v>1629</v>
      </c>
      <c r="L2079">
        <v>25</v>
      </c>
      <c r="M2079">
        <v>4.7</v>
      </c>
    </row>
    <row r="2080" spans="1:13" x14ac:dyDescent="0.3">
      <c r="A2080" t="s">
        <v>4457</v>
      </c>
      <c r="B2080" t="s">
        <v>360</v>
      </c>
      <c r="C2080" t="s">
        <v>2552</v>
      </c>
      <c r="D2080" s="12">
        <v>46054</v>
      </c>
      <c r="F2080" s="8">
        <v>1275.3599999999999</v>
      </c>
      <c r="G2080" s="8">
        <v>30</v>
      </c>
      <c r="H2080" s="8">
        <v>25</v>
      </c>
      <c r="I2080">
        <v>1280.3599999999999</v>
      </c>
      <c r="J2080" t="s">
        <v>1628</v>
      </c>
      <c r="K2080" t="s">
        <v>1629</v>
      </c>
      <c r="L2080">
        <v>20</v>
      </c>
      <c r="M2080">
        <v>4.2</v>
      </c>
    </row>
    <row r="2081" spans="1:13" x14ac:dyDescent="0.3">
      <c r="A2081" t="s">
        <v>4458</v>
      </c>
      <c r="B2081" t="s">
        <v>1000</v>
      </c>
      <c r="C2081" t="s">
        <v>4459</v>
      </c>
      <c r="D2081" s="12">
        <v>45017</v>
      </c>
      <c r="E2081" s="15">
        <v>9.375E-2</v>
      </c>
      <c r="F2081" s="8">
        <v>2184.15</v>
      </c>
      <c r="G2081" s="8">
        <v>40</v>
      </c>
      <c r="H2081" s="8">
        <v>75</v>
      </c>
      <c r="I2081">
        <v>2149.15</v>
      </c>
      <c r="J2081" t="s">
        <v>1632</v>
      </c>
      <c r="K2081" t="s">
        <v>1658</v>
      </c>
      <c r="L2081">
        <v>69</v>
      </c>
      <c r="M2081">
        <v>3.5</v>
      </c>
    </row>
    <row r="2082" spans="1:13" x14ac:dyDescent="0.3">
      <c r="A2082" t="s">
        <v>4460</v>
      </c>
      <c r="B2082" t="s">
        <v>231</v>
      </c>
      <c r="C2082" t="s">
        <v>1765</v>
      </c>
      <c r="D2082" s="12">
        <v>45312</v>
      </c>
      <c r="E2082" s="15">
        <v>0</v>
      </c>
      <c r="F2082" s="8">
        <v>2328.9299999999998</v>
      </c>
      <c r="G2082" s="8">
        <v>40</v>
      </c>
      <c r="H2082" s="8">
        <v>25</v>
      </c>
      <c r="I2082">
        <v>2343.9299999999998</v>
      </c>
      <c r="J2082" t="s">
        <v>1644</v>
      </c>
      <c r="K2082" t="s">
        <v>1636</v>
      </c>
      <c r="L2082">
        <v>67</v>
      </c>
      <c r="M2082">
        <v>3.7</v>
      </c>
    </row>
    <row r="2083" spans="1:13" x14ac:dyDescent="0.3">
      <c r="A2083" t="s">
        <v>4461</v>
      </c>
      <c r="B2083" t="s">
        <v>1314</v>
      </c>
      <c r="C2083" t="s">
        <v>2773</v>
      </c>
      <c r="D2083" s="12">
        <v>46156</v>
      </c>
      <c r="E2083" s="15">
        <v>0</v>
      </c>
      <c r="F2083" s="8">
        <v>425.22</v>
      </c>
      <c r="G2083" s="8">
        <v>50</v>
      </c>
      <c r="H2083" s="8">
        <v>0</v>
      </c>
      <c r="I2083">
        <v>475.22</v>
      </c>
      <c r="J2083" t="s">
        <v>1628</v>
      </c>
      <c r="K2083" t="s">
        <v>1625</v>
      </c>
      <c r="L2083">
        <v>37</v>
      </c>
      <c r="M2083">
        <v>3.5</v>
      </c>
    </row>
    <row r="2084" spans="1:13" x14ac:dyDescent="0.3">
      <c r="A2084" t="s">
        <v>4462</v>
      </c>
      <c r="B2084" t="s">
        <v>398</v>
      </c>
      <c r="C2084" t="s">
        <v>3523</v>
      </c>
      <c r="D2084" s="12">
        <v>45949</v>
      </c>
      <c r="F2084" s="8">
        <v>2015.33</v>
      </c>
      <c r="G2084" s="8">
        <v>20</v>
      </c>
      <c r="H2084" s="8">
        <v>2115.33</v>
      </c>
      <c r="I2084">
        <v>-80</v>
      </c>
      <c r="J2084" t="s">
        <v>1628</v>
      </c>
      <c r="K2084" t="s">
        <v>1629</v>
      </c>
      <c r="L2084">
        <v>58</v>
      </c>
      <c r="M2084">
        <v>3.1</v>
      </c>
    </row>
    <row r="2085" spans="1:13" x14ac:dyDescent="0.3">
      <c r="A2085" t="s">
        <v>4463</v>
      </c>
      <c r="B2085" t="s">
        <v>1194</v>
      </c>
      <c r="C2085" t="s">
        <v>4247</v>
      </c>
      <c r="D2085" s="12">
        <v>45314</v>
      </c>
      <c r="E2085" s="15">
        <v>9.375E-2</v>
      </c>
      <c r="F2085" s="8">
        <v>1600</v>
      </c>
      <c r="G2085" s="8">
        <v>50</v>
      </c>
      <c r="H2085" s="8">
        <v>100</v>
      </c>
      <c r="I2085">
        <v>1550.21</v>
      </c>
      <c r="J2085" t="s">
        <v>1663</v>
      </c>
      <c r="K2085" t="s">
        <v>1629</v>
      </c>
      <c r="L2085">
        <v>39</v>
      </c>
      <c r="M2085">
        <v>3.9</v>
      </c>
    </row>
    <row r="2086" spans="1:13" x14ac:dyDescent="0.3">
      <c r="A2086" t="s">
        <v>4464</v>
      </c>
      <c r="B2086" t="s">
        <v>296</v>
      </c>
      <c r="C2086" t="s">
        <v>4465</v>
      </c>
      <c r="D2086" s="12">
        <v>45513</v>
      </c>
      <c r="F2086" s="8">
        <v>3496</v>
      </c>
      <c r="G2086" s="8">
        <v>30</v>
      </c>
      <c r="H2086" s="8">
        <v>25</v>
      </c>
      <c r="I2086">
        <v>3501</v>
      </c>
      <c r="J2086" t="s">
        <v>1624</v>
      </c>
      <c r="K2086" t="s">
        <v>1658</v>
      </c>
      <c r="L2086">
        <v>59</v>
      </c>
      <c r="M2086">
        <v>6</v>
      </c>
    </row>
    <row r="2087" spans="1:13" x14ac:dyDescent="0.3">
      <c r="A2087" t="s">
        <v>4466</v>
      </c>
      <c r="B2087" t="s">
        <v>440</v>
      </c>
      <c r="C2087" t="s">
        <v>3137</v>
      </c>
      <c r="D2087" s="12">
        <v>45717</v>
      </c>
      <c r="E2087" s="15">
        <v>0</v>
      </c>
      <c r="F2087" s="8">
        <v>2024.53</v>
      </c>
      <c r="G2087" s="8">
        <v>40</v>
      </c>
      <c r="H2087" s="8">
        <v>50</v>
      </c>
      <c r="I2087">
        <v>2014.53</v>
      </c>
      <c r="J2087" t="s">
        <v>1635</v>
      </c>
      <c r="L2087">
        <v>43</v>
      </c>
      <c r="M2087">
        <v>3.1</v>
      </c>
    </row>
    <row r="2088" spans="1:13" x14ac:dyDescent="0.3">
      <c r="A2088" t="s">
        <v>4467</v>
      </c>
      <c r="B2088" t="s">
        <v>1062</v>
      </c>
      <c r="C2088" t="s">
        <v>1953</v>
      </c>
      <c r="D2088" s="12">
        <v>45534</v>
      </c>
      <c r="E2088" s="15">
        <v>0</v>
      </c>
      <c r="F2088" s="8">
        <v>2842</v>
      </c>
      <c r="G2088" s="8">
        <v>40</v>
      </c>
      <c r="H2088" s="8">
        <v>100</v>
      </c>
      <c r="I2088">
        <v>2781.8</v>
      </c>
      <c r="J2088" t="s">
        <v>1624</v>
      </c>
      <c r="K2088" t="s">
        <v>1658</v>
      </c>
      <c r="L2088">
        <v>34</v>
      </c>
      <c r="M2088">
        <v>3.4</v>
      </c>
    </row>
    <row r="2089" spans="1:13" x14ac:dyDescent="0.3">
      <c r="A2089" t="s">
        <v>4468</v>
      </c>
      <c r="B2089" t="s">
        <v>622</v>
      </c>
      <c r="C2089" t="s">
        <v>4469</v>
      </c>
      <c r="D2089" s="12">
        <v>45681</v>
      </c>
      <c r="E2089" s="15">
        <v>9.375E-2</v>
      </c>
      <c r="F2089" s="8">
        <v>1563.88</v>
      </c>
      <c r="G2089" s="8">
        <v>20</v>
      </c>
      <c r="H2089" s="8">
        <v>150</v>
      </c>
      <c r="I2089">
        <v>1433.88</v>
      </c>
      <c r="J2089" t="s">
        <v>1663</v>
      </c>
      <c r="K2089" t="s">
        <v>1629</v>
      </c>
      <c r="L2089">
        <v>74</v>
      </c>
      <c r="M2089">
        <v>3.5</v>
      </c>
    </row>
    <row r="2090" spans="1:13" x14ac:dyDescent="0.3">
      <c r="A2090" t="s">
        <v>4470</v>
      </c>
      <c r="B2090" t="s">
        <v>1587</v>
      </c>
      <c r="C2090" t="s">
        <v>1781</v>
      </c>
      <c r="D2090" s="12">
        <v>45756</v>
      </c>
      <c r="E2090" s="15">
        <v>0</v>
      </c>
      <c r="F2090" s="8">
        <v>224.45</v>
      </c>
      <c r="G2090" s="8">
        <v>50</v>
      </c>
      <c r="I2090">
        <v>199.45</v>
      </c>
      <c r="J2090" t="s">
        <v>1628</v>
      </c>
      <c r="K2090" t="s">
        <v>1629</v>
      </c>
      <c r="L2090">
        <v>68</v>
      </c>
      <c r="M2090">
        <v>3.1</v>
      </c>
    </row>
    <row r="2091" spans="1:13" x14ac:dyDescent="0.3">
      <c r="A2091" t="s">
        <v>4471</v>
      </c>
      <c r="B2091" t="s">
        <v>749</v>
      </c>
      <c r="C2091" t="s">
        <v>3964</v>
      </c>
      <c r="D2091" s="12">
        <v>45742</v>
      </c>
      <c r="E2091" s="15">
        <v>9.375E-2</v>
      </c>
      <c r="F2091" s="8">
        <v>1015.15</v>
      </c>
      <c r="G2091" s="8">
        <v>30</v>
      </c>
      <c r="H2091" s="8">
        <v>75</v>
      </c>
      <c r="I2091">
        <v>970.15</v>
      </c>
      <c r="J2091" t="s">
        <v>1624</v>
      </c>
      <c r="K2091" t="s">
        <v>1629</v>
      </c>
      <c r="L2091">
        <v>72</v>
      </c>
      <c r="M2091">
        <v>5</v>
      </c>
    </row>
    <row r="2092" spans="1:13" x14ac:dyDescent="0.3">
      <c r="A2092" t="s">
        <v>4472</v>
      </c>
      <c r="B2092" t="s">
        <v>391</v>
      </c>
      <c r="C2092" t="s">
        <v>2120</v>
      </c>
      <c r="D2092" s="12">
        <v>45086</v>
      </c>
      <c r="E2092" s="15">
        <v>0</v>
      </c>
      <c r="F2092" s="8">
        <v>1151.47</v>
      </c>
      <c r="G2092" s="8">
        <v>30</v>
      </c>
      <c r="H2092" s="8">
        <v>75</v>
      </c>
      <c r="I2092">
        <v>1106.47</v>
      </c>
      <c r="J2092" t="s">
        <v>1652</v>
      </c>
      <c r="K2092" t="s">
        <v>1668</v>
      </c>
      <c r="L2092">
        <v>43</v>
      </c>
      <c r="M2092">
        <v>6</v>
      </c>
    </row>
    <row r="2093" spans="1:13" x14ac:dyDescent="0.3">
      <c r="A2093" t="s">
        <v>4473</v>
      </c>
      <c r="B2093" t="s">
        <v>1535</v>
      </c>
      <c r="C2093" t="s">
        <v>1812</v>
      </c>
      <c r="D2093" s="12" t="s">
        <v>8308</v>
      </c>
      <c r="E2093" s="15">
        <v>0</v>
      </c>
      <c r="F2093" s="8">
        <v>1224.33</v>
      </c>
      <c r="G2093" s="8">
        <v>20</v>
      </c>
      <c r="H2093" s="8">
        <v>25</v>
      </c>
      <c r="I2093">
        <v>1219.33</v>
      </c>
      <c r="J2093" t="s">
        <v>1657</v>
      </c>
      <c r="K2093" t="s">
        <v>1625</v>
      </c>
      <c r="L2093">
        <v>21</v>
      </c>
      <c r="M2093">
        <v>3.2</v>
      </c>
    </row>
    <row r="2094" spans="1:13" x14ac:dyDescent="0.3">
      <c r="A2094" t="s">
        <v>4474</v>
      </c>
      <c r="B2094" t="s">
        <v>995</v>
      </c>
      <c r="C2094" t="s">
        <v>2342</v>
      </c>
      <c r="D2094" s="12">
        <v>45229</v>
      </c>
      <c r="E2094" s="15">
        <v>0</v>
      </c>
      <c r="F2094" s="8">
        <v>170.3</v>
      </c>
      <c r="H2094" s="8">
        <v>150</v>
      </c>
      <c r="I2094">
        <v>50.3</v>
      </c>
      <c r="J2094" t="s">
        <v>1644</v>
      </c>
      <c r="K2094" t="s">
        <v>1625</v>
      </c>
      <c r="L2094">
        <v>70</v>
      </c>
      <c r="M2094">
        <v>3.2</v>
      </c>
    </row>
    <row r="2095" spans="1:13" x14ac:dyDescent="0.3">
      <c r="A2095" t="s">
        <v>4475</v>
      </c>
      <c r="B2095" t="s">
        <v>894</v>
      </c>
      <c r="C2095" t="s">
        <v>2270</v>
      </c>
      <c r="D2095" s="12">
        <v>45650</v>
      </c>
      <c r="F2095" s="8">
        <v>2924.9</v>
      </c>
      <c r="G2095" s="8">
        <v>50</v>
      </c>
      <c r="H2095" s="8">
        <v>150</v>
      </c>
      <c r="I2095">
        <v>2824.9</v>
      </c>
      <c r="J2095" t="s">
        <v>1641</v>
      </c>
      <c r="K2095" t="s">
        <v>1636</v>
      </c>
      <c r="L2095">
        <v>40</v>
      </c>
      <c r="M2095">
        <v>4.0999999999999996</v>
      </c>
    </row>
    <row r="2096" spans="1:13" x14ac:dyDescent="0.3">
      <c r="A2096" t="s">
        <v>4476</v>
      </c>
      <c r="B2096" t="s">
        <v>1255</v>
      </c>
      <c r="C2096" t="s">
        <v>2022</v>
      </c>
      <c r="D2096" s="12">
        <v>45563</v>
      </c>
      <c r="E2096" s="15">
        <v>0</v>
      </c>
      <c r="F2096" s="8">
        <v>969.65</v>
      </c>
      <c r="G2096" s="8">
        <v>30</v>
      </c>
      <c r="H2096" s="8">
        <v>50</v>
      </c>
      <c r="J2096" t="s">
        <v>1632</v>
      </c>
      <c r="K2096" t="s">
        <v>1629</v>
      </c>
      <c r="L2096">
        <v>45</v>
      </c>
      <c r="M2096">
        <v>3.7</v>
      </c>
    </row>
    <row r="2097" spans="1:13" x14ac:dyDescent="0.3">
      <c r="A2097" t="s">
        <v>4477</v>
      </c>
      <c r="B2097" t="s">
        <v>575</v>
      </c>
      <c r="C2097" t="s">
        <v>2012</v>
      </c>
      <c r="D2097" s="12">
        <v>45514</v>
      </c>
      <c r="E2097" s="15">
        <v>9.375E-2</v>
      </c>
      <c r="F2097" s="8">
        <v>2436.19</v>
      </c>
      <c r="G2097" s="8">
        <v>30</v>
      </c>
      <c r="H2097" s="8">
        <v>75</v>
      </c>
      <c r="I2097">
        <v>2391.19</v>
      </c>
      <c r="J2097" t="s">
        <v>1663</v>
      </c>
      <c r="K2097" t="s">
        <v>1629</v>
      </c>
      <c r="L2097">
        <v>62</v>
      </c>
      <c r="M2097">
        <v>3.9</v>
      </c>
    </row>
    <row r="2098" spans="1:13" x14ac:dyDescent="0.3">
      <c r="A2098" t="s">
        <v>4478</v>
      </c>
      <c r="B2098" t="s">
        <v>1177</v>
      </c>
      <c r="C2098" t="s">
        <v>4479</v>
      </c>
      <c r="D2098" s="12">
        <v>45853</v>
      </c>
      <c r="F2098" s="8">
        <v>1755.07</v>
      </c>
      <c r="G2098" s="8">
        <v>50</v>
      </c>
      <c r="I2098">
        <v>1780.07</v>
      </c>
      <c r="J2098" t="s">
        <v>1657</v>
      </c>
      <c r="K2098" t="s">
        <v>1658</v>
      </c>
      <c r="L2098">
        <v>21</v>
      </c>
      <c r="M2098">
        <v>4.5</v>
      </c>
    </row>
    <row r="2099" spans="1:13" x14ac:dyDescent="0.3">
      <c r="A2099" t="s">
        <v>4480</v>
      </c>
      <c r="B2099" t="s">
        <v>1469</v>
      </c>
      <c r="C2099" t="s">
        <v>2404</v>
      </c>
      <c r="D2099" s="12">
        <v>45892</v>
      </c>
      <c r="E2099" s="15">
        <v>0</v>
      </c>
      <c r="F2099" s="8">
        <v>814.82</v>
      </c>
      <c r="G2099" s="8">
        <v>40</v>
      </c>
      <c r="H2099" s="8">
        <v>75</v>
      </c>
      <c r="J2099" t="s">
        <v>1657</v>
      </c>
      <c r="K2099" t="s">
        <v>1629</v>
      </c>
      <c r="L2099">
        <v>70</v>
      </c>
      <c r="M2099">
        <v>3.4</v>
      </c>
    </row>
    <row r="2100" spans="1:13" x14ac:dyDescent="0.3">
      <c r="A2100" t="s">
        <v>4481</v>
      </c>
      <c r="B2100" t="s">
        <v>216</v>
      </c>
      <c r="C2100" t="s">
        <v>1883</v>
      </c>
      <c r="D2100" s="12">
        <v>45827</v>
      </c>
      <c r="E2100" s="15">
        <v>0</v>
      </c>
      <c r="F2100" s="8">
        <v>2998.24</v>
      </c>
      <c r="G2100" s="8">
        <v>40</v>
      </c>
      <c r="H2100" s="8">
        <v>0</v>
      </c>
      <c r="I2100">
        <v>3038.24</v>
      </c>
      <c r="J2100" t="s">
        <v>1652</v>
      </c>
      <c r="K2100" t="s">
        <v>1668</v>
      </c>
      <c r="L2100">
        <v>75</v>
      </c>
      <c r="M2100">
        <v>3.2</v>
      </c>
    </row>
    <row r="2101" spans="1:13" x14ac:dyDescent="0.3">
      <c r="A2101" t="s">
        <v>4482</v>
      </c>
      <c r="B2101" t="s">
        <v>1196</v>
      </c>
      <c r="C2101" t="s">
        <v>1912</v>
      </c>
      <c r="D2101" s="12">
        <v>45104</v>
      </c>
      <c r="E2101" s="15">
        <v>0</v>
      </c>
      <c r="F2101" s="8">
        <v>2742.28</v>
      </c>
      <c r="G2101" s="8">
        <v>20</v>
      </c>
      <c r="H2101" s="8">
        <v>50</v>
      </c>
      <c r="I2101">
        <v>2712.28</v>
      </c>
      <c r="J2101" t="s">
        <v>1663</v>
      </c>
      <c r="K2101" t="s">
        <v>1636</v>
      </c>
      <c r="L2101">
        <v>55</v>
      </c>
      <c r="M2101">
        <v>3.3</v>
      </c>
    </row>
    <row r="2102" spans="1:13" x14ac:dyDescent="0.3">
      <c r="A2102" t="s">
        <v>4483</v>
      </c>
      <c r="B2102" t="s">
        <v>1167</v>
      </c>
      <c r="C2102" t="s">
        <v>3093</v>
      </c>
      <c r="D2102" s="12">
        <v>46128</v>
      </c>
      <c r="E2102" s="15">
        <v>0</v>
      </c>
      <c r="H2102" s="8">
        <v>0</v>
      </c>
      <c r="I2102">
        <v>3439.63</v>
      </c>
      <c r="J2102" t="s">
        <v>1632</v>
      </c>
      <c r="K2102" t="s">
        <v>1668</v>
      </c>
      <c r="L2102">
        <v>48</v>
      </c>
      <c r="M2102">
        <v>3.2</v>
      </c>
    </row>
    <row r="2103" spans="1:13" x14ac:dyDescent="0.3">
      <c r="A2103" t="s">
        <v>4484</v>
      </c>
      <c r="B2103" t="s">
        <v>1336</v>
      </c>
      <c r="C2103" t="s">
        <v>3276</v>
      </c>
      <c r="D2103" s="12">
        <v>45154</v>
      </c>
      <c r="E2103" s="15">
        <v>0</v>
      </c>
      <c r="F2103" s="8">
        <v>3169.87</v>
      </c>
      <c r="G2103" s="8">
        <v>40</v>
      </c>
      <c r="H2103" s="8">
        <v>50</v>
      </c>
      <c r="I2103">
        <v>3159.87</v>
      </c>
      <c r="J2103" t="s">
        <v>1628</v>
      </c>
      <c r="K2103" t="s">
        <v>1658</v>
      </c>
      <c r="L2103">
        <v>59</v>
      </c>
      <c r="M2103">
        <v>3.7</v>
      </c>
    </row>
    <row r="2104" spans="1:13" x14ac:dyDescent="0.3">
      <c r="A2104" t="s">
        <v>4485</v>
      </c>
      <c r="B2104" t="s">
        <v>1436</v>
      </c>
      <c r="C2104" t="s">
        <v>1937</v>
      </c>
      <c r="D2104" s="12">
        <v>45925</v>
      </c>
      <c r="F2104" s="8">
        <v>2433.08</v>
      </c>
      <c r="G2104" s="8">
        <v>20</v>
      </c>
      <c r="H2104" s="8">
        <v>100</v>
      </c>
      <c r="I2104">
        <v>2353.08</v>
      </c>
      <c r="J2104" t="s">
        <v>1644</v>
      </c>
      <c r="K2104" t="s">
        <v>1636</v>
      </c>
      <c r="L2104">
        <v>64</v>
      </c>
      <c r="M2104">
        <v>4.9000000000000004</v>
      </c>
    </row>
    <row r="2105" spans="1:13" x14ac:dyDescent="0.3">
      <c r="A2105" t="s">
        <v>4486</v>
      </c>
      <c r="B2105" t="s">
        <v>918</v>
      </c>
      <c r="C2105" t="s">
        <v>2915</v>
      </c>
      <c r="D2105" s="12" t="s">
        <v>8309</v>
      </c>
      <c r="E2105" s="15">
        <v>0</v>
      </c>
      <c r="F2105" s="8">
        <v>943.6</v>
      </c>
      <c r="G2105" s="8">
        <v>20</v>
      </c>
      <c r="H2105" s="8">
        <v>75</v>
      </c>
      <c r="I2105">
        <v>888.6</v>
      </c>
      <c r="J2105" t="s">
        <v>1624</v>
      </c>
      <c r="K2105" t="s">
        <v>1629</v>
      </c>
      <c r="L2105">
        <v>56</v>
      </c>
      <c r="M2105">
        <v>4.5</v>
      </c>
    </row>
    <row r="2106" spans="1:13" x14ac:dyDescent="0.3">
      <c r="A2106" t="s">
        <v>4487</v>
      </c>
      <c r="B2106" t="s">
        <v>166</v>
      </c>
      <c r="C2106" t="s">
        <v>2020</v>
      </c>
      <c r="D2106" s="12">
        <v>45252</v>
      </c>
      <c r="F2106" s="8">
        <v>942.95</v>
      </c>
      <c r="G2106" s="8">
        <v>0</v>
      </c>
      <c r="H2106" s="8">
        <v>150</v>
      </c>
      <c r="I2106">
        <v>792.95</v>
      </c>
      <c r="J2106" t="s">
        <v>1641</v>
      </c>
      <c r="K2106" t="s">
        <v>1629</v>
      </c>
      <c r="L2106">
        <v>180</v>
      </c>
      <c r="M2106">
        <v>3.7</v>
      </c>
    </row>
    <row r="2107" spans="1:13" x14ac:dyDescent="0.3">
      <c r="A2107" t="s">
        <v>4488</v>
      </c>
      <c r="B2107" t="s">
        <v>959</v>
      </c>
      <c r="C2107" t="s">
        <v>1964</v>
      </c>
      <c r="D2107" s="12">
        <v>46178</v>
      </c>
      <c r="F2107" s="8">
        <v>1497.38</v>
      </c>
      <c r="G2107" s="8">
        <v>30</v>
      </c>
      <c r="H2107" s="8">
        <v>75</v>
      </c>
      <c r="I2107">
        <v>1452.38</v>
      </c>
      <c r="J2107" t="s">
        <v>1632</v>
      </c>
      <c r="K2107" t="s">
        <v>1629</v>
      </c>
      <c r="L2107">
        <v>58</v>
      </c>
      <c r="M2107">
        <v>3.5</v>
      </c>
    </row>
    <row r="2108" spans="1:13" x14ac:dyDescent="0.3">
      <c r="A2108" t="s">
        <v>4489</v>
      </c>
      <c r="B2108" t="s">
        <v>552</v>
      </c>
      <c r="C2108" t="s">
        <v>3017</v>
      </c>
      <c r="D2108" s="12" t="s">
        <v>8310</v>
      </c>
      <c r="E2108" s="15">
        <v>0</v>
      </c>
      <c r="F2108" s="8">
        <v>1404.47</v>
      </c>
      <c r="G2108" s="8">
        <v>50</v>
      </c>
      <c r="J2108" t="s">
        <v>1652</v>
      </c>
      <c r="K2108" t="s">
        <v>1658</v>
      </c>
      <c r="L2108">
        <v>0</v>
      </c>
    </row>
    <row r="2109" spans="1:13" x14ac:dyDescent="0.3">
      <c r="A2109" t="s">
        <v>4490</v>
      </c>
      <c r="B2109" t="s">
        <v>1107</v>
      </c>
      <c r="C2109" t="s">
        <v>2118</v>
      </c>
      <c r="D2109" s="12">
        <v>45749</v>
      </c>
      <c r="E2109" s="15">
        <v>9.375E-2</v>
      </c>
      <c r="F2109" s="8">
        <v>1074.67</v>
      </c>
      <c r="G2109" s="8">
        <v>50</v>
      </c>
      <c r="H2109" s="8">
        <v>75</v>
      </c>
      <c r="I2109">
        <v>1049.67</v>
      </c>
      <c r="J2109" t="s">
        <v>1657</v>
      </c>
      <c r="K2109" t="s">
        <v>1625</v>
      </c>
      <c r="L2109">
        <v>61</v>
      </c>
      <c r="M2109">
        <v>4.3</v>
      </c>
    </row>
    <row r="2110" spans="1:13" x14ac:dyDescent="0.3">
      <c r="A2110" t="s">
        <v>4491</v>
      </c>
      <c r="B2110" t="s">
        <v>940</v>
      </c>
      <c r="C2110" t="s">
        <v>3107</v>
      </c>
      <c r="D2110" s="12">
        <v>45233</v>
      </c>
      <c r="E2110" s="15">
        <v>0</v>
      </c>
      <c r="F2110" s="8">
        <v>2960.94</v>
      </c>
      <c r="G2110" s="8">
        <v>999</v>
      </c>
      <c r="H2110" s="8">
        <v>50</v>
      </c>
      <c r="I2110">
        <v>3909.94</v>
      </c>
      <c r="J2110" t="s">
        <v>1632</v>
      </c>
      <c r="K2110" t="s">
        <v>1658</v>
      </c>
      <c r="L2110">
        <v>19</v>
      </c>
      <c r="M2110">
        <v>3.1</v>
      </c>
    </row>
    <row r="2111" spans="1:13" x14ac:dyDescent="0.3">
      <c r="A2111" t="s">
        <v>4492</v>
      </c>
      <c r="B2111" t="s">
        <v>407</v>
      </c>
      <c r="C2111" t="s">
        <v>2290</v>
      </c>
      <c r="D2111" s="12">
        <v>44991</v>
      </c>
      <c r="E2111" s="15">
        <v>9.375E-2</v>
      </c>
      <c r="F2111" s="8">
        <v>1169.8399999999999</v>
      </c>
      <c r="G2111" s="8">
        <v>0</v>
      </c>
      <c r="H2111" s="8">
        <v>100</v>
      </c>
      <c r="I2111">
        <v>1069.8399999999999</v>
      </c>
      <c r="J2111" t="s">
        <v>1641</v>
      </c>
      <c r="K2111" t="s">
        <v>1625</v>
      </c>
      <c r="L2111">
        <v>15</v>
      </c>
      <c r="M2111">
        <v>4.4000000000000004</v>
      </c>
    </row>
    <row r="2112" spans="1:13" x14ac:dyDescent="0.3">
      <c r="A2112" t="s">
        <v>4493</v>
      </c>
      <c r="B2112" t="s">
        <v>1487</v>
      </c>
      <c r="C2112" t="s">
        <v>3212</v>
      </c>
      <c r="D2112" s="12">
        <v>45745</v>
      </c>
      <c r="E2112" s="15">
        <v>9.375E-2</v>
      </c>
      <c r="F2112" s="8">
        <v>3085.07</v>
      </c>
      <c r="G2112" s="8">
        <v>30</v>
      </c>
      <c r="H2112" s="8">
        <v>100</v>
      </c>
      <c r="I2112">
        <v>3015.07</v>
      </c>
      <c r="J2112" t="s">
        <v>1628</v>
      </c>
      <c r="K2112" t="s">
        <v>1629</v>
      </c>
      <c r="L2112">
        <v>49</v>
      </c>
      <c r="M2112">
        <v>3.7</v>
      </c>
    </row>
    <row r="2113" spans="1:13" x14ac:dyDescent="0.3">
      <c r="A2113" t="s">
        <v>4494</v>
      </c>
      <c r="B2113" t="s">
        <v>1384</v>
      </c>
      <c r="C2113" t="s">
        <v>4311</v>
      </c>
      <c r="D2113" s="12">
        <v>45023</v>
      </c>
      <c r="F2113" s="8">
        <v>3128.84</v>
      </c>
      <c r="G2113" s="8">
        <v>30</v>
      </c>
      <c r="H2113" s="8">
        <v>25</v>
      </c>
      <c r="I2113">
        <v>3133.84</v>
      </c>
      <c r="J2113" t="s">
        <v>1635</v>
      </c>
      <c r="K2113" t="s">
        <v>1636</v>
      </c>
      <c r="L2113">
        <v>65</v>
      </c>
      <c r="M2113">
        <v>3.9</v>
      </c>
    </row>
    <row r="2114" spans="1:13" x14ac:dyDescent="0.3">
      <c r="A2114" t="s">
        <v>4495</v>
      </c>
      <c r="B2114" t="s">
        <v>805</v>
      </c>
      <c r="C2114" t="s">
        <v>1905</v>
      </c>
      <c r="D2114" s="12">
        <v>45270</v>
      </c>
      <c r="E2114" s="15">
        <v>0</v>
      </c>
      <c r="F2114" s="8">
        <v>1785.89</v>
      </c>
      <c r="G2114" s="8">
        <v>0</v>
      </c>
      <c r="H2114" s="8">
        <v>25</v>
      </c>
      <c r="I2114">
        <v>1760.89</v>
      </c>
      <c r="J2114" t="s">
        <v>1628</v>
      </c>
      <c r="K2114" t="s">
        <v>1625</v>
      </c>
      <c r="L2114">
        <v>64</v>
      </c>
      <c r="M2114">
        <v>4.9000000000000004</v>
      </c>
    </row>
    <row r="2115" spans="1:13" x14ac:dyDescent="0.3">
      <c r="A2115" t="s">
        <v>4496</v>
      </c>
      <c r="B2115" t="s">
        <v>1431</v>
      </c>
      <c r="C2115" t="s">
        <v>4053</v>
      </c>
      <c r="D2115" s="12">
        <v>45213</v>
      </c>
      <c r="E2115" s="15">
        <v>9.375E-2</v>
      </c>
      <c r="F2115" s="8">
        <v>2710.05</v>
      </c>
      <c r="G2115" s="8">
        <v>30</v>
      </c>
      <c r="H2115" s="8">
        <v>0</v>
      </c>
      <c r="I2115">
        <v>2740.05</v>
      </c>
      <c r="J2115" t="s">
        <v>1657</v>
      </c>
      <c r="L2115">
        <v>74</v>
      </c>
      <c r="M2115">
        <v>4.9000000000000004</v>
      </c>
    </row>
    <row r="2116" spans="1:13" x14ac:dyDescent="0.3">
      <c r="A2116" t="s">
        <v>4497</v>
      </c>
      <c r="B2116" t="s">
        <v>1184</v>
      </c>
      <c r="C2116" t="s">
        <v>2451</v>
      </c>
      <c r="D2116" s="12">
        <v>45127</v>
      </c>
      <c r="G2116" s="8">
        <v>20</v>
      </c>
      <c r="H2116" s="8">
        <v>1765.25</v>
      </c>
      <c r="I2116">
        <v>-80</v>
      </c>
      <c r="J2116" t="s">
        <v>1644</v>
      </c>
      <c r="K2116" t="s">
        <v>1629</v>
      </c>
      <c r="L2116">
        <v>69</v>
      </c>
      <c r="M2116">
        <v>4.4000000000000004</v>
      </c>
    </row>
    <row r="2117" spans="1:13" x14ac:dyDescent="0.3">
      <c r="A2117" t="s">
        <v>4498</v>
      </c>
      <c r="B2117" t="s">
        <v>322</v>
      </c>
      <c r="C2117" t="s">
        <v>3836</v>
      </c>
      <c r="D2117" s="12">
        <v>45006</v>
      </c>
      <c r="E2117" s="15">
        <v>9.375E-2</v>
      </c>
      <c r="F2117" s="8">
        <v>3334.2</v>
      </c>
      <c r="G2117" s="8">
        <v>30</v>
      </c>
      <c r="H2117" s="8">
        <v>50</v>
      </c>
      <c r="I2117">
        <v>3314.2</v>
      </c>
      <c r="J2117" t="s">
        <v>1644</v>
      </c>
      <c r="L2117">
        <v>65</v>
      </c>
      <c r="M2117">
        <v>4.0999999999999996</v>
      </c>
    </row>
    <row r="2118" spans="1:13" x14ac:dyDescent="0.3">
      <c r="A2118" t="s">
        <v>4499</v>
      </c>
      <c r="B2118" t="s">
        <v>918</v>
      </c>
      <c r="C2118" t="s">
        <v>2542</v>
      </c>
      <c r="D2118" s="12">
        <v>45792</v>
      </c>
      <c r="E2118" s="15">
        <v>9.375E-2</v>
      </c>
      <c r="F2118" s="8">
        <v>1588.74</v>
      </c>
      <c r="G2118" s="8">
        <v>20</v>
      </c>
      <c r="H2118" s="8">
        <v>0</v>
      </c>
      <c r="I2118">
        <v>1608.74</v>
      </c>
      <c r="J2118" t="s">
        <v>1663</v>
      </c>
      <c r="K2118" t="s">
        <v>1625</v>
      </c>
      <c r="L2118">
        <v>75</v>
      </c>
      <c r="M2118">
        <v>4.5999999999999996</v>
      </c>
    </row>
    <row r="2119" spans="1:13" x14ac:dyDescent="0.3">
      <c r="A2119" t="s">
        <v>4500</v>
      </c>
      <c r="B2119" t="s">
        <v>249</v>
      </c>
      <c r="C2119" t="s">
        <v>3267</v>
      </c>
      <c r="D2119" s="12">
        <v>45722</v>
      </c>
      <c r="F2119" s="8">
        <v>763.06</v>
      </c>
      <c r="G2119" s="8">
        <v>20</v>
      </c>
      <c r="H2119" s="8">
        <v>200</v>
      </c>
      <c r="I2119">
        <v>583.05999999999995</v>
      </c>
      <c r="J2119" t="s">
        <v>1657</v>
      </c>
      <c r="K2119" t="s">
        <v>1668</v>
      </c>
      <c r="L2119">
        <v>75</v>
      </c>
      <c r="M2119">
        <v>3.9</v>
      </c>
    </row>
    <row r="2120" spans="1:13" x14ac:dyDescent="0.3">
      <c r="A2120" t="s">
        <v>4501</v>
      </c>
      <c r="B2120" t="s">
        <v>1280</v>
      </c>
      <c r="C2120" t="s">
        <v>1933</v>
      </c>
      <c r="D2120" s="12">
        <v>45020</v>
      </c>
      <c r="F2120" s="8">
        <v>1568.76</v>
      </c>
      <c r="G2120" s="8">
        <v>40</v>
      </c>
      <c r="H2120" s="8">
        <v>50</v>
      </c>
      <c r="I2120">
        <v>1558.76</v>
      </c>
      <c r="J2120" t="s">
        <v>1628</v>
      </c>
      <c r="K2120" t="s">
        <v>1636</v>
      </c>
      <c r="M2120">
        <v>4.9000000000000004</v>
      </c>
    </row>
    <row r="2121" spans="1:13" x14ac:dyDescent="0.3">
      <c r="A2121" t="s">
        <v>4502</v>
      </c>
      <c r="B2121" t="s">
        <v>1310</v>
      </c>
      <c r="C2121" t="s">
        <v>2610</v>
      </c>
      <c r="D2121" s="12">
        <v>45878</v>
      </c>
      <c r="F2121" s="8">
        <v>3467.77</v>
      </c>
      <c r="G2121" s="8">
        <v>20</v>
      </c>
      <c r="H2121" s="8">
        <v>100</v>
      </c>
      <c r="I2121">
        <v>3387.77</v>
      </c>
      <c r="J2121" t="s">
        <v>1632</v>
      </c>
      <c r="K2121" t="s">
        <v>1636</v>
      </c>
      <c r="L2121">
        <v>17</v>
      </c>
      <c r="M2121">
        <v>3.7</v>
      </c>
    </row>
    <row r="2122" spans="1:13" x14ac:dyDescent="0.3">
      <c r="A2122" t="s">
        <v>4503</v>
      </c>
      <c r="B2122" t="s">
        <v>573</v>
      </c>
      <c r="C2122" t="s">
        <v>4504</v>
      </c>
      <c r="D2122" s="12">
        <v>45333</v>
      </c>
      <c r="F2122" s="8">
        <v>2503.02</v>
      </c>
      <c r="G2122" s="8">
        <v>0</v>
      </c>
      <c r="H2122" s="8">
        <v>25</v>
      </c>
      <c r="J2122" t="s">
        <v>1657</v>
      </c>
      <c r="K2122" t="s">
        <v>1658</v>
      </c>
      <c r="L2122">
        <v>44</v>
      </c>
      <c r="M2122">
        <v>3.9</v>
      </c>
    </row>
    <row r="2123" spans="1:13" x14ac:dyDescent="0.3">
      <c r="A2123" t="s">
        <v>4505</v>
      </c>
      <c r="B2123" t="s">
        <v>457</v>
      </c>
      <c r="C2123" t="s">
        <v>2185</v>
      </c>
      <c r="D2123" s="12"/>
      <c r="E2123" s="15">
        <v>0</v>
      </c>
      <c r="F2123" s="8">
        <v>1505.56</v>
      </c>
      <c r="G2123" s="8">
        <v>40</v>
      </c>
      <c r="H2123" s="8">
        <v>100</v>
      </c>
      <c r="I2123">
        <v>1445.56</v>
      </c>
      <c r="J2123" t="s">
        <v>1657</v>
      </c>
      <c r="L2123">
        <v>25</v>
      </c>
      <c r="M2123">
        <v>3.3</v>
      </c>
    </row>
    <row r="2124" spans="1:13" x14ac:dyDescent="0.3">
      <c r="A2124" t="s">
        <v>4506</v>
      </c>
      <c r="B2124" t="s">
        <v>1141</v>
      </c>
      <c r="C2124" t="s">
        <v>2290</v>
      </c>
      <c r="D2124" s="12">
        <v>46100</v>
      </c>
      <c r="E2124" s="15">
        <v>9.375E-2</v>
      </c>
      <c r="F2124" s="8">
        <v>3111.67</v>
      </c>
      <c r="G2124" s="8">
        <v>40</v>
      </c>
      <c r="I2124">
        <v>3051.67</v>
      </c>
      <c r="J2124" t="s">
        <v>1652</v>
      </c>
      <c r="K2124" t="s">
        <v>1636</v>
      </c>
      <c r="L2124">
        <v>18</v>
      </c>
      <c r="M2124">
        <v>3.3</v>
      </c>
    </row>
    <row r="2125" spans="1:13" x14ac:dyDescent="0.3">
      <c r="A2125" t="s">
        <v>4507</v>
      </c>
      <c r="B2125" t="s">
        <v>821</v>
      </c>
      <c r="C2125" t="s">
        <v>1662</v>
      </c>
      <c r="D2125" s="12">
        <v>45657</v>
      </c>
      <c r="E2125" s="15">
        <v>0</v>
      </c>
      <c r="F2125" s="8">
        <v>1160.24</v>
      </c>
      <c r="G2125" s="8">
        <v>40</v>
      </c>
      <c r="H2125" s="8">
        <v>150</v>
      </c>
      <c r="I2125">
        <v>1050.24</v>
      </c>
      <c r="J2125" t="s">
        <v>1663</v>
      </c>
      <c r="K2125" t="s">
        <v>1636</v>
      </c>
      <c r="L2125">
        <v>36</v>
      </c>
      <c r="M2125">
        <v>5</v>
      </c>
    </row>
    <row r="2126" spans="1:13" x14ac:dyDescent="0.3">
      <c r="A2126" t="s">
        <v>4508</v>
      </c>
      <c r="B2126" t="s">
        <v>1550</v>
      </c>
      <c r="C2126" t="s">
        <v>2519</v>
      </c>
      <c r="D2126" s="12">
        <v>45730</v>
      </c>
      <c r="E2126" s="15">
        <v>0</v>
      </c>
      <c r="F2126" s="8">
        <v>3067.11</v>
      </c>
      <c r="G2126" s="8">
        <v>0</v>
      </c>
      <c r="H2126" s="8">
        <v>0</v>
      </c>
      <c r="I2126">
        <v>3067.11</v>
      </c>
      <c r="J2126" t="s">
        <v>1628</v>
      </c>
      <c r="K2126" t="s">
        <v>1629</v>
      </c>
      <c r="L2126">
        <v>60</v>
      </c>
      <c r="M2126">
        <v>3.7</v>
      </c>
    </row>
    <row r="2127" spans="1:13" x14ac:dyDescent="0.3">
      <c r="A2127" t="s">
        <v>4509</v>
      </c>
      <c r="B2127" t="s">
        <v>655</v>
      </c>
      <c r="C2127" t="s">
        <v>1949</v>
      </c>
      <c r="D2127" s="12">
        <v>45911</v>
      </c>
      <c r="E2127" s="15">
        <v>0</v>
      </c>
      <c r="F2127" s="8">
        <v>1936.94</v>
      </c>
      <c r="G2127" s="8">
        <v>40</v>
      </c>
      <c r="H2127" s="8">
        <v>75</v>
      </c>
      <c r="I2127">
        <v>1901.94</v>
      </c>
      <c r="J2127" t="s">
        <v>1635</v>
      </c>
      <c r="K2127" t="s">
        <v>1625</v>
      </c>
      <c r="L2127">
        <v>31</v>
      </c>
      <c r="M2127">
        <v>0</v>
      </c>
    </row>
    <row r="2128" spans="1:13" x14ac:dyDescent="0.3">
      <c r="A2128" t="s">
        <v>4510</v>
      </c>
      <c r="B2128" t="s">
        <v>1042</v>
      </c>
      <c r="C2128" t="s">
        <v>2811</v>
      </c>
      <c r="D2128" s="12">
        <v>45793</v>
      </c>
      <c r="E2128" s="15">
        <v>0</v>
      </c>
      <c r="F2128" s="8">
        <v>898.11</v>
      </c>
      <c r="G2128" s="8">
        <v>20</v>
      </c>
      <c r="H2128" s="8">
        <v>150</v>
      </c>
      <c r="J2128" t="s">
        <v>1652</v>
      </c>
      <c r="K2128" t="s">
        <v>1629</v>
      </c>
      <c r="L2128">
        <v>40</v>
      </c>
      <c r="M2128">
        <v>4.2</v>
      </c>
    </row>
    <row r="2129" spans="1:13" x14ac:dyDescent="0.3">
      <c r="A2129" t="s">
        <v>4511</v>
      </c>
      <c r="B2129" t="s">
        <v>1034</v>
      </c>
      <c r="C2129" t="s">
        <v>1979</v>
      </c>
      <c r="D2129" s="12">
        <v>45945</v>
      </c>
      <c r="F2129" s="8">
        <v>3104.79</v>
      </c>
      <c r="G2129" s="8">
        <v>20</v>
      </c>
      <c r="H2129" s="8">
        <v>100</v>
      </c>
      <c r="I2129">
        <v>3024.79</v>
      </c>
      <c r="J2129" t="s">
        <v>1652</v>
      </c>
      <c r="L2129">
        <v>180</v>
      </c>
      <c r="M2129">
        <v>3.4</v>
      </c>
    </row>
    <row r="2130" spans="1:13" x14ac:dyDescent="0.3">
      <c r="A2130" t="s">
        <v>4512</v>
      </c>
      <c r="B2130" t="s">
        <v>1042</v>
      </c>
      <c r="C2130" t="s">
        <v>2802</v>
      </c>
      <c r="D2130" s="12">
        <v>46210</v>
      </c>
      <c r="E2130" s="15">
        <v>9.375E-2</v>
      </c>
      <c r="F2130" s="8">
        <v>1014.79</v>
      </c>
      <c r="G2130" s="8">
        <v>40</v>
      </c>
      <c r="H2130" s="8">
        <v>100</v>
      </c>
      <c r="I2130">
        <v>954.79</v>
      </c>
      <c r="J2130" t="s">
        <v>1628</v>
      </c>
      <c r="K2130" t="s">
        <v>1636</v>
      </c>
      <c r="L2130">
        <v>58</v>
      </c>
      <c r="M2130">
        <v>4</v>
      </c>
    </row>
    <row r="2131" spans="1:13" x14ac:dyDescent="0.3">
      <c r="A2131" t="s">
        <v>4513</v>
      </c>
      <c r="B2131" t="s">
        <v>1109</v>
      </c>
      <c r="C2131" t="s">
        <v>2101</v>
      </c>
      <c r="D2131" s="12">
        <v>45587</v>
      </c>
      <c r="F2131" s="8">
        <v>1739</v>
      </c>
      <c r="G2131" s="8">
        <v>30</v>
      </c>
      <c r="H2131" s="8">
        <v>50</v>
      </c>
      <c r="I2131">
        <v>1719.31</v>
      </c>
      <c r="J2131" t="s">
        <v>1628</v>
      </c>
      <c r="K2131" t="s">
        <v>1629</v>
      </c>
      <c r="L2131">
        <v>62</v>
      </c>
      <c r="M2131">
        <v>6</v>
      </c>
    </row>
    <row r="2132" spans="1:13" x14ac:dyDescent="0.3">
      <c r="A2132" t="s">
        <v>4514</v>
      </c>
      <c r="B2132" t="s">
        <v>908</v>
      </c>
      <c r="C2132" t="s">
        <v>2094</v>
      </c>
      <c r="D2132" s="12">
        <v>45689</v>
      </c>
      <c r="E2132" s="15">
        <v>9.375E-2</v>
      </c>
      <c r="F2132" s="8">
        <v>1032.3399999999999</v>
      </c>
      <c r="G2132" s="8">
        <v>30</v>
      </c>
      <c r="H2132" s="8">
        <v>100</v>
      </c>
      <c r="I2132">
        <v>962.34</v>
      </c>
      <c r="J2132" t="s">
        <v>1644</v>
      </c>
      <c r="K2132" t="s">
        <v>1636</v>
      </c>
      <c r="L2132">
        <v>49</v>
      </c>
    </row>
    <row r="2133" spans="1:13" x14ac:dyDescent="0.3">
      <c r="A2133" t="s">
        <v>4515</v>
      </c>
      <c r="B2133" t="s">
        <v>1246</v>
      </c>
      <c r="C2133" t="s">
        <v>2217</v>
      </c>
      <c r="D2133" s="12">
        <v>45437</v>
      </c>
      <c r="E2133" s="15">
        <v>0</v>
      </c>
      <c r="F2133" s="8">
        <v>1175.42</v>
      </c>
      <c r="G2133" s="8">
        <v>30</v>
      </c>
      <c r="H2133" s="8">
        <v>25</v>
      </c>
      <c r="I2133">
        <v>1180.42</v>
      </c>
      <c r="J2133" t="s">
        <v>1657</v>
      </c>
      <c r="K2133" t="s">
        <v>1636</v>
      </c>
      <c r="L2133">
        <v>37</v>
      </c>
      <c r="M2133">
        <v>4.0999999999999996</v>
      </c>
    </row>
    <row r="2134" spans="1:13" x14ac:dyDescent="0.3">
      <c r="A2134" t="s">
        <v>4516</v>
      </c>
      <c r="B2134" t="s">
        <v>651</v>
      </c>
      <c r="C2134" t="s">
        <v>2118</v>
      </c>
      <c r="D2134" s="12">
        <v>45644</v>
      </c>
      <c r="F2134" s="8">
        <v>2872.79</v>
      </c>
      <c r="G2134" s="8">
        <v>20</v>
      </c>
      <c r="H2134" s="8">
        <v>50</v>
      </c>
      <c r="I2134">
        <v>2842.79</v>
      </c>
      <c r="J2134" t="s">
        <v>1635</v>
      </c>
      <c r="K2134" t="s">
        <v>1625</v>
      </c>
      <c r="L2134">
        <v>34</v>
      </c>
      <c r="M2134">
        <v>4.8</v>
      </c>
    </row>
    <row r="2135" spans="1:13" x14ac:dyDescent="0.3">
      <c r="A2135" t="s">
        <v>4517</v>
      </c>
      <c r="B2135" t="s">
        <v>876</v>
      </c>
      <c r="C2135" t="s">
        <v>2242</v>
      </c>
      <c r="D2135" s="12">
        <v>45387</v>
      </c>
      <c r="E2135" s="15">
        <v>0</v>
      </c>
      <c r="F2135" s="8">
        <v>2175.41</v>
      </c>
      <c r="G2135" s="8">
        <v>40</v>
      </c>
      <c r="H2135" s="8">
        <v>150</v>
      </c>
      <c r="I2135">
        <v>2065.41</v>
      </c>
      <c r="J2135" t="s">
        <v>1652</v>
      </c>
      <c r="K2135" t="s">
        <v>1636</v>
      </c>
      <c r="L2135">
        <v>65</v>
      </c>
      <c r="M2135">
        <v>4.4000000000000004</v>
      </c>
    </row>
    <row r="2136" spans="1:13" x14ac:dyDescent="0.3">
      <c r="A2136" t="s">
        <v>4518</v>
      </c>
      <c r="B2136" t="s">
        <v>448</v>
      </c>
      <c r="C2136" t="s">
        <v>4519</v>
      </c>
      <c r="D2136" s="12">
        <v>45558</v>
      </c>
      <c r="E2136" s="15">
        <v>9.375E-2</v>
      </c>
      <c r="G2136" s="8">
        <v>20</v>
      </c>
      <c r="H2136" s="8">
        <v>25</v>
      </c>
      <c r="I2136">
        <v>2471.6</v>
      </c>
      <c r="J2136" t="s">
        <v>1641</v>
      </c>
      <c r="K2136" t="s">
        <v>1668</v>
      </c>
      <c r="L2136">
        <v>25</v>
      </c>
      <c r="M2136">
        <v>5</v>
      </c>
    </row>
    <row r="2137" spans="1:13" x14ac:dyDescent="0.3">
      <c r="A2137" t="s">
        <v>4520</v>
      </c>
      <c r="B2137" t="s">
        <v>733</v>
      </c>
      <c r="C2137" t="s">
        <v>2459</v>
      </c>
      <c r="D2137" s="12" t="s">
        <v>8311</v>
      </c>
      <c r="F2137" s="8">
        <v>3062.62</v>
      </c>
      <c r="G2137" s="8">
        <v>20</v>
      </c>
      <c r="H2137" s="8">
        <v>25</v>
      </c>
      <c r="I2137">
        <v>3057.62</v>
      </c>
      <c r="J2137" t="s">
        <v>1652</v>
      </c>
      <c r="K2137" t="s">
        <v>1625</v>
      </c>
      <c r="L2137">
        <v>18</v>
      </c>
      <c r="M2137">
        <v>4.5999999999999996</v>
      </c>
    </row>
    <row r="2138" spans="1:13" x14ac:dyDescent="0.3">
      <c r="A2138" t="s">
        <v>4521</v>
      </c>
      <c r="B2138" t="s">
        <v>1265</v>
      </c>
      <c r="C2138" t="s">
        <v>2939</v>
      </c>
      <c r="D2138" s="12">
        <v>45040</v>
      </c>
      <c r="F2138" s="8">
        <v>2233.38</v>
      </c>
      <c r="G2138" s="8">
        <v>20</v>
      </c>
      <c r="H2138" s="8">
        <v>50</v>
      </c>
      <c r="I2138">
        <v>2203.38</v>
      </c>
      <c r="J2138" t="s">
        <v>1652</v>
      </c>
      <c r="K2138" t="s">
        <v>1636</v>
      </c>
      <c r="L2138">
        <v>58</v>
      </c>
      <c r="M2138">
        <v>3.2</v>
      </c>
    </row>
    <row r="2139" spans="1:13" x14ac:dyDescent="0.3">
      <c r="A2139" t="s">
        <v>4522</v>
      </c>
      <c r="B2139" t="s">
        <v>1021</v>
      </c>
      <c r="C2139" t="s">
        <v>3998</v>
      </c>
      <c r="D2139" s="12">
        <v>45782</v>
      </c>
      <c r="E2139" s="15">
        <v>0</v>
      </c>
      <c r="F2139" s="8">
        <v>562.02</v>
      </c>
      <c r="G2139" s="8">
        <v>50</v>
      </c>
      <c r="H2139" s="8">
        <v>0</v>
      </c>
      <c r="I2139">
        <v>612.02</v>
      </c>
      <c r="J2139" t="s">
        <v>1657</v>
      </c>
      <c r="K2139" t="s">
        <v>1636</v>
      </c>
      <c r="L2139">
        <v>29</v>
      </c>
      <c r="M2139">
        <v>3.2</v>
      </c>
    </row>
    <row r="2140" spans="1:13" x14ac:dyDescent="0.3">
      <c r="A2140" t="s">
        <v>4523</v>
      </c>
      <c r="B2140" t="s">
        <v>1298</v>
      </c>
      <c r="C2140" t="s">
        <v>3127</v>
      </c>
      <c r="D2140" s="12"/>
      <c r="E2140" s="15">
        <v>9.375E-2</v>
      </c>
      <c r="F2140" s="8">
        <v>1682.5</v>
      </c>
      <c r="G2140" s="8">
        <v>40</v>
      </c>
      <c r="H2140" s="8">
        <v>100</v>
      </c>
      <c r="I2140">
        <v>1622.5</v>
      </c>
      <c r="J2140" t="s">
        <v>1657</v>
      </c>
      <c r="K2140" t="s">
        <v>1658</v>
      </c>
      <c r="L2140">
        <v>-5</v>
      </c>
      <c r="M2140">
        <v>4.4000000000000004</v>
      </c>
    </row>
    <row r="2141" spans="1:13" x14ac:dyDescent="0.3">
      <c r="A2141" t="s">
        <v>4524</v>
      </c>
      <c r="B2141" t="s">
        <v>444</v>
      </c>
      <c r="C2141" t="s">
        <v>2088</v>
      </c>
      <c r="D2141" s="12">
        <v>46013</v>
      </c>
      <c r="E2141" s="15">
        <v>0</v>
      </c>
      <c r="F2141" s="8">
        <v>1437.44</v>
      </c>
      <c r="G2141" s="8">
        <v>40</v>
      </c>
      <c r="H2141" s="8">
        <v>25</v>
      </c>
      <c r="I2141">
        <v>1452.44</v>
      </c>
      <c r="J2141" t="s">
        <v>1657</v>
      </c>
      <c r="K2141" t="s">
        <v>1658</v>
      </c>
      <c r="L2141">
        <v>34</v>
      </c>
      <c r="M2141">
        <v>4.3</v>
      </c>
    </row>
    <row r="2142" spans="1:13" x14ac:dyDescent="0.3">
      <c r="A2142" t="s">
        <v>4525</v>
      </c>
      <c r="B2142" t="s">
        <v>145</v>
      </c>
      <c r="C2142" t="s">
        <v>2253</v>
      </c>
      <c r="D2142" s="12">
        <v>45846</v>
      </c>
      <c r="E2142" s="15">
        <v>0</v>
      </c>
      <c r="F2142" s="8">
        <v>3099.27</v>
      </c>
      <c r="G2142" s="8">
        <v>40</v>
      </c>
      <c r="H2142" s="8">
        <v>0</v>
      </c>
      <c r="J2142" t="s">
        <v>1641</v>
      </c>
      <c r="K2142" t="s">
        <v>1658</v>
      </c>
      <c r="L2142">
        <v>49</v>
      </c>
      <c r="M2142">
        <v>3.1</v>
      </c>
    </row>
    <row r="2143" spans="1:13" x14ac:dyDescent="0.3">
      <c r="A2143" t="s">
        <v>4526</v>
      </c>
      <c r="B2143" t="s">
        <v>317</v>
      </c>
      <c r="C2143" t="s">
        <v>2003</v>
      </c>
      <c r="D2143" s="12">
        <v>45677</v>
      </c>
      <c r="E2143" s="15">
        <v>0</v>
      </c>
      <c r="F2143" s="8">
        <v>539.64</v>
      </c>
      <c r="G2143" s="8">
        <v>30</v>
      </c>
      <c r="H2143" s="8">
        <v>0</v>
      </c>
      <c r="I2143">
        <v>569.64</v>
      </c>
      <c r="J2143" t="s">
        <v>1663</v>
      </c>
      <c r="K2143" t="s">
        <v>1658</v>
      </c>
      <c r="L2143">
        <v>30</v>
      </c>
      <c r="M2143">
        <v>4.2</v>
      </c>
    </row>
    <row r="2144" spans="1:13" x14ac:dyDescent="0.3">
      <c r="A2144" t="s">
        <v>4527</v>
      </c>
      <c r="B2144" t="s">
        <v>1419</v>
      </c>
      <c r="C2144" t="s">
        <v>3394</v>
      </c>
      <c r="D2144" s="12">
        <v>44969</v>
      </c>
      <c r="E2144" s="15">
        <v>0</v>
      </c>
      <c r="F2144" s="8">
        <v>2749.52</v>
      </c>
      <c r="G2144" s="8">
        <v>40</v>
      </c>
      <c r="H2144" s="8">
        <v>0</v>
      </c>
      <c r="I2144">
        <v>2789.52</v>
      </c>
      <c r="J2144" t="s">
        <v>1657</v>
      </c>
      <c r="K2144" t="s">
        <v>1629</v>
      </c>
      <c r="L2144">
        <v>66</v>
      </c>
      <c r="M2144">
        <v>4.2</v>
      </c>
    </row>
    <row r="2145" spans="1:13" x14ac:dyDescent="0.3">
      <c r="A2145" t="s">
        <v>4528</v>
      </c>
      <c r="B2145" t="s">
        <v>813</v>
      </c>
      <c r="C2145" t="s">
        <v>2377</v>
      </c>
      <c r="D2145" s="12">
        <v>46198</v>
      </c>
      <c r="E2145" s="15">
        <v>0</v>
      </c>
      <c r="F2145" s="8">
        <v>2763.03</v>
      </c>
      <c r="G2145" s="8">
        <v>20</v>
      </c>
      <c r="H2145" s="8">
        <v>50</v>
      </c>
      <c r="I2145">
        <v>2733.03</v>
      </c>
      <c r="J2145" t="s">
        <v>1632</v>
      </c>
      <c r="K2145" t="s">
        <v>1658</v>
      </c>
      <c r="L2145">
        <v>32</v>
      </c>
      <c r="M2145">
        <v>4</v>
      </c>
    </row>
    <row r="2146" spans="1:13" x14ac:dyDescent="0.3">
      <c r="A2146" t="s">
        <v>4529</v>
      </c>
      <c r="B2146" t="s">
        <v>1417</v>
      </c>
      <c r="C2146" t="s">
        <v>3101</v>
      </c>
      <c r="D2146" s="12">
        <v>46099</v>
      </c>
      <c r="E2146" s="15">
        <v>0</v>
      </c>
      <c r="F2146" s="8">
        <v>2805.26</v>
      </c>
      <c r="G2146" s="8">
        <v>0</v>
      </c>
      <c r="H2146" s="8">
        <v>0</v>
      </c>
      <c r="J2146" t="s">
        <v>1632</v>
      </c>
      <c r="K2146" t="s">
        <v>1636</v>
      </c>
      <c r="L2146">
        <v>54</v>
      </c>
      <c r="M2146">
        <v>3.5</v>
      </c>
    </row>
    <row r="2147" spans="1:13" x14ac:dyDescent="0.3">
      <c r="A2147" t="s">
        <v>4530</v>
      </c>
      <c r="B2147" t="s">
        <v>905</v>
      </c>
      <c r="C2147" t="s">
        <v>3450</v>
      </c>
      <c r="D2147" s="12">
        <v>45024</v>
      </c>
      <c r="F2147" s="8">
        <v>2549.9699999999998</v>
      </c>
      <c r="G2147" s="8">
        <v>30</v>
      </c>
      <c r="H2147" s="8">
        <v>150</v>
      </c>
      <c r="I2147">
        <v>2429.9699999999998</v>
      </c>
      <c r="J2147" t="s">
        <v>1641</v>
      </c>
      <c r="L2147">
        <v>57</v>
      </c>
      <c r="M2147">
        <v>3.9</v>
      </c>
    </row>
    <row r="2148" spans="1:13" x14ac:dyDescent="0.3">
      <c r="A2148" t="s">
        <v>4531</v>
      </c>
      <c r="B2148" t="s">
        <v>726</v>
      </c>
      <c r="C2148" t="s">
        <v>2226</v>
      </c>
      <c r="D2148" s="12">
        <v>45691</v>
      </c>
      <c r="E2148" s="15">
        <v>9.375E-2</v>
      </c>
      <c r="F2148" s="8">
        <v>2687.4</v>
      </c>
      <c r="G2148" s="8">
        <v>40</v>
      </c>
      <c r="H2148" s="8">
        <v>25</v>
      </c>
      <c r="I2148">
        <v>2702.4</v>
      </c>
      <c r="J2148" t="s">
        <v>1644</v>
      </c>
      <c r="K2148" t="s">
        <v>1629</v>
      </c>
      <c r="L2148">
        <v>69</v>
      </c>
      <c r="M2148">
        <v>4.5</v>
      </c>
    </row>
    <row r="2149" spans="1:13" x14ac:dyDescent="0.3">
      <c r="A2149" t="s">
        <v>4532</v>
      </c>
      <c r="B2149" t="s">
        <v>1345</v>
      </c>
      <c r="C2149" t="s">
        <v>3440</v>
      </c>
      <c r="D2149" s="12">
        <v>45754</v>
      </c>
      <c r="E2149" s="15">
        <v>0</v>
      </c>
      <c r="F2149" s="8">
        <v>143.38999999999999</v>
      </c>
      <c r="G2149" s="8">
        <v>40</v>
      </c>
      <c r="H2149" s="8">
        <v>25</v>
      </c>
      <c r="I2149">
        <v>158.38999999999999</v>
      </c>
      <c r="J2149" t="s">
        <v>1657</v>
      </c>
      <c r="K2149" t="s">
        <v>1629</v>
      </c>
      <c r="L2149">
        <v>30</v>
      </c>
      <c r="M2149">
        <v>4.0999999999999996</v>
      </c>
    </row>
    <row r="2150" spans="1:13" x14ac:dyDescent="0.3">
      <c r="A2150" t="s">
        <v>4533</v>
      </c>
      <c r="B2150" t="s">
        <v>655</v>
      </c>
      <c r="C2150" t="s">
        <v>3710</v>
      </c>
      <c r="D2150" s="12">
        <v>45978</v>
      </c>
      <c r="E2150" s="15">
        <v>0</v>
      </c>
      <c r="F2150" s="8">
        <v>2628.02</v>
      </c>
      <c r="G2150" s="8">
        <v>0</v>
      </c>
      <c r="H2150" s="8">
        <v>75</v>
      </c>
      <c r="I2150">
        <v>2553.02</v>
      </c>
      <c r="J2150" t="s">
        <v>1652</v>
      </c>
      <c r="K2150" t="s">
        <v>1668</v>
      </c>
      <c r="L2150">
        <v>36</v>
      </c>
      <c r="M2150">
        <v>4.0999999999999996</v>
      </c>
    </row>
    <row r="2151" spans="1:13" x14ac:dyDescent="0.3">
      <c r="A2151" t="s">
        <v>4534</v>
      </c>
      <c r="B2151" t="s">
        <v>908</v>
      </c>
      <c r="C2151" t="s">
        <v>3364</v>
      </c>
      <c r="D2151" s="12">
        <v>45767</v>
      </c>
      <c r="E2151" s="15">
        <v>0</v>
      </c>
      <c r="F2151" s="8">
        <v>1150</v>
      </c>
      <c r="G2151" s="8">
        <v>20</v>
      </c>
      <c r="H2151" s="8">
        <v>25</v>
      </c>
      <c r="I2151">
        <v>1145</v>
      </c>
      <c r="J2151" t="s">
        <v>1624</v>
      </c>
      <c r="K2151" t="s">
        <v>1658</v>
      </c>
      <c r="L2151">
        <v>23</v>
      </c>
      <c r="M2151">
        <v>4.4000000000000004</v>
      </c>
    </row>
    <row r="2152" spans="1:13" x14ac:dyDescent="0.3">
      <c r="A2152" t="s">
        <v>4535</v>
      </c>
      <c r="B2152" t="s">
        <v>846</v>
      </c>
      <c r="C2152" t="s">
        <v>1951</v>
      </c>
      <c r="D2152" s="12">
        <v>45430</v>
      </c>
      <c r="E2152" s="15">
        <v>9.375E-2</v>
      </c>
      <c r="F2152" s="8">
        <v>721.82</v>
      </c>
      <c r="G2152" s="8">
        <v>40</v>
      </c>
      <c r="H2152" s="8">
        <v>50</v>
      </c>
      <c r="I2152">
        <v>711.82</v>
      </c>
      <c r="J2152" t="s">
        <v>1632</v>
      </c>
      <c r="K2152" t="s">
        <v>1658</v>
      </c>
      <c r="L2152">
        <v>29</v>
      </c>
      <c r="M2152">
        <v>4.5999999999999996</v>
      </c>
    </row>
    <row r="2153" spans="1:13" x14ac:dyDescent="0.3">
      <c r="A2153" t="s">
        <v>4536</v>
      </c>
      <c r="B2153" t="s">
        <v>552</v>
      </c>
      <c r="C2153" t="s">
        <v>2610</v>
      </c>
      <c r="D2153" s="12">
        <v>45763</v>
      </c>
      <c r="E2153" s="15">
        <v>0</v>
      </c>
      <c r="F2153" s="8">
        <v>306.43</v>
      </c>
      <c r="G2153" s="8">
        <v>30</v>
      </c>
      <c r="H2153" s="8">
        <v>100</v>
      </c>
      <c r="I2153">
        <v>236.43</v>
      </c>
      <c r="J2153" t="s">
        <v>1628</v>
      </c>
      <c r="K2153" t="s">
        <v>1668</v>
      </c>
      <c r="L2153">
        <v>17</v>
      </c>
      <c r="M2153">
        <v>6</v>
      </c>
    </row>
    <row r="2154" spans="1:13" x14ac:dyDescent="0.3">
      <c r="A2154" t="s">
        <v>4537</v>
      </c>
      <c r="B2154" t="s">
        <v>1583</v>
      </c>
      <c r="C2154" t="s">
        <v>2006</v>
      </c>
      <c r="D2154" s="12">
        <v>45261</v>
      </c>
      <c r="F2154" s="8">
        <v>1519.47</v>
      </c>
      <c r="G2154" s="8">
        <v>0</v>
      </c>
      <c r="H2154" s="8">
        <v>50</v>
      </c>
      <c r="I2154">
        <v>1469.47</v>
      </c>
      <c r="J2154" t="s">
        <v>1657</v>
      </c>
      <c r="K2154" t="s">
        <v>1625</v>
      </c>
      <c r="L2154">
        <v>34</v>
      </c>
      <c r="M2154">
        <v>4.7</v>
      </c>
    </row>
    <row r="2155" spans="1:13" x14ac:dyDescent="0.3">
      <c r="A2155" t="s">
        <v>4538</v>
      </c>
      <c r="B2155" t="s">
        <v>335</v>
      </c>
      <c r="C2155" t="s">
        <v>1858</v>
      </c>
      <c r="D2155" s="12">
        <v>45668</v>
      </c>
      <c r="F2155" s="8">
        <v>1753.89</v>
      </c>
      <c r="G2155" s="8">
        <v>20</v>
      </c>
      <c r="H2155" s="8">
        <v>25</v>
      </c>
      <c r="I2155">
        <v>1748.89</v>
      </c>
      <c r="J2155" t="s">
        <v>1628</v>
      </c>
      <c r="K2155" t="s">
        <v>1636</v>
      </c>
      <c r="L2155">
        <v>20</v>
      </c>
      <c r="M2155">
        <v>0</v>
      </c>
    </row>
    <row r="2156" spans="1:13" x14ac:dyDescent="0.3">
      <c r="A2156" t="s">
        <v>4539</v>
      </c>
      <c r="B2156" t="s">
        <v>1247</v>
      </c>
      <c r="C2156" t="s">
        <v>4048</v>
      </c>
      <c r="D2156" s="12">
        <v>45103</v>
      </c>
      <c r="F2156" s="8">
        <v>3038.5</v>
      </c>
      <c r="G2156" s="8">
        <v>20</v>
      </c>
      <c r="H2156" s="8">
        <v>150</v>
      </c>
      <c r="I2156">
        <v>2908.5</v>
      </c>
      <c r="J2156" t="s">
        <v>1652</v>
      </c>
      <c r="K2156" t="s">
        <v>1629</v>
      </c>
      <c r="L2156">
        <v>25</v>
      </c>
      <c r="M2156">
        <v>5</v>
      </c>
    </row>
    <row r="2157" spans="1:13" x14ac:dyDescent="0.3">
      <c r="A2157" t="s">
        <v>4540</v>
      </c>
      <c r="B2157" t="s">
        <v>915</v>
      </c>
      <c r="C2157" t="s">
        <v>1714</v>
      </c>
      <c r="D2157" s="12">
        <v>45899</v>
      </c>
      <c r="F2157" s="8">
        <v>1122.17</v>
      </c>
      <c r="G2157" s="8">
        <v>20</v>
      </c>
      <c r="H2157" s="8">
        <v>100</v>
      </c>
      <c r="I2157">
        <v>1042.17</v>
      </c>
      <c r="J2157" t="s">
        <v>1644</v>
      </c>
      <c r="K2157" t="s">
        <v>1658</v>
      </c>
      <c r="L2157">
        <v>15</v>
      </c>
      <c r="M2157">
        <v>4.7</v>
      </c>
    </row>
    <row r="2158" spans="1:13" x14ac:dyDescent="0.3">
      <c r="A2158" t="s">
        <v>4541</v>
      </c>
      <c r="B2158" t="s">
        <v>401</v>
      </c>
      <c r="C2158" t="s">
        <v>2226</v>
      </c>
      <c r="D2158" s="12" t="s">
        <v>8312</v>
      </c>
      <c r="E2158" s="15">
        <v>0</v>
      </c>
      <c r="F2158" s="8">
        <v>2671.15</v>
      </c>
      <c r="G2158" s="8">
        <v>30</v>
      </c>
      <c r="H2158" s="8">
        <v>0</v>
      </c>
      <c r="I2158">
        <v>2701.15</v>
      </c>
      <c r="J2158" t="s">
        <v>1624</v>
      </c>
      <c r="L2158">
        <v>53</v>
      </c>
      <c r="M2158">
        <v>5</v>
      </c>
    </row>
    <row r="2159" spans="1:13" x14ac:dyDescent="0.3">
      <c r="A2159" t="s">
        <v>4542</v>
      </c>
      <c r="B2159" t="s">
        <v>651</v>
      </c>
      <c r="C2159" t="s">
        <v>2034</v>
      </c>
      <c r="D2159" s="12">
        <v>46042</v>
      </c>
      <c r="E2159" s="15">
        <v>0</v>
      </c>
      <c r="F2159" s="8">
        <v>586.13</v>
      </c>
      <c r="G2159" s="8">
        <v>50</v>
      </c>
      <c r="H2159" s="8">
        <v>75</v>
      </c>
      <c r="I2159">
        <v>561.13</v>
      </c>
      <c r="J2159" t="s">
        <v>1641</v>
      </c>
      <c r="K2159" t="s">
        <v>1668</v>
      </c>
      <c r="L2159">
        <v>39</v>
      </c>
      <c r="M2159">
        <v>4.4000000000000004</v>
      </c>
    </row>
    <row r="2160" spans="1:13" x14ac:dyDescent="0.3">
      <c r="A2160" t="s">
        <v>4543</v>
      </c>
      <c r="B2160" t="s">
        <v>187</v>
      </c>
      <c r="C2160" t="s">
        <v>4544</v>
      </c>
      <c r="D2160" s="12">
        <v>45735</v>
      </c>
      <c r="E2160" s="15">
        <v>0</v>
      </c>
      <c r="F2160" s="8">
        <v>795.44</v>
      </c>
      <c r="G2160" s="8">
        <v>30</v>
      </c>
      <c r="H2160" s="8">
        <v>75</v>
      </c>
      <c r="I2160">
        <v>750.44</v>
      </c>
      <c r="J2160" t="s">
        <v>1628</v>
      </c>
      <c r="K2160" t="s">
        <v>1668</v>
      </c>
      <c r="L2160">
        <v>35</v>
      </c>
      <c r="M2160">
        <v>4.5</v>
      </c>
    </row>
    <row r="2161" spans="1:13" x14ac:dyDescent="0.3">
      <c r="A2161" t="s">
        <v>4545</v>
      </c>
      <c r="B2161" t="s">
        <v>1518</v>
      </c>
      <c r="C2161" t="s">
        <v>2624</v>
      </c>
      <c r="D2161" s="12">
        <v>45412</v>
      </c>
      <c r="E2161" s="15">
        <v>9.375E-2</v>
      </c>
      <c r="G2161" s="8">
        <v>0</v>
      </c>
      <c r="H2161" s="8">
        <v>75</v>
      </c>
      <c r="I2161">
        <v>2512.7399999999998</v>
      </c>
      <c r="J2161" t="s">
        <v>1663</v>
      </c>
      <c r="K2161" t="s">
        <v>1625</v>
      </c>
      <c r="L2161">
        <v>66</v>
      </c>
      <c r="M2161">
        <v>5</v>
      </c>
    </row>
    <row r="2162" spans="1:13" x14ac:dyDescent="0.3">
      <c r="A2162" t="s">
        <v>4546</v>
      </c>
      <c r="B2162" t="s">
        <v>506</v>
      </c>
      <c r="C2162" t="s">
        <v>2818</v>
      </c>
      <c r="D2162" s="12">
        <v>45869</v>
      </c>
      <c r="E2162" s="15">
        <v>0</v>
      </c>
      <c r="F2162" s="8">
        <v>1429.73</v>
      </c>
      <c r="G2162" s="8">
        <v>50</v>
      </c>
      <c r="H2162" s="8">
        <v>0</v>
      </c>
      <c r="I2162">
        <v>1479.73</v>
      </c>
      <c r="J2162" t="s">
        <v>1644</v>
      </c>
      <c r="K2162" t="s">
        <v>1629</v>
      </c>
      <c r="L2162">
        <v>40</v>
      </c>
      <c r="M2162">
        <v>3.3</v>
      </c>
    </row>
    <row r="2163" spans="1:13" x14ac:dyDescent="0.3">
      <c r="A2163" t="s">
        <v>4547</v>
      </c>
      <c r="B2163" t="s">
        <v>54</v>
      </c>
      <c r="C2163" t="s">
        <v>1660</v>
      </c>
      <c r="D2163" s="12">
        <v>44950</v>
      </c>
      <c r="E2163" s="15">
        <v>0</v>
      </c>
      <c r="F2163" s="8">
        <v>3401</v>
      </c>
      <c r="G2163" s="8">
        <v>50</v>
      </c>
      <c r="H2163" s="8">
        <v>100</v>
      </c>
      <c r="I2163">
        <v>3351</v>
      </c>
      <c r="J2163" t="s">
        <v>1657</v>
      </c>
      <c r="L2163">
        <v>68</v>
      </c>
      <c r="M2163">
        <v>4.2</v>
      </c>
    </row>
    <row r="2164" spans="1:13" x14ac:dyDescent="0.3">
      <c r="A2164" t="s">
        <v>4548</v>
      </c>
      <c r="B2164" t="s">
        <v>569</v>
      </c>
      <c r="C2164" t="s">
        <v>2018</v>
      </c>
      <c r="D2164" s="12">
        <v>45181</v>
      </c>
      <c r="E2164" s="15">
        <v>0</v>
      </c>
      <c r="F2164" s="8">
        <v>1487.26</v>
      </c>
      <c r="G2164" s="8">
        <v>50</v>
      </c>
      <c r="H2164" s="8">
        <v>150</v>
      </c>
      <c r="I2164">
        <v>1387.26</v>
      </c>
      <c r="J2164" t="s">
        <v>1624</v>
      </c>
      <c r="K2164" t="s">
        <v>1625</v>
      </c>
      <c r="L2164">
        <v>44</v>
      </c>
      <c r="M2164">
        <v>3.4</v>
      </c>
    </row>
    <row r="2165" spans="1:13" x14ac:dyDescent="0.3">
      <c r="A2165" t="s">
        <v>4549</v>
      </c>
      <c r="B2165" t="s">
        <v>925</v>
      </c>
      <c r="C2165" t="s">
        <v>2264</v>
      </c>
      <c r="D2165" s="12">
        <v>45106</v>
      </c>
      <c r="F2165" s="8">
        <v>163.66</v>
      </c>
      <c r="G2165" s="8">
        <v>40</v>
      </c>
      <c r="H2165" s="8">
        <v>50</v>
      </c>
      <c r="I2165">
        <v>153.66</v>
      </c>
      <c r="J2165" t="s">
        <v>1632</v>
      </c>
      <c r="K2165" t="s">
        <v>1658</v>
      </c>
      <c r="L2165">
        <v>40</v>
      </c>
      <c r="M2165">
        <v>6</v>
      </c>
    </row>
    <row r="2166" spans="1:13" x14ac:dyDescent="0.3">
      <c r="A2166" t="s">
        <v>4550</v>
      </c>
      <c r="B2166" t="s">
        <v>479</v>
      </c>
      <c r="C2166" t="s">
        <v>3344</v>
      </c>
      <c r="D2166" s="12">
        <v>46218</v>
      </c>
      <c r="E2166" s="15">
        <v>0</v>
      </c>
      <c r="F2166" s="8">
        <v>2670.17</v>
      </c>
      <c r="G2166" s="8">
        <v>0</v>
      </c>
      <c r="H2166" s="8">
        <v>150</v>
      </c>
      <c r="I2166">
        <v>2520.17</v>
      </c>
      <c r="J2166" t="s">
        <v>1663</v>
      </c>
      <c r="K2166" t="s">
        <v>1629</v>
      </c>
      <c r="L2166">
        <v>53</v>
      </c>
      <c r="M2166">
        <v>4</v>
      </c>
    </row>
    <row r="2167" spans="1:13" x14ac:dyDescent="0.3">
      <c r="A2167" t="s">
        <v>4551</v>
      </c>
      <c r="B2167" t="s">
        <v>1319</v>
      </c>
      <c r="C2167" t="s">
        <v>2280</v>
      </c>
      <c r="D2167" s="12">
        <v>45855</v>
      </c>
      <c r="F2167" s="8">
        <v>1276.83</v>
      </c>
      <c r="G2167" s="8">
        <v>50</v>
      </c>
      <c r="H2167" s="8">
        <v>150</v>
      </c>
      <c r="I2167">
        <v>1176.83</v>
      </c>
      <c r="J2167" t="s">
        <v>1628</v>
      </c>
      <c r="K2167" t="s">
        <v>1658</v>
      </c>
      <c r="L2167">
        <v>70</v>
      </c>
      <c r="M2167">
        <v>3.7</v>
      </c>
    </row>
    <row r="2168" spans="1:13" x14ac:dyDescent="0.3">
      <c r="A2168" t="s">
        <v>4552</v>
      </c>
      <c r="B2168" t="s">
        <v>582</v>
      </c>
      <c r="C2168" t="s">
        <v>1943</v>
      </c>
      <c r="D2168" s="12">
        <v>46021</v>
      </c>
      <c r="E2168" s="15">
        <v>0</v>
      </c>
      <c r="F2168" s="8">
        <v>1425.26</v>
      </c>
      <c r="G2168" s="8">
        <v>30</v>
      </c>
      <c r="H2168" s="8">
        <v>50</v>
      </c>
      <c r="I2168">
        <v>1405.26</v>
      </c>
      <c r="J2168" t="s">
        <v>1635</v>
      </c>
      <c r="K2168" t="s">
        <v>1629</v>
      </c>
      <c r="L2168">
        <v>40</v>
      </c>
      <c r="M2168">
        <v>3.2</v>
      </c>
    </row>
    <row r="2169" spans="1:13" x14ac:dyDescent="0.3">
      <c r="A2169" t="s">
        <v>4553</v>
      </c>
      <c r="B2169" t="s">
        <v>428</v>
      </c>
      <c r="C2169" t="s">
        <v>4369</v>
      </c>
      <c r="D2169" s="12">
        <v>46152</v>
      </c>
      <c r="E2169" s="15">
        <v>0</v>
      </c>
      <c r="F2169" s="8">
        <v>2901.75</v>
      </c>
      <c r="G2169" s="8">
        <v>20</v>
      </c>
      <c r="H2169" s="8">
        <v>25</v>
      </c>
      <c r="I2169">
        <v>2896.75</v>
      </c>
      <c r="J2169" t="s">
        <v>1663</v>
      </c>
      <c r="K2169" t="s">
        <v>1629</v>
      </c>
      <c r="L2169">
        <v>40</v>
      </c>
      <c r="M2169">
        <v>4.5999999999999996</v>
      </c>
    </row>
    <row r="2170" spans="1:13" x14ac:dyDescent="0.3">
      <c r="A2170" t="s">
        <v>4554</v>
      </c>
      <c r="B2170" t="s">
        <v>497</v>
      </c>
      <c r="C2170" t="s">
        <v>2896</v>
      </c>
      <c r="D2170" s="12">
        <v>45631</v>
      </c>
      <c r="E2170" s="15">
        <v>0</v>
      </c>
      <c r="F2170" s="8">
        <v>1405.43</v>
      </c>
      <c r="G2170" s="8">
        <v>50</v>
      </c>
      <c r="H2170" s="8">
        <v>25</v>
      </c>
      <c r="I2170">
        <v>1430.43</v>
      </c>
      <c r="J2170" t="s">
        <v>1635</v>
      </c>
      <c r="K2170" t="s">
        <v>1658</v>
      </c>
      <c r="L2170">
        <v>25</v>
      </c>
      <c r="M2170">
        <v>3.2</v>
      </c>
    </row>
    <row r="2171" spans="1:13" x14ac:dyDescent="0.3">
      <c r="A2171" t="s">
        <v>4555</v>
      </c>
      <c r="B2171" t="s">
        <v>1109</v>
      </c>
      <c r="C2171" t="s">
        <v>2001</v>
      </c>
      <c r="D2171" s="12">
        <v>45244</v>
      </c>
      <c r="E2171" s="15">
        <v>0</v>
      </c>
      <c r="F2171" s="8">
        <v>3186.61</v>
      </c>
      <c r="G2171" s="8">
        <v>30</v>
      </c>
      <c r="H2171" s="8">
        <v>25</v>
      </c>
      <c r="I2171">
        <v>3191.61</v>
      </c>
      <c r="J2171" t="s">
        <v>1628</v>
      </c>
      <c r="K2171" t="s">
        <v>1629</v>
      </c>
      <c r="L2171">
        <v>65</v>
      </c>
      <c r="M2171">
        <v>4.5</v>
      </c>
    </row>
    <row r="2172" spans="1:13" x14ac:dyDescent="0.3">
      <c r="A2172" t="s">
        <v>4556</v>
      </c>
      <c r="B2172" t="s">
        <v>454</v>
      </c>
      <c r="C2172" t="s">
        <v>3137</v>
      </c>
      <c r="D2172" s="12">
        <v>45985</v>
      </c>
      <c r="E2172" s="15">
        <v>0</v>
      </c>
      <c r="F2172" s="8">
        <v>406.44</v>
      </c>
      <c r="G2172" s="8">
        <v>0</v>
      </c>
      <c r="H2172" s="8">
        <v>25</v>
      </c>
      <c r="I2172">
        <v>381.44</v>
      </c>
      <c r="J2172" t="s">
        <v>1644</v>
      </c>
      <c r="K2172" t="s">
        <v>1625</v>
      </c>
      <c r="L2172">
        <v>180</v>
      </c>
      <c r="M2172">
        <v>5</v>
      </c>
    </row>
    <row r="2173" spans="1:13" x14ac:dyDescent="0.3">
      <c r="A2173" t="s">
        <v>4557</v>
      </c>
      <c r="B2173" t="s">
        <v>1000</v>
      </c>
      <c r="C2173" t="s">
        <v>2283</v>
      </c>
      <c r="D2173" s="12">
        <v>45147</v>
      </c>
      <c r="F2173" s="8">
        <v>1977.13</v>
      </c>
      <c r="G2173" s="8">
        <v>30</v>
      </c>
      <c r="H2173" s="8">
        <v>25</v>
      </c>
      <c r="I2173">
        <v>1982.13</v>
      </c>
      <c r="J2173" t="s">
        <v>1652</v>
      </c>
      <c r="K2173" t="s">
        <v>1629</v>
      </c>
      <c r="M2173">
        <v>4.5999999999999996</v>
      </c>
    </row>
    <row r="2174" spans="1:13" x14ac:dyDescent="0.3">
      <c r="A2174" t="s">
        <v>4558</v>
      </c>
      <c r="B2174" t="s">
        <v>1380</v>
      </c>
      <c r="C2174" t="s">
        <v>2680</v>
      </c>
      <c r="D2174" s="12">
        <v>45607</v>
      </c>
      <c r="E2174" s="15">
        <v>9.375E-2</v>
      </c>
      <c r="F2174" s="8">
        <v>1443.65</v>
      </c>
      <c r="G2174" s="8">
        <v>20</v>
      </c>
      <c r="H2174" s="8">
        <v>0</v>
      </c>
      <c r="I2174">
        <v>1463.65</v>
      </c>
      <c r="J2174" t="s">
        <v>1657</v>
      </c>
      <c r="K2174" t="s">
        <v>1658</v>
      </c>
      <c r="L2174">
        <v>27</v>
      </c>
      <c r="M2174">
        <v>3.4</v>
      </c>
    </row>
    <row r="2175" spans="1:13" x14ac:dyDescent="0.3">
      <c r="A2175" t="s">
        <v>4559</v>
      </c>
      <c r="B2175" t="s">
        <v>1127</v>
      </c>
      <c r="C2175" t="s">
        <v>3364</v>
      </c>
      <c r="D2175" s="12" t="s">
        <v>8286</v>
      </c>
      <c r="E2175" s="15">
        <v>9.375E-2</v>
      </c>
      <c r="F2175" s="8">
        <v>1258.96</v>
      </c>
      <c r="G2175" s="8">
        <v>30</v>
      </c>
      <c r="H2175" s="8">
        <v>0</v>
      </c>
      <c r="I2175">
        <v>1288.96</v>
      </c>
      <c r="J2175" t="s">
        <v>1644</v>
      </c>
      <c r="K2175" t="s">
        <v>1668</v>
      </c>
      <c r="L2175">
        <v>28</v>
      </c>
      <c r="M2175">
        <v>3.5</v>
      </c>
    </row>
    <row r="2176" spans="1:13" x14ac:dyDescent="0.3">
      <c r="A2176" t="s">
        <v>4560</v>
      </c>
      <c r="B2176" t="s">
        <v>1354</v>
      </c>
      <c r="C2176" t="s">
        <v>1970</v>
      </c>
      <c r="D2176" s="12">
        <v>45626</v>
      </c>
      <c r="E2176" s="15">
        <v>9.375E-2</v>
      </c>
      <c r="F2176" s="8">
        <v>2420.66</v>
      </c>
      <c r="G2176" s="8">
        <v>30</v>
      </c>
      <c r="H2176" s="8">
        <v>0</v>
      </c>
      <c r="I2176">
        <v>2450.66</v>
      </c>
      <c r="J2176" t="s">
        <v>1657</v>
      </c>
      <c r="K2176" t="s">
        <v>1629</v>
      </c>
      <c r="L2176">
        <v>34</v>
      </c>
      <c r="M2176">
        <v>3.4</v>
      </c>
    </row>
    <row r="2177" spans="1:13" x14ac:dyDescent="0.3">
      <c r="A2177" t="s">
        <v>4561</v>
      </c>
      <c r="B2177" t="s">
        <v>1380</v>
      </c>
      <c r="C2177" t="s">
        <v>1910</v>
      </c>
      <c r="D2177" s="12">
        <v>45376</v>
      </c>
      <c r="E2177" s="15">
        <v>9.375E-2</v>
      </c>
      <c r="F2177" s="8">
        <v>1496.48</v>
      </c>
      <c r="G2177" s="8">
        <v>30</v>
      </c>
      <c r="H2177" s="8">
        <v>50</v>
      </c>
      <c r="I2177">
        <v>1476.48</v>
      </c>
      <c r="J2177" t="s">
        <v>1628</v>
      </c>
      <c r="K2177" t="s">
        <v>1636</v>
      </c>
      <c r="L2177">
        <v>43</v>
      </c>
      <c r="M2177">
        <v>4.2</v>
      </c>
    </row>
    <row r="2178" spans="1:13" x14ac:dyDescent="0.3">
      <c r="A2178" t="s">
        <v>4562</v>
      </c>
      <c r="B2178" t="s">
        <v>1241</v>
      </c>
      <c r="C2178" t="s">
        <v>1731</v>
      </c>
      <c r="D2178" s="12">
        <v>45148</v>
      </c>
      <c r="E2178" s="15">
        <v>9.375E-2</v>
      </c>
      <c r="F2178" s="8">
        <v>1718.15</v>
      </c>
      <c r="G2178" s="8">
        <v>40</v>
      </c>
      <c r="H2178" s="8">
        <v>150</v>
      </c>
      <c r="I2178">
        <v>1608.15</v>
      </c>
      <c r="J2178" t="s">
        <v>1663</v>
      </c>
      <c r="K2178" t="s">
        <v>1629</v>
      </c>
      <c r="L2178">
        <v>53</v>
      </c>
      <c r="M2178">
        <v>5</v>
      </c>
    </row>
    <row r="2179" spans="1:13" x14ac:dyDescent="0.3">
      <c r="A2179" t="s">
        <v>4563</v>
      </c>
      <c r="B2179" t="s">
        <v>1507</v>
      </c>
      <c r="C2179" t="s">
        <v>2802</v>
      </c>
      <c r="D2179" s="12">
        <v>45251</v>
      </c>
      <c r="E2179" s="15">
        <v>0</v>
      </c>
      <c r="F2179" s="8">
        <v>2280.37</v>
      </c>
      <c r="G2179" s="8">
        <v>50</v>
      </c>
      <c r="H2179" s="8">
        <v>25</v>
      </c>
      <c r="I2179">
        <v>2305.37</v>
      </c>
      <c r="J2179" t="s">
        <v>1628</v>
      </c>
      <c r="K2179" t="s">
        <v>1636</v>
      </c>
      <c r="L2179">
        <v>27</v>
      </c>
      <c r="M2179">
        <v>3.3</v>
      </c>
    </row>
    <row r="2180" spans="1:13" x14ac:dyDescent="0.3">
      <c r="A2180" t="s">
        <v>4564</v>
      </c>
      <c r="B2180" t="s">
        <v>823</v>
      </c>
      <c r="C2180" t="s">
        <v>1733</v>
      </c>
      <c r="D2180" s="12">
        <v>45067</v>
      </c>
      <c r="E2180" s="15">
        <v>0</v>
      </c>
      <c r="F2180" s="8">
        <v>1832.35</v>
      </c>
      <c r="G2180" s="8">
        <v>50</v>
      </c>
      <c r="H2180" s="8">
        <v>25</v>
      </c>
      <c r="I2180">
        <v>1857.35</v>
      </c>
      <c r="J2180" t="s">
        <v>1657</v>
      </c>
      <c r="K2180" t="s">
        <v>1629</v>
      </c>
      <c r="L2180">
        <v>70</v>
      </c>
      <c r="M2180">
        <v>3.1</v>
      </c>
    </row>
    <row r="2181" spans="1:13" x14ac:dyDescent="0.3">
      <c r="A2181" t="s">
        <v>4565</v>
      </c>
      <c r="B2181" t="s">
        <v>145</v>
      </c>
      <c r="C2181" t="s">
        <v>3325</v>
      </c>
      <c r="D2181" s="12">
        <v>46074</v>
      </c>
      <c r="E2181" s="15">
        <v>0</v>
      </c>
      <c r="F2181" s="8">
        <v>2254.9499999999998</v>
      </c>
      <c r="G2181" s="8">
        <v>0</v>
      </c>
      <c r="H2181" s="8">
        <v>100</v>
      </c>
      <c r="I2181">
        <v>2154.9499999999998</v>
      </c>
      <c r="J2181" t="s">
        <v>1657</v>
      </c>
      <c r="K2181" t="s">
        <v>1629</v>
      </c>
      <c r="L2181">
        <v>66</v>
      </c>
      <c r="M2181">
        <v>4</v>
      </c>
    </row>
    <row r="2182" spans="1:13" x14ac:dyDescent="0.3">
      <c r="A2182" t="s">
        <v>4566</v>
      </c>
      <c r="B2182" t="s">
        <v>166</v>
      </c>
      <c r="C2182" t="s">
        <v>2066</v>
      </c>
      <c r="D2182" s="12">
        <v>45273</v>
      </c>
      <c r="E2182" s="15">
        <v>0</v>
      </c>
      <c r="F2182" s="8">
        <v>2986.52</v>
      </c>
      <c r="G2182" s="8">
        <v>20</v>
      </c>
      <c r="H2182" s="8">
        <v>0</v>
      </c>
      <c r="I2182">
        <v>3006.52</v>
      </c>
      <c r="J2182" t="s">
        <v>1657</v>
      </c>
      <c r="K2182" t="s">
        <v>1636</v>
      </c>
      <c r="L2182">
        <v>17</v>
      </c>
      <c r="M2182">
        <v>4</v>
      </c>
    </row>
    <row r="2183" spans="1:13" x14ac:dyDescent="0.3">
      <c r="A2183" t="s">
        <v>4567</v>
      </c>
      <c r="B2183" t="s">
        <v>1535</v>
      </c>
      <c r="C2183" t="s">
        <v>2042</v>
      </c>
      <c r="D2183" s="12">
        <v>45023</v>
      </c>
      <c r="E2183" s="15">
        <v>0</v>
      </c>
      <c r="F2183" s="8">
        <v>517.49</v>
      </c>
      <c r="G2183" s="8">
        <v>0</v>
      </c>
      <c r="H2183" s="8">
        <v>50</v>
      </c>
      <c r="J2183" t="s">
        <v>1652</v>
      </c>
      <c r="K2183" t="s">
        <v>1668</v>
      </c>
      <c r="L2183">
        <v>29</v>
      </c>
      <c r="M2183">
        <v>4.8</v>
      </c>
    </row>
    <row r="2184" spans="1:13" x14ac:dyDescent="0.3">
      <c r="A2184" t="s">
        <v>4568</v>
      </c>
      <c r="B2184" t="s">
        <v>990</v>
      </c>
      <c r="C2184" t="s">
        <v>2939</v>
      </c>
      <c r="D2184" s="12">
        <v>45072</v>
      </c>
      <c r="E2184" s="15">
        <v>9.375E-2</v>
      </c>
      <c r="F2184" s="8">
        <v>1196.31</v>
      </c>
      <c r="G2184" s="8">
        <v>40</v>
      </c>
      <c r="H2184" s="8">
        <v>25</v>
      </c>
      <c r="I2184">
        <v>1211.31</v>
      </c>
      <c r="J2184" t="s">
        <v>1624</v>
      </c>
      <c r="K2184" t="s">
        <v>1629</v>
      </c>
      <c r="L2184">
        <v>46</v>
      </c>
      <c r="M2184">
        <v>2.2999999999999998</v>
      </c>
    </row>
    <row r="2185" spans="1:13" x14ac:dyDescent="0.3">
      <c r="A2185" t="s">
        <v>4569</v>
      </c>
      <c r="B2185" t="s">
        <v>876</v>
      </c>
      <c r="C2185" t="s">
        <v>3910</v>
      </c>
      <c r="D2185" s="12">
        <v>46160</v>
      </c>
      <c r="F2185" s="8">
        <v>1222.79</v>
      </c>
      <c r="G2185" s="8">
        <v>40</v>
      </c>
      <c r="H2185" s="8">
        <v>1322.79</v>
      </c>
      <c r="I2185">
        <v>-60</v>
      </c>
      <c r="J2185" t="s">
        <v>1657</v>
      </c>
      <c r="K2185" t="s">
        <v>1658</v>
      </c>
      <c r="L2185">
        <v>37</v>
      </c>
      <c r="M2185">
        <v>6</v>
      </c>
    </row>
    <row r="2186" spans="1:13" x14ac:dyDescent="0.3">
      <c r="A2186" t="s">
        <v>4570</v>
      </c>
      <c r="B2186" t="s">
        <v>911</v>
      </c>
      <c r="C2186" t="s">
        <v>3141</v>
      </c>
      <c r="D2186" s="12">
        <v>45500</v>
      </c>
      <c r="E2186" s="15">
        <v>0</v>
      </c>
      <c r="F2186" s="8">
        <v>413.89</v>
      </c>
      <c r="G2186" s="8">
        <v>0</v>
      </c>
      <c r="H2186" s="8">
        <v>25</v>
      </c>
      <c r="I2186">
        <v>388.89</v>
      </c>
      <c r="J2186" t="s">
        <v>1624</v>
      </c>
      <c r="L2186">
        <v>59</v>
      </c>
      <c r="M2186">
        <v>3.1</v>
      </c>
    </row>
    <row r="2187" spans="1:13" x14ac:dyDescent="0.3">
      <c r="A2187" t="s">
        <v>4571</v>
      </c>
      <c r="B2187" t="s">
        <v>1325</v>
      </c>
      <c r="C2187" t="s">
        <v>3589</v>
      </c>
      <c r="D2187" s="12">
        <v>45461</v>
      </c>
      <c r="E2187" s="15">
        <v>0</v>
      </c>
      <c r="F2187" s="8">
        <v>673.71</v>
      </c>
      <c r="G2187" s="8">
        <v>0</v>
      </c>
      <c r="H2187" s="8">
        <v>0</v>
      </c>
      <c r="I2187">
        <v>673.71</v>
      </c>
      <c r="J2187" t="s">
        <v>1644</v>
      </c>
      <c r="K2187" t="s">
        <v>1629</v>
      </c>
      <c r="L2187">
        <v>-5</v>
      </c>
      <c r="M2187">
        <v>3.7</v>
      </c>
    </row>
    <row r="2188" spans="1:13" x14ac:dyDescent="0.3">
      <c r="A2188" t="s">
        <v>4572</v>
      </c>
      <c r="B2188" t="s">
        <v>1564</v>
      </c>
      <c r="C2188" t="s">
        <v>3051</v>
      </c>
      <c r="D2188" s="12">
        <v>45188</v>
      </c>
      <c r="E2188" s="15">
        <v>9.375E-2</v>
      </c>
      <c r="F2188" s="8">
        <v>2099.87</v>
      </c>
      <c r="G2188" s="8">
        <v>30</v>
      </c>
      <c r="H2188" s="8">
        <v>25</v>
      </c>
      <c r="I2188">
        <v>2104.87</v>
      </c>
      <c r="J2188" t="s">
        <v>1641</v>
      </c>
      <c r="K2188" t="s">
        <v>1636</v>
      </c>
      <c r="L2188">
        <v>57</v>
      </c>
      <c r="M2188">
        <v>3.7</v>
      </c>
    </row>
    <row r="2189" spans="1:13" x14ac:dyDescent="0.3">
      <c r="A2189" t="s">
        <v>4573</v>
      </c>
      <c r="B2189" t="s">
        <v>1492</v>
      </c>
      <c r="C2189" t="s">
        <v>2568</v>
      </c>
      <c r="D2189" s="12">
        <v>44988</v>
      </c>
      <c r="E2189" s="15">
        <v>0</v>
      </c>
      <c r="F2189" s="8">
        <v>812.8</v>
      </c>
      <c r="G2189" s="8">
        <v>30</v>
      </c>
      <c r="H2189" s="8">
        <v>150</v>
      </c>
      <c r="J2189" t="s">
        <v>1657</v>
      </c>
      <c r="K2189" t="s">
        <v>1629</v>
      </c>
      <c r="L2189">
        <v>67</v>
      </c>
      <c r="M2189">
        <v>3.5</v>
      </c>
    </row>
    <row r="2190" spans="1:13" x14ac:dyDescent="0.3">
      <c r="A2190" t="s">
        <v>4574</v>
      </c>
      <c r="B2190" t="s">
        <v>1380</v>
      </c>
      <c r="C2190" t="s">
        <v>3557</v>
      </c>
      <c r="D2190" s="12">
        <v>45514</v>
      </c>
      <c r="E2190" s="15">
        <v>0</v>
      </c>
      <c r="F2190" s="8">
        <v>3006.47</v>
      </c>
      <c r="G2190" s="8">
        <v>0</v>
      </c>
      <c r="H2190" s="8">
        <v>150</v>
      </c>
      <c r="I2190">
        <v>2856.47</v>
      </c>
      <c r="J2190" t="s">
        <v>1632</v>
      </c>
      <c r="L2190">
        <v>53</v>
      </c>
      <c r="M2190">
        <v>4.0999999999999996</v>
      </c>
    </row>
    <row r="2191" spans="1:13" x14ac:dyDescent="0.3">
      <c r="A2191" t="s">
        <v>4575</v>
      </c>
      <c r="B2191" t="s">
        <v>946</v>
      </c>
      <c r="C2191" t="s">
        <v>2528</v>
      </c>
      <c r="D2191" s="12">
        <v>45732</v>
      </c>
      <c r="E2191" s="15">
        <v>0</v>
      </c>
      <c r="F2191" s="8">
        <v>3178.41</v>
      </c>
      <c r="G2191" s="8">
        <v>0</v>
      </c>
      <c r="H2191" s="8">
        <v>150</v>
      </c>
      <c r="I2191">
        <v>3028.41</v>
      </c>
      <c r="J2191" t="s">
        <v>1624</v>
      </c>
      <c r="K2191" t="s">
        <v>1625</v>
      </c>
      <c r="L2191">
        <v>33</v>
      </c>
      <c r="M2191">
        <v>3.6</v>
      </c>
    </row>
    <row r="2192" spans="1:13" x14ac:dyDescent="0.3">
      <c r="A2192" t="s">
        <v>4576</v>
      </c>
      <c r="B2192" t="s">
        <v>858</v>
      </c>
      <c r="C2192" t="s">
        <v>2337</v>
      </c>
      <c r="D2192" s="12">
        <v>45285</v>
      </c>
      <c r="E2192" s="15">
        <v>0</v>
      </c>
      <c r="F2192" s="8">
        <v>1727.12</v>
      </c>
      <c r="G2192" s="8">
        <v>20</v>
      </c>
      <c r="H2192" s="8">
        <v>75</v>
      </c>
      <c r="I2192">
        <v>1672.12</v>
      </c>
      <c r="J2192" t="s">
        <v>1657</v>
      </c>
      <c r="K2192" t="s">
        <v>1668</v>
      </c>
      <c r="L2192">
        <v>31</v>
      </c>
      <c r="M2192">
        <v>5</v>
      </c>
    </row>
    <row r="2193" spans="1:13" x14ac:dyDescent="0.3">
      <c r="A2193" t="s">
        <v>4577</v>
      </c>
      <c r="B2193" t="s">
        <v>81</v>
      </c>
      <c r="C2193" t="s">
        <v>1752</v>
      </c>
      <c r="D2193" s="12">
        <v>45730</v>
      </c>
      <c r="E2193" s="15">
        <v>0</v>
      </c>
      <c r="F2193" s="8">
        <v>2299.11</v>
      </c>
      <c r="G2193" s="8">
        <v>0</v>
      </c>
      <c r="H2193" s="8">
        <v>25</v>
      </c>
      <c r="I2193">
        <v>2274</v>
      </c>
      <c r="J2193" t="s">
        <v>1663</v>
      </c>
      <c r="K2193" t="s">
        <v>1636</v>
      </c>
      <c r="L2193">
        <v>23</v>
      </c>
      <c r="M2193">
        <v>3.2</v>
      </c>
    </row>
    <row r="2194" spans="1:13" x14ac:dyDescent="0.3">
      <c r="A2194" t="s">
        <v>4578</v>
      </c>
      <c r="B2194" t="s">
        <v>672</v>
      </c>
      <c r="C2194" t="s">
        <v>2366</v>
      </c>
      <c r="D2194" s="12">
        <v>46248</v>
      </c>
      <c r="E2194" s="15">
        <v>0</v>
      </c>
      <c r="F2194" s="8">
        <v>535.94000000000005</v>
      </c>
      <c r="G2194" s="8">
        <v>40</v>
      </c>
      <c r="H2194" s="8">
        <v>150</v>
      </c>
      <c r="I2194">
        <v>425.94</v>
      </c>
      <c r="J2194" t="s">
        <v>1652</v>
      </c>
      <c r="K2194" t="s">
        <v>1636</v>
      </c>
      <c r="L2194">
        <v>46</v>
      </c>
      <c r="M2194">
        <v>4.9000000000000004</v>
      </c>
    </row>
    <row r="2195" spans="1:13" x14ac:dyDescent="0.3">
      <c r="A2195" t="s">
        <v>4579</v>
      </c>
      <c r="B2195" t="s">
        <v>955</v>
      </c>
      <c r="C2195" t="s">
        <v>2194</v>
      </c>
      <c r="D2195" s="12">
        <v>44990</v>
      </c>
      <c r="F2195" s="8">
        <v>1330.99</v>
      </c>
      <c r="G2195" s="8">
        <v>20</v>
      </c>
      <c r="H2195" s="8">
        <v>75</v>
      </c>
      <c r="I2195">
        <v>1275.99</v>
      </c>
      <c r="J2195" t="s">
        <v>1624</v>
      </c>
      <c r="K2195" t="s">
        <v>1636</v>
      </c>
      <c r="L2195">
        <v>41</v>
      </c>
      <c r="M2195">
        <v>3.5</v>
      </c>
    </row>
    <row r="2196" spans="1:13" x14ac:dyDescent="0.3">
      <c r="A2196" t="s">
        <v>4580</v>
      </c>
      <c r="B2196" t="s">
        <v>434</v>
      </c>
      <c r="C2196" t="s">
        <v>3898</v>
      </c>
      <c r="D2196" s="12">
        <v>46197</v>
      </c>
      <c r="E2196" s="15">
        <v>0</v>
      </c>
      <c r="G2196" s="8">
        <v>30</v>
      </c>
      <c r="H2196" s="8">
        <v>25</v>
      </c>
      <c r="I2196">
        <v>2933.91</v>
      </c>
      <c r="J2196" t="s">
        <v>1624</v>
      </c>
      <c r="K2196" t="s">
        <v>1636</v>
      </c>
      <c r="L2196">
        <v>27</v>
      </c>
      <c r="M2196">
        <v>3.5</v>
      </c>
    </row>
    <row r="2197" spans="1:13" x14ac:dyDescent="0.3">
      <c r="A2197" t="s">
        <v>4581</v>
      </c>
      <c r="B2197" t="s">
        <v>1272</v>
      </c>
      <c r="C2197" t="s">
        <v>2436</v>
      </c>
      <c r="D2197" s="12">
        <v>45905</v>
      </c>
      <c r="E2197" s="15">
        <v>9.375E-2</v>
      </c>
      <c r="F2197" s="8">
        <v>909.12</v>
      </c>
      <c r="G2197" s="8">
        <v>20</v>
      </c>
      <c r="H2197" s="8">
        <v>50</v>
      </c>
      <c r="I2197">
        <v>879.12</v>
      </c>
      <c r="J2197" t="s">
        <v>1632</v>
      </c>
      <c r="K2197" t="s">
        <v>1636</v>
      </c>
      <c r="L2197">
        <v>50</v>
      </c>
      <c r="M2197">
        <v>4</v>
      </c>
    </row>
    <row r="2198" spans="1:13" x14ac:dyDescent="0.3">
      <c r="A2198" t="s">
        <v>4582</v>
      </c>
      <c r="B2198" t="s">
        <v>479</v>
      </c>
      <c r="C2198" t="s">
        <v>2126</v>
      </c>
      <c r="D2198" s="12">
        <v>46205</v>
      </c>
      <c r="F2198" s="8">
        <v>144.33000000000001</v>
      </c>
      <c r="G2198" s="8">
        <v>0</v>
      </c>
      <c r="H2198" s="8">
        <v>150</v>
      </c>
      <c r="I2198">
        <v>-5.6699999999999902</v>
      </c>
      <c r="J2198" t="s">
        <v>1624</v>
      </c>
      <c r="K2198" t="s">
        <v>1629</v>
      </c>
      <c r="L2198">
        <v>68</v>
      </c>
      <c r="M2198">
        <v>6</v>
      </c>
    </row>
    <row r="2199" spans="1:13" x14ac:dyDescent="0.3">
      <c r="A2199" t="s">
        <v>4583</v>
      </c>
      <c r="B2199" t="s">
        <v>330</v>
      </c>
      <c r="C2199" t="s">
        <v>2542</v>
      </c>
      <c r="D2199" s="12">
        <v>45230</v>
      </c>
      <c r="E2199" s="15">
        <v>0</v>
      </c>
      <c r="F2199" s="8">
        <v>3388.47</v>
      </c>
      <c r="G2199" s="8">
        <v>30</v>
      </c>
      <c r="H2199" s="8">
        <v>100</v>
      </c>
      <c r="I2199">
        <v>3318.47</v>
      </c>
      <c r="J2199" t="s">
        <v>1663</v>
      </c>
      <c r="L2199">
        <v>25</v>
      </c>
      <c r="M2199">
        <v>3.9</v>
      </c>
    </row>
    <row r="2200" spans="1:13" x14ac:dyDescent="0.3">
      <c r="A2200" t="s">
        <v>4584</v>
      </c>
      <c r="B2200" t="s">
        <v>1161</v>
      </c>
      <c r="C2200" t="s">
        <v>2813</v>
      </c>
      <c r="D2200" s="12">
        <v>44953</v>
      </c>
      <c r="F2200" s="8">
        <v>2777.44</v>
      </c>
      <c r="G2200" s="8">
        <v>0</v>
      </c>
      <c r="H2200" s="8">
        <v>25</v>
      </c>
      <c r="I2200">
        <v>2752.44</v>
      </c>
      <c r="J2200" t="s">
        <v>1663</v>
      </c>
      <c r="K2200" t="s">
        <v>1629</v>
      </c>
      <c r="L2200">
        <v>17</v>
      </c>
      <c r="M2200">
        <v>4.5999999999999996</v>
      </c>
    </row>
    <row r="2201" spans="1:13" x14ac:dyDescent="0.3">
      <c r="A2201" t="s">
        <v>4585</v>
      </c>
      <c r="B2201" t="s">
        <v>1303</v>
      </c>
      <c r="C2201" t="s">
        <v>2692</v>
      </c>
      <c r="D2201" s="12">
        <v>45444</v>
      </c>
      <c r="E2201" s="15">
        <v>9.375E-2</v>
      </c>
      <c r="F2201" s="8">
        <v>2756.61</v>
      </c>
      <c r="G2201" s="8">
        <v>0</v>
      </c>
      <c r="H2201" s="8">
        <v>50</v>
      </c>
      <c r="I2201">
        <v>2706.61</v>
      </c>
      <c r="J2201" t="s">
        <v>1663</v>
      </c>
      <c r="K2201" t="s">
        <v>1625</v>
      </c>
      <c r="L2201">
        <v>49</v>
      </c>
      <c r="M2201">
        <v>4.7</v>
      </c>
    </row>
    <row r="2202" spans="1:13" x14ac:dyDescent="0.3">
      <c r="A2202" t="s">
        <v>4586</v>
      </c>
      <c r="B2202" t="s">
        <v>444</v>
      </c>
      <c r="C2202" t="s">
        <v>4367</v>
      </c>
      <c r="D2202" s="12">
        <v>46235</v>
      </c>
      <c r="E2202" s="15">
        <v>0</v>
      </c>
      <c r="F2202" s="8">
        <v>1028.99</v>
      </c>
      <c r="G2202" s="8">
        <v>20</v>
      </c>
      <c r="H2202" s="8">
        <v>0</v>
      </c>
      <c r="I2202">
        <v>1048.99</v>
      </c>
      <c r="J2202" t="s">
        <v>1624</v>
      </c>
      <c r="K2202" t="s">
        <v>1629</v>
      </c>
      <c r="L2202">
        <v>73</v>
      </c>
      <c r="M2202">
        <v>4.0999999999999996</v>
      </c>
    </row>
    <row r="2203" spans="1:13" x14ac:dyDescent="0.3">
      <c r="A2203" t="s">
        <v>4587</v>
      </c>
      <c r="B2203" t="s">
        <v>738</v>
      </c>
      <c r="C2203" t="s">
        <v>2383</v>
      </c>
      <c r="D2203" s="12">
        <v>45477</v>
      </c>
      <c r="E2203" s="15">
        <v>9.375E-2</v>
      </c>
      <c r="F2203" s="8">
        <v>2081.23</v>
      </c>
      <c r="G2203" s="8">
        <v>50</v>
      </c>
      <c r="H2203" s="8">
        <v>75</v>
      </c>
      <c r="I2203">
        <v>2056.23</v>
      </c>
      <c r="J2203" t="s">
        <v>1663</v>
      </c>
      <c r="K2203" t="s">
        <v>1658</v>
      </c>
      <c r="L2203">
        <v>41</v>
      </c>
      <c r="M2203">
        <v>4.3</v>
      </c>
    </row>
    <row r="2204" spans="1:13" x14ac:dyDescent="0.3">
      <c r="A2204" t="s">
        <v>4588</v>
      </c>
      <c r="B2204" t="s">
        <v>651</v>
      </c>
      <c r="C2204" t="s">
        <v>2339</v>
      </c>
      <c r="D2204" s="12" t="s">
        <v>8313</v>
      </c>
      <c r="F2204" s="8">
        <v>2740.67</v>
      </c>
      <c r="G2204" s="8">
        <v>20</v>
      </c>
      <c r="H2204" s="8">
        <v>150</v>
      </c>
      <c r="I2204">
        <v>2610.67</v>
      </c>
      <c r="J2204" t="s">
        <v>1632</v>
      </c>
      <c r="K2204" t="s">
        <v>1668</v>
      </c>
      <c r="L2204">
        <v>28</v>
      </c>
      <c r="M2204">
        <v>3.8</v>
      </c>
    </row>
    <row r="2205" spans="1:13" x14ac:dyDescent="0.3">
      <c r="A2205" t="s">
        <v>1788</v>
      </c>
      <c r="B2205" t="s">
        <v>228</v>
      </c>
      <c r="C2205" t="s">
        <v>1905</v>
      </c>
      <c r="D2205" s="12">
        <v>45761</v>
      </c>
      <c r="F2205" s="8">
        <v>1947.15</v>
      </c>
      <c r="H2205" s="8">
        <v>25</v>
      </c>
      <c r="I2205">
        <v>1962.15</v>
      </c>
      <c r="J2205" t="s">
        <v>1635</v>
      </c>
      <c r="K2205" t="s">
        <v>1658</v>
      </c>
      <c r="L2205">
        <v>66</v>
      </c>
      <c r="M2205">
        <v>4.7</v>
      </c>
    </row>
    <row r="2206" spans="1:13" x14ac:dyDescent="0.3">
      <c r="A2206" t="s">
        <v>4589</v>
      </c>
      <c r="B2206" t="s">
        <v>646</v>
      </c>
      <c r="C2206" t="s">
        <v>1929</v>
      </c>
      <c r="D2206" s="12">
        <v>45928</v>
      </c>
      <c r="E2206" s="15">
        <v>0</v>
      </c>
      <c r="F2206" s="8">
        <v>2141.58</v>
      </c>
      <c r="G2206" s="8">
        <v>20</v>
      </c>
      <c r="I2206">
        <v>2136.58</v>
      </c>
      <c r="J2206" t="s">
        <v>1624</v>
      </c>
      <c r="K2206" t="s">
        <v>1629</v>
      </c>
      <c r="L2206">
        <v>19</v>
      </c>
      <c r="M2206">
        <v>3.9</v>
      </c>
    </row>
    <row r="2207" spans="1:13" x14ac:dyDescent="0.3">
      <c r="A2207" t="s">
        <v>4590</v>
      </c>
      <c r="B2207" t="s">
        <v>672</v>
      </c>
      <c r="C2207" t="s">
        <v>3418</v>
      </c>
      <c r="D2207" s="12">
        <v>45546</v>
      </c>
      <c r="E2207" s="15">
        <v>9.375E-2</v>
      </c>
      <c r="F2207" s="8">
        <v>2936.7</v>
      </c>
      <c r="G2207" s="8">
        <v>50</v>
      </c>
      <c r="H2207" s="8">
        <v>0</v>
      </c>
      <c r="I2207">
        <v>2986.7</v>
      </c>
      <c r="J2207" t="s">
        <v>1624</v>
      </c>
      <c r="K2207" t="s">
        <v>1629</v>
      </c>
      <c r="L2207">
        <v>38</v>
      </c>
      <c r="M2207">
        <v>4.7</v>
      </c>
    </row>
    <row r="2208" spans="1:13" x14ac:dyDescent="0.3">
      <c r="A2208" t="s">
        <v>4591</v>
      </c>
      <c r="B2208" t="s">
        <v>760</v>
      </c>
      <c r="C2208" t="s">
        <v>2151</v>
      </c>
      <c r="D2208" s="12">
        <v>45654</v>
      </c>
      <c r="E2208" s="15">
        <v>0</v>
      </c>
      <c r="F2208" s="8">
        <v>3216.94</v>
      </c>
      <c r="G2208" s="8">
        <v>0</v>
      </c>
      <c r="H2208" s="8">
        <v>100</v>
      </c>
      <c r="I2208">
        <v>3116.94</v>
      </c>
      <c r="J2208" t="s">
        <v>1635</v>
      </c>
      <c r="K2208" t="s">
        <v>1629</v>
      </c>
      <c r="L2208">
        <v>64</v>
      </c>
      <c r="M2208">
        <v>4.9000000000000004</v>
      </c>
    </row>
    <row r="2209" spans="1:13" x14ac:dyDescent="0.3">
      <c r="A2209" t="s">
        <v>4592</v>
      </c>
      <c r="B2209" t="s">
        <v>1213</v>
      </c>
      <c r="C2209" t="s">
        <v>4593</v>
      </c>
      <c r="D2209" s="12">
        <v>46188</v>
      </c>
      <c r="E2209" s="15">
        <v>0</v>
      </c>
      <c r="F2209" s="8">
        <v>3153.63</v>
      </c>
      <c r="G2209" s="8">
        <v>40</v>
      </c>
      <c r="H2209" s="8">
        <v>50</v>
      </c>
      <c r="I2209">
        <v>3143.63</v>
      </c>
      <c r="J2209" t="s">
        <v>1652</v>
      </c>
      <c r="K2209" t="s">
        <v>1668</v>
      </c>
      <c r="L2209">
        <v>15</v>
      </c>
      <c r="M2209">
        <v>3.2</v>
      </c>
    </row>
    <row r="2210" spans="1:13" x14ac:dyDescent="0.3">
      <c r="A2210" t="s">
        <v>4594</v>
      </c>
      <c r="B2210" t="s">
        <v>506</v>
      </c>
      <c r="C2210" t="s">
        <v>1959</v>
      </c>
      <c r="D2210" s="12">
        <v>45755</v>
      </c>
      <c r="E2210" s="15">
        <v>0</v>
      </c>
      <c r="F2210" s="8">
        <v>616.64</v>
      </c>
      <c r="G2210" s="8">
        <v>30</v>
      </c>
      <c r="H2210" s="8">
        <v>50</v>
      </c>
      <c r="I2210">
        <v>596.64</v>
      </c>
      <c r="J2210" t="s">
        <v>1657</v>
      </c>
      <c r="K2210" t="s">
        <v>1629</v>
      </c>
      <c r="L2210">
        <v>59</v>
      </c>
      <c r="M2210">
        <v>4</v>
      </c>
    </row>
    <row r="2211" spans="1:13" x14ac:dyDescent="0.3">
      <c r="A2211" t="s">
        <v>4595</v>
      </c>
      <c r="B2211" t="s">
        <v>1280</v>
      </c>
      <c r="C2211" t="s">
        <v>4596</v>
      </c>
      <c r="D2211" s="12">
        <v>45296</v>
      </c>
      <c r="E2211" s="15">
        <v>0</v>
      </c>
      <c r="F2211" s="8">
        <v>3340.22</v>
      </c>
      <c r="G2211" s="8">
        <v>50</v>
      </c>
      <c r="H2211" s="8">
        <v>100</v>
      </c>
      <c r="I2211">
        <v>3290.22</v>
      </c>
      <c r="J2211" t="s">
        <v>1663</v>
      </c>
      <c r="K2211" t="s">
        <v>1629</v>
      </c>
      <c r="L2211">
        <v>60</v>
      </c>
      <c r="M2211">
        <v>4.4000000000000004</v>
      </c>
    </row>
    <row r="2212" spans="1:13" x14ac:dyDescent="0.3">
      <c r="A2212" t="s">
        <v>4597</v>
      </c>
      <c r="B2212" t="s">
        <v>191</v>
      </c>
      <c r="C2212" t="s">
        <v>3051</v>
      </c>
      <c r="D2212" s="12">
        <v>45930</v>
      </c>
      <c r="E2212" s="15">
        <v>0</v>
      </c>
      <c r="F2212" s="8">
        <v>689.73</v>
      </c>
      <c r="G2212" s="8">
        <v>40</v>
      </c>
      <c r="H2212" s="8">
        <v>50</v>
      </c>
      <c r="I2212">
        <v>679.73</v>
      </c>
      <c r="J2212" t="s">
        <v>1632</v>
      </c>
      <c r="K2212" t="s">
        <v>1668</v>
      </c>
      <c r="L2212">
        <v>64</v>
      </c>
      <c r="M2212">
        <v>3.6</v>
      </c>
    </row>
    <row r="2213" spans="1:13" x14ac:dyDescent="0.3">
      <c r="A2213" t="s">
        <v>1697</v>
      </c>
      <c r="B2213" t="s">
        <v>741</v>
      </c>
      <c r="C2213" t="s">
        <v>2177</v>
      </c>
      <c r="D2213" s="12">
        <v>45828</v>
      </c>
      <c r="E2213" s="15">
        <v>9.375E-2</v>
      </c>
      <c r="F2213" s="8">
        <v>2817.48</v>
      </c>
      <c r="G2213" s="8">
        <v>30</v>
      </c>
      <c r="H2213" s="8">
        <v>50</v>
      </c>
      <c r="I2213">
        <v>2797.48</v>
      </c>
      <c r="J2213" t="s">
        <v>1628</v>
      </c>
      <c r="K2213" t="s">
        <v>1636</v>
      </c>
      <c r="L2213">
        <v>47</v>
      </c>
      <c r="M2213">
        <v>3.6</v>
      </c>
    </row>
    <row r="2214" spans="1:13" x14ac:dyDescent="0.3">
      <c r="A2214" t="s">
        <v>4598</v>
      </c>
      <c r="B2214" t="s">
        <v>1151</v>
      </c>
      <c r="C2214" t="s">
        <v>2570</v>
      </c>
      <c r="D2214" s="12">
        <v>45777</v>
      </c>
      <c r="E2214" s="15">
        <v>0</v>
      </c>
      <c r="F2214" s="8">
        <v>2914.83</v>
      </c>
      <c r="G2214" s="8">
        <v>40</v>
      </c>
      <c r="H2214" s="8">
        <v>0</v>
      </c>
      <c r="I2214">
        <v>2954.83</v>
      </c>
      <c r="J2214" t="s">
        <v>1628</v>
      </c>
      <c r="L2214">
        <v>64</v>
      </c>
      <c r="M2214">
        <v>4.7</v>
      </c>
    </row>
    <row r="2215" spans="1:13" x14ac:dyDescent="0.3">
      <c r="A2215" t="s">
        <v>4599</v>
      </c>
      <c r="B2215" t="s">
        <v>1272</v>
      </c>
      <c r="C2215" t="s">
        <v>1665</v>
      </c>
      <c r="D2215" s="12">
        <v>45293</v>
      </c>
      <c r="E2215" s="15">
        <v>0</v>
      </c>
      <c r="F2215" s="8">
        <v>3061.96</v>
      </c>
      <c r="G2215" s="8">
        <v>30</v>
      </c>
      <c r="I2215">
        <v>2991.96</v>
      </c>
      <c r="J2215" t="s">
        <v>1641</v>
      </c>
      <c r="K2215" t="s">
        <v>1629</v>
      </c>
      <c r="L2215">
        <v>51</v>
      </c>
      <c r="M2215">
        <v>5</v>
      </c>
    </row>
    <row r="2216" spans="1:13" x14ac:dyDescent="0.3">
      <c r="A2216" t="s">
        <v>4600</v>
      </c>
      <c r="B2216" t="s">
        <v>1530</v>
      </c>
      <c r="C2216" t="s">
        <v>2776</v>
      </c>
      <c r="D2216" s="12">
        <v>45075</v>
      </c>
      <c r="G2216" s="8">
        <v>50</v>
      </c>
      <c r="H2216" s="8">
        <v>150</v>
      </c>
      <c r="J2216" t="s">
        <v>1632</v>
      </c>
      <c r="K2216" t="s">
        <v>1668</v>
      </c>
      <c r="L2216">
        <v>31</v>
      </c>
      <c r="M2216">
        <v>3.8</v>
      </c>
    </row>
    <row r="2217" spans="1:13" x14ac:dyDescent="0.3">
      <c r="A2217" t="s">
        <v>1622</v>
      </c>
      <c r="B2217" t="s">
        <v>1241</v>
      </c>
      <c r="C2217" t="s">
        <v>1723</v>
      </c>
      <c r="D2217" s="12">
        <v>46219</v>
      </c>
      <c r="E2217" s="15">
        <v>0</v>
      </c>
      <c r="F2217" s="8">
        <v>765.68</v>
      </c>
      <c r="G2217" s="8">
        <v>40</v>
      </c>
      <c r="H2217" s="8">
        <v>200</v>
      </c>
      <c r="I2217">
        <v>605.67999999999995</v>
      </c>
      <c r="J2217" t="s">
        <v>1644</v>
      </c>
      <c r="K2217" t="s">
        <v>1629</v>
      </c>
      <c r="L2217">
        <v>49</v>
      </c>
      <c r="M2217">
        <v>6</v>
      </c>
    </row>
    <row r="2218" spans="1:13" x14ac:dyDescent="0.3">
      <c r="A2218" t="s">
        <v>4601</v>
      </c>
      <c r="B2218" t="s">
        <v>1161</v>
      </c>
      <c r="C2218" t="s">
        <v>3059</v>
      </c>
      <c r="D2218" s="12"/>
      <c r="E2218" s="15">
        <v>0</v>
      </c>
      <c r="F2218" s="8">
        <v>3454.01</v>
      </c>
      <c r="G2218" s="8">
        <v>20</v>
      </c>
      <c r="H2218" s="8">
        <v>75</v>
      </c>
      <c r="I2218">
        <v>3399.01</v>
      </c>
      <c r="J2218" t="s">
        <v>1652</v>
      </c>
      <c r="K2218" t="s">
        <v>1629</v>
      </c>
      <c r="L2218">
        <v>24</v>
      </c>
      <c r="M2218">
        <v>4.4000000000000004</v>
      </c>
    </row>
    <row r="2219" spans="1:13" x14ac:dyDescent="0.3">
      <c r="A2219" t="s">
        <v>4602</v>
      </c>
      <c r="B2219" t="s">
        <v>1174</v>
      </c>
      <c r="C2219" t="s">
        <v>2370</v>
      </c>
      <c r="D2219" s="12" t="s">
        <v>8314</v>
      </c>
      <c r="F2219" s="8">
        <v>1229.78</v>
      </c>
      <c r="G2219" s="8">
        <v>40</v>
      </c>
      <c r="H2219" s="8">
        <v>100</v>
      </c>
      <c r="I2219">
        <v>1169.78</v>
      </c>
      <c r="J2219" t="s">
        <v>1644</v>
      </c>
      <c r="K2219" t="s">
        <v>1629</v>
      </c>
      <c r="L2219">
        <v>61</v>
      </c>
      <c r="M2219">
        <v>1.6</v>
      </c>
    </row>
    <row r="2220" spans="1:13" x14ac:dyDescent="0.3">
      <c r="A2220" t="s">
        <v>4603</v>
      </c>
      <c r="B2220" t="s">
        <v>1325</v>
      </c>
      <c r="C2220" t="s">
        <v>3129</v>
      </c>
      <c r="D2220" s="12">
        <v>45409</v>
      </c>
      <c r="E2220" s="15">
        <v>9.375E-2</v>
      </c>
      <c r="F2220" s="8">
        <v>2663.38</v>
      </c>
      <c r="G2220" s="8">
        <v>20</v>
      </c>
      <c r="H2220" s="8">
        <v>25</v>
      </c>
      <c r="I2220">
        <v>2658.38</v>
      </c>
      <c r="J2220" t="s">
        <v>1628</v>
      </c>
      <c r="K2220" t="s">
        <v>1629</v>
      </c>
      <c r="L2220">
        <v>180</v>
      </c>
      <c r="M2220">
        <v>3.5</v>
      </c>
    </row>
    <row r="2221" spans="1:13" x14ac:dyDescent="0.3">
      <c r="A2221" t="s">
        <v>4604</v>
      </c>
      <c r="B2221" t="s">
        <v>363</v>
      </c>
      <c r="C2221" t="s">
        <v>2085</v>
      </c>
      <c r="D2221" s="12">
        <v>46086</v>
      </c>
      <c r="E2221" s="15">
        <v>0</v>
      </c>
      <c r="F2221" s="8">
        <v>472.56</v>
      </c>
      <c r="G2221" s="8">
        <v>50</v>
      </c>
      <c r="I2221">
        <v>522.55999999999995</v>
      </c>
      <c r="J2221" t="s">
        <v>1644</v>
      </c>
      <c r="K2221" t="s">
        <v>1658</v>
      </c>
      <c r="L2221">
        <v>32</v>
      </c>
      <c r="M2221">
        <v>4.0999999999999996</v>
      </c>
    </row>
    <row r="2222" spans="1:13" x14ac:dyDescent="0.3">
      <c r="A2222" t="s">
        <v>4605</v>
      </c>
      <c r="B2222" t="s">
        <v>310</v>
      </c>
      <c r="C2222" t="s">
        <v>2791</v>
      </c>
      <c r="D2222" s="12">
        <v>45317</v>
      </c>
      <c r="E2222" s="15">
        <v>0</v>
      </c>
      <c r="F2222" s="8">
        <v>3323.36</v>
      </c>
      <c r="G2222" s="8">
        <v>40</v>
      </c>
      <c r="H2222" s="8">
        <v>0</v>
      </c>
      <c r="I2222">
        <v>3363.36</v>
      </c>
      <c r="J2222" t="s">
        <v>1663</v>
      </c>
      <c r="K2222" t="s">
        <v>1629</v>
      </c>
      <c r="L2222">
        <v>29</v>
      </c>
      <c r="M2222">
        <v>3.5</v>
      </c>
    </row>
    <row r="2223" spans="1:13" x14ac:dyDescent="0.3">
      <c r="A2223" t="s">
        <v>4606</v>
      </c>
      <c r="B2223" t="s">
        <v>1196</v>
      </c>
      <c r="C2223" t="s">
        <v>1627</v>
      </c>
      <c r="D2223" s="12" t="s">
        <v>8276</v>
      </c>
      <c r="E2223" s="15">
        <v>0</v>
      </c>
      <c r="F2223" s="8">
        <v>1487.88</v>
      </c>
      <c r="G2223" s="8">
        <v>0</v>
      </c>
      <c r="H2223" s="8">
        <v>100</v>
      </c>
      <c r="I2223">
        <v>1387.88</v>
      </c>
      <c r="J2223" t="s">
        <v>1641</v>
      </c>
      <c r="K2223" t="s">
        <v>1629</v>
      </c>
      <c r="L2223">
        <v>53</v>
      </c>
      <c r="M2223">
        <v>3.4</v>
      </c>
    </row>
    <row r="2224" spans="1:13" x14ac:dyDescent="0.3">
      <c r="A2224" t="s">
        <v>4607</v>
      </c>
      <c r="B2224" t="s">
        <v>502</v>
      </c>
      <c r="C2224" t="s">
        <v>2332</v>
      </c>
      <c r="D2224" s="12">
        <v>45898</v>
      </c>
      <c r="E2224" s="15">
        <v>0</v>
      </c>
      <c r="F2224" s="8">
        <v>2836.17</v>
      </c>
      <c r="G2224" s="8">
        <v>20</v>
      </c>
      <c r="H2224" s="8">
        <v>0</v>
      </c>
      <c r="I2224">
        <v>2856.17</v>
      </c>
      <c r="J2224" t="s">
        <v>1632</v>
      </c>
      <c r="K2224" t="s">
        <v>1625</v>
      </c>
      <c r="L2224">
        <v>43</v>
      </c>
      <c r="M2224">
        <v>4.3</v>
      </c>
    </row>
    <row r="2225" spans="1:13" x14ac:dyDescent="0.3">
      <c r="A2225" t="s">
        <v>4608</v>
      </c>
      <c r="B2225" t="s">
        <v>894</v>
      </c>
      <c r="C2225" t="s">
        <v>1814</v>
      </c>
      <c r="D2225" s="12">
        <v>45258</v>
      </c>
      <c r="E2225" s="15">
        <v>0</v>
      </c>
      <c r="F2225" s="8">
        <v>1078.0899999999999</v>
      </c>
      <c r="G2225" s="8">
        <v>20</v>
      </c>
      <c r="H2225" s="8">
        <v>75</v>
      </c>
      <c r="I2225">
        <v>1023.09</v>
      </c>
      <c r="J2225" t="s">
        <v>1657</v>
      </c>
      <c r="K2225" t="s">
        <v>1668</v>
      </c>
      <c r="L2225">
        <v>69</v>
      </c>
      <c r="M2225">
        <v>4.7</v>
      </c>
    </row>
    <row r="2226" spans="1:13" x14ac:dyDescent="0.3">
      <c r="A2226" t="s">
        <v>4609</v>
      </c>
      <c r="B2226" t="s">
        <v>628</v>
      </c>
      <c r="C2226" t="s">
        <v>1773</v>
      </c>
      <c r="D2226" s="12">
        <v>45964</v>
      </c>
      <c r="E2226" s="15">
        <v>0</v>
      </c>
      <c r="F2226" s="8">
        <v>2077.87</v>
      </c>
      <c r="G2226" s="8">
        <v>30</v>
      </c>
      <c r="H2226" s="8">
        <v>150</v>
      </c>
      <c r="I2226">
        <v>1957.87</v>
      </c>
      <c r="J2226" t="s">
        <v>1628</v>
      </c>
      <c r="K2226" t="s">
        <v>1668</v>
      </c>
      <c r="L2226">
        <v>54</v>
      </c>
      <c r="M2226">
        <v>4</v>
      </c>
    </row>
    <row r="2227" spans="1:13" x14ac:dyDescent="0.3">
      <c r="A2227" t="s">
        <v>4610</v>
      </c>
      <c r="B2227" t="s">
        <v>199</v>
      </c>
      <c r="C2227" t="s">
        <v>2364</v>
      </c>
      <c r="D2227" s="12">
        <v>45233</v>
      </c>
      <c r="F2227" s="8">
        <v>2531.06</v>
      </c>
      <c r="G2227" s="8">
        <v>50</v>
      </c>
      <c r="H2227" s="8">
        <v>0</v>
      </c>
      <c r="I2227">
        <v>2581.06</v>
      </c>
      <c r="J2227" t="s">
        <v>1657</v>
      </c>
      <c r="K2227" t="s">
        <v>1658</v>
      </c>
      <c r="L2227">
        <v>-5</v>
      </c>
      <c r="M2227">
        <v>3.5</v>
      </c>
    </row>
    <row r="2228" spans="1:13" x14ac:dyDescent="0.3">
      <c r="A2228" t="s">
        <v>4611</v>
      </c>
      <c r="B2228" t="s">
        <v>1529</v>
      </c>
      <c r="C2228" t="s">
        <v>4612</v>
      </c>
      <c r="D2228" s="12">
        <v>45433</v>
      </c>
      <c r="E2228" s="15">
        <v>9.375E-2</v>
      </c>
      <c r="F2228" s="8">
        <v>1963.51</v>
      </c>
      <c r="G2228" s="8">
        <v>20</v>
      </c>
      <c r="H2228" s="8">
        <v>100</v>
      </c>
      <c r="I2228">
        <v>1883.51</v>
      </c>
      <c r="J2228" t="s">
        <v>1632</v>
      </c>
      <c r="K2228" t="s">
        <v>1625</v>
      </c>
      <c r="L2228">
        <v>17</v>
      </c>
      <c r="M2228">
        <v>3.7</v>
      </c>
    </row>
    <row r="2229" spans="1:13" x14ac:dyDescent="0.3">
      <c r="A2229" t="s">
        <v>4613</v>
      </c>
      <c r="B2229" t="s">
        <v>1141</v>
      </c>
      <c r="C2229" t="s">
        <v>2042</v>
      </c>
      <c r="D2229" s="12">
        <v>45600</v>
      </c>
      <c r="E2229" s="15">
        <v>9.375E-2</v>
      </c>
      <c r="F2229" s="8">
        <v>3449.97</v>
      </c>
      <c r="G2229" s="8">
        <v>30</v>
      </c>
      <c r="H2229" s="8">
        <v>25</v>
      </c>
      <c r="J2229" t="s">
        <v>1641</v>
      </c>
      <c r="K2229" t="s">
        <v>1629</v>
      </c>
      <c r="M2229">
        <v>4</v>
      </c>
    </row>
    <row r="2230" spans="1:13" x14ac:dyDescent="0.3">
      <c r="A2230" t="s">
        <v>4614</v>
      </c>
      <c r="B2230" t="s">
        <v>535</v>
      </c>
      <c r="C2230" t="s">
        <v>4615</v>
      </c>
      <c r="D2230" s="12">
        <v>45334</v>
      </c>
      <c r="E2230" s="15">
        <v>0</v>
      </c>
      <c r="F2230" s="8">
        <v>2140.2800000000002</v>
      </c>
      <c r="G2230" s="8">
        <v>0</v>
      </c>
      <c r="H2230" s="8">
        <v>75</v>
      </c>
      <c r="I2230">
        <v>2065.2800000000002</v>
      </c>
      <c r="J2230" t="s">
        <v>1652</v>
      </c>
      <c r="K2230" t="s">
        <v>1668</v>
      </c>
      <c r="L2230">
        <v>49</v>
      </c>
      <c r="M2230">
        <v>3.8</v>
      </c>
    </row>
    <row r="2231" spans="1:13" x14ac:dyDescent="0.3">
      <c r="A2231" t="s">
        <v>4616</v>
      </c>
      <c r="B2231" t="s">
        <v>987</v>
      </c>
      <c r="C2231" t="s">
        <v>4617</v>
      </c>
      <c r="D2231" s="12">
        <v>45877</v>
      </c>
      <c r="E2231" s="15">
        <v>9.375E-2</v>
      </c>
      <c r="F2231" s="8">
        <v>2805.39</v>
      </c>
      <c r="G2231" s="8">
        <v>40</v>
      </c>
      <c r="H2231" s="8">
        <v>50</v>
      </c>
      <c r="I2231">
        <v>2795.39</v>
      </c>
      <c r="J2231" t="s">
        <v>1628</v>
      </c>
      <c r="K2231" t="s">
        <v>1636</v>
      </c>
      <c r="L2231">
        <v>29</v>
      </c>
      <c r="M2231">
        <v>3.8</v>
      </c>
    </row>
    <row r="2232" spans="1:13" x14ac:dyDescent="0.3">
      <c r="A2232" t="s">
        <v>4618</v>
      </c>
      <c r="B2232" t="s">
        <v>1338</v>
      </c>
      <c r="C2232" t="s">
        <v>3855</v>
      </c>
      <c r="D2232" s="12"/>
      <c r="E2232" s="15">
        <v>9.375E-2</v>
      </c>
      <c r="F2232" s="8">
        <v>2387.5300000000002</v>
      </c>
      <c r="G2232" s="8">
        <v>50</v>
      </c>
      <c r="H2232" s="8">
        <v>0</v>
      </c>
      <c r="I2232">
        <v>2437.5300000000002</v>
      </c>
      <c r="J2232" t="s">
        <v>1644</v>
      </c>
      <c r="K2232" t="s">
        <v>1668</v>
      </c>
      <c r="L2232">
        <v>25</v>
      </c>
      <c r="M2232">
        <v>3.3</v>
      </c>
    </row>
    <row r="2233" spans="1:13" x14ac:dyDescent="0.3">
      <c r="A2233" t="s">
        <v>4619</v>
      </c>
      <c r="B2233" t="s">
        <v>1450</v>
      </c>
      <c r="C2233" t="s">
        <v>1867</v>
      </c>
      <c r="D2233" s="12">
        <v>45351</v>
      </c>
      <c r="E2233" s="15">
        <v>9.375E-2</v>
      </c>
      <c r="F2233" s="8">
        <v>2456.15</v>
      </c>
      <c r="G2233" s="8">
        <v>0</v>
      </c>
      <c r="H2233" s="8">
        <v>25</v>
      </c>
      <c r="I2233">
        <v>2431.15</v>
      </c>
      <c r="J2233" t="s">
        <v>1644</v>
      </c>
      <c r="K2233" t="s">
        <v>1668</v>
      </c>
      <c r="L2233">
        <v>0</v>
      </c>
      <c r="M2233">
        <v>4.2</v>
      </c>
    </row>
    <row r="2234" spans="1:13" x14ac:dyDescent="0.3">
      <c r="A2234" t="s">
        <v>4620</v>
      </c>
      <c r="B2234" t="s">
        <v>1174</v>
      </c>
      <c r="C2234" t="s">
        <v>1834</v>
      </c>
      <c r="D2234" s="12">
        <v>45622</v>
      </c>
      <c r="E2234" s="15">
        <v>0</v>
      </c>
      <c r="F2234" s="8">
        <v>1681.53</v>
      </c>
      <c r="G2234" s="8">
        <v>20</v>
      </c>
      <c r="H2234" s="8">
        <v>50</v>
      </c>
      <c r="I2234">
        <v>1651.53</v>
      </c>
      <c r="J2234" t="s">
        <v>1635</v>
      </c>
      <c r="K2234" t="s">
        <v>1629</v>
      </c>
      <c r="L2234">
        <v>17</v>
      </c>
    </row>
    <row r="2235" spans="1:13" x14ac:dyDescent="0.3">
      <c r="A2235" t="s">
        <v>4621</v>
      </c>
      <c r="B2235" t="s">
        <v>1308</v>
      </c>
      <c r="C2235" t="s">
        <v>2276</v>
      </c>
      <c r="D2235" s="12">
        <v>44991</v>
      </c>
      <c r="F2235" s="8">
        <v>600.5</v>
      </c>
      <c r="G2235" s="8">
        <v>0</v>
      </c>
      <c r="H2235" s="8">
        <v>25</v>
      </c>
      <c r="I2235">
        <v>575.5</v>
      </c>
      <c r="J2235" t="s">
        <v>1624</v>
      </c>
      <c r="K2235" t="s">
        <v>1629</v>
      </c>
      <c r="L2235">
        <v>44</v>
      </c>
      <c r="M2235">
        <v>3.2</v>
      </c>
    </row>
    <row r="2236" spans="1:13" x14ac:dyDescent="0.3">
      <c r="A2236" t="s">
        <v>4622</v>
      </c>
      <c r="B2236" t="s">
        <v>749</v>
      </c>
      <c r="C2236" t="s">
        <v>1869</v>
      </c>
      <c r="D2236" s="12">
        <v>45970</v>
      </c>
      <c r="F2236" s="8">
        <v>1657.36</v>
      </c>
      <c r="G2236" s="8">
        <v>20</v>
      </c>
      <c r="H2236" s="8">
        <v>150</v>
      </c>
      <c r="I2236">
        <v>1527.36</v>
      </c>
      <c r="J2236" t="s">
        <v>1628</v>
      </c>
      <c r="K2236" t="s">
        <v>1658</v>
      </c>
      <c r="L2236">
        <v>69</v>
      </c>
      <c r="M2236">
        <v>3.4</v>
      </c>
    </row>
    <row r="2237" spans="1:13" x14ac:dyDescent="0.3">
      <c r="A2237" t="s">
        <v>4623</v>
      </c>
      <c r="B2237" t="s">
        <v>749</v>
      </c>
      <c r="C2237" t="s">
        <v>3129</v>
      </c>
      <c r="D2237" s="12">
        <v>44936</v>
      </c>
      <c r="F2237" s="8">
        <v>1613.06</v>
      </c>
      <c r="G2237" s="8">
        <v>50</v>
      </c>
      <c r="H2237" s="8">
        <v>0</v>
      </c>
      <c r="I2237">
        <v>1663.06</v>
      </c>
      <c r="J2237" t="s">
        <v>1657</v>
      </c>
      <c r="K2237" t="s">
        <v>1636</v>
      </c>
      <c r="L2237">
        <v>73</v>
      </c>
      <c r="M2237">
        <v>4.9000000000000004</v>
      </c>
    </row>
    <row r="2238" spans="1:13" x14ac:dyDescent="0.3">
      <c r="A2238" t="s">
        <v>4624</v>
      </c>
      <c r="B2238" t="s">
        <v>569</v>
      </c>
      <c r="C2238" t="s">
        <v>1925</v>
      </c>
      <c r="D2238" s="12">
        <v>45667</v>
      </c>
      <c r="E2238" s="15">
        <v>0</v>
      </c>
      <c r="F2238" s="8">
        <v>2646.48</v>
      </c>
      <c r="G2238" s="8">
        <v>20</v>
      </c>
      <c r="H2238" s="8">
        <v>25</v>
      </c>
      <c r="I2238">
        <v>2641.48</v>
      </c>
      <c r="J2238" t="s">
        <v>1635</v>
      </c>
      <c r="K2238" t="s">
        <v>1629</v>
      </c>
      <c r="L2238">
        <v>50</v>
      </c>
      <c r="M2238">
        <v>3.2</v>
      </c>
    </row>
    <row r="2239" spans="1:13" x14ac:dyDescent="0.3">
      <c r="A2239" t="s">
        <v>4625</v>
      </c>
      <c r="B2239" t="s">
        <v>67</v>
      </c>
      <c r="C2239" t="s">
        <v>2721</v>
      </c>
      <c r="D2239" s="12">
        <v>45143</v>
      </c>
      <c r="F2239" s="8">
        <v>1657.19</v>
      </c>
      <c r="G2239" s="8">
        <v>0</v>
      </c>
      <c r="H2239" s="8">
        <v>0</v>
      </c>
      <c r="I2239">
        <v>1657.19</v>
      </c>
      <c r="J2239" t="s">
        <v>1657</v>
      </c>
      <c r="K2239" t="s">
        <v>1636</v>
      </c>
      <c r="L2239">
        <v>61</v>
      </c>
      <c r="M2239">
        <v>4</v>
      </c>
    </row>
    <row r="2240" spans="1:13" x14ac:dyDescent="0.3">
      <c r="A2240" t="s">
        <v>4626</v>
      </c>
      <c r="B2240" t="s">
        <v>284</v>
      </c>
      <c r="C2240" t="s">
        <v>4627</v>
      </c>
      <c r="D2240" s="12">
        <v>45822</v>
      </c>
      <c r="E2240" s="15">
        <v>0</v>
      </c>
      <c r="F2240" s="8">
        <v>312.66000000000003</v>
      </c>
      <c r="G2240" s="8">
        <v>50</v>
      </c>
      <c r="H2240" s="8">
        <v>25</v>
      </c>
      <c r="I2240">
        <v>337.66</v>
      </c>
      <c r="J2240" t="s">
        <v>1641</v>
      </c>
      <c r="K2240" t="s">
        <v>1625</v>
      </c>
      <c r="L2240">
        <v>40</v>
      </c>
      <c r="M2240">
        <v>3.9</v>
      </c>
    </row>
    <row r="2241" spans="1:13" x14ac:dyDescent="0.3">
      <c r="A2241" t="s">
        <v>4628</v>
      </c>
      <c r="B2241" t="s">
        <v>1458</v>
      </c>
      <c r="C2241" t="s">
        <v>2066</v>
      </c>
      <c r="D2241" s="12">
        <v>45064</v>
      </c>
      <c r="E2241" s="15">
        <v>0</v>
      </c>
      <c r="F2241" s="8">
        <v>2563.9299999999998</v>
      </c>
      <c r="G2241" s="8">
        <v>40</v>
      </c>
      <c r="I2241">
        <v>2603.9299999999998</v>
      </c>
      <c r="J2241" t="s">
        <v>1641</v>
      </c>
      <c r="K2241" t="s">
        <v>1629</v>
      </c>
      <c r="L2241">
        <v>28</v>
      </c>
      <c r="M2241">
        <v>3</v>
      </c>
    </row>
    <row r="2242" spans="1:13" x14ac:dyDescent="0.3">
      <c r="A2242" t="s">
        <v>4629</v>
      </c>
      <c r="B2242" t="s">
        <v>59</v>
      </c>
      <c r="C2242" t="s">
        <v>2572</v>
      </c>
      <c r="D2242" s="12">
        <v>46118</v>
      </c>
      <c r="E2242" s="15">
        <v>9.375E-2</v>
      </c>
      <c r="F2242" s="8">
        <v>2811.91</v>
      </c>
      <c r="G2242" s="8">
        <v>50</v>
      </c>
      <c r="H2242" s="8">
        <v>75</v>
      </c>
      <c r="J2242" t="s">
        <v>1644</v>
      </c>
      <c r="K2242" t="s">
        <v>1629</v>
      </c>
      <c r="L2242">
        <v>64</v>
      </c>
      <c r="M2242">
        <v>4.2</v>
      </c>
    </row>
    <row r="2243" spans="1:13" x14ac:dyDescent="0.3">
      <c r="A2243" t="s">
        <v>4630</v>
      </c>
      <c r="B2243" t="s">
        <v>1500</v>
      </c>
      <c r="C2243" t="s">
        <v>4631</v>
      </c>
      <c r="D2243" s="12">
        <v>45002</v>
      </c>
      <c r="E2243" s="15">
        <v>9.375E-2</v>
      </c>
      <c r="F2243" s="8">
        <v>2810.95</v>
      </c>
      <c r="G2243" s="8">
        <v>30</v>
      </c>
      <c r="H2243" s="8">
        <v>0</v>
      </c>
      <c r="I2243">
        <v>2840.95</v>
      </c>
      <c r="J2243" t="s">
        <v>1657</v>
      </c>
      <c r="L2243">
        <v>71</v>
      </c>
      <c r="M2243">
        <v>4.0999999999999996</v>
      </c>
    </row>
    <row r="2244" spans="1:13" x14ac:dyDescent="0.3">
      <c r="A2244" t="s">
        <v>4632</v>
      </c>
      <c r="B2244" t="s">
        <v>351</v>
      </c>
      <c r="C2244" t="s">
        <v>4633</v>
      </c>
      <c r="D2244" s="12">
        <v>46065</v>
      </c>
      <c r="E2244" s="15">
        <v>9.375E-2</v>
      </c>
      <c r="F2244" s="8">
        <v>1889.34</v>
      </c>
      <c r="G2244" s="8">
        <v>0</v>
      </c>
      <c r="H2244" s="8">
        <v>50</v>
      </c>
      <c r="J2244" t="s">
        <v>1632</v>
      </c>
      <c r="K2244" t="s">
        <v>1629</v>
      </c>
      <c r="M2244">
        <v>4.8</v>
      </c>
    </row>
    <row r="2245" spans="1:13" x14ac:dyDescent="0.3">
      <c r="A2245" t="s">
        <v>4634</v>
      </c>
      <c r="B2245" t="s">
        <v>156</v>
      </c>
      <c r="C2245" t="s">
        <v>3025</v>
      </c>
      <c r="D2245" s="12">
        <v>46219</v>
      </c>
      <c r="E2245" s="15">
        <v>0</v>
      </c>
      <c r="F2245" s="8">
        <v>2193.1799999999998</v>
      </c>
      <c r="G2245" s="8">
        <v>0</v>
      </c>
      <c r="H2245" s="8">
        <v>25</v>
      </c>
      <c r="I2245">
        <v>2168.1799999999998</v>
      </c>
      <c r="J2245" t="s">
        <v>1652</v>
      </c>
      <c r="K2245" t="s">
        <v>1668</v>
      </c>
      <c r="L2245">
        <v>27</v>
      </c>
      <c r="M2245">
        <v>4.5999999999999996</v>
      </c>
    </row>
    <row r="2246" spans="1:13" x14ac:dyDescent="0.3">
      <c r="A2246" t="s">
        <v>4635</v>
      </c>
      <c r="B2246" t="s">
        <v>610</v>
      </c>
      <c r="C2246" t="s">
        <v>3471</v>
      </c>
      <c r="D2246" s="12">
        <v>45825</v>
      </c>
      <c r="E2246" s="15">
        <v>0</v>
      </c>
      <c r="F2246" s="8">
        <v>1220.3399999999999</v>
      </c>
      <c r="G2246" s="8">
        <v>0</v>
      </c>
      <c r="H2246" s="8">
        <v>100</v>
      </c>
      <c r="I2246">
        <v>1120.3399999999999</v>
      </c>
      <c r="J2246" t="s">
        <v>1657</v>
      </c>
      <c r="K2246" t="s">
        <v>1629</v>
      </c>
      <c r="L2246">
        <v>40</v>
      </c>
      <c r="M2246">
        <v>6</v>
      </c>
    </row>
    <row r="2247" spans="1:13" x14ac:dyDescent="0.3">
      <c r="A2247" t="s">
        <v>4636</v>
      </c>
      <c r="B2247" t="s">
        <v>1097</v>
      </c>
      <c r="C2247" t="s">
        <v>3229</v>
      </c>
      <c r="D2247" s="12">
        <v>45850</v>
      </c>
      <c r="E2247" s="15">
        <v>0</v>
      </c>
      <c r="F2247" s="8">
        <v>3488.07</v>
      </c>
      <c r="G2247" s="8">
        <v>999</v>
      </c>
      <c r="H2247" s="8">
        <v>150</v>
      </c>
      <c r="J2247" t="s">
        <v>1663</v>
      </c>
      <c r="K2247" t="s">
        <v>1625</v>
      </c>
      <c r="L2247">
        <v>41</v>
      </c>
      <c r="M2247">
        <v>4.4000000000000004</v>
      </c>
    </row>
    <row r="2248" spans="1:13" x14ac:dyDescent="0.3">
      <c r="A2248" t="s">
        <v>4637</v>
      </c>
      <c r="B2248" t="s">
        <v>219</v>
      </c>
      <c r="C2248" t="s">
        <v>2090</v>
      </c>
      <c r="D2248" s="12">
        <v>45379</v>
      </c>
      <c r="E2248" s="15">
        <v>0</v>
      </c>
      <c r="F2248" s="8">
        <v>2696.75</v>
      </c>
      <c r="G2248" s="8">
        <v>20</v>
      </c>
      <c r="H2248" s="8">
        <v>0</v>
      </c>
      <c r="I2248">
        <v>2716.75</v>
      </c>
      <c r="J2248" t="s">
        <v>1644</v>
      </c>
      <c r="L2248">
        <v>17</v>
      </c>
      <c r="M2248">
        <v>4.9000000000000004</v>
      </c>
    </row>
    <row r="2249" spans="1:13" x14ac:dyDescent="0.3">
      <c r="A2249" t="s">
        <v>4638</v>
      </c>
      <c r="B2249" t="s">
        <v>191</v>
      </c>
      <c r="C2249" t="s">
        <v>3409</v>
      </c>
      <c r="D2249" s="12">
        <v>45592</v>
      </c>
      <c r="F2249" s="8">
        <v>241.63</v>
      </c>
      <c r="G2249" s="8">
        <v>30</v>
      </c>
      <c r="H2249" s="8">
        <v>75</v>
      </c>
      <c r="J2249" t="s">
        <v>1663</v>
      </c>
      <c r="K2249" t="s">
        <v>1629</v>
      </c>
      <c r="L2249">
        <v>45</v>
      </c>
      <c r="M2249">
        <v>3.8</v>
      </c>
    </row>
    <row r="2250" spans="1:13" x14ac:dyDescent="0.3">
      <c r="A2250" t="s">
        <v>4639</v>
      </c>
      <c r="B2250" t="s">
        <v>920</v>
      </c>
      <c r="C2250" t="s">
        <v>2690</v>
      </c>
      <c r="D2250" s="12"/>
      <c r="F2250" s="8">
        <v>1534.78</v>
      </c>
      <c r="G2250" s="8">
        <v>40</v>
      </c>
      <c r="H2250" s="8">
        <v>100</v>
      </c>
      <c r="I2250">
        <v>1474.78</v>
      </c>
      <c r="J2250" t="s">
        <v>1652</v>
      </c>
      <c r="K2250" t="s">
        <v>1625</v>
      </c>
      <c r="L2250">
        <v>41</v>
      </c>
      <c r="M2250">
        <v>4.5</v>
      </c>
    </row>
    <row r="2251" spans="1:13" x14ac:dyDescent="0.3">
      <c r="A2251" t="s">
        <v>4640</v>
      </c>
      <c r="B2251" t="s">
        <v>1094</v>
      </c>
      <c r="C2251" t="s">
        <v>1988</v>
      </c>
      <c r="D2251" s="12">
        <v>46103</v>
      </c>
      <c r="E2251" s="15">
        <v>9.375E-2</v>
      </c>
      <c r="F2251" s="8">
        <v>625.15</v>
      </c>
      <c r="G2251" s="8">
        <v>50</v>
      </c>
      <c r="H2251" s="8">
        <v>75</v>
      </c>
      <c r="I2251">
        <v>600.15</v>
      </c>
      <c r="J2251" t="s">
        <v>1657</v>
      </c>
      <c r="K2251" t="s">
        <v>1636</v>
      </c>
      <c r="L2251">
        <v>26</v>
      </c>
      <c r="M2251">
        <v>4.0999999999999996</v>
      </c>
    </row>
    <row r="2252" spans="1:13" x14ac:dyDescent="0.3">
      <c r="A2252" t="s">
        <v>4641</v>
      </c>
      <c r="B2252" t="s">
        <v>1325</v>
      </c>
      <c r="C2252" t="s">
        <v>1939</v>
      </c>
      <c r="D2252" s="12">
        <v>45102</v>
      </c>
      <c r="E2252" s="15">
        <v>9.375E-2</v>
      </c>
      <c r="F2252" s="8">
        <v>1030.3800000000001</v>
      </c>
      <c r="G2252" s="8">
        <v>50</v>
      </c>
      <c r="H2252" s="8">
        <v>0</v>
      </c>
      <c r="I2252">
        <v>1080.3800000000001</v>
      </c>
      <c r="J2252" t="s">
        <v>1628</v>
      </c>
      <c r="K2252" t="s">
        <v>1629</v>
      </c>
      <c r="L2252">
        <v>52</v>
      </c>
      <c r="M2252">
        <v>4.4000000000000004</v>
      </c>
    </row>
    <row r="2253" spans="1:13" x14ac:dyDescent="0.3">
      <c r="A2253" t="s">
        <v>4642</v>
      </c>
      <c r="B2253" t="s">
        <v>827</v>
      </c>
      <c r="C2253" t="s">
        <v>2524</v>
      </c>
      <c r="D2253" s="12">
        <v>45341</v>
      </c>
      <c r="E2253" s="15">
        <v>0</v>
      </c>
      <c r="F2253" s="8">
        <v>3457.16</v>
      </c>
      <c r="G2253" s="8">
        <v>20</v>
      </c>
      <c r="I2253">
        <v>3452.16</v>
      </c>
      <c r="J2253" t="s">
        <v>1652</v>
      </c>
      <c r="K2253" t="s">
        <v>1636</v>
      </c>
      <c r="L2253">
        <v>35</v>
      </c>
    </row>
    <row r="2254" spans="1:13" x14ac:dyDescent="0.3">
      <c r="A2254" t="s">
        <v>4643</v>
      </c>
      <c r="B2254" t="s">
        <v>204</v>
      </c>
      <c r="C2254" t="s">
        <v>3394</v>
      </c>
      <c r="D2254" s="12">
        <v>45682</v>
      </c>
      <c r="F2254" s="8">
        <v>2825.12</v>
      </c>
      <c r="G2254" s="8">
        <v>20</v>
      </c>
      <c r="H2254" s="8">
        <v>50</v>
      </c>
      <c r="I2254">
        <v>2795.12</v>
      </c>
      <c r="J2254" t="s">
        <v>1635</v>
      </c>
      <c r="K2254" t="s">
        <v>1658</v>
      </c>
      <c r="L2254">
        <v>32</v>
      </c>
      <c r="M2254">
        <v>4.5999999999999996</v>
      </c>
    </row>
    <row r="2255" spans="1:13" x14ac:dyDescent="0.3">
      <c r="A2255" t="s">
        <v>4644</v>
      </c>
      <c r="B2255" t="s">
        <v>136</v>
      </c>
      <c r="C2255" t="s">
        <v>3708</v>
      </c>
      <c r="D2255" s="12">
        <v>46202</v>
      </c>
      <c r="E2255" s="15">
        <v>9.375E-2</v>
      </c>
      <c r="F2255" s="8">
        <v>1507.52</v>
      </c>
      <c r="G2255" s="8">
        <v>20</v>
      </c>
      <c r="H2255" s="8">
        <v>150</v>
      </c>
      <c r="I2255">
        <v>1377.52</v>
      </c>
      <c r="J2255" t="s">
        <v>1624</v>
      </c>
      <c r="K2255" t="s">
        <v>1625</v>
      </c>
      <c r="L2255">
        <v>51</v>
      </c>
      <c r="M2255">
        <v>4.5</v>
      </c>
    </row>
    <row r="2256" spans="1:13" x14ac:dyDescent="0.3">
      <c r="A2256" t="s">
        <v>4645</v>
      </c>
      <c r="B2256" t="s">
        <v>483</v>
      </c>
      <c r="C2256" t="s">
        <v>1975</v>
      </c>
      <c r="D2256" s="12" t="s">
        <v>8315</v>
      </c>
      <c r="E2256" s="15">
        <v>0</v>
      </c>
      <c r="F2256" s="8">
        <v>2376.9299999999998</v>
      </c>
      <c r="G2256" s="8">
        <v>20</v>
      </c>
      <c r="H2256" s="8">
        <v>150</v>
      </c>
      <c r="I2256">
        <v>2246.9299999999998</v>
      </c>
      <c r="J2256" t="s">
        <v>1644</v>
      </c>
      <c r="K2256" t="s">
        <v>1636</v>
      </c>
      <c r="L2256">
        <v>69</v>
      </c>
      <c r="M2256">
        <v>4.0999999999999996</v>
      </c>
    </row>
    <row r="2257" spans="1:13" x14ac:dyDescent="0.3">
      <c r="A2257" t="s">
        <v>4646</v>
      </c>
      <c r="B2257" t="s">
        <v>1502</v>
      </c>
      <c r="C2257" t="s">
        <v>2506</v>
      </c>
      <c r="D2257" s="12">
        <v>46245</v>
      </c>
      <c r="E2257" s="15">
        <v>0</v>
      </c>
      <c r="F2257" s="8">
        <v>328.69</v>
      </c>
      <c r="G2257" s="8">
        <v>20</v>
      </c>
      <c r="H2257" s="8">
        <v>0</v>
      </c>
      <c r="I2257">
        <v>348.69</v>
      </c>
      <c r="J2257" t="s">
        <v>1657</v>
      </c>
      <c r="K2257" t="s">
        <v>1629</v>
      </c>
      <c r="L2257">
        <v>74</v>
      </c>
      <c r="M2257">
        <v>6</v>
      </c>
    </row>
    <row r="2258" spans="1:13" x14ac:dyDescent="0.3">
      <c r="A2258" t="s">
        <v>4647</v>
      </c>
      <c r="B2258" t="s">
        <v>15</v>
      </c>
      <c r="C2258" t="s">
        <v>1797</v>
      </c>
      <c r="D2258" s="12">
        <v>45475</v>
      </c>
      <c r="E2258" s="15">
        <v>9.375E-2</v>
      </c>
      <c r="G2258" s="8">
        <v>30</v>
      </c>
      <c r="H2258" s="8">
        <v>25</v>
      </c>
      <c r="I2258">
        <v>212.76</v>
      </c>
      <c r="J2258" t="s">
        <v>1635</v>
      </c>
      <c r="L2258">
        <v>50</v>
      </c>
      <c r="M2258">
        <v>4</v>
      </c>
    </row>
    <row r="2259" spans="1:13" x14ac:dyDescent="0.3">
      <c r="A2259" t="s">
        <v>4648</v>
      </c>
      <c r="B2259" t="s">
        <v>234</v>
      </c>
      <c r="C2259" t="s">
        <v>4633</v>
      </c>
      <c r="D2259" s="12">
        <v>45120</v>
      </c>
      <c r="E2259" s="15">
        <v>0</v>
      </c>
      <c r="F2259" s="8">
        <v>3002.08</v>
      </c>
      <c r="G2259" s="8">
        <v>0</v>
      </c>
      <c r="H2259" s="8">
        <v>0</v>
      </c>
      <c r="I2259">
        <v>3002.08</v>
      </c>
      <c r="J2259" t="s">
        <v>1624</v>
      </c>
      <c r="K2259" t="s">
        <v>1658</v>
      </c>
      <c r="L2259">
        <v>180</v>
      </c>
      <c r="M2259">
        <v>3.4</v>
      </c>
    </row>
    <row r="2260" spans="1:13" x14ac:dyDescent="0.3">
      <c r="A2260" t="s">
        <v>4649</v>
      </c>
      <c r="B2260" t="s">
        <v>1423</v>
      </c>
      <c r="C2260" t="s">
        <v>2056</v>
      </c>
      <c r="D2260" s="12">
        <v>45268</v>
      </c>
      <c r="E2260" s="15">
        <v>9.375E-2</v>
      </c>
      <c r="F2260" s="8">
        <v>2338.1799999999998</v>
      </c>
      <c r="G2260" s="8">
        <v>40</v>
      </c>
      <c r="H2260" s="8">
        <v>50</v>
      </c>
      <c r="J2260" t="s">
        <v>1652</v>
      </c>
      <c r="K2260" t="s">
        <v>1629</v>
      </c>
      <c r="L2260">
        <v>180</v>
      </c>
      <c r="M2260">
        <v>3.6</v>
      </c>
    </row>
    <row r="2261" spans="1:13" x14ac:dyDescent="0.3">
      <c r="A2261" t="s">
        <v>4650</v>
      </c>
      <c r="B2261" t="s">
        <v>1558</v>
      </c>
      <c r="C2261" t="s">
        <v>2111</v>
      </c>
      <c r="D2261" s="12">
        <v>45435</v>
      </c>
      <c r="F2261" s="8">
        <v>1693.69</v>
      </c>
      <c r="G2261" s="8">
        <v>50</v>
      </c>
      <c r="H2261" s="8">
        <v>75</v>
      </c>
      <c r="I2261">
        <v>1668.69</v>
      </c>
      <c r="J2261" t="s">
        <v>1632</v>
      </c>
      <c r="K2261" t="s">
        <v>1629</v>
      </c>
      <c r="L2261">
        <v>17</v>
      </c>
      <c r="M2261">
        <v>4.4000000000000004</v>
      </c>
    </row>
    <row r="2262" spans="1:13" x14ac:dyDescent="0.3">
      <c r="A2262" t="s">
        <v>4651</v>
      </c>
      <c r="B2262" t="s">
        <v>481</v>
      </c>
      <c r="C2262" t="s">
        <v>4612</v>
      </c>
      <c r="D2262" s="12">
        <v>45401</v>
      </c>
      <c r="E2262" s="15">
        <v>0</v>
      </c>
      <c r="F2262" s="8">
        <v>1267.51</v>
      </c>
      <c r="G2262" s="8">
        <v>0</v>
      </c>
      <c r="H2262" s="8">
        <v>0</v>
      </c>
      <c r="I2262">
        <v>1267.51</v>
      </c>
      <c r="J2262" t="s">
        <v>1644</v>
      </c>
      <c r="L2262">
        <v>38</v>
      </c>
      <c r="M2262">
        <v>4</v>
      </c>
    </row>
    <row r="2263" spans="1:13" x14ac:dyDescent="0.3">
      <c r="A2263" t="s">
        <v>4652</v>
      </c>
      <c r="B2263" t="s">
        <v>1395</v>
      </c>
      <c r="C2263" t="s">
        <v>2044</v>
      </c>
      <c r="D2263" s="12">
        <v>45082</v>
      </c>
      <c r="F2263" s="8">
        <v>464.27</v>
      </c>
      <c r="G2263" s="8">
        <v>0</v>
      </c>
      <c r="H2263" s="8">
        <v>150</v>
      </c>
      <c r="I2263">
        <v>314.27</v>
      </c>
      <c r="J2263" t="s">
        <v>1657</v>
      </c>
      <c r="K2263" t="s">
        <v>1668</v>
      </c>
      <c r="L2263">
        <v>50</v>
      </c>
      <c r="M2263">
        <v>4.7</v>
      </c>
    </row>
    <row r="2264" spans="1:13" x14ac:dyDescent="0.3">
      <c r="A2264" t="s">
        <v>4653</v>
      </c>
      <c r="B2264" t="s">
        <v>378</v>
      </c>
      <c r="C2264" t="s">
        <v>1964</v>
      </c>
      <c r="D2264" s="12">
        <v>45996</v>
      </c>
      <c r="E2264" s="15">
        <v>0</v>
      </c>
      <c r="F2264" s="8">
        <v>1709.14</v>
      </c>
      <c r="G2264" s="8">
        <v>50</v>
      </c>
      <c r="H2264" s="8">
        <v>50</v>
      </c>
      <c r="I2264">
        <v>1709.14</v>
      </c>
      <c r="J2264" t="s">
        <v>1641</v>
      </c>
      <c r="K2264" t="s">
        <v>1629</v>
      </c>
      <c r="L2264">
        <v>27</v>
      </c>
      <c r="M2264">
        <v>5</v>
      </c>
    </row>
    <row r="2265" spans="1:13" x14ac:dyDescent="0.3">
      <c r="A2265" t="s">
        <v>4654</v>
      </c>
      <c r="B2265" t="s">
        <v>1310</v>
      </c>
      <c r="C2265" t="s">
        <v>3608</v>
      </c>
      <c r="D2265" s="12">
        <v>45693</v>
      </c>
      <c r="F2265" s="8">
        <v>2945.1</v>
      </c>
      <c r="G2265" s="8">
        <v>20</v>
      </c>
      <c r="H2265" s="8">
        <v>0</v>
      </c>
      <c r="J2265" t="s">
        <v>1635</v>
      </c>
      <c r="L2265">
        <v>27</v>
      </c>
      <c r="M2265">
        <v>3.5</v>
      </c>
    </row>
    <row r="2266" spans="1:13" x14ac:dyDescent="0.3">
      <c r="A2266" t="s">
        <v>4655</v>
      </c>
      <c r="B2266" t="s">
        <v>1389</v>
      </c>
      <c r="C2266" t="s">
        <v>4656</v>
      </c>
      <c r="D2266" s="12">
        <v>45931</v>
      </c>
      <c r="E2266" s="15">
        <v>9.375E-2</v>
      </c>
      <c r="F2266" s="8">
        <v>2996.14</v>
      </c>
      <c r="G2266" s="8">
        <v>20</v>
      </c>
      <c r="H2266" s="8">
        <v>25</v>
      </c>
      <c r="I2266">
        <v>2991.14</v>
      </c>
      <c r="J2266" t="s">
        <v>1624</v>
      </c>
      <c r="K2266" t="s">
        <v>1625</v>
      </c>
      <c r="L2266">
        <v>50</v>
      </c>
      <c r="M2266">
        <v>3.6</v>
      </c>
    </row>
    <row r="2267" spans="1:13" x14ac:dyDescent="0.3">
      <c r="A2267" t="s">
        <v>4657</v>
      </c>
      <c r="B2267" t="s">
        <v>1336</v>
      </c>
      <c r="C2267" t="s">
        <v>2276</v>
      </c>
      <c r="D2267" s="12">
        <v>45592</v>
      </c>
      <c r="E2267" s="15">
        <v>9.375E-2</v>
      </c>
      <c r="F2267" s="8">
        <v>996.1</v>
      </c>
      <c r="G2267" s="8">
        <v>40</v>
      </c>
      <c r="H2267" s="8">
        <v>75</v>
      </c>
      <c r="I2267">
        <v>961.1</v>
      </c>
      <c r="J2267" t="s">
        <v>1657</v>
      </c>
      <c r="K2267" t="s">
        <v>1625</v>
      </c>
      <c r="L2267">
        <v>65</v>
      </c>
      <c r="M2267">
        <v>4.0999999999999996</v>
      </c>
    </row>
    <row r="2268" spans="1:13" x14ac:dyDescent="0.3">
      <c r="A2268" t="s">
        <v>4658</v>
      </c>
      <c r="B2268" t="s">
        <v>849</v>
      </c>
      <c r="C2268" t="s">
        <v>2654</v>
      </c>
      <c r="D2268" s="12">
        <v>44969</v>
      </c>
      <c r="E2268" s="15">
        <v>0</v>
      </c>
      <c r="F2268" s="8">
        <v>2374.9699999999998</v>
      </c>
      <c r="G2268" s="8">
        <v>20</v>
      </c>
      <c r="H2268" s="8">
        <v>100</v>
      </c>
      <c r="I2268">
        <v>2294.9699999999998</v>
      </c>
      <c r="J2268" t="s">
        <v>1663</v>
      </c>
      <c r="K2268" t="s">
        <v>1629</v>
      </c>
      <c r="L2268">
        <v>180</v>
      </c>
      <c r="M2268">
        <v>3.5</v>
      </c>
    </row>
    <row r="2269" spans="1:13" x14ac:dyDescent="0.3">
      <c r="A2269" t="s">
        <v>4659</v>
      </c>
      <c r="B2269" t="s">
        <v>1450</v>
      </c>
      <c r="C2269" t="s">
        <v>2212</v>
      </c>
      <c r="D2269" s="12">
        <v>45229</v>
      </c>
      <c r="E2269" s="15">
        <v>0</v>
      </c>
      <c r="F2269" s="8">
        <v>2301.84</v>
      </c>
      <c r="G2269" s="8">
        <v>40</v>
      </c>
      <c r="H2269" s="8">
        <v>100</v>
      </c>
      <c r="I2269">
        <v>2241.84</v>
      </c>
      <c r="J2269" t="s">
        <v>1632</v>
      </c>
      <c r="K2269" t="s">
        <v>1629</v>
      </c>
      <c r="L2269">
        <v>57</v>
      </c>
      <c r="M2269">
        <v>4.4000000000000004</v>
      </c>
    </row>
    <row r="2270" spans="1:13" x14ac:dyDescent="0.3">
      <c r="A2270" t="s">
        <v>4660</v>
      </c>
      <c r="B2270" t="s">
        <v>340</v>
      </c>
      <c r="C2270" t="s">
        <v>2083</v>
      </c>
      <c r="D2270" s="12">
        <v>45439</v>
      </c>
      <c r="F2270" s="8">
        <v>1967.36</v>
      </c>
      <c r="G2270" s="8">
        <v>30</v>
      </c>
      <c r="H2270" s="8">
        <v>100</v>
      </c>
      <c r="I2270">
        <v>1897.36</v>
      </c>
      <c r="J2270" t="s">
        <v>1635</v>
      </c>
      <c r="K2270" t="s">
        <v>1629</v>
      </c>
      <c r="L2270">
        <v>55</v>
      </c>
    </row>
    <row r="2271" spans="1:13" x14ac:dyDescent="0.3">
      <c r="A2271" t="s">
        <v>4661</v>
      </c>
      <c r="B2271" t="s">
        <v>736</v>
      </c>
      <c r="C2271" t="s">
        <v>1872</v>
      </c>
      <c r="D2271" s="12">
        <v>46146</v>
      </c>
      <c r="E2271" s="15">
        <v>9.375E-2</v>
      </c>
      <c r="F2271" s="8">
        <v>1326.37</v>
      </c>
      <c r="G2271" s="8">
        <v>50</v>
      </c>
      <c r="H2271" s="8">
        <v>50</v>
      </c>
      <c r="I2271">
        <v>1326.37</v>
      </c>
      <c r="J2271" t="s">
        <v>1652</v>
      </c>
      <c r="L2271">
        <v>16</v>
      </c>
    </row>
    <row r="2272" spans="1:13" x14ac:dyDescent="0.3">
      <c r="A2272" t="s">
        <v>4662</v>
      </c>
      <c r="B2272" t="s">
        <v>330</v>
      </c>
      <c r="C2272" t="s">
        <v>2946</v>
      </c>
      <c r="D2272" s="12">
        <v>45713</v>
      </c>
      <c r="E2272" s="15">
        <v>0</v>
      </c>
      <c r="F2272" s="8">
        <v>346.27</v>
      </c>
      <c r="G2272" s="8">
        <v>20</v>
      </c>
      <c r="H2272" s="8">
        <v>25</v>
      </c>
      <c r="I2272">
        <v>341.27</v>
      </c>
      <c r="J2272" t="s">
        <v>1635</v>
      </c>
      <c r="K2272" t="s">
        <v>1636</v>
      </c>
      <c r="L2272">
        <v>62</v>
      </c>
      <c r="M2272">
        <v>4.5</v>
      </c>
    </row>
    <row r="2273" spans="1:13" x14ac:dyDescent="0.3">
      <c r="A2273" t="s">
        <v>4663</v>
      </c>
      <c r="B2273" t="s">
        <v>1314</v>
      </c>
      <c r="C2273" t="s">
        <v>3005</v>
      </c>
      <c r="D2273" s="12">
        <v>45798</v>
      </c>
      <c r="E2273" s="15">
        <v>0</v>
      </c>
      <c r="F2273" s="8">
        <v>3143.86</v>
      </c>
      <c r="G2273" s="8">
        <v>0</v>
      </c>
      <c r="H2273" s="8">
        <v>75</v>
      </c>
      <c r="I2273">
        <v>3068.86</v>
      </c>
      <c r="J2273" t="s">
        <v>1663</v>
      </c>
      <c r="K2273" t="s">
        <v>1629</v>
      </c>
      <c r="L2273">
        <v>180</v>
      </c>
      <c r="M2273">
        <v>4.2</v>
      </c>
    </row>
    <row r="2274" spans="1:13" x14ac:dyDescent="0.3">
      <c r="A2274" t="s">
        <v>4664</v>
      </c>
      <c r="B2274" t="s">
        <v>1244</v>
      </c>
      <c r="C2274" t="s">
        <v>1885</v>
      </c>
      <c r="D2274" s="12">
        <v>45839</v>
      </c>
      <c r="E2274" s="15">
        <v>0</v>
      </c>
      <c r="G2274" s="8">
        <v>20</v>
      </c>
      <c r="H2274" s="8">
        <v>75</v>
      </c>
      <c r="I2274">
        <v>3179.43</v>
      </c>
      <c r="J2274" t="s">
        <v>1657</v>
      </c>
      <c r="K2274" t="s">
        <v>1658</v>
      </c>
      <c r="L2274">
        <v>73</v>
      </c>
      <c r="M2274">
        <v>3.8</v>
      </c>
    </row>
    <row r="2275" spans="1:13" x14ac:dyDescent="0.3">
      <c r="A2275" t="s">
        <v>4665</v>
      </c>
      <c r="B2275" t="s">
        <v>1421</v>
      </c>
      <c r="C2275" t="s">
        <v>2083</v>
      </c>
      <c r="D2275" s="12">
        <v>45541</v>
      </c>
      <c r="F2275" s="8">
        <v>2488.63</v>
      </c>
      <c r="G2275" s="8">
        <v>20</v>
      </c>
      <c r="H2275" s="8">
        <v>50</v>
      </c>
      <c r="J2275" t="s">
        <v>1632</v>
      </c>
      <c r="K2275" t="s">
        <v>1636</v>
      </c>
      <c r="L2275">
        <v>28</v>
      </c>
      <c r="M2275">
        <v>4.7</v>
      </c>
    </row>
    <row r="2276" spans="1:13" x14ac:dyDescent="0.3">
      <c r="A2276" t="s">
        <v>4666</v>
      </c>
      <c r="B2276" t="s">
        <v>1016</v>
      </c>
      <c r="C2276" t="s">
        <v>3509</v>
      </c>
      <c r="D2276" s="12">
        <v>45023</v>
      </c>
      <c r="F2276" s="8">
        <v>3058.2</v>
      </c>
      <c r="G2276" s="8">
        <v>30</v>
      </c>
      <c r="H2276" s="8">
        <v>50</v>
      </c>
      <c r="I2276">
        <v>3038.2</v>
      </c>
      <c r="J2276" t="s">
        <v>1657</v>
      </c>
      <c r="K2276" t="s">
        <v>1668</v>
      </c>
      <c r="L2276">
        <v>-5</v>
      </c>
      <c r="M2276">
        <v>4.2</v>
      </c>
    </row>
    <row r="2277" spans="1:13" x14ac:dyDescent="0.3">
      <c r="A2277" t="s">
        <v>4667</v>
      </c>
      <c r="B2277" t="s">
        <v>1191</v>
      </c>
      <c r="C2277" t="s">
        <v>3355</v>
      </c>
      <c r="D2277" s="12">
        <v>46066</v>
      </c>
      <c r="E2277" s="15">
        <v>0</v>
      </c>
      <c r="F2277" s="8">
        <v>2244.64</v>
      </c>
      <c r="G2277" s="8">
        <v>40</v>
      </c>
      <c r="H2277" s="8">
        <v>0</v>
      </c>
      <c r="I2277">
        <v>2284.64</v>
      </c>
      <c r="J2277" t="s">
        <v>1663</v>
      </c>
      <c r="K2277" t="s">
        <v>1636</v>
      </c>
      <c r="L2277">
        <v>18</v>
      </c>
      <c r="M2277">
        <v>4.3</v>
      </c>
    </row>
    <row r="2278" spans="1:13" x14ac:dyDescent="0.3">
      <c r="A2278" t="s">
        <v>4668</v>
      </c>
      <c r="B2278" t="s">
        <v>858</v>
      </c>
      <c r="C2278" t="s">
        <v>2535</v>
      </c>
      <c r="D2278" s="12">
        <v>45951</v>
      </c>
      <c r="E2278" s="15">
        <v>0</v>
      </c>
      <c r="F2278" s="8">
        <v>1630.48</v>
      </c>
      <c r="G2278" s="8">
        <v>0</v>
      </c>
      <c r="I2278">
        <v>1530.48</v>
      </c>
      <c r="J2278" t="s">
        <v>1663</v>
      </c>
      <c r="K2278" t="s">
        <v>1668</v>
      </c>
      <c r="L2278">
        <v>68</v>
      </c>
      <c r="M2278">
        <v>3.5</v>
      </c>
    </row>
    <row r="2279" spans="1:13" x14ac:dyDescent="0.3">
      <c r="A2279" t="s">
        <v>4669</v>
      </c>
      <c r="B2279" t="s">
        <v>1564</v>
      </c>
      <c r="C2279" t="s">
        <v>2022</v>
      </c>
      <c r="D2279" s="12">
        <v>45076</v>
      </c>
      <c r="E2279" s="15">
        <v>0</v>
      </c>
      <c r="F2279" s="8">
        <v>2495.85</v>
      </c>
      <c r="G2279" s="8">
        <v>30</v>
      </c>
      <c r="H2279" s="8">
        <v>0</v>
      </c>
      <c r="I2279">
        <v>2525.85</v>
      </c>
      <c r="J2279" t="s">
        <v>1624</v>
      </c>
      <c r="K2279" t="s">
        <v>1636</v>
      </c>
      <c r="L2279">
        <v>74</v>
      </c>
      <c r="M2279">
        <v>3.2</v>
      </c>
    </row>
    <row r="2280" spans="1:13" x14ac:dyDescent="0.3">
      <c r="A2280" t="s">
        <v>4670</v>
      </c>
      <c r="B2280" t="s">
        <v>589</v>
      </c>
      <c r="C2280" t="s">
        <v>2259</v>
      </c>
      <c r="D2280" s="12">
        <v>45067</v>
      </c>
      <c r="E2280" s="15">
        <v>0</v>
      </c>
      <c r="F2280" s="8">
        <v>2261.9</v>
      </c>
      <c r="G2280" s="8">
        <v>30</v>
      </c>
      <c r="H2280" s="8">
        <v>75</v>
      </c>
      <c r="I2280">
        <v>2216.9</v>
      </c>
      <c r="J2280" t="s">
        <v>1641</v>
      </c>
      <c r="K2280" t="s">
        <v>1629</v>
      </c>
      <c r="L2280">
        <v>55</v>
      </c>
      <c r="M2280">
        <v>4.5</v>
      </c>
    </row>
    <row r="2281" spans="1:13" x14ac:dyDescent="0.3">
      <c r="A2281" t="s">
        <v>4671</v>
      </c>
      <c r="B2281" t="s">
        <v>821</v>
      </c>
      <c r="C2281" t="s">
        <v>1750</v>
      </c>
      <c r="D2281" s="12">
        <v>46214</v>
      </c>
      <c r="E2281" s="15">
        <v>9.375E-2</v>
      </c>
      <c r="F2281" s="8">
        <v>400.11</v>
      </c>
      <c r="G2281" s="8">
        <v>50</v>
      </c>
      <c r="I2281">
        <v>300.11</v>
      </c>
      <c r="J2281" t="s">
        <v>1644</v>
      </c>
      <c r="L2281">
        <v>50</v>
      </c>
      <c r="M2281">
        <v>4.3</v>
      </c>
    </row>
    <row r="2282" spans="1:13" x14ac:dyDescent="0.3">
      <c r="A2282" t="s">
        <v>4672</v>
      </c>
      <c r="B2282" t="s">
        <v>363</v>
      </c>
      <c r="C2282" t="s">
        <v>2559</v>
      </c>
      <c r="D2282" s="12">
        <v>46079</v>
      </c>
      <c r="E2282" s="15">
        <v>0</v>
      </c>
      <c r="F2282" s="8">
        <v>2607.62</v>
      </c>
      <c r="G2282" s="8">
        <v>0</v>
      </c>
      <c r="H2282" s="8">
        <v>150</v>
      </c>
      <c r="I2282">
        <v>2457.62</v>
      </c>
      <c r="J2282" t="s">
        <v>1644</v>
      </c>
      <c r="K2282" t="s">
        <v>1629</v>
      </c>
      <c r="L2282">
        <v>-5</v>
      </c>
      <c r="M2282">
        <v>4.9000000000000004</v>
      </c>
    </row>
    <row r="2283" spans="1:13" x14ac:dyDescent="0.3">
      <c r="A2283" t="s">
        <v>4673</v>
      </c>
      <c r="B2283" t="s">
        <v>145</v>
      </c>
      <c r="C2283" t="s">
        <v>4674</v>
      </c>
      <c r="D2283" s="12">
        <v>45473</v>
      </c>
      <c r="F2283" s="8">
        <v>660.83</v>
      </c>
      <c r="G2283" s="8">
        <v>40</v>
      </c>
      <c r="H2283" s="8">
        <v>100</v>
      </c>
      <c r="I2283">
        <v>600.83000000000004</v>
      </c>
      <c r="J2283" t="s">
        <v>1628</v>
      </c>
      <c r="L2283">
        <v>54</v>
      </c>
      <c r="M2283">
        <v>4.5</v>
      </c>
    </row>
    <row r="2284" spans="1:13" x14ac:dyDescent="0.3">
      <c r="A2284" t="s">
        <v>4675</v>
      </c>
      <c r="B2284" t="s">
        <v>554</v>
      </c>
      <c r="C2284" t="s">
        <v>2721</v>
      </c>
      <c r="D2284" s="12">
        <v>46020</v>
      </c>
      <c r="E2284" s="15">
        <v>0</v>
      </c>
      <c r="F2284" s="8">
        <v>1674.01</v>
      </c>
      <c r="G2284" s="8">
        <v>0</v>
      </c>
      <c r="H2284" s="8">
        <v>50</v>
      </c>
      <c r="I2284">
        <v>1624.01</v>
      </c>
      <c r="J2284" t="s">
        <v>1628</v>
      </c>
      <c r="K2284" t="s">
        <v>1636</v>
      </c>
      <c r="L2284">
        <v>58</v>
      </c>
      <c r="M2284">
        <v>4.8</v>
      </c>
    </row>
    <row r="2285" spans="1:13" x14ac:dyDescent="0.3">
      <c r="A2285" t="s">
        <v>4676</v>
      </c>
      <c r="B2285" t="s">
        <v>412</v>
      </c>
      <c r="C2285" t="s">
        <v>3019</v>
      </c>
      <c r="D2285" s="12">
        <v>46141</v>
      </c>
      <c r="G2285" s="8">
        <v>40</v>
      </c>
      <c r="H2285" s="8">
        <v>0</v>
      </c>
      <c r="I2285">
        <v>918.57</v>
      </c>
      <c r="J2285" t="s">
        <v>1663</v>
      </c>
      <c r="K2285" t="s">
        <v>1636</v>
      </c>
      <c r="L2285">
        <v>31</v>
      </c>
      <c r="M2285">
        <v>3.8</v>
      </c>
    </row>
    <row r="2286" spans="1:13" x14ac:dyDescent="0.3">
      <c r="A2286" t="s">
        <v>4677</v>
      </c>
      <c r="B2286" t="s">
        <v>1561</v>
      </c>
      <c r="C2286" t="s">
        <v>1688</v>
      </c>
      <c r="D2286" s="12">
        <v>46196</v>
      </c>
      <c r="E2286" s="15">
        <v>0</v>
      </c>
      <c r="F2286" s="8">
        <v>434.34</v>
      </c>
      <c r="G2286" s="8">
        <v>50</v>
      </c>
      <c r="H2286" s="8">
        <v>25</v>
      </c>
      <c r="I2286">
        <v>459.34</v>
      </c>
      <c r="J2286" t="s">
        <v>1652</v>
      </c>
      <c r="K2286" t="s">
        <v>1625</v>
      </c>
      <c r="L2286">
        <v>62</v>
      </c>
      <c r="M2286">
        <v>4.5999999999999996</v>
      </c>
    </row>
    <row r="2287" spans="1:13" x14ac:dyDescent="0.3">
      <c r="A2287" t="s">
        <v>4678</v>
      </c>
      <c r="B2287" t="s">
        <v>1438</v>
      </c>
      <c r="C2287" t="s">
        <v>1793</v>
      </c>
      <c r="D2287" s="12">
        <v>45050</v>
      </c>
      <c r="E2287" s="15">
        <v>9.375E-2</v>
      </c>
      <c r="F2287" s="8">
        <v>738.74</v>
      </c>
      <c r="G2287" s="8">
        <v>30</v>
      </c>
      <c r="H2287" s="8">
        <v>150</v>
      </c>
      <c r="I2287">
        <v>619</v>
      </c>
      <c r="J2287" t="s">
        <v>1635</v>
      </c>
      <c r="K2287" t="s">
        <v>1629</v>
      </c>
      <c r="L2287">
        <v>54</v>
      </c>
      <c r="M2287">
        <v>3.6</v>
      </c>
    </row>
    <row r="2288" spans="1:13" x14ac:dyDescent="0.3">
      <c r="A2288" t="s">
        <v>4679</v>
      </c>
      <c r="B2288" t="s">
        <v>338</v>
      </c>
      <c r="C2288" t="s">
        <v>2383</v>
      </c>
      <c r="D2288" s="12">
        <v>45522</v>
      </c>
      <c r="E2288" s="15">
        <v>0</v>
      </c>
      <c r="F2288" s="8">
        <v>2891.75</v>
      </c>
      <c r="G2288" s="8">
        <v>0</v>
      </c>
      <c r="H2288" s="8">
        <v>50</v>
      </c>
      <c r="I2288">
        <v>2841.75</v>
      </c>
      <c r="J2288" t="s">
        <v>1628</v>
      </c>
      <c r="K2288" t="s">
        <v>1629</v>
      </c>
      <c r="L2288">
        <v>57</v>
      </c>
      <c r="M2288">
        <v>4.9000000000000004</v>
      </c>
    </row>
    <row r="2289" spans="1:13" x14ac:dyDescent="0.3">
      <c r="A2289" t="s">
        <v>4680</v>
      </c>
      <c r="B2289" t="s">
        <v>1411</v>
      </c>
      <c r="C2289" t="s">
        <v>2719</v>
      </c>
      <c r="D2289" s="12">
        <v>45023</v>
      </c>
      <c r="E2289" s="15">
        <v>0</v>
      </c>
      <c r="F2289" s="8">
        <v>2294.37</v>
      </c>
      <c r="G2289" s="8">
        <v>50</v>
      </c>
      <c r="H2289" s="8">
        <v>50</v>
      </c>
      <c r="I2289">
        <v>2294.37</v>
      </c>
      <c r="J2289" t="s">
        <v>1663</v>
      </c>
      <c r="K2289" t="s">
        <v>1629</v>
      </c>
      <c r="L2289">
        <v>46</v>
      </c>
      <c r="M2289">
        <v>4.9000000000000004</v>
      </c>
    </row>
    <row r="2290" spans="1:13" x14ac:dyDescent="0.3">
      <c r="A2290" t="s">
        <v>4681</v>
      </c>
      <c r="B2290" t="s">
        <v>922</v>
      </c>
      <c r="C2290" t="s">
        <v>2879</v>
      </c>
      <c r="D2290" s="12">
        <v>45360</v>
      </c>
      <c r="F2290" s="8">
        <v>1439.29</v>
      </c>
      <c r="G2290" s="8">
        <v>40</v>
      </c>
      <c r="H2290" s="8">
        <v>100</v>
      </c>
      <c r="I2290">
        <v>1379.29</v>
      </c>
      <c r="J2290" t="s">
        <v>1644</v>
      </c>
      <c r="K2290" t="s">
        <v>1629</v>
      </c>
      <c r="L2290">
        <v>20</v>
      </c>
      <c r="M2290">
        <v>4.5</v>
      </c>
    </row>
    <row r="2291" spans="1:13" x14ac:dyDescent="0.3">
      <c r="A2291" t="s">
        <v>4682</v>
      </c>
      <c r="B2291" t="s">
        <v>1141</v>
      </c>
      <c r="C2291" t="s">
        <v>2459</v>
      </c>
      <c r="D2291" s="12">
        <v>45578</v>
      </c>
      <c r="E2291" s="15">
        <v>0</v>
      </c>
      <c r="F2291" s="8">
        <v>2939.84</v>
      </c>
      <c r="G2291" s="8">
        <v>20</v>
      </c>
      <c r="H2291" s="8">
        <v>0</v>
      </c>
      <c r="I2291">
        <v>2959.84</v>
      </c>
      <c r="J2291" t="s">
        <v>1628</v>
      </c>
      <c r="K2291" t="s">
        <v>1636</v>
      </c>
      <c r="L2291">
        <v>41</v>
      </c>
      <c r="M2291">
        <v>4.0999999999999996</v>
      </c>
    </row>
    <row r="2292" spans="1:13" x14ac:dyDescent="0.3">
      <c r="A2292" t="s">
        <v>4683</v>
      </c>
      <c r="B2292" t="s">
        <v>335</v>
      </c>
      <c r="C2292" t="s">
        <v>1923</v>
      </c>
      <c r="D2292" s="12">
        <v>46187</v>
      </c>
      <c r="E2292" s="15">
        <v>0</v>
      </c>
      <c r="F2292" s="8">
        <v>1147.27</v>
      </c>
      <c r="G2292" s="8">
        <v>20</v>
      </c>
      <c r="H2292" s="8">
        <v>50</v>
      </c>
      <c r="I2292">
        <v>1117.27</v>
      </c>
      <c r="J2292" t="s">
        <v>1652</v>
      </c>
      <c r="K2292" t="s">
        <v>1629</v>
      </c>
      <c r="L2292">
        <v>26</v>
      </c>
      <c r="M2292">
        <v>3.8</v>
      </c>
    </row>
    <row r="2293" spans="1:13" x14ac:dyDescent="0.3">
      <c r="A2293" t="s">
        <v>4684</v>
      </c>
      <c r="B2293" t="s">
        <v>905</v>
      </c>
      <c r="C2293" t="s">
        <v>2997</v>
      </c>
      <c r="D2293" s="12">
        <v>45495</v>
      </c>
      <c r="E2293" s="15">
        <v>9.375E-2</v>
      </c>
      <c r="F2293" s="8">
        <v>386.46</v>
      </c>
      <c r="G2293" s="8">
        <v>20</v>
      </c>
      <c r="H2293" s="8">
        <v>100</v>
      </c>
      <c r="I2293">
        <v>306.45999999999998</v>
      </c>
      <c r="J2293" t="s">
        <v>1657</v>
      </c>
      <c r="K2293" t="s">
        <v>1629</v>
      </c>
      <c r="L2293">
        <v>21</v>
      </c>
      <c r="M2293">
        <v>3.1</v>
      </c>
    </row>
    <row r="2294" spans="1:13" x14ac:dyDescent="0.3">
      <c r="A2294" t="s">
        <v>4685</v>
      </c>
      <c r="B2294" t="s">
        <v>640</v>
      </c>
      <c r="C2294" t="s">
        <v>3042</v>
      </c>
      <c r="D2294" s="12">
        <v>45252</v>
      </c>
      <c r="E2294" s="15">
        <v>0</v>
      </c>
      <c r="G2294" s="8">
        <v>0</v>
      </c>
      <c r="H2294" s="8">
        <v>75</v>
      </c>
      <c r="I2294">
        <v>2533.4299999999998</v>
      </c>
      <c r="J2294" t="s">
        <v>1663</v>
      </c>
      <c r="K2294" t="s">
        <v>1629</v>
      </c>
      <c r="L2294">
        <v>67</v>
      </c>
      <c r="M2294">
        <v>4</v>
      </c>
    </row>
    <row r="2295" spans="1:13" x14ac:dyDescent="0.3">
      <c r="A2295" t="s">
        <v>4686</v>
      </c>
      <c r="B2295" t="s">
        <v>404</v>
      </c>
      <c r="C2295" t="s">
        <v>2259</v>
      </c>
      <c r="D2295" s="12">
        <v>45850</v>
      </c>
      <c r="E2295" s="15">
        <v>9.375E-2</v>
      </c>
      <c r="F2295" s="8">
        <v>2345.2600000000002</v>
      </c>
      <c r="G2295" s="8">
        <v>30</v>
      </c>
      <c r="I2295">
        <v>2350.2600000000002</v>
      </c>
      <c r="J2295" t="s">
        <v>1663</v>
      </c>
      <c r="K2295" t="s">
        <v>1625</v>
      </c>
      <c r="L2295">
        <v>37</v>
      </c>
      <c r="M2295">
        <v>4</v>
      </c>
    </row>
    <row r="2296" spans="1:13" x14ac:dyDescent="0.3">
      <c r="A2296" t="s">
        <v>4687</v>
      </c>
      <c r="B2296" t="s">
        <v>1217</v>
      </c>
      <c r="C2296" t="s">
        <v>2201</v>
      </c>
      <c r="D2296" s="12">
        <v>45809</v>
      </c>
      <c r="E2296" s="15">
        <v>0</v>
      </c>
      <c r="F2296" s="8">
        <v>491.44</v>
      </c>
      <c r="G2296" s="8">
        <v>0</v>
      </c>
      <c r="H2296" s="8">
        <v>50</v>
      </c>
      <c r="I2296">
        <v>441.44</v>
      </c>
      <c r="J2296" t="s">
        <v>1652</v>
      </c>
      <c r="L2296">
        <v>15</v>
      </c>
      <c r="M2296">
        <v>3.8</v>
      </c>
    </row>
    <row r="2297" spans="1:13" x14ac:dyDescent="0.3">
      <c r="A2297" t="s">
        <v>4688</v>
      </c>
      <c r="B2297" t="s">
        <v>677</v>
      </c>
      <c r="C2297" t="s">
        <v>3164</v>
      </c>
      <c r="D2297" s="12">
        <v>45076</v>
      </c>
      <c r="E2297" s="15">
        <v>0</v>
      </c>
      <c r="F2297" s="8">
        <v>1042.6300000000001</v>
      </c>
      <c r="G2297" s="8">
        <v>30</v>
      </c>
      <c r="H2297" s="8">
        <v>0</v>
      </c>
      <c r="I2297">
        <v>1072.6300000000001</v>
      </c>
      <c r="J2297" t="s">
        <v>1657</v>
      </c>
      <c r="K2297" t="s">
        <v>1658</v>
      </c>
      <c r="L2297">
        <v>44</v>
      </c>
      <c r="M2297">
        <v>4.5999999999999996</v>
      </c>
    </row>
    <row r="2298" spans="1:13" x14ac:dyDescent="0.3">
      <c r="A2298" t="s">
        <v>4689</v>
      </c>
      <c r="B2298" t="s">
        <v>569</v>
      </c>
      <c r="C2298" t="s">
        <v>4021</v>
      </c>
      <c r="D2298" s="12">
        <v>45726</v>
      </c>
      <c r="E2298" s="15">
        <v>0</v>
      </c>
      <c r="F2298" s="8">
        <v>3179.73</v>
      </c>
      <c r="G2298" s="8">
        <v>50</v>
      </c>
      <c r="H2298" s="8">
        <v>25</v>
      </c>
      <c r="I2298">
        <v>3204.73</v>
      </c>
      <c r="J2298" t="s">
        <v>1644</v>
      </c>
      <c r="K2298" t="s">
        <v>1658</v>
      </c>
      <c r="L2298">
        <v>66</v>
      </c>
      <c r="M2298">
        <v>3.6</v>
      </c>
    </row>
    <row r="2299" spans="1:13" x14ac:dyDescent="0.3">
      <c r="A2299" t="s">
        <v>4690</v>
      </c>
      <c r="B2299" t="s">
        <v>1143</v>
      </c>
      <c r="C2299" t="s">
        <v>4440</v>
      </c>
      <c r="D2299" s="12">
        <v>46011</v>
      </c>
      <c r="F2299" s="8">
        <v>1568.62</v>
      </c>
      <c r="G2299" s="8">
        <v>30</v>
      </c>
      <c r="H2299" s="8">
        <v>75</v>
      </c>
      <c r="I2299">
        <v>1523.62</v>
      </c>
      <c r="J2299" t="s">
        <v>1632</v>
      </c>
      <c r="K2299" t="s">
        <v>1629</v>
      </c>
      <c r="L2299">
        <v>21</v>
      </c>
      <c r="M2299">
        <v>3.6</v>
      </c>
    </row>
    <row r="2300" spans="1:13" x14ac:dyDescent="0.3">
      <c r="A2300" t="s">
        <v>4691</v>
      </c>
      <c r="B2300" t="s">
        <v>1180</v>
      </c>
      <c r="C2300" t="s">
        <v>3246</v>
      </c>
      <c r="D2300" s="12">
        <v>46157</v>
      </c>
      <c r="E2300" s="15">
        <v>0</v>
      </c>
      <c r="F2300" s="8">
        <v>699.76</v>
      </c>
      <c r="H2300" s="8">
        <v>150</v>
      </c>
      <c r="I2300">
        <v>579.76</v>
      </c>
      <c r="J2300" t="s">
        <v>1657</v>
      </c>
      <c r="K2300" t="s">
        <v>1668</v>
      </c>
      <c r="L2300">
        <v>62</v>
      </c>
      <c r="M2300">
        <v>3.7</v>
      </c>
    </row>
    <row r="2301" spans="1:13" x14ac:dyDescent="0.3">
      <c r="A2301" t="s">
        <v>4692</v>
      </c>
      <c r="B2301" t="s">
        <v>913</v>
      </c>
      <c r="C2301" t="s">
        <v>2760</v>
      </c>
      <c r="D2301" s="12">
        <v>45792</v>
      </c>
      <c r="F2301" s="8">
        <v>288.3</v>
      </c>
      <c r="G2301" s="8">
        <v>0</v>
      </c>
      <c r="H2301" s="8">
        <v>75</v>
      </c>
      <c r="I2301">
        <v>213.3</v>
      </c>
      <c r="J2301" t="s">
        <v>1628</v>
      </c>
      <c r="K2301" t="s">
        <v>1636</v>
      </c>
      <c r="L2301">
        <v>38</v>
      </c>
      <c r="M2301">
        <v>3.7</v>
      </c>
    </row>
    <row r="2302" spans="1:13" x14ac:dyDescent="0.3">
      <c r="A2302" t="s">
        <v>4693</v>
      </c>
      <c r="B2302" t="s">
        <v>384</v>
      </c>
      <c r="C2302" t="s">
        <v>2729</v>
      </c>
      <c r="D2302" s="12">
        <v>45344</v>
      </c>
      <c r="F2302" s="8">
        <v>3193.93</v>
      </c>
      <c r="G2302" s="8">
        <v>20</v>
      </c>
      <c r="H2302" s="8">
        <v>100</v>
      </c>
      <c r="I2302">
        <v>3113.93</v>
      </c>
      <c r="J2302" t="s">
        <v>1644</v>
      </c>
      <c r="K2302" t="s">
        <v>1658</v>
      </c>
      <c r="L2302">
        <v>39</v>
      </c>
      <c r="M2302">
        <v>3.4</v>
      </c>
    </row>
    <row r="2303" spans="1:13" x14ac:dyDescent="0.3">
      <c r="A2303" t="s">
        <v>4694</v>
      </c>
      <c r="B2303" t="s">
        <v>412</v>
      </c>
      <c r="C2303" t="s">
        <v>3101</v>
      </c>
      <c r="D2303" s="12">
        <v>46120</v>
      </c>
      <c r="E2303" s="15">
        <v>9.375E-2</v>
      </c>
      <c r="F2303" s="8">
        <v>2646.11</v>
      </c>
      <c r="G2303" s="8">
        <v>999</v>
      </c>
      <c r="H2303" s="8">
        <v>150</v>
      </c>
      <c r="I2303">
        <v>3495.11</v>
      </c>
      <c r="J2303" t="s">
        <v>1628</v>
      </c>
      <c r="K2303" t="s">
        <v>1629</v>
      </c>
      <c r="L2303">
        <v>52</v>
      </c>
      <c r="M2303">
        <v>4.7</v>
      </c>
    </row>
    <row r="2304" spans="1:13" x14ac:dyDescent="0.3">
      <c r="A2304" t="s">
        <v>4695</v>
      </c>
      <c r="B2304" t="s">
        <v>891</v>
      </c>
      <c r="C2304" t="s">
        <v>1665</v>
      </c>
      <c r="D2304" s="12">
        <v>46238</v>
      </c>
      <c r="E2304" s="15">
        <v>0</v>
      </c>
      <c r="F2304" s="8">
        <v>1495.35</v>
      </c>
      <c r="G2304" s="8">
        <v>0</v>
      </c>
      <c r="H2304" s="8">
        <v>100</v>
      </c>
      <c r="I2304">
        <v>1395.35</v>
      </c>
      <c r="J2304" t="s">
        <v>1632</v>
      </c>
      <c r="K2304" t="s">
        <v>1625</v>
      </c>
      <c r="L2304">
        <v>48</v>
      </c>
      <c r="M2304">
        <v>5</v>
      </c>
    </row>
    <row r="2305" spans="1:13" x14ac:dyDescent="0.3">
      <c r="A2305" t="s">
        <v>4696</v>
      </c>
      <c r="B2305" t="s">
        <v>1442</v>
      </c>
      <c r="C2305" t="s">
        <v>2742</v>
      </c>
      <c r="D2305" s="12">
        <v>45964</v>
      </c>
      <c r="E2305" s="15">
        <v>0</v>
      </c>
      <c r="F2305" s="8">
        <v>2245.42</v>
      </c>
      <c r="I2305">
        <v>2260.42</v>
      </c>
      <c r="J2305" t="s">
        <v>1652</v>
      </c>
      <c r="K2305" t="s">
        <v>1625</v>
      </c>
      <c r="L2305">
        <v>62</v>
      </c>
      <c r="M2305">
        <v>4.0999999999999996</v>
      </c>
    </row>
    <row r="2306" spans="1:13" x14ac:dyDescent="0.3">
      <c r="A2306" t="s">
        <v>4697</v>
      </c>
      <c r="B2306" t="s">
        <v>162</v>
      </c>
      <c r="C2306" t="s">
        <v>2610</v>
      </c>
      <c r="D2306" s="12">
        <v>45487</v>
      </c>
      <c r="F2306" s="8">
        <v>371.11</v>
      </c>
      <c r="G2306" s="8">
        <v>20</v>
      </c>
      <c r="H2306" s="8">
        <v>0</v>
      </c>
      <c r="J2306" t="s">
        <v>1635</v>
      </c>
      <c r="L2306">
        <v>18</v>
      </c>
      <c r="M2306">
        <v>3</v>
      </c>
    </row>
    <row r="2307" spans="1:13" x14ac:dyDescent="0.3">
      <c r="A2307" t="s">
        <v>4698</v>
      </c>
      <c r="B2307" t="s">
        <v>1426</v>
      </c>
      <c r="C2307" t="s">
        <v>2313</v>
      </c>
      <c r="D2307" s="12">
        <v>46000</v>
      </c>
      <c r="E2307" s="15">
        <v>0</v>
      </c>
      <c r="F2307" s="8">
        <v>2116.9299999999998</v>
      </c>
      <c r="G2307" s="8">
        <v>20</v>
      </c>
      <c r="H2307" s="8">
        <v>150</v>
      </c>
      <c r="I2307">
        <v>1986.93</v>
      </c>
      <c r="J2307" t="s">
        <v>1632</v>
      </c>
      <c r="K2307" t="s">
        <v>1629</v>
      </c>
      <c r="L2307">
        <v>26</v>
      </c>
      <c r="M2307">
        <v>4.5</v>
      </c>
    </row>
    <row r="2308" spans="1:13" x14ac:dyDescent="0.3">
      <c r="A2308" t="s">
        <v>4699</v>
      </c>
      <c r="B2308" t="s">
        <v>1236</v>
      </c>
      <c r="C2308" t="s">
        <v>2278</v>
      </c>
      <c r="D2308" s="12">
        <v>45986</v>
      </c>
      <c r="E2308" s="15">
        <v>9.375E-2</v>
      </c>
      <c r="F2308" s="8">
        <v>812</v>
      </c>
      <c r="H2308" s="8">
        <v>0</v>
      </c>
      <c r="I2308">
        <v>831.73</v>
      </c>
      <c r="J2308" t="s">
        <v>1628</v>
      </c>
      <c r="K2308" t="s">
        <v>1629</v>
      </c>
      <c r="L2308">
        <v>38</v>
      </c>
      <c r="M2308">
        <v>3.1</v>
      </c>
    </row>
    <row r="2309" spans="1:13" x14ac:dyDescent="0.3">
      <c r="A2309" t="s">
        <v>4700</v>
      </c>
      <c r="B2309" t="s">
        <v>557</v>
      </c>
      <c r="C2309" t="s">
        <v>1702</v>
      </c>
      <c r="D2309" s="12">
        <v>45235</v>
      </c>
      <c r="E2309" s="15">
        <v>0</v>
      </c>
      <c r="F2309" s="8">
        <v>147.32</v>
      </c>
      <c r="I2309">
        <v>37.32</v>
      </c>
      <c r="J2309" t="s">
        <v>1628</v>
      </c>
      <c r="K2309" t="s">
        <v>1636</v>
      </c>
      <c r="L2309">
        <v>50</v>
      </c>
      <c r="M2309">
        <v>5</v>
      </c>
    </row>
    <row r="2310" spans="1:13" x14ac:dyDescent="0.3">
      <c r="A2310" t="s">
        <v>4701</v>
      </c>
      <c r="B2310" t="s">
        <v>1161</v>
      </c>
      <c r="C2310" t="s">
        <v>2489</v>
      </c>
      <c r="D2310" s="12">
        <v>45198</v>
      </c>
      <c r="F2310" s="8">
        <v>2575.67</v>
      </c>
      <c r="G2310" s="8">
        <v>40</v>
      </c>
      <c r="H2310" s="8">
        <v>75</v>
      </c>
      <c r="I2310">
        <v>2540.67</v>
      </c>
      <c r="J2310" t="s">
        <v>1628</v>
      </c>
      <c r="K2310" t="s">
        <v>1636</v>
      </c>
      <c r="L2310">
        <v>33</v>
      </c>
      <c r="M2310">
        <v>3.5</v>
      </c>
    </row>
    <row r="2311" spans="1:13" x14ac:dyDescent="0.3">
      <c r="A2311" t="s">
        <v>4702</v>
      </c>
      <c r="B2311" t="s">
        <v>1475</v>
      </c>
      <c r="C2311" t="s">
        <v>2696</v>
      </c>
      <c r="D2311" s="12">
        <v>45864</v>
      </c>
      <c r="E2311" s="15">
        <v>9.375E-2</v>
      </c>
      <c r="F2311" s="8">
        <v>3002.3</v>
      </c>
      <c r="G2311" s="8">
        <v>0</v>
      </c>
      <c r="H2311" s="8">
        <v>25</v>
      </c>
      <c r="I2311">
        <v>2977.3</v>
      </c>
      <c r="J2311" t="s">
        <v>1641</v>
      </c>
      <c r="K2311" t="s">
        <v>1629</v>
      </c>
      <c r="L2311">
        <v>51</v>
      </c>
      <c r="M2311">
        <v>4.8</v>
      </c>
    </row>
    <row r="2312" spans="1:13" x14ac:dyDescent="0.3">
      <c r="A2312" t="s">
        <v>4703</v>
      </c>
      <c r="B2312" t="s">
        <v>140</v>
      </c>
      <c r="C2312" t="s">
        <v>2421</v>
      </c>
      <c r="D2312" s="12">
        <v>45710</v>
      </c>
      <c r="E2312" s="15">
        <v>0</v>
      </c>
      <c r="F2312" s="8">
        <v>1635.09</v>
      </c>
      <c r="G2312" s="8">
        <v>50</v>
      </c>
      <c r="H2312" s="8">
        <v>150</v>
      </c>
      <c r="I2312">
        <v>1535.09</v>
      </c>
      <c r="J2312" t="s">
        <v>1663</v>
      </c>
      <c r="K2312" t="s">
        <v>1668</v>
      </c>
      <c r="L2312">
        <v>19</v>
      </c>
      <c r="M2312">
        <v>4.2</v>
      </c>
    </row>
    <row r="2313" spans="1:13" x14ac:dyDescent="0.3">
      <c r="A2313" t="s">
        <v>4704</v>
      </c>
      <c r="B2313" t="s">
        <v>1143</v>
      </c>
      <c r="C2313" t="s">
        <v>2151</v>
      </c>
      <c r="D2313" s="12">
        <v>45106</v>
      </c>
      <c r="E2313" s="15">
        <v>0</v>
      </c>
      <c r="F2313" s="8">
        <v>1543.93</v>
      </c>
      <c r="H2313" s="8">
        <v>0</v>
      </c>
      <c r="I2313">
        <v>1593.93</v>
      </c>
      <c r="J2313" t="s">
        <v>1663</v>
      </c>
      <c r="K2313" t="s">
        <v>1629</v>
      </c>
      <c r="L2313">
        <v>35</v>
      </c>
      <c r="M2313">
        <v>4.5999999999999996</v>
      </c>
    </row>
    <row r="2314" spans="1:13" x14ac:dyDescent="0.3">
      <c r="A2314" t="s">
        <v>4705</v>
      </c>
      <c r="B2314" t="s">
        <v>1392</v>
      </c>
      <c r="C2314" t="s">
        <v>3206</v>
      </c>
      <c r="D2314" s="12">
        <v>46108</v>
      </c>
      <c r="E2314" s="15">
        <v>9.375E-2</v>
      </c>
      <c r="F2314" s="8">
        <v>1758.63</v>
      </c>
      <c r="G2314" s="8">
        <v>0</v>
      </c>
      <c r="H2314" s="8">
        <v>100</v>
      </c>
      <c r="I2314">
        <v>1658.63</v>
      </c>
      <c r="J2314" t="s">
        <v>1657</v>
      </c>
      <c r="K2314" t="s">
        <v>1629</v>
      </c>
      <c r="L2314">
        <v>45</v>
      </c>
      <c r="M2314">
        <v>3.4</v>
      </c>
    </row>
    <row r="2315" spans="1:13" x14ac:dyDescent="0.3">
      <c r="A2315" t="s">
        <v>4706</v>
      </c>
      <c r="B2315" t="s">
        <v>1419</v>
      </c>
      <c r="C2315" t="s">
        <v>1682</v>
      </c>
      <c r="D2315" s="12">
        <v>44938</v>
      </c>
      <c r="E2315" s="15">
        <v>9.375E-2</v>
      </c>
      <c r="F2315" s="8">
        <v>1296.94</v>
      </c>
      <c r="G2315" s="8">
        <v>40</v>
      </c>
      <c r="H2315" s="8">
        <v>150</v>
      </c>
      <c r="I2315">
        <v>1186.94</v>
      </c>
      <c r="J2315" t="s">
        <v>1644</v>
      </c>
      <c r="K2315" t="s">
        <v>1668</v>
      </c>
      <c r="L2315">
        <v>17</v>
      </c>
      <c r="M2315">
        <v>4.9000000000000004</v>
      </c>
    </row>
    <row r="2316" spans="1:13" x14ac:dyDescent="0.3">
      <c r="A2316" t="s">
        <v>4707</v>
      </c>
      <c r="B2316" t="s">
        <v>278</v>
      </c>
      <c r="C2316" t="s">
        <v>1879</v>
      </c>
      <c r="D2316" s="12">
        <v>45019</v>
      </c>
      <c r="E2316" s="15">
        <v>0</v>
      </c>
      <c r="F2316" s="8">
        <v>1804.35</v>
      </c>
      <c r="H2316" s="8">
        <v>25</v>
      </c>
      <c r="J2316" t="s">
        <v>1657</v>
      </c>
      <c r="K2316" t="s">
        <v>1629</v>
      </c>
      <c r="L2316">
        <v>71</v>
      </c>
      <c r="M2316">
        <v>4.4000000000000004</v>
      </c>
    </row>
    <row r="2317" spans="1:13" x14ac:dyDescent="0.3">
      <c r="A2317" t="s">
        <v>4708</v>
      </c>
      <c r="B2317" t="s">
        <v>1311</v>
      </c>
      <c r="C2317" t="s">
        <v>2849</v>
      </c>
      <c r="D2317" s="12">
        <v>44999</v>
      </c>
      <c r="E2317" s="15">
        <v>0</v>
      </c>
      <c r="F2317" s="8">
        <v>907.03</v>
      </c>
      <c r="G2317" s="8">
        <v>20</v>
      </c>
      <c r="H2317" s="8">
        <v>50</v>
      </c>
      <c r="I2317">
        <v>877.03</v>
      </c>
      <c r="J2317" t="s">
        <v>1641</v>
      </c>
      <c r="K2317" t="s">
        <v>1629</v>
      </c>
      <c r="L2317">
        <v>29</v>
      </c>
      <c r="M2317">
        <v>3.2</v>
      </c>
    </row>
    <row r="2318" spans="1:13" x14ac:dyDescent="0.3">
      <c r="A2318" t="s">
        <v>4709</v>
      </c>
      <c r="B2318" t="s">
        <v>1155</v>
      </c>
      <c r="C2318" t="s">
        <v>1981</v>
      </c>
      <c r="D2318" s="12">
        <v>45082</v>
      </c>
      <c r="E2318" s="15">
        <v>0</v>
      </c>
      <c r="F2318" s="8">
        <v>334.31</v>
      </c>
      <c r="G2318" s="8">
        <v>30</v>
      </c>
      <c r="H2318" s="8">
        <v>100</v>
      </c>
      <c r="I2318">
        <v>264.31</v>
      </c>
      <c r="J2318" t="s">
        <v>1632</v>
      </c>
      <c r="K2318" t="s">
        <v>1668</v>
      </c>
      <c r="L2318">
        <v>17</v>
      </c>
      <c r="M2318">
        <v>3.9</v>
      </c>
    </row>
    <row r="2319" spans="1:13" x14ac:dyDescent="0.3">
      <c r="A2319" t="s">
        <v>4710</v>
      </c>
      <c r="B2319" t="s">
        <v>1060</v>
      </c>
      <c r="C2319" t="s">
        <v>2920</v>
      </c>
      <c r="D2319" s="12">
        <v>45790</v>
      </c>
      <c r="E2319" s="15">
        <v>9.375E-2</v>
      </c>
      <c r="F2319" s="8">
        <v>1599.98</v>
      </c>
      <c r="G2319" s="8">
        <v>40</v>
      </c>
      <c r="H2319" s="8">
        <v>100</v>
      </c>
      <c r="I2319">
        <v>1539.98</v>
      </c>
      <c r="J2319" t="s">
        <v>1632</v>
      </c>
      <c r="K2319" t="s">
        <v>1658</v>
      </c>
      <c r="L2319">
        <v>63</v>
      </c>
      <c r="M2319">
        <v>4.5999999999999996</v>
      </c>
    </row>
    <row r="2320" spans="1:13" x14ac:dyDescent="0.3">
      <c r="A2320" t="s">
        <v>4711</v>
      </c>
      <c r="B2320" t="s">
        <v>1265</v>
      </c>
      <c r="C2320" t="s">
        <v>2896</v>
      </c>
      <c r="D2320" s="12">
        <v>44979</v>
      </c>
      <c r="E2320" s="15">
        <v>0</v>
      </c>
      <c r="F2320" s="8">
        <v>1482.71</v>
      </c>
      <c r="G2320" s="8">
        <v>50</v>
      </c>
      <c r="H2320" s="8">
        <v>150</v>
      </c>
      <c r="I2320">
        <v>1382.71</v>
      </c>
      <c r="J2320" t="s">
        <v>1657</v>
      </c>
      <c r="L2320">
        <v>-5</v>
      </c>
      <c r="M2320">
        <v>5</v>
      </c>
    </row>
    <row r="2321" spans="1:13" x14ac:dyDescent="0.3">
      <c r="A2321" t="s">
        <v>4712</v>
      </c>
      <c r="B2321" t="s">
        <v>878</v>
      </c>
      <c r="C2321" t="s">
        <v>3923</v>
      </c>
      <c r="D2321" s="12">
        <v>45194</v>
      </c>
      <c r="E2321" s="15">
        <v>9.375E-2</v>
      </c>
      <c r="F2321" s="8">
        <v>2999.37</v>
      </c>
      <c r="H2321" s="8">
        <v>3099.37</v>
      </c>
      <c r="I2321">
        <v>-70</v>
      </c>
      <c r="J2321" t="s">
        <v>1657</v>
      </c>
      <c r="K2321" t="s">
        <v>1668</v>
      </c>
      <c r="L2321">
        <v>28</v>
      </c>
      <c r="M2321">
        <v>4.2</v>
      </c>
    </row>
    <row r="2322" spans="1:13" x14ac:dyDescent="0.3">
      <c r="A2322" t="s">
        <v>4713</v>
      </c>
      <c r="B2322" t="s">
        <v>823</v>
      </c>
      <c r="C2322" t="s">
        <v>2294</v>
      </c>
      <c r="D2322" s="12">
        <v>45249</v>
      </c>
      <c r="F2322" s="8">
        <v>1473.67</v>
      </c>
      <c r="G2322" s="8">
        <v>0</v>
      </c>
      <c r="H2322" s="8">
        <v>25</v>
      </c>
      <c r="I2322">
        <v>1448.67</v>
      </c>
      <c r="J2322" t="s">
        <v>1663</v>
      </c>
      <c r="K2322" t="s">
        <v>1629</v>
      </c>
      <c r="L2322">
        <v>36</v>
      </c>
      <c r="M2322">
        <v>4.9000000000000004</v>
      </c>
    </row>
    <row r="2323" spans="1:13" x14ac:dyDescent="0.3">
      <c r="A2323" t="s">
        <v>4714</v>
      </c>
      <c r="B2323" t="s">
        <v>1431</v>
      </c>
      <c r="C2323" t="s">
        <v>4715</v>
      </c>
      <c r="D2323" s="12">
        <v>45488</v>
      </c>
      <c r="F2323" s="8">
        <v>2853.46</v>
      </c>
      <c r="G2323" s="8">
        <v>40</v>
      </c>
      <c r="H2323" s="8">
        <v>150</v>
      </c>
      <c r="I2323">
        <v>2743.46</v>
      </c>
      <c r="J2323" t="s">
        <v>1652</v>
      </c>
      <c r="K2323" t="s">
        <v>1629</v>
      </c>
      <c r="L2323">
        <v>45</v>
      </c>
      <c r="M2323">
        <v>4.0999999999999996</v>
      </c>
    </row>
    <row r="2324" spans="1:13" x14ac:dyDescent="0.3">
      <c r="A2324" t="s">
        <v>4716</v>
      </c>
      <c r="B2324" t="s">
        <v>1268</v>
      </c>
      <c r="C2324" t="s">
        <v>2936</v>
      </c>
      <c r="D2324" s="12">
        <v>45777</v>
      </c>
      <c r="F2324" s="8">
        <v>1738.9</v>
      </c>
      <c r="G2324" s="8">
        <v>30</v>
      </c>
      <c r="H2324" s="8">
        <v>0</v>
      </c>
      <c r="I2324">
        <v>1768.9</v>
      </c>
      <c r="J2324" t="s">
        <v>1632</v>
      </c>
      <c r="L2324">
        <v>63</v>
      </c>
      <c r="M2324">
        <v>3.2</v>
      </c>
    </row>
    <row r="2325" spans="1:13" x14ac:dyDescent="0.3">
      <c r="A2325" t="s">
        <v>4717</v>
      </c>
      <c r="B2325" t="s">
        <v>672</v>
      </c>
      <c r="C2325" t="s">
        <v>2734</v>
      </c>
      <c r="D2325" s="12">
        <v>45501</v>
      </c>
      <c r="E2325" s="15">
        <v>0</v>
      </c>
      <c r="F2325" s="8">
        <v>3212.47</v>
      </c>
      <c r="G2325" s="8">
        <v>40</v>
      </c>
      <c r="H2325" s="8">
        <v>50</v>
      </c>
      <c r="I2325">
        <v>3202.47</v>
      </c>
      <c r="J2325" t="s">
        <v>1657</v>
      </c>
      <c r="K2325" t="s">
        <v>1629</v>
      </c>
      <c r="L2325">
        <v>44</v>
      </c>
      <c r="M2325">
        <v>4.9000000000000004</v>
      </c>
    </row>
    <row r="2326" spans="1:13" x14ac:dyDescent="0.3">
      <c r="A2326" t="s">
        <v>4718</v>
      </c>
      <c r="B2326" t="s">
        <v>1115</v>
      </c>
      <c r="C2326" t="s">
        <v>2542</v>
      </c>
      <c r="D2326" s="12">
        <v>45226</v>
      </c>
      <c r="G2326" s="8">
        <v>50</v>
      </c>
      <c r="H2326" s="8">
        <v>100</v>
      </c>
      <c r="I2326">
        <v>2174.86</v>
      </c>
      <c r="J2326" t="s">
        <v>1635</v>
      </c>
      <c r="K2326" t="s">
        <v>1629</v>
      </c>
      <c r="L2326">
        <v>63</v>
      </c>
      <c r="M2326">
        <v>3.3</v>
      </c>
    </row>
    <row r="2327" spans="1:13" x14ac:dyDescent="0.3">
      <c r="A2327" t="s">
        <v>4719</v>
      </c>
      <c r="B2327" t="s">
        <v>1317</v>
      </c>
      <c r="C2327" t="s">
        <v>1649</v>
      </c>
      <c r="D2327" s="12">
        <v>45978</v>
      </c>
      <c r="E2327" s="15">
        <v>0</v>
      </c>
      <c r="G2327" s="8">
        <v>30</v>
      </c>
      <c r="H2327" s="8">
        <v>0</v>
      </c>
      <c r="I2327">
        <v>224.64</v>
      </c>
      <c r="J2327" t="s">
        <v>1652</v>
      </c>
      <c r="K2327" t="s">
        <v>1629</v>
      </c>
      <c r="L2327">
        <v>65</v>
      </c>
      <c r="M2327">
        <v>4.2</v>
      </c>
    </row>
    <row r="2328" spans="1:13" x14ac:dyDescent="0.3">
      <c r="A2328" t="s">
        <v>4720</v>
      </c>
      <c r="B2328" t="s">
        <v>1057</v>
      </c>
      <c r="C2328" t="s">
        <v>2832</v>
      </c>
      <c r="D2328" s="12">
        <v>45718</v>
      </c>
      <c r="E2328" s="15">
        <v>9.375E-2</v>
      </c>
      <c r="F2328" s="8">
        <v>2018</v>
      </c>
      <c r="G2328" s="8">
        <v>40</v>
      </c>
      <c r="H2328" s="8">
        <v>2118</v>
      </c>
      <c r="I2328">
        <v>-60</v>
      </c>
      <c r="J2328" t="s">
        <v>1644</v>
      </c>
      <c r="K2328" t="s">
        <v>1668</v>
      </c>
      <c r="L2328">
        <v>74</v>
      </c>
      <c r="M2328">
        <v>4</v>
      </c>
    </row>
    <row r="2329" spans="1:13" x14ac:dyDescent="0.3">
      <c r="A2329" t="s">
        <v>4721</v>
      </c>
      <c r="B2329" t="s">
        <v>1444</v>
      </c>
      <c r="C2329" t="s">
        <v>1654</v>
      </c>
      <c r="D2329" s="12">
        <v>45103</v>
      </c>
      <c r="F2329" s="8">
        <v>2700.13</v>
      </c>
      <c r="G2329" s="8">
        <v>50</v>
      </c>
      <c r="H2329" s="8">
        <v>75</v>
      </c>
      <c r="I2329">
        <v>2675.13</v>
      </c>
      <c r="J2329" t="s">
        <v>1644</v>
      </c>
      <c r="L2329">
        <v>70</v>
      </c>
      <c r="M2329">
        <v>3.2</v>
      </c>
    </row>
    <row r="2330" spans="1:13" x14ac:dyDescent="0.3">
      <c r="A2330" t="s">
        <v>4722</v>
      </c>
      <c r="B2330" t="s">
        <v>1436</v>
      </c>
      <c r="C2330" t="s">
        <v>1916</v>
      </c>
      <c r="D2330" s="12">
        <v>45601</v>
      </c>
      <c r="E2330" s="15">
        <v>9.375E-2</v>
      </c>
      <c r="F2330" s="8">
        <v>2996.15</v>
      </c>
      <c r="G2330" s="8">
        <v>0</v>
      </c>
      <c r="H2330" s="8">
        <v>50</v>
      </c>
      <c r="I2330">
        <v>2946.15</v>
      </c>
      <c r="J2330" t="s">
        <v>1632</v>
      </c>
      <c r="K2330" t="s">
        <v>1629</v>
      </c>
      <c r="L2330">
        <v>37</v>
      </c>
      <c r="M2330">
        <v>4.5999999999999996</v>
      </c>
    </row>
    <row r="2331" spans="1:13" x14ac:dyDescent="0.3">
      <c r="A2331" t="s">
        <v>4723</v>
      </c>
      <c r="B2331" t="s">
        <v>600</v>
      </c>
      <c r="C2331" t="s">
        <v>4169</v>
      </c>
      <c r="D2331" s="12">
        <v>45864</v>
      </c>
      <c r="F2331" s="8">
        <v>1714.08</v>
      </c>
      <c r="G2331" s="8">
        <v>20</v>
      </c>
      <c r="H2331" s="8">
        <v>150</v>
      </c>
      <c r="I2331">
        <v>1584.08</v>
      </c>
      <c r="J2331" t="s">
        <v>1644</v>
      </c>
      <c r="K2331" t="s">
        <v>1629</v>
      </c>
      <c r="L2331">
        <v>51</v>
      </c>
      <c r="M2331">
        <v>3.8</v>
      </c>
    </row>
    <row r="2332" spans="1:13" x14ac:dyDescent="0.3">
      <c r="A2332" t="s">
        <v>4724</v>
      </c>
      <c r="B2332" t="s">
        <v>460</v>
      </c>
      <c r="C2332" t="s">
        <v>1860</v>
      </c>
      <c r="D2332" s="12">
        <v>45091</v>
      </c>
      <c r="E2332" s="15">
        <v>0</v>
      </c>
      <c r="F2332" s="8">
        <v>920.15</v>
      </c>
      <c r="G2332" s="8">
        <v>40</v>
      </c>
      <c r="H2332" s="8">
        <v>0</v>
      </c>
      <c r="I2332">
        <v>960.15</v>
      </c>
      <c r="J2332" t="s">
        <v>1652</v>
      </c>
      <c r="K2332" t="s">
        <v>1629</v>
      </c>
      <c r="L2332">
        <v>73</v>
      </c>
      <c r="M2332">
        <v>4.5999999999999996</v>
      </c>
    </row>
    <row r="2333" spans="1:13" x14ac:dyDescent="0.3">
      <c r="A2333" t="s">
        <v>4725</v>
      </c>
      <c r="B2333" t="s">
        <v>1074</v>
      </c>
      <c r="C2333" t="s">
        <v>2259</v>
      </c>
      <c r="D2333" s="12">
        <v>45475</v>
      </c>
      <c r="E2333" s="15">
        <v>9.375E-2</v>
      </c>
      <c r="F2333" s="8">
        <v>1155.5</v>
      </c>
      <c r="G2333" s="8">
        <v>40</v>
      </c>
      <c r="H2333" s="8">
        <v>50</v>
      </c>
      <c r="I2333">
        <v>1145.5</v>
      </c>
      <c r="J2333" t="s">
        <v>1635</v>
      </c>
      <c r="L2333">
        <v>22</v>
      </c>
      <c r="M2333">
        <v>3.8</v>
      </c>
    </row>
    <row r="2334" spans="1:13" x14ac:dyDescent="0.3">
      <c r="A2334" t="s">
        <v>4726</v>
      </c>
      <c r="B2334" t="s">
        <v>578</v>
      </c>
      <c r="C2334" t="s">
        <v>2524</v>
      </c>
      <c r="D2334" s="12">
        <v>45346</v>
      </c>
      <c r="E2334" s="15">
        <v>9.375E-2</v>
      </c>
      <c r="F2334" s="8">
        <v>2644.74</v>
      </c>
      <c r="G2334" s="8">
        <v>0</v>
      </c>
      <c r="H2334" s="8">
        <v>50</v>
      </c>
      <c r="I2334">
        <v>2594.7399999999998</v>
      </c>
      <c r="J2334" t="s">
        <v>1632</v>
      </c>
      <c r="L2334">
        <v>67</v>
      </c>
      <c r="M2334">
        <v>6</v>
      </c>
    </row>
    <row r="2335" spans="1:13" x14ac:dyDescent="0.3">
      <c r="A2335" t="s">
        <v>4727</v>
      </c>
      <c r="B2335" t="s">
        <v>943</v>
      </c>
      <c r="C2335" t="s">
        <v>3496</v>
      </c>
      <c r="D2335" s="12">
        <v>46149</v>
      </c>
      <c r="E2335" s="15">
        <v>0</v>
      </c>
      <c r="F2335" s="8">
        <v>3295.01</v>
      </c>
      <c r="G2335" s="8">
        <v>40</v>
      </c>
      <c r="H2335" s="8">
        <v>0</v>
      </c>
      <c r="I2335">
        <v>3335.01</v>
      </c>
      <c r="J2335" t="s">
        <v>1624</v>
      </c>
      <c r="L2335">
        <v>34</v>
      </c>
      <c r="M2335">
        <v>3.1</v>
      </c>
    </row>
    <row r="2336" spans="1:13" x14ac:dyDescent="0.3">
      <c r="A2336" t="s">
        <v>4728</v>
      </c>
      <c r="B2336" t="s">
        <v>1018</v>
      </c>
      <c r="C2336" t="s">
        <v>2559</v>
      </c>
      <c r="D2336" s="12">
        <v>46111</v>
      </c>
      <c r="F2336" s="8">
        <v>1900.6</v>
      </c>
      <c r="G2336" s="8">
        <v>0</v>
      </c>
      <c r="H2336" s="8">
        <v>0</v>
      </c>
      <c r="I2336">
        <v>1900.6</v>
      </c>
      <c r="J2336" t="s">
        <v>1641</v>
      </c>
      <c r="K2336" t="s">
        <v>1625</v>
      </c>
      <c r="L2336">
        <v>54</v>
      </c>
      <c r="M2336">
        <v>3.5</v>
      </c>
    </row>
    <row r="2337" spans="1:13" x14ac:dyDescent="0.3">
      <c r="A2337" t="s">
        <v>4729</v>
      </c>
      <c r="B2337" t="s">
        <v>1345</v>
      </c>
      <c r="C2337" t="s">
        <v>2978</v>
      </c>
      <c r="D2337" s="12">
        <v>45381</v>
      </c>
      <c r="E2337" s="15">
        <v>9.375E-2</v>
      </c>
      <c r="F2337" s="8">
        <v>2856.21</v>
      </c>
      <c r="G2337" s="8">
        <v>40</v>
      </c>
      <c r="H2337" s="8">
        <v>75</v>
      </c>
      <c r="I2337">
        <v>2821.21</v>
      </c>
      <c r="J2337" t="s">
        <v>1652</v>
      </c>
      <c r="K2337" t="s">
        <v>1636</v>
      </c>
      <c r="L2337">
        <v>50</v>
      </c>
      <c r="M2337">
        <v>3.6</v>
      </c>
    </row>
    <row r="2338" spans="1:13" x14ac:dyDescent="0.3">
      <c r="A2338" t="s">
        <v>4730</v>
      </c>
      <c r="B2338" t="s">
        <v>1310</v>
      </c>
      <c r="C2338" t="s">
        <v>4519</v>
      </c>
      <c r="D2338" s="12">
        <v>46136</v>
      </c>
      <c r="E2338" s="15">
        <v>9.375E-2</v>
      </c>
      <c r="F2338" s="8">
        <v>407.65</v>
      </c>
      <c r="G2338" s="8">
        <v>0</v>
      </c>
      <c r="H2338" s="8">
        <v>75</v>
      </c>
      <c r="J2338" t="s">
        <v>1632</v>
      </c>
      <c r="K2338" t="s">
        <v>1629</v>
      </c>
      <c r="L2338">
        <v>45</v>
      </c>
      <c r="M2338">
        <v>4.5999999999999996</v>
      </c>
    </row>
    <row r="2339" spans="1:13" x14ac:dyDescent="0.3">
      <c r="A2339" t="s">
        <v>4731</v>
      </c>
      <c r="B2339" t="s">
        <v>913</v>
      </c>
      <c r="C2339" t="s">
        <v>3923</v>
      </c>
      <c r="D2339" s="12">
        <v>45628</v>
      </c>
      <c r="E2339" s="15">
        <v>0</v>
      </c>
      <c r="F2339" s="8">
        <v>1545</v>
      </c>
      <c r="G2339" s="8">
        <v>20</v>
      </c>
      <c r="H2339" s="8">
        <v>75</v>
      </c>
      <c r="I2339">
        <v>1490</v>
      </c>
      <c r="J2339" t="s">
        <v>1632</v>
      </c>
      <c r="K2339" t="s">
        <v>1668</v>
      </c>
      <c r="L2339">
        <v>55</v>
      </c>
      <c r="M2339">
        <v>3.2</v>
      </c>
    </row>
    <row r="2340" spans="1:13" x14ac:dyDescent="0.3">
      <c r="A2340" t="s">
        <v>4732</v>
      </c>
      <c r="B2340" t="s">
        <v>1504</v>
      </c>
      <c r="C2340" t="s">
        <v>2006</v>
      </c>
      <c r="D2340" s="12">
        <v>44948</v>
      </c>
      <c r="F2340" s="8">
        <v>703.04</v>
      </c>
      <c r="G2340" s="8">
        <v>0</v>
      </c>
      <c r="H2340" s="8">
        <v>0</v>
      </c>
      <c r="J2340" t="s">
        <v>1624</v>
      </c>
      <c r="K2340" t="s">
        <v>1668</v>
      </c>
      <c r="L2340">
        <v>71</v>
      </c>
      <c r="M2340">
        <v>4.5</v>
      </c>
    </row>
    <row r="2341" spans="1:13" x14ac:dyDescent="0.3">
      <c r="A2341" t="s">
        <v>4733</v>
      </c>
      <c r="B2341" t="s">
        <v>784</v>
      </c>
      <c r="C2341" t="s">
        <v>2219</v>
      </c>
      <c r="D2341" s="12">
        <v>45678</v>
      </c>
      <c r="E2341" s="15">
        <v>0</v>
      </c>
      <c r="F2341" s="8">
        <v>2790.5</v>
      </c>
      <c r="G2341" s="8">
        <v>40</v>
      </c>
      <c r="H2341" s="8">
        <v>50</v>
      </c>
      <c r="I2341">
        <v>2780.5</v>
      </c>
      <c r="J2341" t="s">
        <v>1644</v>
      </c>
      <c r="K2341" t="s">
        <v>1658</v>
      </c>
      <c r="L2341">
        <v>63</v>
      </c>
      <c r="M2341">
        <v>3.2</v>
      </c>
    </row>
    <row r="2342" spans="1:13" x14ac:dyDescent="0.3">
      <c r="A2342" t="s">
        <v>4734</v>
      </c>
      <c r="B2342" t="s">
        <v>1552</v>
      </c>
      <c r="C2342" t="s">
        <v>4735</v>
      </c>
      <c r="D2342" s="12">
        <v>46105</v>
      </c>
      <c r="E2342" s="15">
        <v>0</v>
      </c>
      <c r="F2342" s="8">
        <v>2933.53</v>
      </c>
      <c r="G2342" s="8">
        <v>0</v>
      </c>
      <c r="H2342" s="8">
        <v>3033.53</v>
      </c>
      <c r="I2342">
        <v>-100</v>
      </c>
      <c r="J2342" t="s">
        <v>1657</v>
      </c>
      <c r="K2342" t="s">
        <v>1629</v>
      </c>
      <c r="L2342">
        <v>72</v>
      </c>
      <c r="M2342">
        <v>3.4</v>
      </c>
    </row>
    <row r="2343" spans="1:13" x14ac:dyDescent="0.3">
      <c r="A2343" t="s">
        <v>4736</v>
      </c>
      <c r="B2343" t="s">
        <v>1370</v>
      </c>
      <c r="C2343" t="s">
        <v>3809</v>
      </c>
      <c r="D2343" s="12">
        <v>45906</v>
      </c>
      <c r="E2343" s="15">
        <v>9.375E-2</v>
      </c>
      <c r="F2343" s="8">
        <v>1982.48</v>
      </c>
      <c r="G2343" s="8">
        <v>50</v>
      </c>
      <c r="H2343" s="8">
        <v>25</v>
      </c>
      <c r="I2343">
        <v>2007.48</v>
      </c>
      <c r="J2343" t="s">
        <v>1657</v>
      </c>
      <c r="K2343" t="s">
        <v>1658</v>
      </c>
      <c r="L2343">
        <v>21</v>
      </c>
      <c r="M2343">
        <v>3.6</v>
      </c>
    </row>
    <row r="2344" spans="1:13" x14ac:dyDescent="0.3">
      <c r="A2344" t="s">
        <v>4737</v>
      </c>
      <c r="B2344" t="s">
        <v>204</v>
      </c>
      <c r="C2344" t="s">
        <v>3673</v>
      </c>
      <c r="D2344" s="12">
        <v>45707</v>
      </c>
      <c r="E2344" s="15">
        <v>0</v>
      </c>
      <c r="F2344" s="8">
        <v>1271.58</v>
      </c>
      <c r="G2344" s="8">
        <v>0</v>
      </c>
      <c r="H2344" s="8">
        <v>100</v>
      </c>
      <c r="I2344">
        <v>1171.58</v>
      </c>
      <c r="J2344" t="s">
        <v>1644</v>
      </c>
      <c r="K2344" t="s">
        <v>1658</v>
      </c>
      <c r="L2344">
        <v>31</v>
      </c>
      <c r="M2344">
        <v>4.9000000000000004</v>
      </c>
    </row>
    <row r="2345" spans="1:13" x14ac:dyDescent="0.3">
      <c r="A2345" t="s">
        <v>4738</v>
      </c>
      <c r="B2345" t="s">
        <v>684</v>
      </c>
      <c r="C2345" t="s">
        <v>2542</v>
      </c>
      <c r="D2345" s="12">
        <v>45917</v>
      </c>
      <c r="E2345" s="15">
        <v>0</v>
      </c>
      <c r="F2345" s="8">
        <v>1364.86</v>
      </c>
      <c r="G2345" s="8">
        <v>20</v>
      </c>
      <c r="H2345" s="8">
        <v>50</v>
      </c>
      <c r="I2345">
        <v>1334.86</v>
      </c>
      <c r="J2345" t="s">
        <v>1641</v>
      </c>
      <c r="K2345" t="s">
        <v>1625</v>
      </c>
      <c r="L2345">
        <v>62</v>
      </c>
      <c r="M2345">
        <v>3.5</v>
      </c>
    </row>
    <row r="2346" spans="1:13" x14ac:dyDescent="0.3">
      <c r="A2346" t="s">
        <v>4739</v>
      </c>
      <c r="B2346" t="s">
        <v>1387</v>
      </c>
      <c r="C2346" t="s">
        <v>2441</v>
      </c>
      <c r="D2346" s="12">
        <v>46023</v>
      </c>
      <c r="E2346" s="15">
        <v>0</v>
      </c>
      <c r="F2346" s="8">
        <v>1823.47</v>
      </c>
      <c r="G2346" s="8">
        <v>30</v>
      </c>
      <c r="I2346">
        <v>1803.47</v>
      </c>
      <c r="J2346" t="s">
        <v>1652</v>
      </c>
      <c r="K2346" t="s">
        <v>1629</v>
      </c>
      <c r="L2346">
        <v>64</v>
      </c>
      <c r="M2346">
        <v>3.6</v>
      </c>
    </row>
    <row r="2347" spans="1:13" x14ac:dyDescent="0.3">
      <c r="A2347" t="s">
        <v>4740</v>
      </c>
      <c r="B2347" t="s">
        <v>833</v>
      </c>
      <c r="C2347" t="s">
        <v>1830</v>
      </c>
      <c r="D2347" s="12">
        <v>45273</v>
      </c>
      <c r="F2347" s="8">
        <v>3019.3</v>
      </c>
      <c r="G2347" s="8">
        <v>50</v>
      </c>
      <c r="H2347" s="8">
        <v>75</v>
      </c>
      <c r="I2347">
        <v>2994.3</v>
      </c>
      <c r="J2347" t="s">
        <v>1624</v>
      </c>
      <c r="K2347" t="s">
        <v>1668</v>
      </c>
      <c r="L2347">
        <v>28</v>
      </c>
      <c r="M2347">
        <v>5</v>
      </c>
    </row>
    <row r="2348" spans="1:13" x14ac:dyDescent="0.3">
      <c r="A2348" t="s">
        <v>4741</v>
      </c>
      <c r="B2348" t="s">
        <v>187</v>
      </c>
      <c r="C2348" t="s">
        <v>2101</v>
      </c>
      <c r="D2348" s="12">
        <v>46162</v>
      </c>
      <c r="E2348" s="15">
        <v>0</v>
      </c>
      <c r="F2348" s="8">
        <v>2568.64</v>
      </c>
      <c r="G2348" s="8">
        <v>50</v>
      </c>
      <c r="H2348" s="8">
        <v>75</v>
      </c>
      <c r="I2348">
        <v>2543.64</v>
      </c>
      <c r="J2348" t="s">
        <v>1624</v>
      </c>
      <c r="K2348" t="s">
        <v>1629</v>
      </c>
      <c r="L2348">
        <v>22</v>
      </c>
      <c r="M2348">
        <v>6</v>
      </c>
    </row>
    <row r="2349" spans="1:13" x14ac:dyDescent="0.3">
      <c r="A2349" t="s">
        <v>4742</v>
      </c>
      <c r="B2349" t="s">
        <v>900</v>
      </c>
      <c r="C2349" t="s">
        <v>2568</v>
      </c>
      <c r="D2349" s="12">
        <v>45578</v>
      </c>
      <c r="E2349" s="15">
        <v>0</v>
      </c>
      <c r="F2349" s="8">
        <v>2778.86</v>
      </c>
      <c r="G2349" s="8">
        <v>20</v>
      </c>
      <c r="H2349" s="8">
        <v>0</v>
      </c>
      <c r="I2349">
        <v>2798.86</v>
      </c>
      <c r="J2349" t="s">
        <v>1635</v>
      </c>
      <c r="L2349">
        <v>29</v>
      </c>
      <c r="M2349">
        <v>4.3</v>
      </c>
    </row>
    <row r="2350" spans="1:13" x14ac:dyDescent="0.3">
      <c r="A2350" t="s">
        <v>4743</v>
      </c>
      <c r="B2350" t="s">
        <v>1389</v>
      </c>
      <c r="C2350" t="s">
        <v>1729</v>
      </c>
      <c r="D2350" s="12">
        <v>46019</v>
      </c>
      <c r="F2350" s="8">
        <v>2262.4499999999998</v>
      </c>
      <c r="G2350" s="8">
        <v>0</v>
      </c>
      <c r="H2350" s="8">
        <v>25</v>
      </c>
      <c r="I2350">
        <v>2237.4499999999998</v>
      </c>
      <c r="J2350" t="s">
        <v>1663</v>
      </c>
      <c r="K2350" t="s">
        <v>1668</v>
      </c>
      <c r="L2350">
        <v>33</v>
      </c>
      <c r="M2350">
        <v>4.0999999999999996</v>
      </c>
    </row>
    <row r="2351" spans="1:13" x14ac:dyDescent="0.3">
      <c r="A2351" t="s">
        <v>4744</v>
      </c>
      <c r="B2351" t="s">
        <v>322</v>
      </c>
      <c r="C2351" t="s">
        <v>3038</v>
      </c>
      <c r="D2351" s="12">
        <v>46034</v>
      </c>
      <c r="F2351" s="8">
        <v>2081.9499999999998</v>
      </c>
      <c r="G2351" s="8">
        <v>50</v>
      </c>
      <c r="H2351" s="8">
        <v>75</v>
      </c>
      <c r="J2351" t="s">
        <v>1628</v>
      </c>
      <c r="K2351" t="s">
        <v>1629</v>
      </c>
      <c r="L2351">
        <v>75</v>
      </c>
      <c r="M2351">
        <v>0</v>
      </c>
    </row>
    <row r="2352" spans="1:13" x14ac:dyDescent="0.3">
      <c r="A2352" t="s">
        <v>4745</v>
      </c>
      <c r="B2352" t="s">
        <v>212</v>
      </c>
      <c r="C2352" t="s">
        <v>1846</v>
      </c>
      <c r="D2352" s="12">
        <v>45098</v>
      </c>
      <c r="E2352" s="15">
        <v>9.375E-2</v>
      </c>
      <c r="F2352" s="8">
        <v>2701.11</v>
      </c>
      <c r="G2352" s="8">
        <v>0</v>
      </c>
      <c r="H2352" s="8">
        <v>150</v>
      </c>
      <c r="I2352">
        <v>2551.11</v>
      </c>
      <c r="J2352" t="s">
        <v>1644</v>
      </c>
      <c r="K2352" t="s">
        <v>1668</v>
      </c>
      <c r="L2352">
        <v>39</v>
      </c>
      <c r="M2352">
        <v>4.8</v>
      </c>
    </row>
    <row r="2353" spans="1:13" x14ac:dyDescent="0.3">
      <c r="A2353" t="s">
        <v>4746</v>
      </c>
      <c r="B2353" t="s">
        <v>1179</v>
      </c>
      <c r="C2353" t="s">
        <v>1756</v>
      </c>
      <c r="D2353" s="12" t="s">
        <v>8316</v>
      </c>
      <c r="E2353" s="15">
        <v>0</v>
      </c>
      <c r="F2353" s="8">
        <v>3334.26</v>
      </c>
      <c r="G2353" s="8">
        <v>30</v>
      </c>
      <c r="H2353" s="8">
        <v>25</v>
      </c>
      <c r="I2353">
        <v>3339.26</v>
      </c>
      <c r="J2353" t="s">
        <v>1624</v>
      </c>
      <c r="K2353" t="s">
        <v>1636</v>
      </c>
      <c r="L2353">
        <v>34</v>
      </c>
      <c r="M2353">
        <v>4.0999999999999996</v>
      </c>
    </row>
    <row r="2354" spans="1:13" x14ac:dyDescent="0.3">
      <c r="A2354" t="s">
        <v>4747</v>
      </c>
      <c r="B2354" t="s">
        <v>322</v>
      </c>
      <c r="C2354" t="s">
        <v>2540</v>
      </c>
      <c r="D2354" s="12">
        <v>45338</v>
      </c>
      <c r="F2354" s="8">
        <v>1317.82</v>
      </c>
      <c r="G2354" s="8">
        <v>50</v>
      </c>
      <c r="H2354" s="8">
        <v>0</v>
      </c>
      <c r="J2354" t="s">
        <v>1641</v>
      </c>
      <c r="K2354" t="s">
        <v>1636</v>
      </c>
      <c r="L2354">
        <v>38</v>
      </c>
      <c r="M2354">
        <v>4</v>
      </c>
    </row>
    <row r="2355" spans="1:13" x14ac:dyDescent="0.3">
      <c r="A2355" t="s">
        <v>4748</v>
      </c>
      <c r="B2355" t="s">
        <v>1202</v>
      </c>
      <c r="C2355" t="s">
        <v>1795</v>
      </c>
      <c r="D2355" s="12">
        <v>46148</v>
      </c>
      <c r="E2355" s="15">
        <v>0</v>
      </c>
      <c r="F2355" s="8">
        <v>1093.97</v>
      </c>
      <c r="G2355" s="8">
        <v>40</v>
      </c>
      <c r="H2355" s="8">
        <v>150</v>
      </c>
      <c r="I2355">
        <v>983.97</v>
      </c>
      <c r="J2355" t="s">
        <v>1635</v>
      </c>
      <c r="K2355" t="s">
        <v>1629</v>
      </c>
      <c r="L2355">
        <v>46</v>
      </c>
      <c r="M2355">
        <v>3.9</v>
      </c>
    </row>
    <row r="2356" spans="1:13" x14ac:dyDescent="0.3">
      <c r="A2356" t="s">
        <v>1689</v>
      </c>
      <c r="B2356" t="s">
        <v>1311</v>
      </c>
      <c r="C2356" t="s">
        <v>2668</v>
      </c>
      <c r="D2356" s="12">
        <v>46211</v>
      </c>
      <c r="G2356" s="8">
        <v>40</v>
      </c>
      <c r="H2356" s="8">
        <v>0</v>
      </c>
      <c r="I2356">
        <v>2020.69</v>
      </c>
      <c r="J2356" t="s">
        <v>1624</v>
      </c>
      <c r="K2356" t="s">
        <v>1629</v>
      </c>
      <c r="L2356">
        <v>58</v>
      </c>
      <c r="M2356">
        <v>3.1</v>
      </c>
    </row>
    <row r="2357" spans="1:13" x14ac:dyDescent="0.3">
      <c r="A2357" t="s">
        <v>4749</v>
      </c>
      <c r="B2357" t="s">
        <v>767</v>
      </c>
      <c r="C2357" t="s">
        <v>2570</v>
      </c>
      <c r="D2357" s="12">
        <v>45214</v>
      </c>
      <c r="E2357" s="15">
        <v>0</v>
      </c>
      <c r="F2357" s="8">
        <v>1074.23</v>
      </c>
      <c r="G2357" s="8">
        <v>50</v>
      </c>
      <c r="H2357" s="8">
        <v>150</v>
      </c>
      <c r="I2357">
        <v>974.23</v>
      </c>
      <c r="J2357" t="s">
        <v>1635</v>
      </c>
      <c r="K2357" t="s">
        <v>1625</v>
      </c>
      <c r="L2357">
        <v>60</v>
      </c>
      <c r="M2357">
        <v>5</v>
      </c>
    </row>
    <row r="2358" spans="1:13" x14ac:dyDescent="0.3">
      <c r="A2358" t="s">
        <v>1703</v>
      </c>
      <c r="B2358" t="s">
        <v>398</v>
      </c>
      <c r="C2358" t="s">
        <v>3450</v>
      </c>
      <c r="D2358" s="12">
        <v>45555</v>
      </c>
      <c r="E2358" s="15">
        <v>9.375E-2</v>
      </c>
      <c r="F2358" s="8">
        <v>779.86</v>
      </c>
      <c r="G2358" s="8">
        <v>30</v>
      </c>
      <c r="H2358" s="8">
        <v>75</v>
      </c>
      <c r="I2358">
        <v>734.86</v>
      </c>
      <c r="J2358" t="s">
        <v>1663</v>
      </c>
      <c r="K2358" t="s">
        <v>1668</v>
      </c>
      <c r="L2358">
        <v>28</v>
      </c>
      <c r="M2358">
        <v>4.9000000000000004</v>
      </c>
    </row>
    <row r="2359" spans="1:13" x14ac:dyDescent="0.3">
      <c r="A2359" t="s">
        <v>4750</v>
      </c>
      <c r="B2359" t="s">
        <v>1352</v>
      </c>
      <c r="C2359" t="s">
        <v>1834</v>
      </c>
      <c r="D2359" s="12">
        <v>45043</v>
      </c>
      <c r="E2359" s="15">
        <v>9.375E-2</v>
      </c>
      <c r="F2359" s="8">
        <v>2838.97</v>
      </c>
      <c r="G2359" s="8">
        <v>999</v>
      </c>
      <c r="H2359" s="8">
        <v>100</v>
      </c>
      <c r="I2359">
        <v>3737.97</v>
      </c>
      <c r="J2359" t="s">
        <v>1624</v>
      </c>
      <c r="K2359" t="s">
        <v>1658</v>
      </c>
      <c r="L2359">
        <v>41</v>
      </c>
      <c r="M2359">
        <v>6</v>
      </c>
    </row>
    <row r="2360" spans="1:13" x14ac:dyDescent="0.3">
      <c r="A2360" t="s">
        <v>4751</v>
      </c>
      <c r="B2360" t="s">
        <v>795</v>
      </c>
      <c r="C2360" t="s">
        <v>2976</v>
      </c>
      <c r="D2360" s="12">
        <v>45321</v>
      </c>
      <c r="E2360" s="15">
        <v>0</v>
      </c>
      <c r="F2360" s="8">
        <v>915.69</v>
      </c>
      <c r="G2360" s="8">
        <v>0</v>
      </c>
      <c r="H2360" s="8">
        <v>25</v>
      </c>
      <c r="I2360">
        <v>890.69</v>
      </c>
      <c r="J2360" t="s">
        <v>1657</v>
      </c>
      <c r="K2360" t="s">
        <v>1629</v>
      </c>
      <c r="L2360">
        <v>61</v>
      </c>
      <c r="M2360">
        <v>4.0999999999999996</v>
      </c>
    </row>
    <row r="2361" spans="1:13" x14ac:dyDescent="0.3">
      <c r="A2361" t="s">
        <v>4752</v>
      </c>
      <c r="B2361" t="s">
        <v>573</v>
      </c>
      <c r="C2361" t="s">
        <v>3523</v>
      </c>
      <c r="D2361" s="12">
        <v>45110</v>
      </c>
      <c r="E2361" s="15">
        <v>0</v>
      </c>
      <c r="F2361" s="8">
        <v>2855.4</v>
      </c>
      <c r="G2361" s="8">
        <v>50</v>
      </c>
      <c r="H2361" s="8">
        <v>75</v>
      </c>
      <c r="I2361">
        <v>2830.4</v>
      </c>
      <c r="J2361" t="s">
        <v>1624</v>
      </c>
      <c r="K2361" t="s">
        <v>1636</v>
      </c>
      <c r="L2361">
        <v>62</v>
      </c>
      <c r="M2361">
        <v>4.9000000000000004</v>
      </c>
    </row>
    <row r="2362" spans="1:13" x14ac:dyDescent="0.3">
      <c r="A2362" t="s">
        <v>4753</v>
      </c>
      <c r="B2362" t="s">
        <v>1213</v>
      </c>
      <c r="C2362" t="s">
        <v>1731</v>
      </c>
      <c r="D2362" s="12">
        <v>45807</v>
      </c>
      <c r="E2362" s="15">
        <v>0</v>
      </c>
      <c r="F2362" s="8">
        <v>2787.79</v>
      </c>
      <c r="G2362" s="8">
        <v>30</v>
      </c>
      <c r="H2362" s="8">
        <v>50</v>
      </c>
      <c r="I2362">
        <v>2767.79</v>
      </c>
      <c r="J2362" t="s">
        <v>1635</v>
      </c>
      <c r="K2362" t="s">
        <v>1636</v>
      </c>
      <c r="L2362">
        <v>49</v>
      </c>
      <c r="M2362">
        <v>4.9000000000000004</v>
      </c>
    </row>
    <row r="2363" spans="1:13" x14ac:dyDescent="0.3">
      <c r="A2363" t="s">
        <v>4754</v>
      </c>
      <c r="B2363" t="s">
        <v>878</v>
      </c>
      <c r="C2363" t="s">
        <v>2605</v>
      </c>
      <c r="D2363" s="12">
        <v>45521</v>
      </c>
      <c r="E2363" s="15">
        <v>9.375E-2</v>
      </c>
      <c r="F2363" s="8">
        <v>2157.4299999999998</v>
      </c>
      <c r="G2363" s="8">
        <v>30</v>
      </c>
      <c r="H2363" s="8">
        <v>25</v>
      </c>
      <c r="I2363">
        <v>2162.4299999999998</v>
      </c>
      <c r="J2363" t="s">
        <v>1632</v>
      </c>
      <c r="K2363" t="s">
        <v>1625</v>
      </c>
      <c r="L2363">
        <v>61</v>
      </c>
      <c r="M2363">
        <v>4.5</v>
      </c>
    </row>
    <row r="2364" spans="1:13" x14ac:dyDescent="0.3">
      <c r="A2364" t="s">
        <v>4755</v>
      </c>
      <c r="B2364" t="s">
        <v>1334</v>
      </c>
      <c r="C2364" t="s">
        <v>1846</v>
      </c>
      <c r="D2364" s="12">
        <v>46166</v>
      </c>
      <c r="E2364" s="15">
        <v>0</v>
      </c>
      <c r="F2364" s="8">
        <v>1691</v>
      </c>
      <c r="G2364" s="8">
        <v>30</v>
      </c>
      <c r="H2364" s="8">
        <v>50</v>
      </c>
      <c r="I2364">
        <v>1671.12</v>
      </c>
      <c r="J2364" t="s">
        <v>1644</v>
      </c>
      <c r="K2364" t="s">
        <v>1668</v>
      </c>
      <c r="L2364">
        <v>62</v>
      </c>
      <c r="M2364">
        <v>4.5999999999999996</v>
      </c>
    </row>
    <row r="2365" spans="1:13" x14ac:dyDescent="0.3">
      <c r="A2365" t="s">
        <v>4756</v>
      </c>
      <c r="B2365" t="s">
        <v>1060</v>
      </c>
      <c r="C2365" t="s">
        <v>2572</v>
      </c>
      <c r="D2365" s="12">
        <v>44948</v>
      </c>
      <c r="E2365" s="15">
        <v>0</v>
      </c>
      <c r="F2365" s="8">
        <v>2343.5</v>
      </c>
      <c r="G2365" s="8">
        <v>20</v>
      </c>
      <c r="H2365" s="8">
        <v>100</v>
      </c>
      <c r="I2365">
        <v>2263.5</v>
      </c>
      <c r="J2365" t="s">
        <v>1624</v>
      </c>
      <c r="K2365" t="s">
        <v>1636</v>
      </c>
      <c r="L2365">
        <v>37</v>
      </c>
      <c r="M2365">
        <v>3.6</v>
      </c>
    </row>
    <row r="2366" spans="1:13" x14ac:dyDescent="0.3">
      <c r="A2366" t="s">
        <v>4757</v>
      </c>
      <c r="B2366" t="s">
        <v>1125</v>
      </c>
      <c r="C2366" t="s">
        <v>3655</v>
      </c>
      <c r="D2366" s="12"/>
      <c r="E2366" s="15">
        <v>0</v>
      </c>
      <c r="F2366" s="8">
        <v>821</v>
      </c>
      <c r="G2366" s="8">
        <v>40</v>
      </c>
      <c r="H2366" s="8">
        <v>50</v>
      </c>
      <c r="I2366">
        <v>811</v>
      </c>
      <c r="J2366" t="s">
        <v>1652</v>
      </c>
      <c r="K2366" t="s">
        <v>1636</v>
      </c>
      <c r="L2366">
        <v>64</v>
      </c>
      <c r="M2366">
        <v>3.8</v>
      </c>
    </row>
    <row r="2367" spans="1:13" x14ac:dyDescent="0.3">
      <c r="A2367" t="s">
        <v>4758</v>
      </c>
      <c r="B2367" t="s">
        <v>1257</v>
      </c>
      <c r="C2367" t="s">
        <v>4358</v>
      </c>
      <c r="D2367" s="12">
        <v>45159</v>
      </c>
      <c r="E2367" s="15">
        <v>0</v>
      </c>
      <c r="F2367" s="8">
        <v>3030.64</v>
      </c>
      <c r="G2367" s="8">
        <v>30</v>
      </c>
      <c r="H2367" s="8">
        <v>0</v>
      </c>
      <c r="J2367" t="s">
        <v>1644</v>
      </c>
      <c r="K2367" t="s">
        <v>1668</v>
      </c>
      <c r="L2367">
        <v>43</v>
      </c>
      <c r="M2367">
        <v>4.9000000000000004</v>
      </c>
    </row>
    <row r="2368" spans="1:13" x14ac:dyDescent="0.3">
      <c r="A2368" t="s">
        <v>4759</v>
      </c>
      <c r="B2368" t="s">
        <v>741</v>
      </c>
      <c r="C2368" t="s">
        <v>2559</v>
      </c>
      <c r="D2368" s="12">
        <v>45551</v>
      </c>
      <c r="E2368" s="15">
        <v>0</v>
      </c>
      <c r="F2368" s="8">
        <v>3092.31</v>
      </c>
      <c r="G2368" s="8">
        <v>0</v>
      </c>
      <c r="H2368" s="8">
        <v>150</v>
      </c>
      <c r="I2368">
        <v>2942.31</v>
      </c>
      <c r="J2368" t="s">
        <v>1641</v>
      </c>
      <c r="K2368" t="s">
        <v>1629</v>
      </c>
      <c r="L2368">
        <v>26</v>
      </c>
      <c r="M2368">
        <v>4.5999999999999996</v>
      </c>
    </row>
    <row r="2369" spans="1:13" x14ac:dyDescent="0.3">
      <c r="A2369" t="s">
        <v>4760</v>
      </c>
      <c r="B2369" t="s">
        <v>564</v>
      </c>
      <c r="C2369" t="s">
        <v>2773</v>
      </c>
      <c r="D2369" s="12">
        <v>45828</v>
      </c>
      <c r="F2369" s="8">
        <v>1591.24</v>
      </c>
      <c r="G2369" s="8">
        <v>20</v>
      </c>
      <c r="I2369">
        <v>1611.24</v>
      </c>
      <c r="J2369" t="s">
        <v>1644</v>
      </c>
      <c r="L2369">
        <v>27</v>
      </c>
      <c r="M2369">
        <v>5</v>
      </c>
    </row>
    <row r="2370" spans="1:13" x14ac:dyDescent="0.3">
      <c r="A2370" t="s">
        <v>4761</v>
      </c>
      <c r="B2370" t="s">
        <v>1368</v>
      </c>
      <c r="C2370" t="s">
        <v>2215</v>
      </c>
      <c r="D2370" s="12" t="s">
        <v>8317</v>
      </c>
      <c r="E2370" s="15">
        <v>0</v>
      </c>
      <c r="F2370" s="8">
        <v>2720.68</v>
      </c>
      <c r="G2370" s="8">
        <v>40</v>
      </c>
      <c r="H2370" s="8">
        <v>100</v>
      </c>
      <c r="I2370">
        <v>2660.68</v>
      </c>
      <c r="J2370" t="s">
        <v>1644</v>
      </c>
      <c r="K2370" t="s">
        <v>1625</v>
      </c>
      <c r="L2370">
        <v>69</v>
      </c>
      <c r="M2370">
        <v>4.8</v>
      </c>
    </row>
    <row r="2371" spans="1:13" x14ac:dyDescent="0.3">
      <c r="A2371" t="s">
        <v>4762</v>
      </c>
      <c r="B2371" t="s">
        <v>1370</v>
      </c>
      <c r="C2371" t="s">
        <v>2802</v>
      </c>
      <c r="D2371" s="12">
        <v>44972</v>
      </c>
      <c r="F2371" s="8">
        <v>1864.04</v>
      </c>
      <c r="G2371" s="8">
        <v>20</v>
      </c>
      <c r="H2371" s="8">
        <v>25</v>
      </c>
      <c r="I2371">
        <v>1859.04</v>
      </c>
      <c r="J2371" t="s">
        <v>1657</v>
      </c>
      <c r="K2371" t="s">
        <v>1636</v>
      </c>
      <c r="L2371">
        <v>57</v>
      </c>
      <c r="M2371">
        <v>3.9</v>
      </c>
    </row>
    <row r="2372" spans="1:13" x14ac:dyDescent="0.3">
      <c r="A2372" t="s">
        <v>4763</v>
      </c>
      <c r="B2372" t="s">
        <v>1466</v>
      </c>
      <c r="C2372" t="s">
        <v>2222</v>
      </c>
      <c r="D2372" s="12">
        <v>45240</v>
      </c>
      <c r="E2372" s="15">
        <v>0</v>
      </c>
      <c r="F2372" s="8">
        <v>2286.1799999999998</v>
      </c>
      <c r="G2372" s="8">
        <v>0</v>
      </c>
      <c r="H2372" s="8">
        <v>100</v>
      </c>
      <c r="I2372">
        <v>2186.1799999999998</v>
      </c>
      <c r="J2372" t="s">
        <v>1628</v>
      </c>
      <c r="K2372" t="s">
        <v>1629</v>
      </c>
      <c r="L2372">
        <v>74</v>
      </c>
      <c r="M2372">
        <v>4.5</v>
      </c>
    </row>
    <row r="2373" spans="1:13" x14ac:dyDescent="0.3">
      <c r="A2373" t="s">
        <v>4764</v>
      </c>
      <c r="B2373" t="s">
        <v>1469</v>
      </c>
      <c r="C2373" t="s">
        <v>1804</v>
      </c>
      <c r="D2373" s="12">
        <v>45836</v>
      </c>
      <c r="E2373" s="15">
        <v>9.375E-2</v>
      </c>
      <c r="F2373" s="8">
        <v>2692.64</v>
      </c>
      <c r="G2373" s="8">
        <v>999</v>
      </c>
      <c r="H2373" s="8">
        <v>0</v>
      </c>
      <c r="I2373">
        <v>3691.64</v>
      </c>
      <c r="J2373" t="s">
        <v>1663</v>
      </c>
      <c r="K2373" t="s">
        <v>1636</v>
      </c>
      <c r="L2373">
        <v>19</v>
      </c>
      <c r="M2373">
        <v>4.2</v>
      </c>
    </row>
    <row r="2374" spans="1:13" x14ac:dyDescent="0.3">
      <c r="A2374" t="s">
        <v>4765</v>
      </c>
      <c r="B2374" t="s">
        <v>238</v>
      </c>
      <c r="C2374" t="s">
        <v>2030</v>
      </c>
      <c r="D2374" s="12">
        <v>45677</v>
      </c>
      <c r="E2374" s="15">
        <v>9.375E-2</v>
      </c>
      <c r="F2374" s="8">
        <v>2008.88</v>
      </c>
      <c r="G2374" s="8">
        <v>0</v>
      </c>
      <c r="H2374" s="8">
        <v>75</v>
      </c>
      <c r="I2374">
        <v>1933.88</v>
      </c>
      <c r="J2374" t="s">
        <v>1644</v>
      </c>
      <c r="K2374" t="s">
        <v>1668</v>
      </c>
      <c r="L2374">
        <v>71</v>
      </c>
      <c r="M2374">
        <v>4.7</v>
      </c>
    </row>
    <row r="2375" spans="1:13" x14ac:dyDescent="0.3">
      <c r="A2375" t="s">
        <v>4766</v>
      </c>
      <c r="B2375" t="s">
        <v>864</v>
      </c>
      <c r="C2375" t="s">
        <v>4615</v>
      </c>
      <c r="D2375" s="12">
        <v>45145</v>
      </c>
      <c r="E2375" s="15">
        <v>0</v>
      </c>
      <c r="F2375" s="8">
        <v>171.44</v>
      </c>
      <c r="G2375" s="8">
        <v>50</v>
      </c>
      <c r="H2375" s="8">
        <v>0</v>
      </c>
      <c r="I2375">
        <v>221.44</v>
      </c>
      <c r="J2375" t="s">
        <v>1632</v>
      </c>
      <c r="K2375" t="s">
        <v>1629</v>
      </c>
      <c r="L2375">
        <v>44</v>
      </c>
      <c r="M2375">
        <v>4.7</v>
      </c>
    </row>
    <row r="2376" spans="1:13" x14ac:dyDescent="0.3">
      <c r="A2376" t="s">
        <v>4767</v>
      </c>
      <c r="B2376" t="s">
        <v>1587</v>
      </c>
      <c r="C2376" t="s">
        <v>3398</v>
      </c>
      <c r="D2376" s="12">
        <v>46014</v>
      </c>
      <c r="E2376" s="15">
        <v>0</v>
      </c>
      <c r="F2376" s="8">
        <v>1168.83</v>
      </c>
      <c r="G2376" s="8">
        <v>30</v>
      </c>
      <c r="H2376" s="8">
        <v>25</v>
      </c>
      <c r="I2376">
        <v>1173.83</v>
      </c>
      <c r="J2376" t="s">
        <v>1644</v>
      </c>
      <c r="K2376" t="s">
        <v>1636</v>
      </c>
      <c r="L2376">
        <v>51</v>
      </c>
      <c r="M2376">
        <v>6</v>
      </c>
    </row>
    <row r="2377" spans="1:13" x14ac:dyDescent="0.3">
      <c r="A2377" t="s">
        <v>4768</v>
      </c>
      <c r="B2377" t="s">
        <v>1157</v>
      </c>
      <c r="C2377" t="s">
        <v>3918</v>
      </c>
      <c r="D2377" s="12">
        <v>45258</v>
      </c>
      <c r="F2377" s="8">
        <v>1495.71</v>
      </c>
      <c r="G2377" s="8">
        <v>0</v>
      </c>
      <c r="H2377" s="8">
        <v>200</v>
      </c>
      <c r="I2377">
        <v>1296</v>
      </c>
      <c r="J2377" t="s">
        <v>1663</v>
      </c>
      <c r="K2377" t="s">
        <v>1668</v>
      </c>
      <c r="L2377">
        <v>64</v>
      </c>
      <c r="M2377">
        <v>4.0999999999999996</v>
      </c>
    </row>
    <row r="2378" spans="1:13" x14ac:dyDescent="0.3">
      <c r="A2378" t="s">
        <v>4769</v>
      </c>
      <c r="B2378" t="s">
        <v>1392</v>
      </c>
      <c r="C2378" t="s">
        <v>3229</v>
      </c>
      <c r="D2378" s="12">
        <v>46206</v>
      </c>
      <c r="F2378" s="8">
        <v>1314.72</v>
      </c>
      <c r="G2378" s="8">
        <v>0</v>
      </c>
      <c r="H2378" s="8">
        <v>150</v>
      </c>
      <c r="I2378">
        <v>1164.72</v>
      </c>
      <c r="J2378" t="s">
        <v>1635</v>
      </c>
      <c r="K2378" t="s">
        <v>1658</v>
      </c>
      <c r="L2378">
        <v>51</v>
      </c>
      <c r="M2378">
        <v>4.2</v>
      </c>
    </row>
    <row r="2379" spans="1:13" x14ac:dyDescent="0.3">
      <c r="A2379" t="s">
        <v>4770</v>
      </c>
      <c r="B2379" t="s">
        <v>1084</v>
      </c>
      <c r="C2379" t="s">
        <v>3234</v>
      </c>
      <c r="D2379" s="12">
        <v>46013</v>
      </c>
      <c r="E2379" s="15">
        <v>0</v>
      </c>
      <c r="F2379" s="8">
        <v>3004.6</v>
      </c>
      <c r="G2379" s="8">
        <v>50</v>
      </c>
      <c r="H2379" s="8">
        <v>75</v>
      </c>
      <c r="I2379">
        <v>2979.6</v>
      </c>
      <c r="J2379" t="s">
        <v>1628</v>
      </c>
      <c r="L2379">
        <v>60</v>
      </c>
      <c r="M2379">
        <v>3.3</v>
      </c>
    </row>
    <row r="2380" spans="1:13" x14ac:dyDescent="0.3">
      <c r="A2380" t="s">
        <v>4771</v>
      </c>
      <c r="B2380" t="s">
        <v>898</v>
      </c>
      <c r="C2380" t="s">
        <v>4051</v>
      </c>
      <c r="D2380" s="12" t="s">
        <v>8318</v>
      </c>
      <c r="F2380" s="8">
        <v>992.5</v>
      </c>
      <c r="G2380" s="8">
        <v>50</v>
      </c>
      <c r="H2380" s="8">
        <v>75</v>
      </c>
      <c r="I2380">
        <v>967.5</v>
      </c>
      <c r="J2380" t="s">
        <v>1663</v>
      </c>
      <c r="K2380" t="s">
        <v>1658</v>
      </c>
      <c r="L2380">
        <v>61</v>
      </c>
      <c r="M2380">
        <v>4.5</v>
      </c>
    </row>
    <row r="2381" spans="1:13" x14ac:dyDescent="0.3">
      <c r="A2381" t="s">
        <v>4772</v>
      </c>
      <c r="B2381" t="s">
        <v>915</v>
      </c>
      <c r="C2381" t="s">
        <v>3421</v>
      </c>
      <c r="D2381" s="12">
        <v>45761</v>
      </c>
      <c r="E2381" s="15">
        <v>9.375E-2</v>
      </c>
      <c r="F2381" s="8">
        <v>2674.41</v>
      </c>
      <c r="G2381" s="8">
        <v>40</v>
      </c>
      <c r="H2381" s="8">
        <v>50</v>
      </c>
      <c r="I2381">
        <v>2664.41</v>
      </c>
      <c r="J2381" t="s">
        <v>1624</v>
      </c>
      <c r="L2381">
        <v>63</v>
      </c>
      <c r="M2381">
        <v>4.9000000000000004</v>
      </c>
    </row>
    <row r="2382" spans="1:13" x14ac:dyDescent="0.3">
      <c r="A2382" t="s">
        <v>4773</v>
      </c>
      <c r="B2382" t="s">
        <v>997</v>
      </c>
      <c r="C2382" t="s">
        <v>3583</v>
      </c>
      <c r="D2382" s="12">
        <v>45390</v>
      </c>
      <c r="E2382" s="15">
        <v>0</v>
      </c>
      <c r="F2382" s="8">
        <v>698.53</v>
      </c>
      <c r="G2382" s="8">
        <v>40</v>
      </c>
      <c r="H2382" s="8">
        <v>75</v>
      </c>
      <c r="I2382">
        <v>663.53</v>
      </c>
      <c r="J2382" t="s">
        <v>1632</v>
      </c>
      <c r="K2382" t="s">
        <v>1658</v>
      </c>
      <c r="L2382">
        <v>44</v>
      </c>
      <c r="M2382">
        <v>3.5</v>
      </c>
    </row>
    <row r="2383" spans="1:13" x14ac:dyDescent="0.3">
      <c r="A2383" t="s">
        <v>4774</v>
      </c>
      <c r="B2383" t="s">
        <v>1558</v>
      </c>
      <c r="C2383" t="s">
        <v>3421</v>
      </c>
      <c r="D2383" s="12" t="s">
        <v>8319</v>
      </c>
      <c r="F2383" s="8">
        <v>268.62</v>
      </c>
      <c r="G2383" s="8">
        <v>40</v>
      </c>
      <c r="H2383" s="8">
        <v>150</v>
      </c>
      <c r="I2383">
        <v>158.62</v>
      </c>
      <c r="J2383" t="s">
        <v>1663</v>
      </c>
      <c r="K2383" t="s">
        <v>1629</v>
      </c>
      <c r="L2383">
        <v>25</v>
      </c>
      <c r="M2383">
        <v>4.0999999999999996</v>
      </c>
    </row>
    <row r="2384" spans="1:13" x14ac:dyDescent="0.3">
      <c r="A2384" t="s">
        <v>4775</v>
      </c>
      <c r="B2384" t="s">
        <v>1516</v>
      </c>
      <c r="C2384" t="s">
        <v>1826</v>
      </c>
      <c r="D2384" s="12">
        <v>46055</v>
      </c>
      <c r="E2384" s="15">
        <v>0</v>
      </c>
      <c r="F2384" s="8">
        <v>3491.54</v>
      </c>
      <c r="G2384" s="8">
        <v>50</v>
      </c>
      <c r="H2384" s="8">
        <v>100</v>
      </c>
      <c r="J2384" t="s">
        <v>1663</v>
      </c>
      <c r="L2384">
        <v>48</v>
      </c>
      <c r="M2384">
        <v>3.6</v>
      </c>
    </row>
    <row r="2385" spans="1:13" x14ac:dyDescent="0.3">
      <c r="A2385" t="s">
        <v>4776</v>
      </c>
      <c r="B2385" t="s">
        <v>693</v>
      </c>
      <c r="C2385" t="s">
        <v>2413</v>
      </c>
      <c r="D2385" s="12">
        <v>45301</v>
      </c>
      <c r="E2385" s="15">
        <v>9.375E-2</v>
      </c>
      <c r="F2385" s="8">
        <v>1413.04</v>
      </c>
      <c r="G2385" s="8">
        <v>0</v>
      </c>
      <c r="H2385" s="8">
        <v>50</v>
      </c>
      <c r="I2385">
        <v>1363.04</v>
      </c>
      <c r="J2385" t="s">
        <v>1652</v>
      </c>
      <c r="K2385" t="s">
        <v>1629</v>
      </c>
      <c r="L2385">
        <v>56</v>
      </c>
      <c r="M2385">
        <v>4.2</v>
      </c>
    </row>
    <row r="2386" spans="1:13" x14ac:dyDescent="0.3">
      <c r="A2386" t="s">
        <v>4777</v>
      </c>
      <c r="B2386" t="s">
        <v>628</v>
      </c>
      <c r="C2386" t="s">
        <v>1744</v>
      </c>
      <c r="D2386" s="12" t="s">
        <v>8320</v>
      </c>
      <c r="E2386" s="15">
        <v>0</v>
      </c>
      <c r="F2386" s="8">
        <v>2096.86</v>
      </c>
      <c r="G2386" s="8">
        <v>20</v>
      </c>
      <c r="H2386" s="8">
        <v>50</v>
      </c>
      <c r="I2386">
        <v>2066.86</v>
      </c>
      <c r="J2386" t="s">
        <v>1628</v>
      </c>
      <c r="K2386" t="s">
        <v>1636</v>
      </c>
      <c r="L2386">
        <v>34</v>
      </c>
      <c r="M2386">
        <v>3.9</v>
      </c>
    </row>
    <row r="2387" spans="1:13" x14ac:dyDescent="0.3">
      <c r="A2387" t="s">
        <v>4778</v>
      </c>
      <c r="B2387" t="s">
        <v>1241</v>
      </c>
      <c r="C2387" t="s">
        <v>3869</v>
      </c>
      <c r="D2387" s="12">
        <v>45474</v>
      </c>
      <c r="E2387" s="15">
        <v>9.375E-2</v>
      </c>
      <c r="F2387" s="8">
        <v>1458.9</v>
      </c>
      <c r="G2387" s="8">
        <v>50</v>
      </c>
      <c r="H2387" s="8">
        <v>50</v>
      </c>
      <c r="I2387">
        <v>1458.9</v>
      </c>
      <c r="J2387" t="s">
        <v>1663</v>
      </c>
      <c r="K2387" t="s">
        <v>1658</v>
      </c>
      <c r="L2387">
        <v>20</v>
      </c>
      <c r="M2387">
        <v>4.2</v>
      </c>
    </row>
    <row r="2388" spans="1:13" x14ac:dyDescent="0.3">
      <c r="A2388" t="s">
        <v>4779</v>
      </c>
      <c r="B2388" t="s">
        <v>1070</v>
      </c>
      <c r="C2388" t="s">
        <v>1925</v>
      </c>
      <c r="D2388" s="12">
        <v>45974</v>
      </c>
      <c r="E2388" s="15">
        <v>9.375E-2</v>
      </c>
      <c r="F2388" s="8">
        <v>3225.33</v>
      </c>
      <c r="G2388" s="8">
        <v>30</v>
      </c>
      <c r="H2388" s="8">
        <v>150</v>
      </c>
      <c r="I2388">
        <v>3105.33</v>
      </c>
      <c r="J2388" t="s">
        <v>1644</v>
      </c>
      <c r="K2388" t="s">
        <v>1629</v>
      </c>
      <c r="M2388">
        <v>3.5</v>
      </c>
    </row>
    <row r="2389" spans="1:13" x14ac:dyDescent="0.3">
      <c r="A2389" t="s">
        <v>4780</v>
      </c>
      <c r="B2389" t="s">
        <v>1045</v>
      </c>
      <c r="C2389" t="s">
        <v>2038</v>
      </c>
      <c r="D2389" s="12">
        <v>45521</v>
      </c>
      <c r="E2389" s="15">
        <v>0</v>
      </c>
      <c r="F2389" s="8">
        <v>1416.05</v>
      </c>
      <c r="G2389" s="8">
        <v>50</v>
      </c>
      <c r="H2389" s="8">
        <v>150</v>
      </c>
      <c r="I2389">
        <v>1316.05</v>
      </c>
      <c r="J2389" t="s">
        <v>1632</v>
      </c>
      <c r="K2389" t="s">
        <v>1629</v>
      </c>
      <c r="L2389">
        <v>33</v>
      </c>
      <c r="M2389">
        <v>3.7</v>
      </c>
    </row>
    <row r="2390" spans="1:13" x14ac:dyDescent="0.3">
      <c r="A2390" t="s">
        <v>4781</v>
      </c>
      <c r="B2390" t="s">
        <v>265</v>
      </c>
      <c r="C2390" t="s">
        <v>2339</v>
      </c>
      <c r="D2390" s="12">
        <v>45753</v>
      </c>
      <c r="E2390" s="15">
        <v>9.375E-2</v>
      </c>
      <c r="F2390" s="8">
        <v>2188.5500000000002</v>
      </c>
      <c r="G2390" s="8">
        <v>40</v>
      </c>
      <c r="H2390" s="8">
        <v>50</v>
      </c>
      <c r="I2390">
        <v>2179</v>
      </c>
      <c r="J2390" t="s">
        <v>1652</v>
      </c>
      <c r="K2390" t="s">
        <v>1629</v>
      </c>
      <c r="L2390">
        <v>19</v>
      </c>
      <c r="M2390">
        <v>1.1000000000000001</v>
      </c>
    </row>
    <row r="2391" spans="1:13" x14ac:dyDescent="0.3">
      <c r="A2391" t="s">
        <v>4782</v>
      </c>
      <c r="B2391" t="s">
        <v>1070</v>
      </c>
      <c r="C2391" t="s">
        <v>2113</v>
      </c>
      <c r="D2391" s="12">
        <v>45200</v>
      </c>
      <c r="E2391" s="15">
        <v>9.375E-2</v>
      </c>
      <c r="F2391" s="8">
        <v>1886.58</v>
      </c>
      <c r="G2391" s="8">
        <v>50</v>
      </c>
      <c r="H2391" s="8">
        <v>25</v>
      </c>
      <c r="I2391">
        <v>1911.58</v>
      </c>
      <c r="J2391" t="s">
        <v>1624</v>
      </c>
      <c r="K2391" t="s">
        <v>1658</v>
      </c>
      <c r="L2391">
        <v>19</v>
      </c>
      <c r="M2391">
        <v>4.5</v>
      </c>
    </row>
    <row r="2392" spans="1:13" x14ac:dyDescent="0.3">
      <c r="A2392" t="s">
        <v>4783</v>
      </c>
      <c r="B2392" t="s">
        <v>307</v>
      </c>
      <c r="C2392" t="s">
        <v>2228</v>
      </c>
      <c r="D2392" s="12">
        <v>45884</v>
      </c>
      <c r="E2392" s="15">
        <v>0</v>
      </c>
      <c r="F2392" s="8">
        <v>1165.0899999999999</v>
      </c>
      <c r="G2392" s="8">
        <v>30</v>
      </c>
      <c r="H2392" s="8">
        <v>50</v>
      </c>
      <c r="I2392">
        <v>1145.0899999999999</v>
      </c>
      <c r="J2392" t="s">
        <v>1628</v>
      </c>
      <c r="K2392" t="s">
        <v>1625</v>
      </c>
      <c r="L2392">
        <v>61</v>
      </c>
      <c r="M2392">
        <v>3.6</v>
      </c>
    </row>
    <row r="2393" spans="1:13" x14ac:dyDescent="0.3">
      <c r="A2393" t="s">
        <v>4784</v>
      </c>
      <c r="B2393" t="s">
        <v>1401</v>
      </c>
      <c r="C2393" t="s">
        <v>1765</v>
      </c>
      <c r="D2393" s="12">
        <v>45894</v>
      </c>
      <c r="F2393" s="8">
        <v>3412.21</v>
      </c>
      <c r="G2393" s="8">
        <v>40</v>
      </c>
      <c r="H2393" s="8">
        <v>75</v>
      </c>
      <c r="I2393">
        <v>3377.21</v>
      </c>
      <c r="J2393" t="s">
        <v>1652</v>
      </c>
      <c r="K2393" t="s">
        <v>1625</v>
      </c>
      <c r="L2393">
        <v>69</v>
      </c>
      <c r="M2393">
        <v>3.1</v>
      </c>
    </row>
    <row r="2394" spans="1:13" x14ac:dyDescent="0.3">
      <c r="A2394" t="s">
        <v>4785</v>
      </c>
      <c r="B2394" t="s">
        <v>166</v>
      </c>
      <c r="C2394" t="s">
        <v>2266</v>
      </c>
      <c r="D2394" s="12">
        <v>46239</v>
      </c>
      <c r="E2394" s="15">
        <v>0</v>
      </c>
      <c r="F2394" s="8">
        <v>819.08</v>
      </c>
      <c r="G2394" s="8">
        <v>40</v>
      </c>
      <c r="H2394" s="8">
        <v>50</v>
      </c>
      <c r="I2394">
        <v>809.08</v>
      </c>
      <c r="J2394" t="s">
        <v>1624</v>
      </c>
      <c r="K2394" t="s">
        <v>1636</v>
      </c>
      <c r="L2394">
        <v>49</v>
      </c>
      <c r="M2394">
        <v>3.3</v>
      </c>
    </row>
    <row r="2395" spans="1:13" x14ac:dyDescent="0.3">
      <c r="A2395" t="s">
        <v>4786</v>
      </c>
      <c r="B2395" t="s">
        <v>1370</v>
      </c>
      <c r="C2395" t="s">
        <v>1961</v>
      </c>
      <c r="D2395" s="12">
        <v>45550</v>
      </c>
      <c r="E2395" s="15">
        <v>9.375E-2</v>
      </c>
      <c r="G2395" s="8">
        <v>40</v>
      </c>
      <c r="I2395">
        <v>472.26</v>
      </c>
      <c r="J2395" t="s">
        <v>1657</v>
      </c>
      <c r="K2395" t="s">
        <v>1668</v>
      </c>
      <c r="L2395">
        <v>51</v>
      </c>
      <c r="M2395">
        <v>6</v>
      </c>
    </row>
    <row r="2396" spans="1:13" x14ac:dyDescent="0.3">
      <c r="A2396" t="s">
        <v>4787</v>
      </c>
      <c r="B2396" t="s">
        <v>598</v>
      </c>
      <c r="C2396" t="s">
        <v>3116</v>
      </c>
      <c r="D2396" s="12">
        <v>45293</v>
      </c>
      <c r="F2396" s="8">
        <v>1583.08</v>
      </c>
      <c r="G2396" s="8">
        <v>50</v>
      </c>
      <c r="I2396">
        <v>1558.08</v>
      </c>
      <c r="J2396" t="s">
        <v>1632</v>
      </c>
      <c r="K2396" t="s">
        <v>1636</v>
      </c>
      <c r="L2396">
        <v>38</v>
      </c>
      <c r="M2396">
        <v>4.9000000000000004</v>
      </c>
    </row>
    <row r="2397" spans="1:13" x14ac:dyDescent="0.3">
      <c r="A2397" t="s">
        <v>4788</v>
      </c>
      <c r="B2397" t="s">
        <v>1275</v>
      </c>
      <c r="C2397" t="s">
        <v>3803</v>
      </c>
      <c r="D2397" s="12">
        <v>45505</v>
      </c>
      <c r="F2397" s="8">
        <v>1057.3499999999999</v>
      </c>
      <c r="G2397" s="8">
        <v>30</v>
      </c>
      <c r="H2397" s="8">
        <v>25</v>
      </c>
      <c r="I2397">
        <v>1062.3499999999999</v>
      </c>
      <c r="J2397" t="s">
        <v>1641</v>
      </c>
      <c r="K2397" t="s">
        <v>1625</v>
      </c>
      <c r="L2397">
        <v>54</v>
      </c>
      <c r="M2397">
        <v>4.0999999999999996</v>
      </c>
    </row>
    <row r="2398" spans="1:13" x14ac:dyDescent="0.3">
      <c r="A2398" t="s">
        <v>4789</v>
      </c>
      <c r="B2398" t="s">
        <v>1018</v>
      </c>
      <c r="C2398" t="s">
        <v>1810</v>
      </c>
      <c r="D2398" s="12">
        <v>45246</v>
      </c>
      <c r="E2398" s="15">
        <v>9.375E-2</v>
      </c>
      <c r="F2398" s="8">
        <v>2068.77</v>
      </c>
      <c r="G2398" s="8">
        <v>0</v>
      </c>
      <c r="H2398" s="8">
        <v>25</v>
      </c>
      <c r="I2398">
        <v>2043.77</v>
      </c>
      <c r="J2398" t="s">
        <v>1641</v>
      </c>
      <c r="K2398" t="s">
        <v>1629</v>
      </c>
      <c r="L2398">
        <v>21</v>
      </c>
      <c r="M2398">
        <v>4.5</v>
      </c>
    </row>
    <row r="2399" spans="1:13" x14ac:dyDescent="0.3">
      <c r="A2399" t="s">
        <v>4790</v>
      </c>
      <c r="B2399" t="s">
        <v>216</v>
      </c>
      <c r="C2399" t="s">
        <v>3855</v>
      </c>
      <c r="D2399" s="12">
        <v>45622</v>
      </c>
      <c r="E2399" s="15">
        <v>9.375E-2</v>
      </c>
      <c r="F2399" s="8">
        <v>409.99</v>
      </c>
      <c r="H2399" s="8">
        <v>0</v>
      </c>
      <c r="I2399">
        <v>439.99</v>
      </c>
      <c r="J2399" t="s">
        <v>1624</v>
      </c>
      <c r="K2399" t="s">
        <v>1636</v>
      </c>
      <c r="L2399">
        <v>40</v>
      </c>
      <c r="M2399">
        <v>4.3</v>
      </c>
    </row>
    <row r="2400" spans="1:13" x14ac:dyDescent="0.3">
      <c r="A2400" t="s">
        <v>4791</v>
      </c>
      <c r="B2400" t="s">
        <v>340</v>
      </c>
      <c r="C2400" t="s">
        <v>2228</v>
      </c>
      <c r="D2400" s="12">
        <v>45444</v>
      </c>
      <c r="F2400" s="8">
        <v>3010.75</v>
      </c>
      <c r="G2400" s="8">
        <v>40</v>
      </c>
      <c r="H2400" s="8">
        <v>25</v>
      </c>
      <c r="I2400">
        <v>3025.75</v>
      </c>
      <c r="J2400" t="s">
        <v>1663</v>
      </c>
      <c r="K2400" t="s">
        <v>1629</v>
      </c>
      <c r="L2400">
        <v>-5</v>
      </c>
      <c r="M2400">
        <v>3.4</v>
      </c>
    </row>
    <row r="2401" spans="1:13" x14ac:dyDescent="0.3">
      <c r="A2401" t="s">
        <v>4792</v>
      </c>
      <c r="B2401" t="s">
        <v>156</v>
      </c>
      <c r="C2401" t="s">
        <v>4793</v>
      </c>
      <c r="D2401" s="12">
        <v>46102</v>
      </c>
      <c r="E2401" s="15">
        <v>0</v>
      </c>
      <c r="F2401" s="8">
        <v>1824.69</v>
      </c>
      <c r="G2401" s="8">
        <v>40</v>
      </c>
      <c r="H2401" s="8">
        <v>100</v>
      </c>
      <c r="I2401">
        <v>1764.69</v>
      </c>
      <c r="J2401" t="s">
        <v>1632</v>
      </c>
      <c r="K2401" t="s">
        <v>1636</v>
      </c>
      <c r="L2401">
        <v>18</v>
      </c>
      <c r="M2401">
        <v>3.4</v>
      </c>
    </row>
    <row r="2402" spans="1:13" x14ac:dyDescent="0.3">
      <c r="A2402" t="s">
        <v>4794</v>
      </c>
      <c r="B2402" t="s">
        <v>823</v>
      </c>
      <c r="C2402" t="s">
        <v>1656</v>
      </c>
      <c r="D2402" s="12" t="s">
        <v>8321</v>
      </c>
      <c r="E2402" s="15">
        <v>9.375E-2</v>
      </c>
      <c r="F2402" s="8">
        <v>3017.4</v>
      </c>
      <c r="G2402" s="8">
        <v>20</v>
      </c>
      <c r="H2402" s="8">
        <v>0</v>
      </c>
      <c r="I2402">
        <v>3037.4</v>
      </c>
      <c r="J2402" t="s">
        <v>1641</v>
      </c>
      <c r="K2402" t="s">
        <v>1629</v>
      </c>
      <c r="L2402">
        <v>36</v>
      </c>
      <c r="M2402">
        <v>4.8</v>
      </c>
    </row>
    <row r="2403" spans="1:13" x14ac:dyDescent="0.3">
      <c r="A2403" t="s">
        <v>4795</v>
      </c>
      <c r="B2403" t="s">
        <v>1558</v>
      </c>
      <c r="C2403" t="s">
        <v>3201</v>
      </c>
      <c r="D2403" s="12">
        <v>46013</v>
      </c>
      <c r="E2403" s="15">
        <v>0</v>
      </c>
      <c r="G2403" s="8">
        <v>0</v>
      </c>
      <c r="H2403" s="8">
        <v>100</v>
      </c>
      <c r="I2403">
        <v>620.37</v>
      </c>
      <c r="J2403" t="s">
        <v>1632</v>
      </c>
      <c r="L2403">
        <v>56</v>
      </c>
      <c r="M2403">
        <v>4.4000000000000004</v>
      </c>
    </row>
    <row r="2404" spans="1:13" x14ac:dyDescent="0.3">
      <c r="A2404" t="s">
        <v>4796</v>
      </c>
      <c r="B2404" t="s">
        <v>955</v>
      </c>
      <c r="C2404" t="s">
        <v>3267</v>
      </c>
      <c r="D2404" s="12">
        <v>44943</v>
      </c>
      <c r="E2404" s="15">
        <v>0</v>
      </c>
      <c r="F2404" s="8">
        <v>590.89</v>
      </c>
      <c r="G2404" s="8">
        <v>50</v>
      </c>
      <c r="H2404" s="8">
        <v>75</v>
      </c>
      <c r="I2404">
        <v>565.89</v>
      </c>
      <c r="J2404" t="s">
        <v>1644</v>
      </c>
      <c r="L2404">
        <v>22</v>
      </c>
      <c r="M2404">
        <v>4.8</v>
      </c>
    </row>
    <row r="2405" spans="1:13" x14ac:dyDescent="0.3">
      <c r="A2405" t="s">
        <v>4797</v>
      </c>
      <c r="B2405" t="s">
        <v>419</v>
      </c>
      <c r="C2405" t="s">
        <v>3869</v>
      </c>
      <c r="D2405" s="12">
        <v>46239</v>
      </c>
      <c r="F2405" s="8">
        <v>343.84</v>
      </c>
      <c r="G2405" s="8">
        <v>50</v>
      </c>
      <c r="H2405" s="8">
        <v>50</v>
      </c>
      <c r="I2405">
        <v>343.84</v>
      </c>
      <c r="J2405" t="s">
        <v>1632</v>
      </c>
      <c r="K2405" t="s">
        <v>1629</v>
      </c>
      <c r="L2405">
        <v>31</v>
      </c>
      <c r="M2405">
        <v>3.8</v>
      </c>
    </row>
    <row r="2406" spans="1:13" x14ac:dyDescent="0.3">
      <c r="A2406" t="s">
        <v>4798</v>
      </c>
      <c r="B2406" t="s">
        <v>1473</v>
      </c>
      <c r="C2406" t="s">
        <v>4735</v>
      </c>
      <c r="D2406" s="12">
        <v>45686</v>
      </c>
      <c r="F2406" s="8">
        <v>2238.12</v>
      </c>
      <c r="G2406" s="8">
        <v>0</v>
      </c>
      <c r="H2406" s="8">
        <v>75</v>
      </c>
      <c r="I2406">
        <v>2163.12</v>
      </c>
      <c r="J2406" t="s">
        <v>1635</v>
      </c>
      <c r="K2406" t="s">
        <v>1668</v>
      </c>
      <c r="L2406">
        <v>0</v>
      </c>
      <c r="M2406">
        <v>3.8</v>
      </c>
    </row>
    <row r="2407" spans="1:13" x14ac:dyDescent="0.3">
      <c r="A2407" t="s">
        <v>4799</v>
      </c>
      <c r="B2407" t="s">
        <v>1446</v>
      </c>
      <c r="C2407" t="s">
        <v>3964</v>
      </c>
      <c r="D2407" s="12">
        <v>45043</v>
      </c>
      <c r="E2407" s="15">
        <v>0</v>
      </c>
      <c r="F2407" s="8">
        <v>2178.37</v>
      </c>
      <c r="G2407" s="8">
        <v>0</v>
      </c>
      <c r="H2407" s="8">
        <v>0</v>
      </c>
      <c r="I2407">
        <v>2178.37</v>
      </c>
      <c r="J2407" t="s">
        <v>1663</v>
      </c>
      <c r="K2407" t="s">
        <v>1629</v>
      </c>
      <c r="L2407">
        <v>26</v>
      </c>
      <c r="M2407">
        <v>3.9</v>
      </c>
    </row>
    <row r="2408" spans="1:13" x14ac:dyDescent="0.3">
      <c r="A2408" t="s">
        <v>4800</v>
      </c>
      <c r="B2408" t="s">
        <v>1244</v>
      </c>
      <c r="C2408" t="s">
        <v>1933</v>
      </c>
      <c r="D2408" s="12">
        <v>45429</v>
      </c>
      <c r="F2408" s="8">
        <v>2428.83</v>
      </c>
      <c r="G2408" s="8">
        <v>20</v>
      </c>
      <c r="H2408" s="8">
        <v>0</v>
      </c>
      <c r="I2408">
        <v>2448.83</v>
      </c>
      <c r="J2408" t="s">
        <v>1628</v>
      </c>
      <c r="K2408" t="s">
        <v>1625</v>
      </c>
      <c r="L2408">
        <v>25</v>
      </c>
      <c r="M2408">
        <v>3.7</v>
      </c>
    </row>
    <row r="2409" spans="1:13" x14ac:dyDescent="0.3">
      <c r="A2409" t="s">
        <v>4801</v>
      </c>
      <c r="B2409" t="s">
        <v>1202</v>
      </c>
      <c r="C2409" t="s">
        <v>1836</v>
      </c>
      <c r="D2409" s="12">
        <v>45175</v>
      </c>
      <c r="E2409" s="15">
        <v>9.375E-2</v>
      </c>
      <c r="F2409" s="8">
        <v>2738.54</v>
      </c>
      <c r="G2409" s="8">
        <v>20</v>
      </c>
      <c r="H2409" s="8">
        <v>25</v>
      </c>
      <c r="I2409">
        <v>2733.54</v>
      </c>
      <c r="J2409" t="s">
        <v>1652</v>
      </c>
      <c r="K2409" t="s">
        <v>1658</v>
      </c>
      <c r="L2409">
        <v>57</v>
      </c>
      <c r="M2409">
        <v>3.4</v>
      </c>
    </row>
    <row r="2410" spans="1:13" x14ac:dyDescent="0.3">
      <c r="A2410" t="s">
        <v>4802</v>
      </c>
      <c r="B2410" t="s">
        <v>531</v>
      </c>
      <c r="C2410" t="s">
        <v>4803</v>
      </c>
      <c r="D2410" s="12">
        <v>45645</v>
      </c>
      <c r="G2410" s="8">
        <v>40</v>
      </c>
      <c r="H2410" s="8">
        <v>75</v>
      </c>
      <c r="I2410">
        <v>766.08</v>
      </c>
      <c r="J2410" t="s">
        <v>1657</v>
      </c>
      <c r="K2410" t="s">
        <v>1629</v>
      </c>
      <c r="L2410">
        <v>16</v>
      </c>
      <c r="M2410">
        <v>3.4</v>
      </c>
    </row>
    <row r="2411" spans="1:13" x14ac:dyDescent="0.3">
      <c r="A2411" t="s">
        <v>4804</v>
      </c>
      <c r="B2411" t="s">
        <v>1079</v>
      </c>
      <c r="C2411" t="s">
        <v>2614</v>
      </c>
      <c r="D2411" s="12" t="s">
        <v>8322</v>
      </c>
      <c r="E2411" s="15">
        <v>0</v>
      </c>
      <c r="F2411" s="8">
        <v>2549.48</v>
      </c>
      <c r="G2411" s="8">
        <v>40</v>
      </c>
      <c r="H2411" s="8">
        <v>50</v>
      </c>
      <c r="I2411">
        <v>2539.48</v>
      </c>
      <c r="J2411" t="s">
        <v>1624</v>
      </c>
      <c r="K2411" t="s">
        <v>1658</v>
      </c>
      <c r="L2411">
        <v>36</v>
      </c>
      <c r="M2411">
        <v>3.5</v>
      </c>
    </row>
    <row r="2412" spans="1:13" x14ac:dyDescent="0.3">
      <c r="A2412" t="s">
        <v>4805</v>
      </c>
      <c r="B2412" t="s">
        <v>1478</v>
      </c>
      <c r="C2412" t="s">
        <v>3876</v>
      </c>
      <c r="D2412" s="12">
        <v>45667</v>
      </c>
      <c r="E2412" s="15">
        <v>0</v>
      </c>
      <c r="F2412" s="8">
        <v>879.23</v>
      </c>
      <c r="G2412" s="8">
        <v>50</v>
      </c>
      <c r="H2412" s="8">
        <v>50</v>
      </c>
      <c r="I2412">
        <v>879.23</v>
      </c>
      <c r="J2412" t="s">
        <v>1624</v>
      </c>
      <c r="K2412" t="s">
        <v>1629</v>
      </c>
      <c r="L2412">
        <v>74</v>
      </c>
      <c r="M2412">
        <v>3.2</v>
      </c>
    </row>
    <row r="2413" spans="1:13" x14ac:dyDescent="0.3">
      <c r="A2413" t="s">
        <v>4806</v>
      </c>
      <c r="B2413" t="s">
        <v>1265</v>
      </c>
      <c r="C2413" t="s">
        <v>1670</v>
      </c>
      <c r="D2413" s="12">
        <v>44994</v>
      </c>
      <c r="E2413" s="15">
        <v>9.375E-2</v>
      </c>
      <c r="F2413" s="8">
        <v>866.15</v>
      </c>
      <c r="G2413" s="8">
        <v>20</v>
      </c>
      <c r="H2413" s="8">
        <v>50</v>
      </c>
      <c r="I2413">
        <v>836.15</v>
      </c>
      <c r="J2413" t="s">
        <v>1624</v>
      </c>
      <c r="K2413" t="s">
        <v>1658</v>
      </c>
      <c r="L2413">
        <v>16</v>
      </c>
      <c r="M2413">
        <v>5</v>
      </c>
    </row>
    <row r="2414" spans="1:13" x14ac:dyDescent="0.3">
      <c r="A2414" t="s">
        <v>4807</v>
      </c>
      <c r="B2414" t="s">
        <v>554</v>
      </c>
      <c r="C2414" t="s">
        <v>2561</v>
      </c>
      <c r="D2414" s="12">
        <v>45763</v>
      </c>
      <c r="E2414" s="15">
        <v>0</v>
      </c>
      <c r="F2414" s="8">
        <v>1402.54</v>
      </c>
      <c r="G2414" s="8">
        <v>30</v>
      </c>
      <c r="H2414" s="8">
        <v>25</v>
      </c>
      <c r="I2414">
        <v>1407.54</v>
      </c>
      <c r="J2414" t="s">
        <v>1635</v>
      </c>
      <c r="K2414" t="s">
        <v>1629</v>
      </c>
      <c r="L2414">
        <v>28</v>
      </c>
      <c r="M2414">
        <v>3.9</v>
      </c>
    </row>
    <row r="2415" spans="1:13" x14ac:dyDescent="0.3">
      <c r="A2415" t="s">
        <v>4808</v>
      </c>
      <c r="B2415" t="s">
        <v>1429</v>
      </c>
      <c r="C2415" t="s">
        <v>1631</v>
      </c>
      <c r="D2415" s="12">
        <v>45486</v>
      </c>
      <c r="E2415" s="15">
        <v>0</v>
      </c>
      <c r="F2415" s="8">
        <v>2324.73</v>
      </c>
      <c r="G2415" s="8">
        <v>50</v>
      </c>
      <c r="H2415" s="8">
        <v>25</v>
      </c>
      <c r="I2415">
        <v>2349.73</v>
      </c>
      <c r="J2415" t="s">
        <v>1652</v>
      </c>
      <c r="K2415" t="s">
        <v>1636</v>
      </c>
      <c r="L2415">
        <v>58</v>
      </c>
      <c r="M2415">
        <v>3</v>
      </c>
    </row>
    <row r="2416" spans="1:13" x14ac:dyDescent="0.3">
      <c r="A2416" t="s">
        <v>4809</v>
      </c>
      <c r="B2416" t="s">
        <v>640</v>
      </c>
      <c r="C2416" t="s">
        <v>4735</v>
      </c>
      <c r="D2416" s="12">
        <v>45012</v>
      </c>
      <c r="F2416" s="8">
        <v>2248.85</v>
      </c>
      <c r="G2416" s="8">
        <v>40</v>
      </c>
      <c r="H2416" s="8">
        <v>25</v>
      </c>
      <c r="I2416">
        <v>2263.85</v>
      </c>
      <c r="J2416" t="s">
        <v>1644</v>
      </c>
      <c r="K2416" t="s">
        <v>1629</v>
      </c>
      <c r="L2416">
        <v>72</v>
      </c>
      <c r="M2416">
        <v>5</v>
      </c>
    </row>
    <row r="2417" spans="1:13" x14ac:dyDescent="0.3">
      <c r="A2417" t="s">
        <v>4810</v>
      </c>
      <c r="B2417" t="s">
        <v>736</v>
      </c>
      <c r="C2417" t="s">
        <v>1977</v>
      </c>
      <c r="D2417" s="12">
        <v>45084</v>
      </c>
      <c r="E2417" s="15">
        <v>9.375E-2</v>
      </c>
      <c r="F2417" s="8">
        <v>659.72</v>
      </c>
      <c r="G2417" s="8">
        <v>20</v>
      </c>
      <c r="H2417" s="8">
        <v>75</v>
      </c>
      <c r="I2417">
        <v>604.72</v>
      </c>
      <c r="J2417" t="s">
        <v>1644</v>
      </c>
      <c r="K2417" t="s">
        <v>1636</v>
      </c>
      <c r="L2417">
        <v>51</v>
      </c>
      <c r="M2417">
        <v>3.7</v>
      </c>
    </row>
    <row r="2418" spans="1:13" x14ac:dyDescent="0.3">
      <c r="A2418" t="s">
        <v>4811</v>
      </c>
      <c r="B2418" t="s">
        <v>615</v>
      </c>
      <c r="C2418" t="s">
        <v>2375</v>
      </c>
      <c r="D2418" s="12">
        <v>45871</v>
      </c>
      <c r="E2418" s="15">
        <v>0</v>
      </c>
      <c r="F2418" s="8">
        <v>3349.17</v>
      </c>
      <c r="G2418" s="8">
        <v>30</v>
      </c>
      <c r="H2418" s="8">
        <v>0</v>
      </c>
      <c r="I2418">
        <v>3379.17</v>
      </c>
      <c r="J2418" t="s">
        <v>1624</v>
      </c>
      <c r="K2418" t="s">
        <v>1629</v>
      </c>
      <c r="L2418">
        <v>54</v>
      </c>
      <c r="M2418">
        <v>3.7</v>
      </c>
    </row>
    <row r="2419" spans="1:13" x14ac:dyDescent="0.3">
      <c r="A2419" t="s">
        <v>4812</v>
      </c>
      <c r="B2419" t="s">
        <v>1172</v>
      </c>
      <c r="C2419" t="s">
        <v>3194</v>
      </c>
      <c r="D2419" s="12">
        <v>45931</v>
      </c>
      <c r="E2419" s="15">
        <v>0</v>
      </c>
      <c r="F2419" s="8">
        <v>1978.72</v>
      </c>
      <c r="G2419" s="8">
        <v>30</v>
      </c>
      <c r="H2419" s="8">
        <v>100</v>
      </c>
      <c r="I2419">
        <v>1908.72</v>
      </c>
      <c r="J2419" t="s">
        <v>1632</v>
      </c>
      <c r="K2419" t="s">
        <v>1625</v>
      </c>
      <c r="L2419">
        <v>0</v>
      </c>
      <c r="M2419">
        <v>4.9000000000000004</v>
      </c>
    </row>
    <row r="2420" spans="1:13" x14ac:dyDescent="0.3">
      <c r="A2420" t="s">
        <v>4813</v>
      </c>
      <c r="B2420" t="s">
        <v>1486</v>
      </c>
      <c r="C2420" t="s">
        <v>1631</v>
      </c>
      <c r="D2420" s="12">
        <v>45298</v>
      </c>
      <c r="E2420" s="15">
        <v>0</v>
      </c>
      <c r="F2420" s="8">
        <v>2818</v>
      </c>
      <c r="G2420" s="8">
        <v>20</v>
      </c>
      <c r="H2420" s="8">
        <v>50</v>
      </c>
      <c r="I2420">
        <v>2788.06</v>
      </c>
      <c r="J2420" t="s">
        <v>1641</v>
      </c>
      <c r="K2420" t="s">
        <v>1658</v>
      </c>
      <c r="L2420">
        <v>15</v>
      </c>
      <c r="M2420">
        <v>3.1</v>
      </c>
    </row>
    <row r="2421" spans="1:13" x14ac:dyDescent="0.3">
      <c r="A2421" t="s">
        <v>4814</v>
      </c>
      <c r="B2421" t="s">
        <v>1048</v>
      </c>
      <c r="C2421" t="s">
        <v>1818</v>
      </c>
      <c r="D2421" s="12">
        <v>44945</v>
      </c>
      <c r="E2421" s="15">
        <v>0</v>
      </c>
      <c r="F2421" s="8">
        <v>3268.25</v>
      </c>
      <c r="G2421" s="8">
        <v>50</v>
      </c>
      <c r="H2421" s="8">
        <v>3368.25</v>
      </c>
      <c r="I2421">
        <v>-50</v>
      </c>
      <c r="J2421" t="s">
        <v>1624</v>
      </c>
      <c r="K2421" t="s">
        <v>1629</v>
      </c>
      <c r="L2421">
        <v>52</v>
      </c>
      <c r="M2421">
        <v>3.3</v>
      </c>
    </row>
    <row r="2422" spans="1:13" x14ac:dyDescent="0.3">
      <c r="A2422" t="s">
        <v>4815</v>
      </c>
      <c r="B2422" t="s">
        <v>911</v>
      </c>
      <c r="C2422" t="s">
        <v>2248</v>
      </c>
      <c r="D2422" s="12">
        <v>45570</v>
      </c>
      <c r="F2422" s="8">
        <v>840.32</v>
      </c>
      <c r="G2422" s="8">
        <v>40</v>
      </c>
      <c r="H2422" s="8">
        <v>75</v>
      </c>
      <c r="I2422">
        <v>805.32</v>
      </c>
      <c r="J2422" t="s">
        <v>1635</v>
      </c>
      <c r="K2422" t="s">
        <v>1636</v>
      </c>
      <c r="L2422">
        <v>54</v>
      </c>
      <c r="M2422">
        <v>5</v>
      </c>
    </row>
    <row r="2423" spans="1:13" x14ac:dyDescent="0.3">
      <c r="A2423" t="s">
        <v>4816</v>
      </c>
      <c r="B2423" t="s">
        <v>1401</v>
      </c>
      <c r="C2423" t="s">
        <v>2524</v>
      </c>
      <c r="D2423" s="12">
        <v>45459</v>
      </c>
      <c r="F2423" s="8">
        <v>2205.69</v>
      </c>
      <c r="G2423" s="8">
        <v>50</v>
      </c>
      <c r="H2423" s="8">
        <v>0</v>
      </c>
      <c r="I2423">
        <v>2255.69</v>
      </c>
      <c r="J2423" t="s">
        <v>1628</v>
      </c>
      <c r="K2423" t="s">
        <v>1636</v>
      </c>
      <c r="L2423">
        <v>24</v>
      </c>
      <c r="M2423">
        <v>3.9</v>
      </c>
    </row>
    <row r="2424" spans="1:13" x14ac:dyDescent="0.3">
      <c r="A2424" t="s">
        <v>4817</v>
      </c>
      <c r="B2424" t="s">
        <v>613</v>
      </c>
      <c r="C2424" t="s">
        <v>4627</v>
      </c>
      <c r="D2424" s="12">
        <v>45915</v>
      </c>
      <c r="E2424" s="15">
        <v>0</v>
      </c>
      <c r="F2424" s="8">
        <v>2594.4699999999998</v>
      </c>
      <c r="G2424" s="8">
        <v>20</v>
      </c>
      <c r="H2424" s="8">
        <v>50</v>
      </c>
      <c r="I2424">
        <v>2564.4699999999998</v>
      </c>
      <c r="J2424" t="s">
        <v>1635</v>
      </c>
      <c r="K2424" t="s">
        <v>1658</v>
      </c>
      <c r="L2424">
        <v>71</v>
      </c>
      <c r="M2424">
        <v>4.0999999999999996</v>
      </c>
    </row>
    <row r="2425" spans="1:13" x14ac:dyDescent="0.3">
      <c r="A2425" t="s">
        <v>4818</v>
      </c>
      <c r="B2425" t="s">
        <v>363</v>
      </c>
      <c r="C2425" t="s">
        <v>2042</v>
      </c>
      <c r="D2425" s="12">
        <v>45445</v>
      </c>
      <c r="E2425" s="15">
        <v>9.375E-2</v>
      </c>
      <c r="F2425" s="8">
        <v>512.99</v>
      </c>
      <c r="G2425" s="8">
        <v>50</v>
      </c>
      <c r="H2425" s="8">
        <v>25</v>
      </c>
      <c r="I2425">
        <v>537.99</v>
      </c>
      <c r="J2425" t="s">
        <v>1632</v>
      </c>
      <c r="K2425" t="s">
        <v>1629</v>
      </c>
      <c r="L2425">
        <v>62</v>
      </c>
      <c r="M2425">
        <v>6</v>
      </c>
    </row>
    <row r="2426" spans="1:13" x14ac:dyDescent="0.3">
      <c r="A2426" t="s">
        <v>4819</v>
      </c>
      <c r="B2426" t="s">
        <v>805</v>
      </c>
      <c r="C2426" t="s">
        <v>3017</v>
      </c>
      <c r="D2426" s="12">
        <v>45118</v>
      </c>
      <c r="E2426" s="15">
        <v>0</v>
      </c>
      <c r="F2426" s="8">
        <v>880.36</v>
      </c>
      <c r="G2426" s="8">
        <v>30</v>
      </c>
      <c r="H2426" s="8">
        <v>100</v>
      </c>
      <c r="J2426" t="s">
        <v>1635</v>
      </c>
      <c r="K2426" t="s">
        <v>1636</v>
      </c>
      <c r="L2426">
        <v>34</v>
      </c>
      <c r="M2426">
        <v>3.5</v>
      </c>
    </row>
    <row r="2427" spans="1:13" x14ac:dyDescent="0.3">
      <c r="A2427" t="s">
        <v>4820</v>
      </c>
      <c r="B2427" t="s">
        <v>1454</v>
      </c>
      <c r="C2427" t="s">
        <v>4821</v>
      </c>
      <c r="D2427" s="12">
        <v>45820</v>
      </c>
      <c r="E2427" s="15">
        <v>9.375E-2</v>
      </c>
      <c r="F2427" s="8">
        <v>2324.23</v>
      </c>
      <c r="G2427" s="8">
        <v>50</v>
      </c>
      <c r="H2427" s="8">
        <v>25</v>
      </c>
      <c r="I2427">
        <v>2349.23</v>
      </c>
      <c r="J2427" t="s">
        <v>1632</v>
      </c>
      <c r="K2427" t="s">
        <v>1625</v>
      </c>
      <c r="L2427">
        <v>24</v>
      </c>
      <c r="M2427">
        <v>4.5</v>
      </c>
    </row>
    <row r="2428" spans="1:13" x14ac:dyDescent="0.3">
      <c r="A2428" t="s">
        <v>4822</v>
      </c>
      <c r="B2428" t="s">
        <v>651</v>
      </c>
      <c r="C2428" t="s">
        <v>2802</v>
      </c>
      <c r="D2428" s="12">
        <v>46017</v>
      </c>
      <c r="F2428" s="8">
        <v>1519.77</v>
      </c>
      <c r="G2428" s="8">
        <v>0</v>
      </c>
      <c r="H2428" s="8">
        <v>100</v>
      </c>
      <c r="I2428">
        <v>1420</v>
      </c>
      <c r="J2428" t="s">
        <v>1652</v>
      </c>
      <c r="K2428" t="s">
        <v>1629</v>
      </c>
      <c r="L2428">
        <v>46</v>
      </c>
      <c r="M2428">
        <v>3.1</v>
      </c>
    </row>
    <row r="2429" spans="1:13" x14ac:dyDescent="0.3">
      <c r="A2429" t="s">
        <v>4823</v>
      </c>
      <c r="B2429" t="s">
        <v>440</v>
      </c>
      <c r="C2429" t="s">
        <v>3423</v>
      </c>
      <c r="D2429" s="12">
        <v>45584</v>
      </c>
      <c r="E2429" s="15">
        <v>0</v>
      </c>
      <c r="F2429" s="8">
        <v>707.72</v>
      </c>
      <c r="G2429" s="8">
        <v>40</v>
      </c>
      <c r="H2429" s="8">
        <v>50</v>
      </c>
      <c r="I2429">
        <v>697.72</v>
      </c>
      <c r="J2429" t="s">
        <v>1644</v>
      </c>
      <c r="K2429" t="s">
        <v>1629</v>
      </c>
      <c r="L2429">
        <v>44</v>
      </c>
      <c r="M2429">
        <v>5</v>
      </c>
    </row>
    <row r="2430" spans="1:13" x14ac:dyDescent="0.3">
      <c r="A2430" t="s">
        <v>4824</v>
      </c>
      <c r="B2430" t="s">
        <v>270</v>
      </c>
      <c r="C2430" t="s">
        <v>2156</v>
      </c>
      <c r="D2430" s="12">
        <v>45240</v>
      </c>
      <c r="E2430" s="15">
        <v>0</v>
      </c>
      <c r="F2430" s="8">
        <v>2353.1799999999998</v>
      </c>
      <c r="G2430" s="8">
        <v>50</v>
      </c>
      <c r="H2430" s="8">
        <v>100</v>
      </c>
      <c r="I2430">
        <v>2303.1799999999998</v>
      </c>
      <c r="J2430" t="s">
        <v>1628</v>
      </c>
      <c r="K2430" t="s">
        <v>1629</v>
      </c>
      <c r="L2430">
        <v>23</v>
      </c>
      <c r="M2430">
        <v>4.7</v>
      </c>
    </row>
    <row r="2431" spans="1:13" x14ac:dyDescent="0.3">
      <c r="A2431" t="s">
        <v>4825</v>
      </c>
      <c r="B2431" t="s">
        <v>576</v>
      </c>
      <c r="C2431" t="s">
        <v>4071</v>
      </c>
      <c r="D2431" s="12" t="s">
        <v>8323</v>
      </c>
      <c r="F2431" s="8">
        <v>2091.52</v>
      </c>
      <c r="G2431" s="8">
        <v>40</v>
      </c>
      <c r="I2431">
        <v>2056.52</v>
      </c>
      <c r="J2431" t="s">
        <v>1624</v>
      </c>
      <c r="L2431">
        <v>60</v>
      </c>
      <c r="M2431">
        <v>3.8</v>
      </c>
    </row>
    <row r="2432" spans="1:13" x14ac:dyDescent="0.3">
      <c r="A2432" t="s">
        <v>4826</v>
      </c>
      <c r="B2432" t="s">
        <v>1308</v>
      </c>
      <c r="C2432" t="s">
        <v>2014</v>
      </c>
      <c r="D2432" s="12">
        <v>45867</v>
      </c>
      <c r="F2432" s="8">
        <v>1362.44</v>
      </c>
      <c r="G2432" s="8">
        <v>30</v>
      </c>
      <c r="H2432" s="8">
        <v>25</v>
      </c>
      <c r="I2432">
        <v>1367.44</v>
      </c>
      <c r="J2432" t="s">
        <v>1641</v>
      </c>
      <c r="K2432" t="s">
        <v>1629</v>
      </c>
      <c r="L2432">
        <v>27</v>
      </c>
      <c r="M2432">
        <v>3.2</v>
      </c>
    </row>
    <row r="2433" spans="1:13" x14ac:dyDescent="0.3">
      <c r="A2433" t="s">
        <v>4827</v>
      </c>
      <c r="B2433" t="s">
        <v>913</v>
      </c>
      <c r="C2433" t="s">
        <v>1696</v>
      </c>
      <c r="D2433" s="12">
        <v>45047</v>
      </c>
      <c r="E2433" s="15">
        <v>0</v>
      </c>
      <c r="F2433" s="8">
        <v>1816.05</v>
      </c>
      <c r="G2433" s="8">
        <v>30</v>
      </c>
      <c r="H2433" s="8">
        <v>150</v>
      </c>
      <c r="I2433">
        <v>1696.05</v>
      </c>
      <c r="J2433" t="s">
        <v>1644</v>
      </c>
      <c r="K2433" t="s">
        <v>1668</v>
      </c>
      <c r="L2433">
        <v>40</v>
      </c>
      <c r="M2433">
        <v>3.7</v>
      </c>
    </row>
    <row r="2434" spans="1:13" x14ac:dyDescent="0.3">
      <c r="A2434" t="s">
        <v>4828</v>
      </c>
      <c r="B2434" t="s">
        <v>497</v>
      </c>
      <c r="C2434" t="s">
        <v>2368</v>
      </c>
      <c r="D2434" s="12">
        <v>45798</v>
      </c>
      <c r="F2434" s="8">
        <v>1142.99</v>
      </c>
      <c r="G2434" s="8">
        <v>30</v>
      </c>
      <c r="H2434" s="8">
        <v>100</v>
      </c>
      <c r="I2434">
        <v>1072.99</v>
      </c>
      <c r="J2434" t="s">
        <v>1641</v>
      </c>
      <c r="K2434" t="s">
        <v>1658</v>
      </c>
      <c r="L2434">
        <v>70</v>
      </c>
      <c r="M2434">
        <v>4.4000000000000004</v>
      </c>
    </row>
    <row r="2435" spans="1:13" x14ac:dyDescent="0.3">
      <c r="A2435" t="s">
        <v>4829</v>
      </c>
      <c r="B2435" t="s">
        <v>1258</v>
      </c>
      <c r="C2435" t="s">
        <v>2144</v>
      </c>
      <c r="D2435" s="12">
        <v>45581</v>
      </c>
      <c r="E2435" s="15">
        <v>0</v>
      </c>
      <c r="F2435" s="8">
        <v>1538.51</v>
      </c>
      <c r="G2435" s="8">
        <v>20</v>
      </c>
      <c r="H2435" s="8">
        <v>50</v>
      </c>
      <c r="I2435">
        <v>1508.51</v>
      </c>
      <c r="J2435" t="s">
        <v>1652</v>
      </c>
      <c r="K2435" t="s">
        <v>1636</v>
      </c>
      <c r="L2435">
        <v>51</v>
      </c>
      <c r="M2435">
        <v>0</v>
      </c>
    </row>
    <row r="2436" spans="1:13" x14ac:dyDescent="0.3">
      <c r="A2436" t="s">
        <v>4830</v>
      </c>
      <c r="B2436" t="s">
        <v>856</v>
      </c>
      <c r="C2436" t="s">
        <v>3466</v>
      </c>
      <c r="D2436" s="12">
        <v>45450</v>
      </c>
      <c r="E2436" s="15">
        <v>9.375E-2</v>
      </c>
      <c r="F2436" s="8">
        <v>1052</v>
      </c>
      <c r="G2436" s="8">
        <v>50</v>
      </c>
      <c r="H2436" s="8">
        <v>150</v>
      </c>
      <c r="I2436">
        <v>952.07</v>
      </c>
      <c r="J2436" t="s">
        <v>1628</v>
      </c>
      <c r="K2436" t="s">
        <v>1629</v>
      </c>
      <c r="L2436">
        <v>68</v>
      </c>
      <c r="M2436">
        <v>3.9</v>
      </c>
    </row>
    <row r="2437" spans="1:13" x14ac:dyDescent="0.3">
      <c r="A2437" t="s">
        <v>4831</v>
      </c>
      <c r="B2437" t="s">
        <v>1581</v>
      </c>
      <c r="C2437" t="s">
        <v>4633</v>
      </c>
      <c r="D2437" s="12">
        <v>45457</v>
      </c>
      <c r="E2437" s="15">
        <v>0</v>
      </c>
      <c r="F2437" s="8">
        <v>2908.54</v>
      </c>
      <c r="G2437" s="8">
        <v>30</v>
      </c>
      <c r="H2437" s="8">
        <v>150</v>
      </c>
      <c r="I2437">
        <v>2788.54</v>
      </c>
      <c r="J2437" t="s">
        <v>1663</v>
      </c>
      <c r="K2437" t="s">
        <v>1629</v>
      </c>
      <c r="L2437">
        <v>68</v>
      </c>
      <c r="M2437">
        <v>4.9000000000000004</v>
      </c>
    </row>
    <row r="2438" spans="1:13" x14ac:dyDescent="0.3">
      <c r="A2438" t="s">
        <v>4832</v>
      </c>
      <c r="B2438" t="s">
        <v>843</v>
      </c>
      <c r="C2438" t="s">
        <v>2481</v>
      </c>
      <c r="D2438" s="12">
        <v>45069</v>
      </c>
      <c r="E2438" s="15">
        <v>0</v>
      </c>
      <c r="F2438" s="8">
        <v>2320.27</v>
      </c>
      <c r="G2438" s="8">
        <v>0</v>
      </c>
      <c r="H2438" s="8">
        <v>150</v>
      </c>
      <c r="I2438">
        <v>2170.27</v>
      </c>
      <c r="J2438" t="s">
        <v>1635</v>
      </c>
      <c r="K2438" t="s">
        <v>1629</v>
      </c>
      <c r="L2438">
        <v>74</v>
      </c>
      <c r="M2438">
        <v>3.5</v>
      </c>
    </row>
    <row r="2439" spans="1:13" x14ac:dyDescent="0.3">
      <c r="A2439" t="s">
        <v>4833</v>
      </c>
      <c r="B2439" t="s">
        <v>234</v>
      </c>
      <c r="C2439" t="s">
        <v>1806</v>
      </c>
      <c r="D2439" s="12">
        <v>45248</v>
      </c>
      <c r="E2439" s="15">
        <v>0</v>
      </c>
      <c r="F2439" s="8">
        <v>290.60000000000002</v>
      </c>
      <c r="G2439" s="8">
        <v>30</v>
      </c>
      <c r="H2439" s="8">
        <v>25</v>
      </c>
      <c r="I2439">
        <v>295.60000000000002</v>
      </c>
      <c r="J2439" t="s">
        <v>1624</v>
      </c>
      <c r="K2439" t="s">
        <v>1668</v>
      </c>
      <c r="L2439">
        <v>29</v>
      </c>
      <c r="M2439">
        <v>3.1</v>
      </c>
    </row>
    <row r="2440" spans="1:13" x14ac:dyDescent="0.3">
      <c r="A2440" t="s">
        <v>4834</v>
      </c>
      <c r="B2440" t="s">
        <v>387</v>
      </c>
      <c r="C2440" t="s">
        <v>4140</v>
      </c>
      <c r="D2440" s="12">
        <v>45577</v>
      </c>
      <c r="E2440" s="15">
        <v>0</v>
      </c>
      <c r="F2440" s="8">
        <v>412.06</v>
      </c>
      <c r="G2440" s="8">
        <v>30</v>
      </c>
      <c r="H2440" s="8">
        <v>100</v>
      </c>
      <c r="I2440">
        <v>342.06</v>
      </c>
      <c r="J2440" t="s">
        <v>1641</v>
      </c>
      <c r="K2440" t="s">
        <v>1629</v>
      </c>
      <c r="L2440">
        <v>63</v>
      </c>
      <c r="M2440">
        <v>3.8</v>
      </c>
    </row>
    <row r="2441" spans="1:13" x14ac:dyDescent="0.3">
      <c r="A2441" t="s">
        <v>4835</v>
      </c>
      <c r="B2441" t="s">
        <v>1581</v>
      </c>
      <c r="C2441" t="s">
        <v>4169</v>
      </c>
      <c r="D2441" s="12">
        <v>45111</v>
      </c>
      <c r="E2441" s="15">
        <v>0</v>
      </c>
      <c r="F2441" s="8">
        <v>598.65</v>
      </c>
      <c r="G2441" s="8">
        <v>50</v>
      </c>
      <c r="H2441" s="8">
        <v>75</v>
      </c>
      <c r="I2441">
        <v>573.65</v>
      </c>
      <c r="J2441" t="s">
        <v>1641</v>
      </c>
      <c r="K2441" t="s">
        <v>1629</v>
      </c>
      <c r="L2441">
        <v>25</v>
      </c>
      <c r="M2441">
        <v>4.4000000000000004</v>
      </c>
    </row>
    <row r="2442" spans="1:13" x14ac:dyDescent="0.3">
      <c r="A2442" t="s">
        <v>4836</v>
      </c>
      <c r="B2442" t="s">
        <v>603</v>
      </c>
      <c r="C2442" t="s">
        <v>3269</v>
      </c>
      <c r="D2442" s="12">
        <v>44981</v>
      </c>
      <c r="E2442" s="15">
        <v>0</v>
      </c>
      <c r="F2442" s="8">
        <v>2840.51</v>
      </c>
      <c r="G2442" s="8">
        <v>50</v>
      </c>
      <c r="H2442" s="8">
        <v>150</v>
      </c>
      <c r="I2442">
        <v>2740.51</v>
      </c>
      <c r="J2442" t="s">
        <v>1624</v>
      </c>
      <c r="K2442" t="s">
        <v>1629</v>
      </c>
      <c r="L2442">
        <v>43</v>
      </c>
      <c r="M2442">
        <v>4.5</v>
      </c>
    </row>
    <row r="2443" spans="1:13" x14ac:dyDescent="0.3">
      <c r="A2443" t="s">
        <v>4837</v>
      </c>
      <c r="B2443" t="s">
        <v>1479</v>
      </c>
      <c r="C2443" t="s">
        <v>2022</v>
      </c>
      <c r="D2443" s="12">
        <v>45955</v>
      </c>
      <c r="E2443" s="15">
        <v>0</v>
      </c>
      <c r="F2443" s="8">
        <v>3429.98</v>
      </c>
      <c r="G2443" s="8">
        <v>20</v>
      </c>
      <c r="H2443" s="8">
        <v>25</v>
      </c>
      <c r="J2443" t="s">
        <v>1644</v>
      </c>
      <c r="K2443" t="s">
        <v>1658</v>
      </c>
      <c r="L2443">
        <v>23</v>
      </c>
      <c r="M2443">
        <v>4.0999999999999996</v>
      </c>
    </row>
    <row r="2444" spans="1:13" x14ac:dyDescent="0.3">
      <c r="A2444" t="s">
        <v>4838</v>
      </c>
      <c r="B2444" t="s">
        <v>1374</v>
      </c>
      <c r="C2444" t="s">
        <v>1781</v>
      </c>
      <c r="D2444" s="12">
        <v>45563</v>
      </c>
      <c r="E2444" s="15">
        <v>0</v>
      </c>
      <c r="F2444" s="8">
        <v>715.67</v>
      </c>
      <c r="G2444" s="8">
        <v>0</v>
      </c>
      <c r="H2444" s="8">
        <v>0</v>
      </c>
      <c r="I2444">
        <v>715.67</v>
      </c>
      <c r="J2444" t="s">
        <v>1635</v>
      </c>
      <c r="K2444" t="s">
        <v>1625</v>
      </c>
      <c r="L2444">
        <v>41</v>
      </c>
      <c r="M2444">
        <v>3.5</v>
      </c>
    </row>
    <row r="2445" spans="1:13" x14ac:dyDescent="0.3">
      <c r="A2445" t="s">
        <v>4839</v>
      </c>
      <c r="B2445" t="s">
        <v>655</v>
      </c>
      <c r="C2445" t="s">
        <v>2684</v>
      </c>
      <c r="D2445" s="12">
        <v>45690</v>
      </c>
      <c r="E2445" s="15">
        <v>9.375E-2</v>
      </c>
      <c r="F2445" s="8">
        <v>2868.11</v>
      </c>
      <c r="H2445" s="8">
        <v>75</v>
      </c>
      <c r="I2445">
        <v>2793.11</v>
      </c>
      <c r="J2445" t="s">
        <v>1624</v>
      </c>
      <c r="L2445">
        <v>180</v>
      </c>
      <c r="M2445">
        <v>4.7</v>
      </c>
    </row>
    <row r="2446" spans="1:13" x14ac:dyDescent="0.3">
      <c r="A2446" t="s">
        <v>4840</v>
      </c>
      <c r="B2446" t="s">
        <v>620</v>
      </c>
      <c r="C2446" t="s">
        <v>3605</v>
      </c>
      <c r="D2446" s="12">
        <v>46032</v>
      </c>
      <c r="E2446" s="15">
        <v>9.375E-2</v>
      </c>
      <c r="F2446" s="8">
        <v>1179.81</v>
      </c>
      <c r="G2446" s="8">
        <v>20</v>
      </c>
      <c r="H2446" s="8">
        <v>100</v>
      </c>
      <c r="I2446">
        <v>1099.81</v>
      </c>
      <c r="J2446" t="s">
        <v>1635</v>
      </c>
      <c r="L2446">
        <v>56</v>
      </c>
      <c r="M2446">
        <v>3.4</v>
      </c>
    </row>
    <row r="2447" spans="1:13" x14ac:dyDescent="0.3">
      <c r="A2447" t="s">
        <v>4841</v>
      </c>
      <c r="B2447" t="s">
        <v>1561</v>
      </c>
      <c r="C2447" t="s">
        <v>2297</v>
      </c>
      <c r="D2447" s="12">
        <v>45817</v>
      </c>
      <c r="E2447" s="15">
        <v>0</v>
      </c>
      <c r="F2447" s="8">
        <v>2731.86</v>
      </c>
      <c r="G2447" s="8">
        <v>20</v>
      </c>
      <c r="H2447" s="8">
        <v>150</v>
      </c>
      <c r="I2447">
        <v>2601.86</v>
      </c>
      <c r="J2447" t="s">
        <v>1635</v>
      </c>
      <c r="K2447" t="s">
        <v>1658</v>
      </c>
      <c r="L2447">
        <v>75</v>
      </c>
      <c r="M2447">
        <v>3.9</v>
      </c>
    </row>
    <row r="2448" spans="1:13" x14ac:dyDescent="0.3">
      <c r="A2448" t="s">
        <v>4842</v>
      </c>
      <c r="B2448" t="s">
        <v>1466</v>
      </c>
      <c r="C2448" t="s">
        <v>2285</v>
      </c>
      <c r="D2448" s="12">
        <v>46242</v>
      </c>
      <c r="E2448" s="15">
        <v>9.375E-2</v>
      </c>
      <c r="F2448" s="8">
        <v>868.68</v>
      </c>
      <c r="G2448" s="8">
        <v>50</v>
      </c>
      <c r="H2448" s="8">
        <v>100</v>
      </c>
      <c r="I2448">
        <v>818.68</v>
      </c>
      <c r="J2448" t="s">
        <v>1641</v>
      </c>
      <c r="K2448" t="s">
        <v>1668</v>
      </c>
      <c r="L2448">
        <v>52</v>
      </c>
      <c r="M2448">
        <v>3.7</v>
      </c>
    </row>
    <row r="2449" spans="1:13" x14ac:dyDescent="0.3">
      <c r="A2449" t="s">
        <v>4843</v>
      </c>
      <c r="B2449" t="s">
        <v>1107</v>
      </c>
      <c r="C2449" t="s">
        <v>3677</v>
      </c>
      <c r="D2449" s="12">
        <v>45951</v>
      </c>
      <c r="E2449" s="15">
        <v>9.375E-2</v>
      </c>
      <c r="F2449" s="8">
        <v>3054.58</v>
      </c>
      <c r="G2449" s="8">
        <v>20</v>
      </c>
      <c r="H2449" s="8">
        <v>150</v>
      </c>
      <c r="I2449">
        <v>2924.58</v>
      </c>
      <c r="J2449" t="s">
        <v>1624</v>
      </c>
      <c r="K2449" t="s">
        <v>1629</v>
      </c>
      <c r="L2449">
        <v>35</v>
      </c>
      <c r="M2449">
        <v>4.2</v>
      </c>
    </row>
    <row r="2450" spans="1:13" x14ac:dyDescent="0.3">
      <c r="A2450" t="s">
        <v>4844</v>
      </c>
      <c r="B2450" t="s">
        <v>613</v>
      </c>
      <c r="C2450" t="s">
        <v>2614</v>
      </c>
      <c r="D2450" s="12">
        <v>46036</v>
      </c>
      <c r="E2450" s="15">
        <v>0</v>
      </c>
      <c r="F2450" s="8">
        <v>2321.0700000000002</v>
      </c>
      <c r="G2450" s="8">
        <v>0</v>
      </c>
      <c r="H2450" s="8">
        <v>0</v>
      </c>
      <c r="I2450">
        <v>2321</v>
      </c>
      <c r="J2450" t="s">
        <v>1663</v>
      </c>
      <c r="K2450" t="s">
        <v>1636</v>
      </c>
      <c r="L2450">
        <v>54</v>
      </c>
      <c r="M2450">
        <v>3</v>
      </c>
    </row>
    <row r="2451" spans="1:13" x14ac:dyDescent="0.3">
      <c r="A2451" t="s">
        <v>4845</v>
      </c>
      <c r="B2451" t="s">
        <v>1042</v>
      </c>
      <c r="C2451" t="s">
        <v>4803</v>
      </c>
      <c r="D2451" s="12">
        <v>45802</v>
      </c>
      <c r="E2451" s="15">
        <v>9.375E-2</v>
      </c>
      <c r="F2451" s="8">
        <v>3458.8</v>
      </c>
      <c r="G2451" s="8">
        <v>50</v>
      </c>
      <c r="H2451" s="8">
        <v>75</v>
      </c>
      <c r="I2451">
        <v>3433.8</v>
      </c>
      <c r="J2451" t="s">
        <v>1632</v>
      </c>
      <c r="K2451" t="s">
        <v>1629</v>
      </c>
      <c r="L2451">
        <v>32</v>
      </c>
      <c r="M2451">
        <v>3.9</v>
      </c>
    </row>
    <row r="2452" spans="1:13" x14ac:dyDescent="0.3">
      <c r="A2452" t="s">
        <v>4846</v>
      </c>
      <c r="B2452" t="s">
        <v>310</v>
      </c>
      <c r="C2452" t="s">
        <v>2489</v>
      </c>
      <c r="D2452" s="12">
        <v>45248</v>
      </c>
      <c r="E2452" s="15">
        <v>0</v>
      </c>
      <c r="F2452" s="8">
        <v>1307.6600000000001</v>
      </c>
      <c r="G2452" s="8">
        <v>30</v>
      </c>
      <c r="H2452" s="8">
        <v>150</v>
      </c>
      <c r="I2452">
        <v>1187.6600000000001</v>
      </c>
      <c r="J2452" t="s">
        <v>1657</v>
      </c>
      <c r="K2452" t="s">
        <v>1629</v>
      </c>
      <c r="L2452">
        <v>64</v>
      </c>
      <c r="M2452">
        <v>4</v>
      </c>
    </row>
    <row r="2453" spans="1:13" x14ac:dyDescent="0.3">
      <c r="A2453" t="s">
        <v>4847</v>
      </c>
      <c r="B2453" t="s">
        <v>231</v>
      </c>
      <c r="C2453" t="s">
        <v>3095</v>
      </c>
      <c r="D2453" s="12" t="s">
        <v>8324</v>
      </c>
      <c r="E2453" s="15">
        <v>0</v>
      </c>
      <c r="F2453" s="8">
        <v>3139.23</v>
      </c>
      <c r="G2453" s="8">
        <v>0</v>
      </c>
      <c r="H2453" s="8">
        <v>25</v>
      </c>
      <c r="I2453">
        <v>3114.23</v>
      </c>
      <c r="J2453" t="s">
        <v>1657</v>
      </c>
      <c r="K2453" t="s">
        <v>1636</v>
      </c>
      <c r="L2453">
        <v>54</v>
      </c>
      <c r="M2453">
        <v>4.7</v>
      </c>
    </row>
    <row r="2454" spans="1:13" x14ac:dyDescent="0.3">
      <c r="A2454" t="s">
        <v>4848</v>
      </c>
      <c r="B2454" t="s">
        <v>101</v>
      </c>
      <c r="C2454" t="s">
        <v>2076</v>
      </c>
      <c r="D2454" s="12">
        <v>46230</v>
      </c>
      <c r="E2454" s="15">
        <v>0</v>
      </c>
      <c r="F2454" s="8">
        <v>2313.13</v>
      </c>
      <c r="H2454" s="8">
        <v>50</v>
      </c>
      <c r="I2454">
        <v>2313.13</v>
      </c>
      <c r="J2454" t="s">
        <v>1644</v>
      </c>
      <c r="K2454" t="s">
        <v>1629</v>
      </c>
      <c r="L2454">
        <v>46</v>
      </c>
      <c r="M2454">
        <v>4.5</v>
      </c>
    </row>
    <row r="2455" spans="1:13" x14ac:dyDescent="0.3">
      <c r="A2455" t="s">
        <v>4849</v>
      </c>
      <c r="B2455" t="s">
        <v>512</v>
      </c>
      <c r="C2455" t="s">
        <v>2248</v>
      </c>
      <c r="D2455" s="12">
        <v>45435</v>
      </c>
      <c r="F2455" s="8">
        <v>1102.49</v>
      </c>
      <c r="G2455" s="8">
        <v>30</v>
      </c>
      <c r="H2455" s="8">
        <v>0</v>
      </c>
      <c r="I2455">
        <v>1132.49</v>
      </c>
      <c r="J2455" t="s">
        <v>1657</v>
      </c>
      <c r="K2455" t="s">
        <v>1636</v>
      </c>
      <c r="L2455">
        <v>30</v>
      </c>
      <c r="M2455">
        <v>4.5</v>
      </c>
    </row>
    <row r="2456" spans="1:13" x14ac:dyDescent="0.3">
      <c r="A2456" t="s">
        <v>4850</v>
      </c>
      <c r="B2456" t="s">
        <v>1024</v>
      </c>
      <c r="C2456" t="s">
        <v>1824</v>
      </c>
      <c r="D2456" s="12">
        <v>45738</v>
      </c>
      <c r="F2456" s="8">
        <v>521.4</v>
      </c>
      <c r="G2456" s="8">
        <v>20</v>
      </c>
      <c r="J2456" t="s">
        <v>1635</v>
      </c>
      <c r="K2456" t="s">
        <v>1668</v>
      </c>
      <c r="L2456">
        <v>51</v>
      </c>
      <c r="M2456">
        <v>3.9</v>
      </c>
    </row>
    <row r="2457" spans="1:13" x14ac:dyDescent="0.3">
      <c r="A2457" t="s">
        <v>4851</v>
      </c>
      <c r="B2457" t="s">
        <v>1148</v>
      </c>
      <c r="C2457" t="s">
        <v>2173</v>
      </c>
      <c r="D2457" s="12">
        <v>46229</v>
      </c>
      <c r="E2457" s="15">
        <v>9.375E-2</v>
      </c>
      <c r="F2457" s="8">
        <v>2709.31</v>
      </c>
      <c r="G2457" s="8">
        <v>0</v>
      </c>
      <c r="H2457" s="8">
        <v>100</v>
      </c>
      <c r="J2457" t="s">
        <v>1624</v>
      </c>
      <c r="K2457" t="s">
        <v>1629</v>
      </c>
      <c r="L2457">
        <v>33</v>
      </c>
      <c r="M2457">
        <v>4.4000000000000004</v>
      </c>
    </row>
    <row r="2458" spans="1:13" x14ac:dyDescent="0.3">
      <c r="A2458" t="s">
        <v>4852</v>
      </c>
      <c r="B2458" t="s">
        <v>460</v>
      </c>
      <c r="C2458" t="s">
        <v>4617</v>
      </c>
      <c r="D2458" s="12">
        <v>46239</v>
      </c>
      <c r="E2458" s="15">
        <v>0</v>
      </c>
      <c r="F2458" s="8">
        <v>3358.61</v>
      </c>
      <c r="G2458" s="8">
        <v>40</v>
      </c>
      <c r="H2458" s="8">
        <v>0</v>
      </c>
      <c r="I2458">
        <v>3398.61</v>
      </c>
      <c r="J2458" t="s">
        <v>1644</v>
      </c>
      <c r="L2458">
        <v>180</v>
      </c>
      <c r="M2458">
        <v>4</v>
      </c>
    </row>
    <row r="2459" spans="1:13" x14ac:dyDescent="0.3">
      <c r="A2459" t="s">
        <v>4853</v>
      </c>
      <c r="B2459" t="s">
        <v>1004</v>
      </c>
      <c r="C2459" t="s">
        <v>2808</v>
      </c>
      <c r="D2459" s="12">
        <v>45884</v>
      </c>
      <c r="F2459" s="8">
        <v>2535.7600000000002</v>
      </c>
      <c r="G2459" s="8">
        <v>40</v>
      </c>
      <c r="H2459" s="8">
        <v>100</v>
      </c>
      <c r="I2459">
        <v>2475.7600000000002</v>
      </c>
      <c r="J2459" t="s">
        <v>1641</v>
      </c>
      <c r="K2459" t="s">
        <v>1629</v>
      </c>
      <c r="L2459">
        <v>31</v>
      </c>
      <c r="M2459">
        <v>4.5</v>
      </c>
    </row>
    <row r="2460" spans="1:13" x14ac:dyDescent="0.3">
      <c r="A2460" t="s">
        <v>4854</v>
      </c>
      <c r="B2460" t="s">
        <v>1514</v>
      </c>
      <c r="C2460" t="s">
        <v>2599</v>
      </c>
      <c r="D2460" s="12">
        <v>46069</v>
      </c>
      <c r="E2460" s="15">
        <v>0</v>
      </c>
      <c r="F2460" s="8">
        <v>2694.98</v>
      </c>
      <c r="G2460" s="8">
        <v>0</v>
      </c>
      <c r="H2460" s="8">
        <v>0</v>
      </c>
      <c r="I2460">
        <v>2694.98</v>
      </c>
      <c r="J2460" t="s">
        <v>1624</v>
      </c>
      <c r="K2460" t="s">
        <v>1629</v>
      </c>
      <c r="L2460">
        <v>49</v>
      </c>
      <c r="M2460">
        <v>4.5999999999999996</v>
      </c>
    </row>
    <row r="2461" spans="1:13" x14ac:dyDescent="0.3">
      <c r="A2461" t="s">
        <v>4855</v>
      </c>
      <c r="B2461" t="s">
        <v>990</v>
      </c>
      <c r="C2461" t="s">
        <v>3007</v>
      </c>
      <c r="D2461" s="12">
        <v>46200</v>
      </c>
      <c r="E2461" s="15">
        <v>0</v>
      </c>
      <c r="F2461" s="8">
        <v>2613.37</v>
      </c>
      <c r="G2461" s="8">
        <v>40</v>
      </c>
      <c r="H2461" s="8">
        <v>100</v>
      </c>
      <c r="I2461">
        <v>2553.37</v>
      </c>
      <c r="J2461" t="s">
        <v>1657</v>
      </c>
      <c r="K2461" t="s">
        <v>1629</v>
      </c>
      <c r="L2461">
        <v>23</v>
      </c>
      <c r="M2461">
        <v>4.4000000000000004</v>
      </c>
    </row>
    <row r="2462" spans="1:13" x14ac:dyDescent="0.3">
      <c r="A2462" t="s">
        <v>4856</v>
      </c>
      <c r="B2462" t="s">
        <v>191</v>
      </c>
      <c r="C2462" t="s">
        <v>1656</v>
      </c>
      <c r="D2462" s="12">
        <v>45990</v>
      </c>
      <c r="E2462" s="15">
        <v>0</v>
      </c>
      <c r="F2462" s="8">
        <v>131.59</v>
      </c>
      <c r="G2462" s="8">
        <v>0</v>
      </c>
      <c r="H2462" s="8">
        <v>50</v>
      </c>
      <c r="I2462">
        <v>81.59</v>
      </c>
      <c r="J2462" t="s">
        <v>1635</v>
      </c>
      <c r="K2462" t="s">
        <v>1636</v>
      </c>
      <c r="L2462">
        <v>20</v>
      </c>
      <c r="M2462">
        <v>5</v>
      </c>
    </row>
    <row r="2463" spans="1:13" x14ac:dyDescent="0.3">
      <c r="A2463" t="s">
        <v>4857</v>
      </c>
      <c r="B2463" t="s">
        <v>509</v>
      </c>
      <c r="C2463" t="s">
        <v>4858</v>
      </c>
      <c r="D2463" s="12">
        <v>45109</v>
      </c>
      <c r="E2463" s="15">
        <v>0</v>
      </c>
      <c r="F2463" s="8">
        <v>145.28</v>
      </c>
      <c r="G2463" s="8">
        <v>50</v>
      </c>
      <c r="H2463" s="8">
        <v>25</v>
      </c>
      <c r="I2463">
        <v>170.28</v>
      </c>
      <c r="J2463" t="s">
        <v>1657</v>
      </c>
      <c r="K2463" t="s">
        <v>1629</v>
      </c>
      <c r="L2463">
        <v>56</v>
      </c>
      <c r="M2463">
        <v>4.2</v>
      </c>
    </row>
    <row r="2464" spans="1:13" x14ac:dyDescent="0.3">
      <c r="A2464" t="s">
        <v>4859</v>
      </c>
      <c r="B2464" t="s">
        <v>1334</v>
      </c>
      <c r="C2464" t="s">
        <v>4793</v>
      </c>
      <c r="D2464" s="12">
        <v>45281</v>
      </c>
      <c r="E2464" s="15">
        <v>0</v>
      </c>
      <c r="F2464" s="8">
        <v>1510.21</v>
      </c>
      <c r="G2464" s="8">
        <v>40</v>
      </c>
      <c r="H2464" s="8">
        <v>50</v>
      </c>
      <c r="I2464">
        <v>1500.21</v>
      </c>
      <c r="J2464" t="s">
        <v>1657</v>
      </c>
      <c r="K2464" t="s">
        <v>1625</v>
      </c>
      <c r="L2464">
        <v>41</v>
      </c>
      <c r="M2464">
        <v>3.7</v>
      </c>
    </row>
    <row r="2465" spans="1:13" x14ac:dyDescent="0.3">
      <c r="A2465" t="s">
        <v>4860</v>
      </c>
      <c r="B2465" t="s">
        <v>589</v>
      </c>
      <c r="C2465" t="s">
        <v>1955</v>
      </c>
      <c r="D2465" s="12">
        <v>44928</v>
      </c>
      <c r="E2465" s="15">
        <v>0</v>
      </c>
      <c r="F2465" s="8">
        <v>2451.62</v>
      </c>
      <c r="G2465" s="8">
        <v>50</v>
      </c>
      <c r="H2465" s="8">
        <v>25</v>
      </c>
      <c r="I2465">
        <v>2476.62</v>
      </c>
      <c r="J2465" t="s">
        <v>1663</v>
      </c>
      <c r="K2465" t="s">
        <v>1636</v>
      </c>
      <c r="L2465">
        <v>48</v>
      </c>
      <c r="M2465">
        <v>4.3</v>
      </c>
    </row>
    <row r="2466" spans="1:13" x14ac:dyDescent="0.3">
      <c r="A2466" t="s">
        <v>4861</v>
      </c>
      <c r="B2466" t="s">
        <v>1405</v>
      </c>
      <c r="C2466" t="s">
        <v>3042</v>
      </c>
      <c r="D2466" s="12">
        <v>46138</v>
      </c>
      <c r="E2466" s="15">
        <v>9.375E-2</v>
      </c>
      <c r="F2466" s="8">
        <v>1801.8</v>
      </c>
      <c r="G2466" s="8">
        <v>40</v>
      </c>
      <c r="H2466" s="8">
        <v>0</v>
      </c>
      <c r="I2466">
        <v>1841.8</v>
      </c>
      <c r="J2466" t="s">
        <v>1644</v>
      </c>
      <c r="L2466">
        <v>15</v>
      </c>
      <c r="M2466">
        <v>3.3</v>
      </c>
    </row>
    <row r="2467" spans="1:13" x14ac:dyDescent="0.3">
      <c r="A2467" t="s">
        <v>4862</v>
      </c>
      <c r="B2467" t="s">
        <v>808</v>
      </c>
      <c r="C2467" t="s">
        <v>2483</v>
      </c>
      <c r="D2467" s="12">
        <v>44988</v>
      </c>
      <c r="E2467" s="15">
        <v>0</v>
      </c>
      <c r="F2467" s="8">
        <v>753.89</v>
      </c>
      <c r="G2467" s="8">
        <v>50</v>
      </c>
      <c r="H2467" s="8">
        <v>0</v>
      </c>
      <c r="I2467">
        <v>803.89</v>
      </c>
      <c r="J2467" t="s">
        <v>1663</v>
      </c>
      <c r="K2467" t="s">
        <v>1625</v>
      </c>
      <c r="L2467">
        <v>54</v>
      </c>
      <c r="M2467">
        <v>4.7</v>
      </c>
    </row>
    <row r="2468" spans="1:13" x14ac:dyDescent="0.3">
      <c r="A2468" t="s">
        <v>4863</v>
      </c>
      <c r="B2468" t="s">
        <v>1439</v>
      </c>
      <c r="C2468" t="s">
        <v>4249</v>
      </c>
      <c r="D2468" s="12">
        <v>45915</v>
      </c>
      <c r="E2468" s="15">
        <v>0</v>
      </c>
      <c r="F2468" s="8">
        <v>2353.88</v>
      </c>
      <c r="G2468" s="8">
        <v>40</v>
      </c>
      <c r="H2468" s="8">
        <v>50</v>
      </c>
      <c r="I2468">
        <v>2343.88</v>
      </c>
      <c r="J2468" t="s">
        <v>1663</v>
      </c>
      <c r="K2468" t="s">
        <v>1668</v>
      </c>
      <c r="L2468">
        <v>23</v>
      </c>
      <c r="M2468">
        <v>4.9000000000000004</v>
      </c>
    </row>
    <row r="2469" spans="1:13" x14ac:dyDescent="0.3">
      <c r="A2469" t="s">
        <v>4864</v>
      </c>
      <c r="B2469" t="s">
        <v>1382</v>
      </c>
      <c r="C2469" t="s">
        <v>2758</v>
      </c>
      <c r="D2469" s="12">
        <v>46205</v>
      </c>
      <c r="F2469" s="8">
        <v>2793.24</v>
      </c>
      <c r="G2469" s="8">
        <v>30</v>
      </c>
      <c r="H2469" s="8">
        <v>150</v>
      </c>
      <c r="I2469">
        <v>2673.24</v>
      </c>
      <c r="J2469" t="s">
        <v>1635</v>
      </c>
      <c r="K2469" t="s">
        <v>1636</v>
      </c>
      <c r="L2469">
        <v>54</v>
      </c>
      <c r="M2469">
        <v>4.7</v>
      </c>
    </row>
    <row r="2470" spans="1:13" x14ac:dyDescent="0.3">
      <c r="A2470" t="s">
        <v>4865</v>
      </c>
      <c r="B2470" t="s">
        <v>703</v>
      </c>
      <c r="C2470" t="s">
        <v>2479</v>
      </c>
      <c r="D2470" s="12">
        <v>45296</v>
      </c>
      <c r="F2470" s="8">
        <v>1685.03</v>
      </c>
      <c r="G2470" s="8">
        <v>20</v>
      </c>
      <c r="H2470" s="8">
        <v>75</v>
      </c>
      <c r="I2470">
        <v>1630.03</v>
      </c>
      <c r="J2470" t="s">
        <v>1652</v>
      </c>
      <c r="K2470" t="s">
        <v>1629</v>
      </c>
      <c r="L2470">
        <v>38</v>
      </c>
      <c r="M2470">
        <v>4.0999999999999996</v>
      </c>
    </row>
    <row r="2471" spans="1:13" x14ac:dyDescent="0.3">
      <c r="A2471" t="s">
        <v>4866</v>
      </c>
      <c r="B2471" t="s">
        <v>292</v>
      </c>
      <c r="C2471" t="s">
        <v>4867</v>
      </c>
      <c r="D2471" s="12">
        <v>45646</v>
      </c>
      <c r="E2471" s="15">
        <v>9.375E-2</v>
      </c>
      <c r="F2471" s="8">
        <v>3245.3</v>
      </c>
      <c r="H2471" s="8">
        <v>50</v>
      </c>
      <c r="I2471">
        <v>3245.3</v>
      </c>
      <c r="J2471" t="s">
        <v>1663</v>
      </c>
      <c r="K2471" t="s">
        <v>1629</v>
      </c>
      <c r="L2471">
        <v>66</v>
      </c>
      <c r="M2471">
        <v>3.6</v>
      </c>
    </row>
    <row r="2472" spans="1:13" x14ac:dyDescent="0.3">
      <c r="A2472" t="s">
        <v>4868</v>
      </c>
      <c r="B2472" t="s">
        <v>194</v>
      </c>
      <c r="C2472" t="s">
        <v>3992</v>
      </c>
      <c r="D2472" s="12">
        <v>45610</v>
      </c>
      <c r="E2472" s="15">
        <v>0</v>
      </c>
      <c r="F2472" s="8">
        <v>2845.4</v>
      </c>
      <c r="G2472" s="8">
        <v>40</v>
      </c>
      <c r="H2472" s="8">
        <v>200</v>
      </c>
      <c r="I2472">
        <v>2685.4</v>
      </c>
      <c r="J2472" t="s">
        <v>1624</v>
      </c>
      <c r="K2472" t="s">
        <v>1636</v>
      </c>
      <c r="L2472">
        <v>180</v>
      </c>
      <c r="M2472">
        <v>3.3</v>
      </c>
    </row>
    <row r="2473" spans="1:13" x14ac:dyDescent="0.3">
      <c r="A2473" t="s">
        <v>4869</v>
      </c>
      <c r="B2473" t="s">
        <v>1275</v>
      </c>
      <c r="C2473" t="s">
        <v>2060</v>
      </c>
      <c r="D2473" s="12">
        <v>45650</v>
      </c>
      <c r="E2473" s="15">
        <v>0</v>
      </c>
      <c r="F2473" s="8">
        <v>204.73</v>
      </c>
      <c r="G2473" s="8">
        <v>40</v>
      </c>
      <c r="H2473" s="8">
        <v>75</v>
      </c>
      <c r="I2473">
        <v>169.73</v>
      </c>
      <c r="J2473" t="s">
        <v>1641</v>
      </c>
      <c r="K2473" t="s">
        <v>1668</v>
      </c>
      <c r="L2473">
        <v>72</v>
      </c>
      <c r="M2473">
        <v>4.7</v>
      </c>
    </row>
    <row r="2474" spans="1:13" x14ac:dyDescent="0.3">
      <c r="A2474" t="s">
        <v>4870</v>
      </c>
      <c r="B2474" t="s">
        <v>422</v>
      </c>
      <c r="C2474" t="s">
        <v>2475</v>
      </c>
      <c r="D2474" s="12">
        <v>45981</v>
      </c>
      <c r="E2474" s="15">
        <v>0</v>
      </c>
      <c r="F2474" s="8">
        <v>1619.03</v>
      </c>
      <c r="G2474" s="8">
        <v>20</v>
      </c>
      <c r="H2474" s="8">
        <v>50</v>
      </c>
      <c r="I2474">
        <v>1589.03</v>
      </c>
      <c r="J2474" t="s">
        <v>1644</v>
      </c>
      <c r="K2474" t="s">
        <v>1629</v>
      </c>
      <c r="L2474">
        <v>-5</v>
      </c>
      <c r="M2474">
        <v>4.2</v>
      </c>
    </row>
    <row r="2475" spans="1:13" x14ac:dyDescent="0.3">
      <c r="A2475" t="s">
        <v>4871</v>
      </c>
      <c r="B2475" t="s">
        <v>1354</v>
      </c>
      <c r="C2475" t="s">
        <v>3091</v>
      </c>
      <c r="D2475" s="12">
        <v>45706</v>
      </c>
      <c r="E2475" s="15">
        <v>9.375E-2</v>
      </c>
      <c r="F2475" s="8">
        <v>967.76</v>
      </c>
      <c r="G2475" s="8">
        <v>50</v>
      </c>
      <c r="H2475" s="8">
        <v>25</v>
      </c>
      <c r="J2475" t="s">
        <v>1641</v>
      </c>
      <c r="L2475">
        <v>68</v>
      </c>
      <c r="M2475">
        <v>3.4</v>
      </c>
    </row>
    <row r="2476" spans="1:13" x14ac:dyDescent="0.3">
      <c r="A2476" t="s">
        <v>4872</v>
      </c>
      <c r="B2476" t="s">
        <v>1184</v>
      </c>
      <c r="C2476" t="s">
        <v>3562</v>
      </c>
      <c r="D2476" s="12">
        <v>45327</v>
      </c>
      <c r="E2476" s="15">
        <v>0</v>
      </c>
      <c r="G2476" s="8">
        <v>30</v>
      </c>
      <c r="H2476" s="8">
        <v>25</v>
      </c>
      <c r="I2476">
        <v>458.12</v>
      </c>
      <c r="J2476" t="s">
        <v>1657</v>
      </c>
      <c r="K2476" t="s">
        <v>1625</v>
      </c>
      <c r="L2476">
        <v>40</v>
      </c>
      <c r="M2476">
        <v>4.0999999999999996</v>
      </c>
    </row>
    <row r="2477" spans="1:13" x14ac:dyDescent="0.3">
      <c r="A2477" t="s">
        <v>4873</v>
      </c>
      <c r="B2477" t="s">
        <v>1372</v>
      </c>
      <c r="C2477" t="s">
        <v>4874</v>
      </c>
      <c r="D2477" s="12" t="s">
        <v>8325</v>
      </c>
      <c r="F2477" s="8">
        <v>1473.86</v>
      </c>
      <c r="G2477" s="8">
        <v>50</v>
      </c>
      <c r="H2477" s="8">
        <v>75</v>
      </c>
      <c r="I2477">
        <v>1448.86</v>
      </c>
      <c r="J2477" t="s">
        <v>1657</v>
      </c>
      <c r="K2477" t="s">
        <v>1629</v>
      </c>
      <c r="L2477">
        <v>59</v>
      </c>
      <c r="M2477">
        <v>4.5999999999999996</v>
      </c>
    </row>
    <row r="2478" spans="1:13" x14ac:dyDescent="0.3">
      <c r="A2478" t="s">
        <v>4875</v>
      </c>
      <c r="B2478" t="s">
        <v>643</v>
      </c>
      <c r="C2478" t="s">
        <v>2526</v>
      </c>
      <c r="D2478" s="12">
        <v>45778</v>
      </c>
      <c r="E2478" s="15">
        <v>0</v>
      </c>
      <c r="G2478" s="8">
        <v>20</v>
      </c>
      <c r="H2478" s="8">
        <v>50</v>
      </c>
      <c r="I2478">
        <v>1835.33</v>
      </c>
      <c r="J2478" t="s">
        <v>1663</v>
      </c>
      <c r="K2478" t="s">
        <v>1629</v>
      </c>
      <c r="L2478">
        <v>51</v>
      </c>
      <c r="M2478">
        <v>4.3</v>
      </c>
    </row>
    <row r="2479" spans="1:13" x14ac:dyDescent="0.3">
      <c r="A2479" t="s">
        <v>4876</v>
      </c>
      <c r="B2479" t="s">
        <v>967</v>
      </c>
      <c r="C2479" t="s">
        <v>4877</v>
      </c>
      <c r="D2479" s="12">
        <v>45802</v>
      </c>
      <c r="E2479" s="15">
        <v>9.375E-2</v>
      </c>
      <c r="F2479" s="8">
        <v>1330.05</v>
      </c>
      <c r="G2479" s="8">
        <v>0</v>
      </c>
      <c r="H2479" s="8">
        <v>0</v>
      </c>
      <c r="I2479">
        <v>1330.05</v>
      </c>
      <c r="J2479" t="s">
        <v>1657</v>
      </c>
      <c r="K2479" t="s">
        <v>1629</v>
      </c>
      <c r="L2479">
        <v>50</v>
      </c>
      <c r="M2479">
        <v>4.0999999999999996</v>
      </c>
    </row>
    <row r="2480" spans="1:13" x14ac:dyDescent="0.3">
      <c r="A2480" t="s">
        <v>4878</v>
      </c>
      <c r="B2480" t="s">
        <v>706</v>
      </c>
      <c r="C2480" t="s">
        <v>2438</v>
      </c>
      <c r="D2480" s="12">
        <v>45259</v>
      </c>
      <c r="E2480" s="15">
        <v>0</v>
      </c>
      <c r="F2480" s="8">
        <v>1213.28</v>
      </c>
      <c r="G2480" s="8">
        <v>40</v>
      </c>
      <c r="H2480" s="8">
        <v>75</v>
      </c>
      <c r="I2480">
        <v>1178.28</v>
      </c>
      <c r="J2480" t="s">
        <v>1663</v>
      </c>
      <c r="K2480" t="s">
        <v>1625</v>
      </c>
      <c r="L2480">
        <v>27</v>
      </c>
      <c r="M2480">
        <v>4.5</v>
      </c>
    </row>
    <row r="2481" spans="1:13" x14ac:dyDescent="0.3">
      <c r="A2481" t="s">
        <v>4879</v>
      </c>
      <c r="B2481" t="s">
        <v>856</v>
      </c>
      <c r="C2481" t="s">
        <v>1719</v>
      </c>
      <c r="D2481" s="12">
        <v>45006</v>
      </c>
      <c r="E2481" s="15">
        <v>0</v>
      </c>
      <c r="F2481" s="8">
        <v>428.23</v>
      </c>
      <c r="H2481" s="8">
        <v>25</v>
      </c>
      <c r="I2481">
        <v>433.23</v>
      </c>
      <c r="J2481" t="s">
        <v>1644</v>
      </c>
      <c r="K2481" t="s">
        <v>1629</v>
      </c>
      <c r="L2481">
        <v>66</v>
      </c>
      <c r="M2481">
        <v>3.9</v>
      </c>
    </row>
    <row r="2482" spans="1:13" x14ac:dyDescent="0.3">
      <c r="A2482" t="s">
        <v>4880</v>
      </c>
      <c r="B2482" t="s">
        <v>1564</v>
      </c>
      <c r="C2482" t="s">
        <v>2673</v>
      </c>
      <c r="D2482" s="12">
        <v>46065</v>
      </c>
      <c r="E2482" s="15">
        <v>9.375E-2</v>
      </c>
      <c r="F2482" s="8">
        <v>2120.33</v>
      </c>
      <c r="G2482" s="8">
        <v>50</v>
      </c>
      <c r="H2482" s="8">
        <v>100</v>
      </c>
      <c r="I2482">
        <v>2070.33</v>
      </c>
      <c r="J2482" t="s">
        <v>1652</v>
      </c>
      <c r="K2482" t="s">
        <v>1629</v>
      </c>
      <c r="L2482">
        <v>31</v>
      </c>
      <c r="M2482">
        <v>4.2</v>
      </c>
    </row>
    <row r="2483" spans="1:13" x14ac:dyDescent="0.3">
      <c r="A2483" t="s">
        <v>4881</v>
      </c>
      <c r="B2483" t="s">
        <v>1345</v>
      </c>
      <c r="C2483" t="s">
        <v>1925</v>
      </c>
      <c r="D2483" s="12">
        <v>45652</v>
      </c>
      <c r="F2483" s="8">
        <v>2825.39</v>
      </c>
      <c r="G2483" s="8">
        <v>50</v>
      </c>
      <c r="H2483" s="8">
        <v>75</v>
      </c>
      <c r="I2483">
        <v>2800.39</v>
      </c>
      <c r="J2483" t="s">
        <v>1624</v>
      </c>
      <c r="K2483" t="s">
        <v>1625</v>
      </c>
      <c r="L2483">
        <v>0</v>
      </c>
      <c r="M2483">
        <v>3.5</v>
      </c>
    </row>
    <row r="2484" spans="1:13" x14ac:dyDescent="0.3">
      <c r="A2484" t="s">
        <v>4882</v>
      </c>
      <c r="B2484" t="s">
        <v>846</v>
      </c>
      <c r="C2484" t="s">
        <v>2498</v>
      </c>
      <c r="D2484" s="12">
        <v>45243</v>
      </c>
      <c r="F2484" s="8">
        <v>1354.7</v>
      </c>
      <c r="G2484" s="8">
        <v>50</v>
      </c>
      <c r="H2484" s="8">
        <v>25</v>
      </c>
      <c r="I2484">
        <v>1380</v>
      </c>
      <c r="J2484" t="s">
        <v>1632</v>
      </c>
      <c r="K2484" t="s">
        <v>1629</v>
      </c>
      <c r="L2484">
        <v>37</v>
      </c>
      <c r="M2484">
        <v>4.4000000000000004</v>
      </c>
    </row>
    <row r="2485" spans="1:13" x14ac:dyDescent="0.3">
      <c r="A2485" t="s">
        <v>1691</v>
      </c>
      <c r="B2485" t="s">
        <v>444</v>
      </c>
      <c r="C2485" t="s">
        <v>4311</v>
      </c>
      <c r="D2485" s="12">
        <v>45011</v>
      </c>
      <c r="F2485" s="8">
        <v>1512.37</v>
      </c>
      <c r="G2485" s="8">
        <v>20</v>
      </c>
      <c r="H2485" s="8">
        <v>75</v>
      </c>
      <c r="I2485">
        <v>1457.37</v>
      </c>
      <c r="J2485" t="s">
        <v>1632</v>
      </c>
      <c r="K2485" t="s">
        <v>1629</v>
      </c>
      <c r="L2485">
        <v>64</v>
      </c>
      <c r="M2485">
        <v>3.2</v>
      </c>
    </row>
    <row r="2486" spans="1:13" x14ac:dyDescent="0.3">
      <c r="A2486" t="s">
        <v>4883</v>
      </c>
      <c r="B2486" t="s">
        <v>1091</v>
      </c>
      <c r="C2486" t="s">
        <v>3557</v>
      </c>
      <c r="D2486" s="12">
        <v>44983</v>
      </c>
      <c r="E2486" s="15">
        <v>0</v>
      </c>
      <c r="F2486" s="8">
        <v>3202.1</v>
      </c>
      <c r="G2486" s="8">
        <v>40</v>
      </c>
      <c r="H2486" s="8">
        <v>100</v>
      </c>
      <c r="I2486">
        <v>3142.1</v>
      </c>
      <c r="J2486" t="s">
        <v>1624</v>
      </c>
      <c r="K2486" t="s">
        <v>1625</v>
      </c>
      <c r="L2486">
        <v>31</v>
      </c>
      <c r="M2486">
        <v>4.5</v>
      </c>
    </row>
    <row r="2487" spans="1:13" x14ac:dyDescent="0.3">
      <c r="A2487" t="s">
        <v>4884</v>
      </c>
      <c r="B2487" t="s">
        <v>969</v>
      </c>
      <c r="C2487" t="s">
        <v>1781</v>
      </c>
      <c r="D2487" s="12">
        <v>45917</v>
      </c>
      <c r="E2487" s="15">
        <v>0</v>
      </c>
      <c r="F2487" s="8">
        <v>1302.3699999999999</v>
      </c>
      <c r="G2487" s="8">
        <v>50</v>
      </c>
      <c r="H2487" s="8">
        <v>150</v>
      </c>
      <c r="I2487">
        <v>1202.3699999999999</v>
      </c>
      <c r="J2487" t="s">
        <v>1628</v>
      </c>
      <c r="L2487">
        <v>15</v>
      </c>
      <c r="M2487">
        <v>4.5</v>
      </c>
    </row>
    <row r="2488" spans="1:13" x14ac:dyDescent="0.3">
      <c r="A2488" t="s">
        <v>4885</v>
      </c>
      <c r="B2488" t="s">
        <v>473</v>
      </c>
      <c r="C2488" t="s">
        <v>2729</v>
      </c>
      <c r="D2488" s="12">
        <v>46170</v>
      </c>
      <c r="E2488" s="15">
        <v>9.375E-2</v>
      </c>
      <c r="F2488" s="8">
        <v>135.19999999999999</v>
      </c>
      <c r="G2488" s="8">
        <v>0</v>
      </c>
      <c r="H2488" s="8">
        <v>50</v>
      </c>
      <c r="I2488">
        <v>85.2</v>
      </c>
      <c r="J2488" t="s">
        <v>1632</v>
      </c>
      <c r="K2488" t="s">
        <v>1629</v>
      </c>
      <c r="L2488">
        <v>0</v>
      </c>
      <c r="M2488">
        <v>3</v>
      </c>
    </row>
    <row r="2489" spans="1:13" x14ac:dyDescent="0.3">
      <c r="A2489" t="s">
        <v>4886</v>
      </c>
      <c r="B2489" t="s">
        <v>852</v>
      </c>
      <c r="C2489" t="s">
        <v>1680</v>
      </c>
      <c r="D2489" s="12">
        <v>45267</v>
      </c>
      <c r="E2489" s="15">
        <v>0</v>
      </c>
      <c r="F2489" s="8">
        <v>2551.1799999999998</v>
      </c>
      <c r="G2489" s="8">
        <v>0</v>
      </c>
      <c r="H2489" s="8">
        <v>75</v>
      </c>
      <c r="I2489">
        <v>2476.1799999999998</v>
      </c>
      <c r="J2489" t="s">
        <v>1632</v>
      </c>
      <c r="K2489" t="s">
        <v>1658</v>
      </c>
      <c r="L2489">
        <v>75</v>
      </c>
      <c r="M2489">
        <v>4.5</v>
      </c>
    </row>
    <row r="2490" spans="1:13" x14ac:dyDescent="0.3">
      <c r="A2490" t="s">
        <v>4887</v>
      </c>
      <c r="B2490" t="s">
        <v>585</v>
      </c>
      <c r="C2490" t="s">
        <v>1672</v>
      </c>
      <c r="D2490" s="12">
        <v>45042</v>
      </c>
      <c r="E2490" s="15">
        <v>0</v>
      </c>
      <c r="F2490" s="8">
        <v>1326.32</v>
      </c>
      <c r="G2490" s="8">
        <v>0</v>
      </c>
      <c r="H2490" s="8">
        <v>0</v>
      </c>
      <c r="I2490">
        <v>1326.32</v>
      </c>
      <c r="J2490" t="s">
        <v>1657</v>
      </c>
      <c r="K2490" t="s">
        <v>1636</v>
      </c>
      <c r="L2490">
        <v>21</v>
      </c>
      <c r="M2490">
        <v>4.3</v>
      </c>
    </row>
    <row r="2491" spans="1:13" x14ac:dyDescent="0.3">
      <c r="A2491" t="s">
        <v>4888</v>
      </c>
      <c r="B2491" t="s">
        <v>1255</v>
      </c>
      <c r="C2491" t="s">
        <v>2315</v>
      </c>
      <c r="D2491" s="12">
        <v>45203</v>
      </c>
      <c r="E2491" s="15">
        <v>0</v>
      </c>
      <c r="F2491" s="8">
        <v>1497.49</v>
      </c>
      <c r="G2491" s="8">
        <v>40</v>
      </c>
      <c r="H2491" s="8">
        <v>25</v>
      </c>
      <c r="I2491">
        <v>1512.49</v>
      </c>
      <c r="J2491" t="s">
        <v>1635</v>
      </c>
      <c r="L2491">
        <v>30</v>
      </c>
      <c r="M2491">
        <v>3.2</v>
      </c>
    </row>
    <row r="2492" spans="1:13" x14ac:dyDescent="0.3">
      <c r="A2492" t="s">
        <v>4889</v>
      </c>
      <c r="B2492" t="s">
        <v>338</v>
      </c>
      <c r="C2492" t="s">
        <v>2238</v>
      </c>
      <c r="D2492" s="12">
        <v>46044</v>
      </c>
      <c r="E2492" s="15">
        <v>0</v>
      </c>
      <c r="F2492" s="8">
        <v>3013.43</v>
      </c>
      <c r="G2492" s="8">
        <v>40</v>
      </c>
      <c r="H2492" s="8">
        <v>3113.43</v>
      </c>
      <c r="I2492">
        <v>-60</v>
      </c>
      <c r="J2492" t="s">
        <v>1635</v>
      </c>
      <c r="K2492" t="s">
        <v>1629</v>
      </c>
      <c r="L2492">
        <v>51</v>
      </c>
      <c r="M2492">
        <v>6</v>
      </c>
    </row>
    <row r="2493" spans="1:13" x14ac:dyDescent="0.3">
      <c r="A2493" t="s">
        <v>4890</v>
      </c>
      <c r="B2493" t="s">
        <v>1518</v>
      </c>
      <c r="C2493" t="s">
        <v>4469</v>
      </c>
      <c r="D2493" s="12">
        <v>45589</v>
      </c>
      <c r="F2493" s="8">
        <v>1141.76</v>
      </c>
      <c r="G2493" s="8">
        <v>20</v>
      </c>
      <c r="H2493" s="8">
        <v>0</v>
      </c>
      <c r="I2493">
        <v>1161.76</v>
      </c>
      <c r="J2493" t="s">
        <v>1632</v>
      </c>
      <c r="K2493" t="s">
        <v>1629</v>
      </c>
      <c r="L2493">
        <v>17</v>
      </c>
      <c r="M2493">
        <v>4.9000000000000004</v>
      </c>
    </row>
    <row r="2494" spans="1:13" x14ac:dyDescent="0.3">
      <c r="A2494" t="s">
        <v>4891</v>
      </c>
      <c r="B2494" t="s">
        <v>1378</v>
      </c>
      <c r="C2494" t="s">
        <v>4892</v>
      </c>
      <c r="D2494" s="12">
        <v>46185</v>
      </c>
      <c r="E2494" s="15">
        <v>0</v>
      </c>
      <c r="F2494" s="8">
        <v>3378.72</v>
      </c>
      <c r="H2494" s="8">
        <v>75</v>
      </c>
      <c r="I2494">
        <v>3323.72</v>
      </c>
      <c r="J2494" t="s">
        <v>1641</v>
      </c>
      <c r="K2494" t="s">
        <v>1629</v>
      </c>
      <c r="L2494">
        <v>61</v>
      </c>
      <c r="M2494">
        <v>4.9000000000000004</v>
      </c>
    </row>
    <row r="2495" spans="1:13" x14ac:dyDescent="0.3">
      <c r="A2495" t="s">
        <v>4893</v>
      </c>
      <c r="B2495" t="s">
        <v>1558</v>
      </c>
      <c r="C2495" t="s">
        <v>3189</v>
      </c>
      <c r="D2495" s="12">
        <v>45208</v>
      </c>
      <c r="E2495" s="15">
        <v>0</v>
      </c>
      <c r="F2495" s="8">
        <v>2940</v>
      </c>
      <c r="G2495" s="8">
        <v>40</v>
      </c>
      <c r="H2495" s="8">
        <v>0</v>
      </c>
      <c r="I2495">
        <v>2980.31</v>
      </c>
      <c r="J2495" t="s">
        <v>1652</v>
      </c>
      <c r="K2495" t="s">
        <v>1668</v>
      </c>
      <c r="L2495">
        <v>72</v>
      </c>
      <c r="M2495">
        <v>3.4</v>
      </c>
    </row>
    <row r="2496" spans="1:13" x14ac:dyDescent="0.3">
      <c r="A2496" t="s">
        <v>4894</v>
      </c>
      <c r="B2496" t="s">
        <v>935</v>
      </c>
      <c r="C2496" t="s">
        <v>1748</v>
      </c>
      <c r="D2496" s="12">
        <v>45972</v>
      </c>
      <c r="E2496" s="15">
        <v>0</v>
      </c>
      <c r="F2496" s="8">
        <v>3053.17</v>
      </c>
      <c r="G2496" s="8">
        <v>40</v>
      </c>
      <c r="H2496" s="8">
        <v>150</v>
      </c>
      <c r="I2496">
        <v>2943.17</v>
      </c>
      <c r="J2496" t="s">
        <v>1652</v>
      </c>
      <c r="L2496">
        <v>31</v>
      </c>
      <c r="M2496">
        <v>4</v>
      </c>
    </row>
    <row r="2497" spans="1:13" x14ac:dyDescent="0.3">
      <c r="A2497" t="s">
        <v>4895</v>
      </c>
      <c r="B2497" t="s">
        <v>1415</v>
      </c>
      <c r="C2497" t="s">
        <v>1690</v>
      </c>
      <c r="D2497" s="12">
        <v>46112</v>
      </c>
      <c r="E2497" s="15">
        <v>0</v>
      </c>
      <c r="F2497" s="8">
        <v>1157.49</v>
      </c>
      <c r="G2497" s="8">
        <v>20</v>
      </c>
      <c r="H2497" s="8">
        <v>0</v>
      </c>
      <c r="I2497">
        <v>1177.49</v>
      </c>
      <c r="J2497" t="s">
        <v>1624</v>
      </c>
      <c r="K2497" t="s">
        <v>1629</v>
      </c>
      <c r="L2497">
        <v>19</v>
      </c>
      <c r="M2497">
        <v>4.3</v>
      </c>
    </row>
    <row r="2498" spans="1:13" x14ac:dyDescent="0.3">
      <c r="A2498" t="s">
        <v>4896</v>
      </c>
      <c r="B2498" t="s">
        <v>1306</v>
      </c>
      <c r="C2498" t="s">
        <v>4793</v>
      </c>
      <c r="D2498" s="12">
        <v>46129</v>
      </c>
      <c r="F2498" s="8">
        <v>3497.61</v>
      </c>
      <c r="H2498" s="8">
        <v>150</v>
      </c>
      <c r="I2498">
        <v>3397.61</v>
      </c>
      <c r="J2498" t="s">
        <v>1624</v>
      </c>
      <c r="K2498" t="s">
        <v>1668</v>
      </c>
      <c r="L2498">
        <v>34</v>
      </c>
      <c r="M2498">
        <v>4.3</v>
      </c>
    </row>
    <row r="2499" spans="1:13" x14ac:dyDescent="0.3">
      <c r="A2499" t="s">
        <v>4897</v>
      </c>
      <c r="B2499" t="s">
        <v>613</v>
      </c>
      <c r="C2499" t="s">
        <v>1640</v>
      </c>
      <c r="D2499" s="12">
        <v>45857</v>
      </c>
      <c r="F2499" s="8">
        <v>2341.1</v>
      </c>
      <c r="G2499" s="8">
        <v>50</v>
      </c>
      <c r="H2499" s="8">
        <v>150</v>
      </c>
      <c r="I2499">
        <v>2241.1</v>
      </c>
      <c r="J2499" t="s">
        <v>1632</v>
      </c>
      <c r="K2499" t="s">
        <v>1629</v>
      </c>
      <c r="L2499">
        <v>52</v>
      </c>
    </row>
    <row r="2500" spans="1:13" x14ac:dyDescent="0.3">
      <c r="A2500" t="s">
        <v>4898</v>
      </c>
      <c r="B2500" t="s">
        <v>464</v>
      </c>
      <c r="C2500" t="s">
        <v>2494</v>
      </c>
      <c r="D2500" s="12">
        <v>45493</v>
      </c>
      <c r="F2500" s="8">
        <v>2150.94</v>
      </c>
      <c r="G2500" s="8">
        <v>30</v>
      </c>
      <c r="H2500" s="8">
        <v>100</v>
      </c>
      <c r="I2500">
        <v>2080.94</v>
      </c>
      <c r="J2500" t="s">
        <v>1628</v>
      </c>
      <c r="K2500" t="s">
        <v>1629</v>
      </c>
      <c r="L2500">
        <v>29</v>
      </c>
      <c r="M2500">
        <v>2.9</v>
      </c>
    </row>
    <row r="2501" spans="1:13" x14ac:dyDescent="0.3">
      <c r="A2501" t="s">
        <v>4899</v>
      </c>
      <c r="B2501" t="s">
        <v>1484</v>
      </c>
      <c r="C2501" t="s">
        <v>1990</v>
      </c>
      <c r="D2501" s="12">
        <v>45937</v>
      </c>
      <c r="E2501" s="15">
        <v>0</v>
      </c>
      <c r="F2501" s="8">
        <v>2566.5100000000002</v>
      </c>
      <c r="G2501" s="8">
        <v>30</v>
      </c>
      <c r="H2501" s="8">
        <v>75</v>
      </c>
      <c r="I2501">
        <v>2521.5100000000002</v>
      </c>
      <c r="J2501" t="s">
        <v>1628</v>
      </c>
      <c r="K2501" t="s">
        <v>1668</v>
      </c>
      <c r="L2501">
        <v>41</v>
      </c>
      <c r="M2501">
        <v>4.5999999999999996</v>
      </c>
    </row>
    <row r="2502" spans="1:13" x14ac:dyDescent="0.3">
      <c r="A2502" t="s">
        <v>4900</v>
      </c>
      <c r="B2502" t="s">
        <v>126</v>
      </c>
      <c r="C2502" t="s">
        <v>4901</v>
      </c>
      <c r="D2502" s="12">
        <v>45660</v>
      </c>
      <c r="E2502" s="15">
        <v>0</v>
      </c>
      <c r="F2502" s="8">
        <v>2828.6</v>
      </c>
      <c r="G2502" s="8">
        <v>20</v>
      </c>
      <c r="H2502" s="8">
        <v>75</v>
      </c>
      <c r="I2502">
        <v>2773.6</v>
      </c>
      <c r="J2502" t="s">
        <v>1641</v>
      </c>
      <c r="K2502" t="s">
        <v>1625</v>
      </c>
      <c r="L2502">
        <v>25</v>
      </c>
      <c r="M2502">
        <v>0</v>
      </c>
    </row>
    <row r="2503" spans="1:13" x14ac:dyDescent="0.3">
      <c r="A2503" t="s">
        <v>4902</v>
      </c>
      <c r="B2503" t="s">
        <v>833</v>
      </c>
      <c r="C2503" t="s">
        <v>2120</v>
      </c>
      <c r="D2503" s="12">
        <v>46134</v>
      </c>
      <c r="F2503" s="8">
        <v>1551.32</v>
      </c>
      <c r="G2503" s="8">
        <v>20</v>
      </c>
      <c r="H2503" s="8">
        <v>150</v>
      </c>
      <c r="I2503">
        <v>1421.32</v>
      </c>
      <c r="J2503" t="s">
        <v>1632</v>
      </c>
      <c r="K2503" t="s">
        <v>1636</v>
      </c>
      <c r="L2503">
        <v>62</v>
      </c>
      <c r="M2503">
        <v>4.5999999999999996</v>
      </c>
    </row>
    <row r="2504" spans="1:13" x14ac:dyDescent="0.3">
      <c r="A2504" t="s">
        <v>4903</v>
      </c>
      <c r="B2504" t="s">
        <v>800</v>
      </c>
      <c r="C2504" t="s">
        <v>4904</v>
      </c>
      <c r="D2504" s="12">
        <v>45936</v>
      </c>
      <c r="E2504" s="15">
        <v>0</v>
      </c>
      <c r="F2504" s="8">
        <v>3034.01</v>
      </c>
      <c r="G2504" s="8">
        <v>30</v>
      </c>
      <c r="H2504" s="8">
        <v>0</v>
      </c>
      <c r="I2504">
        <v>3064.01</v>
      </c>
      <c r="J2504" t="s">
        <v>1635</v>
      </c>
      <c r="K2504" t="s">
        <v>1668</v>
      </c>
      <c r="L2504">
        <v>55</v>
      </c>
      <c r="M2504">
        <v>3.9</v>
      </c>
    </row>
    <row r="2505" spans="1:13" x14ac:dyDescent="0.3">
      <c r="A2505" t="s">
        <v>4905</v>
      </c>
      <c r="B2505" t="s">
        <v>1076</v>
      </c>
      <c r="C2505" t="s">
        <v>3852</v>
      </c>
      <c r="D2505" s="12">
        <v>45572</v>
      </c>
      <c r="E2505" s="15">
        <v>0</v>
      </c>
      <c r="F2505" s="8">
        <v>343.03</v>
      </c>
      <c r="G2505" s="8">
        <v>40</v>
      </c>
      <c r="H2505" s="8">
        <v>25</v>
      </c>
      <c r="I2505">
        <v>358.03</v>
      </c>
      <c r="J2505" t="s">
        <v>1652</v>
      </c>
      <c r="K2505" t="s">
        <v>1658</v>
      </c>
      <c r="L2505">
        <v>53</v>
      </c>
      <c r="M2505">
        <v>4.8</v>
      </c>
    </row>
    <row r="2506" spans="1:13" x14ac:dyDescent="0.3">
      <c r="A2506" t="s">
        <v>4906</v>
      </c>
      <c r="B2506" t="s">
        <v>1061</v>
      </c>
      <c r="C2506" t="s">
        <v>1896</v>
      </c>
      <c r="D2506" s="12">
        <v>46219</v>
      </c>
      <c r="F2506" s="8">
        <v>3275.27</v>
      </c>
      <c r="G2506" s="8">
        <v>30</v>
      </c>
      <c r="H2506" s="8">
        <v>150</v>
      </c>
      <c r="I2506">
        <v>3155.27</v>
      </c>
      <c r="J2506" t="s">
        <v>1652</v>
      </c>
      <c r="K2506" t="s">
        <v>1629</v>
      </c>
      <c r="L2506">
        <v>31</v>
      </c>
      <c r="M2506">
        <v>4.9000000000000004</v>
      </c>
    </row>
    <row r="2507" spans="1:13" x14ac:dyDescent="0.3">
      <c r="A2507" t="s">
        <v>4907</v>
      </c>
      <c r="B2507" t="s">
        <v>1370</v>
      </c>
      <c r="C2507" t="s">
        <v>3353</v>
      </c>
      <c r="D2507" s="12">
        <v>45026</v>
      </c>
      <c r="E2507" s="15">
        <v>0</v>
      </c>
      <c r="F2507" s="8">
        <v>3101.52</v>
      </c>
      <c r="G2507" s="8">
        <v>20</v>
      </c>
      <c r="H2507" s="8">
        <v>150</v>
      </c>
      <c r="I2507">
        <v>2971.52</v>
      </c>
      <c r="J2507" t="s">
        <v>1644</v>
      </c>
      <c r="K2507" t="s">
        <v>1636</v>
      </c>
      <c r="L2507">
        <v>35</v>
      </c>
      <c r="M2507">
        <v>4.0999999999999996</v>
      </c>
    </row>
    <row r="2508" spans="1:13" x14ac:dyDescent="0.3">
      <c r="A2508" t="s">
        <v>4908</v>
      </c>
      <c r="B2508" t="s">
        <v>946</v>
      </c>
      <c r="C2508" t="s">
        <v>1806</v>
      </c>
      <c r="D2508" s="12">
        <v>45754</v>
      </c>
      <c r="E2508" s="15">
        <v>9.375E-2</v>
      </c>
      <c r="F2508" s="8">
        <v>2915.04</v>
      </c>
      <c r="G2508" s="8">
        <v>50</v>
      </c>
      <c r="H2508" s="8">
        <v>50</v>
      </c>
      <c r="I2508">
        <v>2915.04</v>
      </c>
      <c r="J2508" t="s">
        <v>1632</v>
      </c>
      <c r="K2508" t="s">
        <v>1629</v>
      </c>
      <c r="L2508">
        <v>74</v>
      </c>
      <c r="M2508">
        <v>4.5</v>
      </c>
    </row>
    <row r="2509" spans="1:13" x14ac:dyDescent="0.3">
      <c r="A2509" t="s">
        <v>4909</v>
      </c>
      <c r="B2509" t="s">
        <v>864</v>
      </c>
      <c r="C2509" t="s">
        <v>2148</v>
      </c>
      <c r="D2509" s="12">
        <v>45726</v>
      </c>
      <c r="E2509" s="15">
        <v>0</v>
      </c>
      <c r="F2509" s="8">
        <v>1784.08</v>
      </c>
      <c r="G2509" s="8">
        <v>40</v>
      </c>
      <c r="H2509" s="8">
        <v>150</v>
      </c>
      <c r="I2509">
        <v>1674.08</v>
      </c>
      <c r="J2509" t="s">
        <v>1632</v>
      </c>
      <c r="K2509" t="s">
        <v>1629</v>
      </c>
      <c r="L2509">
        <v>28</v>
      </c>
      <c r="M2509">
        <v>4.0999999999999996</v>
      </c>
    </row>
    <row r="2510" spans="1:13" x14ac:dyDescent="0.3">
      <c r="A2510" t="s">
        <v>4910</v>
      </c>
      <c r="B2510" t="s">
        <v>517</v>
      </c>
      <c r="C2510" t="s">
        <v>2696</v>
      </c>
      <c r="D2510" s="12">
        <v>46151</v>
      </c>
      <c r="E2510" s="15">
        <v>0</v>
      </c>
      <c r="F2510" s="8">
        <v>1235.3699999999999</v>
      </c>
      <c r="G2510" s="8">
        <v>40</v>
      </c>
      <c r="H2510" s="8">
        <v>75</v>
      </c>
      <c r="I2510">
        <v>1200.3699999999999</v>
      </c>
      <c r="J2510" t="s">
        <v>1641</v>
      </c>
      <c r="L2510">
        <v>30</v>
      </c>
      <c r="M2510">
        <v>3.7</v>
      </c>
    </row>
    <row r="2511" spans="1:13" x14ac:dyDescent="0.3">
      <c r="A2511" t="s">
        <v>4911</v>
      </c>
      <c r="B2511" t="s">
        <v>1475</v>
      </c>
      <c r="C2511" t="s">
        <v>2944</v>
      </c>
      <c r="D2511" s="12">
        <v>45479</v>
      </c>
      <c r="F2511" s="8">
        <v>2010.95</v>
      </c>
      <c r="G2511" s="8">
        <v>40</v>
      </c>
      <c r="H2511" s="8">
        <v>100</v>
      </c>
      <c r="I2511">
        <v>1950.95</v>
      </c>
      <c r="J2511" t="s">
        <v>1657</v>
      </c>
      <c r="K2511" t="s">
        <v>1658</v>
      </c>
      <c r="L2511">
        <v>66</v>
      </c>
      <c r="M2511">
        <v>4.9000000000000004</v>
      </c>
    </row>
    <row r="2512" spans="1:13" x14ac:dyDescent="0.3">
      <c r="A2512" t="s">
        <v>4912</v>
      </c>
      <c r="B2512" t="s">
        <v>292</v>
      </c>
      <c r="C2512" t="s">
        <v>3380</v>
      </c>
      <c r="D2512" s="12">
        <v>46010</v>
      </c>
      <c r="F2512" s="8">
        <v>2894.63</v>
      </c>
      <c r="G2512" s="8">
        <v>30</v>
      </c>
      <c r="H2512" s="8">
        <v>50</v>
      </c>
      <c r="I2512">
        <v>2874.63</v>
      </c>
      <c r="J2512" t="s">
        <v>1628</v>
      </c>
      <c r="L2512">
        <v>57</v>
      </c>
      <c r="M2512">
        <v>3.2</v>
      </c>
    </row>
    <row r="2513" spans="1:13" x14ac:dyDescent="0.3">
      <c r="A2513" t="s">
        <v>4913</v>
      </c>
      <c r="B2513" t="s">
        <v>208</v>
      </c>
      <c r="C2513" t="s">
        <v>4271</v>
      </c>
      <c r="D2513" s="12">
        <v>45913</v>
      </c>
      <c r="E2513" s="15">
        <v>9.375E-2</v>
      </c>
      <c r="F2513" s="8">
        <v>2373.84</v>
      </c>
      <c r="G2513" s="8">
        <v>20</v>
      </c>
      <c r="H2513" s="8">
        <v>75</v>
      </c>
      <c r="I2513">
        <v>2318.84</v>
      </c>
      <c r="J2513" t="s">
        <v>1657</v>
      </c>
      <c r="K2513" t="s">
        <v>1658</v>
      </c>
      <c r="L2513">
        <v>51</v>
      </c>
      <c r="M2513">
        <v>4.2</v>
      </c>
    </row>
    <row r="2514" spans="1:13" x14ac:dyDescent="0.3">
      <c r="A2514" t="s">
        <v>4914</v>
      </c>
      <c r="B2514" t="s">
        <v>843</v>
      </c>
      <c r="C2514" t="s">
        <v>3409</v>
      </c>
      <c r="D2514" s="12">
        <v>45804</v>
      </c>
      <c r="E2514" s="15">
        <v>0</v>
      </c>
      <c r="F2514" s="8">
        <v>1625.78</v>
      </c>
      <c r="G2514" s="8">
        <v>30</v>
      </c>
      <c r="H2514" s="8">
        <v>75</v>
      </c>
      <c r="I2514">
        <v>1580.78</v>
      </c>
      <c r="J2514" t="s">
        <v>1657</v>
      </c>
      <c r="L2514">
        <v>30</v>
      </c>
      <c r="M2514">
        <v>4.5999999999999996</v>
      </c>
    </row>
    <row r="2515" spans="1:13" x14ac:dyDescent="0.3">
      <c r="A2515" t="s">
        <v>4915</v>
      </c>
      <c r="B2515" t="s">
        <v>1265</v>
      </c>
      <c r="C2515" t="s">
        <v>4877</v>
      </c>
      <c r="D2515" s="12">
        <v>45530</v>
      </c>
      <c r="E2515" s="15">
        <v>0</v>
      </c>
      <c r="F2515" s="8">
        <v>2762.1</v>
      </c>
      <c r="G2515" s="8">
        <v>20</v>
      </c>
      <c r="H2515" s="8">
        <v>50</v>
      </c>
      <c r="I2515">
        <v>2732.1</v>
      </c>
      <c r="J2515" t="s">
        <v>1652</v>
      </c>
      <c r="K2515" t="s">
        <v>1629</v>
      </c>
      <c r="L2515">
        <v>21</v>
      </c>
      <c r="M2515">
        <v>4.8</v>
      </c>
    </row>
    <row r="2516" spans="1:13" x14ac:dyDescent="0.3">
      <c r="A2516" t="s">
        <v>4916</v>
      </c>
      <c r="B2516" t="s">
        <v>1088</v>
      </c>
      <c r="C2516" t="s">
        <v>2306</v>
      </c>
      <c r="D2516" s="12">
        <v>45343</v>
      </c>
      <c r="E2516" s="15">
        <v>9.375E-2</v>
      </c>
      <c r="F2516" s="8">
        <v>3006.8</v>
      </c>
      <c r="G2516" s="8">
        <v>50</v>
      </c>
      <c r="H2516" s="8">
        <v>100</v>
      </c>
      <c r="I2516">
        <v>2956.8</v>
      </c>
      <c r="J2516" t="s">
        <v>1644</v>
      </c>
      <c r="K2516" t="s">
        <v>1625</v>
      </c>
      <c r="L2516">
        <v>50</v>
      </c>
      <c r="M2516">
        <v>4.2</v>
      </c>
    </row>
    <row r="2517" spans="1:13" x14ac:dyDescent="0.3">
      <c r="A2517" t="s">
        <v>4917</v>
      </c>
      <c r="B2517" t="s">
        <v>1350</v>
      </c>
      <c r="C2517" t="s">
        <v>3710</v>
      </c>
      <c r="D2517" s="12">
        <v>45191</v>
      </c>
      <c r="E2517" s="15">
        <v>0</v>
      </c>
      <c r="F2517" s="8">
        <v>2089.09</v>
      </c>
      <c r="G2517" s="8">
        <v>40</v>
      </c>
      <c r="H2517" s="8">
        <v>75</v>
      </c>
      <c r="I2517">
        <v>2054.09</v>
      </c>
      <c r="J2517" t="s">
        <v>1628</v>
      </c>
      <c r="K2517" t="s">
        <v>1668</v>
      </c>
      <c r="L2517">
        <v>71</v>
      </c>
      <c r="M2517">
        <v>3.4</v>
      </c>
    </row>
    <row r="2518" spans="1:13" x14ac:dyDescent="0.3">
      <c r="A2518" t="s">
        <v>4918</v>
      </c>
      <c r="B2518" t="s">
        <v>710</v>
      </c>
      <c r="C2518" t="s">
        <v>2535</v>
      </c>
      <c r="D2518" s="12">
        <v>45279</v>
      </c>
      <c r="F2518" s="8">
        <v>237.78</v>
      </c>
      <c r="G2518" s="8">
        <v>30</v>
      </c>
      <c r="H2518" s="8">
        <v>0</v>
      </c>
      <c r="I2518">
        <v>267.77999999999997</v>
      </c>
      <c r="J2518" t="s">
        <v>1628</v>
      </c>
      <c r="K2518" t="s">
        <v>1625</v>
      </c>
    </row>
    <row r="2519" spans="1:13" x14ac:dyDescent="0.3">
      <c r="A2519" t="s">
        <v>4919</v>
      </c>
      <c r="B2519" t="s">
        <v>1452</v>
      </c>
      <c r="C2519" t="s">
        <v>3992</v>
      </c>
      <c r="D2519" s="12">
        <v>45278</v>
      </c>
      <c r="E2519" s="15">
        <v>0</v>
      </c>
      <c r="F2519" s="8">
        <v>2162.44</v>
      </c>
      <c r="G2519" s="8">
        <v>0</v>
      </c>
      <c r="H2519" s="8">
        <v>75</v>
      </c>
      <c r="I2519">
        <v>2087.44</v>
      </c>
      <c r="J2519" t="s">
        <v>1644</v>
      </c>
      <c r="L2519">
        <v>73</v>
      </c>
      <c r="M2519">
        <v>3.5</v>
      </c>
    </row>
    <row r="2520" spans="1:13" x14ac:dyDescent="0.3">
      <c r="A2520" t="s">
        <v>4920</v>
      </c>
      <c r="B2520" t="s">
        <v>1411</v>
      </c>
      <c r="C2520" t="s">
        <v>2644</v>
      </c>
      <c r="D2520" s="12">
        <v>45598</v>
      </c>
      <c r="F2520" s="8">
        <v>1279.1199999999999</v>
      </c>
      <c r="G2520" s="8">
        <v>20</v>
      </c>
      <c r="I2520">
        <v>1149</v>
      </c>
      <c r="J2520" t="s">
        <v>1632</v>
      </c>
      <c r="L2520">
        <v>74</v>
      </c>
      <c r="M2520">
        <v>3.6</v>
      </c>
    </row>
    <row r="2521" spans="1:13" x14ac:dyDescent="0.3">
      <c r="A2521" t="s">
        <v>4921</v>
      </c>
      <c r="B2521" t="s">
        <v>575</v>
      </c>
      <c r="C2521" t="s">
        <v>1879</v>
      </c>
      <c r="D2521" s="12">
        <v>45954</v>
      </c>
      <c r="F2521" s="8">
        <v>2082.46</v>
      </c>
      <c r="G2521" s="8">
        <v>30</v>
      </c>
      <c r="H2521" s="8">
        <v>0</v>
      </c>
      <c r="I2521">
        <v>2112.46</v>
      </c>
      <c r="J2521" t="s">
        <v>1635</v>
      </c>
      <c r="K2521" t="s">
        <v>1629</v>
      </c>
      <c r="L2521">
        <v>31</v>
      </c>
      <c r="M2521">
        <v>3.3</v>
      </c>
    </row>
    <row r="2522" spans="1:13" x14ac:dyDescent="0.3">
      <c r="A2522" t="s">
        <v>4922</v>
      </c>
      <c r="B2522" t="s">
        <v>448</v>
      </c>
      <c r="C2522" t="s">
        <v>3968</v>
      </c>
      <c r="D2522" s="12" t="s">
        <v>8326</v>
      </c>
      <c r="E2522" s="15">
        <v>0</v>
      </c>
      <c r="F2522" s="8">
        <v>1692.35</v>
      </c>
      <c r="G2522" s="8">
        <v>40</v>
      </c>
      <c r="H2522" s="8">
        <v>100</v>
      </c>
      <c r="I2522">
        <v>1632.35</v>
      </c>
      <c r="J2522" t="s">
        <v>1635</v>
      </c>
      <c r="L2522">
        <v>60</v>
      </c>
      <c r="M2522">
        <v>4.8</v>
      </c>
    </row>
    <row r="2523" spans="1:13" x14ac:dyDescent="0.3">
      <c r="A2523" t="s">
        <v>4923</v>
      </c>
      <c r="B2523" t="s">
        <v>605</v>
      </c>
      <c r="C2523" t="s">
        <v>2568</v>
      </c>
      <c r="D2523" s="12">
        <v>45786</v>
      </c>
      <c r="E2523" s="15">
        <v>9.375E-2</v>
      </c>
      <c r="F2523" s="8">
        <v>3233.79</v>
      </c>
      <c r="G2523" s="8">
        <v>30</v>
      </c>
      <c r="H2523" s="8">
        <v>150</v>
      </c>
      <c r="I2523">
        <v>3113.79</v>
      </c>
      <c r="J2523" t="s">
        <v>1624</v>
      </c>
      <c r="K2523" t="s">
        <v>1658</v>
      </c>
      <c r="L2523">
        <v>45</v>
      </c>
      <c r="M2523">
        <v>6</v>
      </c>
    </row>
    <row r="2524" spans="1:13" x14ac:dyDescent="0.3">
      <c r="A2524" t="s">
        <v>4924</v>
      </c>
      <c r="B2524" t="s">
        <v>356</v>
      </c>
      <c r="C2524" t="s">
        <v>1901</v>
      </c>
      <c r="D2524" s="12">
        <v>45288</v>
      </c>
      <c r="E2524" s="15">
        <v>0</v>
      </c>
      <c r="F2524" s="8">
        <v>2257.69</v>
      </c>
      <c r="G2524" s="8">
        <v>30</v>
      </c>
      <c r="H2524" s="8">
        <v>0</v>
      </c>
      <c r="I2524">
        <v>2287.69</v>
      </c>
      <c r="J2524" t="s">
        <v>1628</v>
      </c>
      <c r="K2524" t="s">
        <v>1668</v>
      </c>
      <c r="L2524">
        <v>65</v>
      </c>
      <c r="M2524">
        <v>4.4000000000000004</v>
      </c>
    </row>
    <row r="2525" spans="1:13" x14ac:dyDescent="0.3">
      <c r="A2525" t="s">
        <v>4925</v>
      </c>
      <c r="B2525" t="s">
        <v>1048</v>
      </c>
      <c r="C2525" t="s">
        <v>2360</v>
      </c>
      <c r="D2525" s="12">
        <v>45753</v>
      </c>
      <c r="F2525" s="8">
        <v>628.33000000000004</v>
      </c>
      <c r="G2525" s="8">
        <v>20</v>
      </c>
      <c r="H2525" s="8">
        <v>100</v>
      </c>
      <c r="J2525" t="s">
        <v>1641</v>
      </c>
      <c r="K2525" t="s">
        <v>1629</v>
      </c>
      <c r="L2525">
        <v>68</v>
      </c>
      <c r="M2525">
        <v>3.5</v>
      </c>
    </row>
    <row r="2526" spans="1:13" x14ac:dyDescent="0.3">
      <c r="A2526" t="s">
        <v>4926</v>
      </c>
      <c r="B2526" t="s">
        <v>1296</v>
      </c>
      <c r="C2526" t="s">
        <v>1927</v>
      </c>
      <c r="D2526" s="12">
        <v>45554</v>
      </c>
      <c r="E2526" s="15">
        <v>0</v>
      </c>
      <c r="G2526" s="8">
        <v>50</v>
      </c>
      <c r="H2526" s="8">
        <v>150</v>
      </c>
      <c r="J2526" t="s">
        <v>1663</v>
      </c>
      <c r="K2526" t="s">
        <v>1629</v>
      </c>
      <c r="L2526">
        <v>67</v>
      </c>
      <c r="M2526">
        <v>3</v>
      </c>
    </row>
    <row r="2527" spans="1:13" x14ac:dyDescent="0.3">
      <c r="A2527" t="s">
        <v>4927</v>
      </c>
      <c r="B2527" t="s">
        <v>278</v>
      </c>
      <c r="C2527" t="s">
        <v>2379</v>
      </c>
      <c r="D2527" s="12">
        <v>45807</v>
      </c>
      <c r="F2527" s="8">
        <v>1703.27</v>
      </c>
      <c r="G2527" s="8">
        <v>50</v>
      </c>
      <c r="H2527" s="8">
        <v>100</v>
      </c>
      <c r="I2527">
        <v>1653.27</v>
      </c>
      <c r="J2527" t="s">
        <v>1624</v>
      </c>
      <c r="K2527" t="s">
        <v>1625</v>
      </c>
      <c r="L2527">
        <v>52</v>
      </c>
      <c r="M2527">
        <v>4.0999999999999996</v>
      </c>
    </row>
    <row r="2528" spans="1:13" x14ac:dyDescent="0.3">
      <c r="A2528" t="s">
        <v>4928</v>
      </c>
      <c r="B2528" t="s">
        <v>497</v>
      </c>
      <c r="C2528" t="s">
        <v>2680</v>
      </c>
      <c r="D2528" s="12">
        <v>46010</v>
      </c>
      <c r="E2528" s="15">
        <v>0</v>
      </c>
      <c r="F2528" s="8">
        <v>1680.81</v>
      </c>
      <c r="G2528" s="8">
        <v>20</v>
      </c>
      <c r="H2528" s="8">
        <v>25</v>
      </c>
      <c r="I2528">
        <v>1675.81</v>
      </c>
      <c r="J2528" t="s">
        <v>1663</v>
      </c>
      <c r="K2528" t="s">
        <v>1629</v>
      </c>
      <c r="L2528">
        <v>49</v>
      </c>
      <c r="M2528">
        <v>4.4000000000000004</v>
      </c>
    </row>
    <row r="2529" spans="1:13" x14ac:dyDescent="0.3">
      <c r="A2529" t="s">
        <v>4929</v>
      </c>
      <c r="B2529" t="s">
        <v>381</v>
      </c>
      <c r="C2529" t="s">
        <v>2006</v>
      </c>
      <c r="D2529" s="12" t="s">
        <v>8327</v>
      </c>
      <c r="F2529" s="8">
        <v>833.36</v>
      </c>
      <c r="G2529" s="8">
        <v>50</v>
      </c>
      <c r="H2529" s="8">
        <v>100</v>
      </c>
      <c r="I2529">
        <v>783.36</v>
      </c>
      <c r="J2529" t="s">
        <v>1652</v>
      </c>
      <c r="K2529" t="s">
        <v>1625</v>
      </c>
      <c r="L2529">
        <v>28</v>
      </c>
      <c r="M2529">
        <v>4.2</v>
      </c>
    </row>
    <row r="2530" spans="1:13" x14ac:dyDescent="0.3">
      <c r="A2530" t="s">
        <v>4930</v>
      </c>
      <c r="B2530" t="s">
        <v>1234</v>
      </c>
      <c r="C2530" t="s">
        <v>2530</v>
      </c>
      <c r="D2530" s="12">
        <v>45292</v>
      </c>
      <c r="E2530" s="15">
        <v>9.375E-2</v>
      </c>
      <c r="F2530" s="8">
        <v>1137.29</v>
      </c>
      <c r="G2530" s="8">
        <v>0</v>
      </c>
      <c r="H2530" s="8">
        <v>25</v>
      </c>
      <c r="I2530">
        <v>1112.29</v>
      </c>
      <c r="J2530" t="s">
        <v>1635</v>
      </c>
      <c r="K2530" t="s">
        <v>1629</v>
      </c>
      <c r="L2530">
        <v>63</v>
      </c>
      <c r="M2530">
        <v>4.5</v>
      </c>
    </row>
    <row r="2531" spans="1:13" x14ac:dyDescent="0.3">
      <c r="A2531" t="s">
        <v>4931</v>
      </c>
      <c r="B2531" t="s">
        <v>876</v>
      </c>
      <c r="C2531" t="s">
        <v>1700</v>
      </c>
      <c r="D2531" s="12">
        <v>45290</v>
      </c>
      <c r="F2531" s="8">
        <v>1448.31</v>
      </c>
      <c r="G2531" s="8">
        <v>40</v>
      </c>
      <c r="H2531" s="8">
        <v>75</v>
      </c>
      <c r="I2531">
        <v>1413.31</v>
      </c>
      <c r="J2531" t="s">
        <v>1628</v>
      </c>
      <c r="K2531" t="s">
        <v>1629</v>
      </c>
      <c r="L2531">
        <v>180</v>
      </c>
      <c r="M2531">
        <v>3.5</v>
      </c>
    </row>
    <row r="2532" spans="1:13" x14ac:dyDescent="0.3">
      <c r="A2532" t="s">
        <v>4932</v>
      </c>
      <c r="B2532" t="s">
        <v>1529</v>
      </c>
      <c r="C2532" t="s">
        <v>2519</v>
      </c>
      <c r="D2532" s="12">
        <v>45104</v>
      </c>
      <c r="F2532" s="8">
        <v>1409.86</v>
      </c>
      <c r="G2532" s="8">
        <v>50</v>
      </c>
      <c r="H2532" s="8">
        <v>100</v>
      </c>
      <c r="I2532">
        <v>1359.86</v>
      </c>
      <c r="J2532" t="s">
        <v>1635</v>
      </c>
      <c r="K2532" t="s">
        <v>1629</v>
      </c>
      <c r="L2532">
        <v>33</v>
      </c>
      <c r="M2532">
        <v>4.5999999999999996</v>
      </c>
    </row>
    <row r="2533" spans="1:13" x14ac:dyDescent="0.3">
      <c r="A2533" t="s">
        <v>4933</v>
      </c>
      <c r="B2533" t="s">
        <v>1224</v>
      </c>
      <c r="C2533" t="s">
        <v>2205</v>
      </c>
      <c r="D2533" s="12">
        <v>45023</v>
      </c>
      <c r="F2533" s="8">
        <v>224.89</v>
      </c>
      <c r="G2533" s="8">
        <v>0</v>
      </c>
      <c r="H2533" s="8">
        <v>75</v>
      </c>
      <c r="I2533">
        <v>149.88999999999999</v>
      </c>
      <c r="J2533" t="s">
        <v>1652</v>
      </c>
      <c r="K2533" t="s">
        <v>1625</v>
      </c>
      <c r="L2533">
        <v>49</v>
      </c>
      <c r="M2533">
        <v>4.5</v>
      </c>
    </row>
    <row r="2534" spans="1:13" x14ac:dyDescent="0.3">
      <c r="A2534" t="s">
        <v>4934</v>
      </c>
      <c r="B2534" t="s">
        <v>1115</v>
      </c>
      <c r="C2534" t="s">
        <v>3447</v>
      </c>
      <c r="D2534" s="12">
        <v>46233</v>
      </c>
      <c r="G2534" s="8">
        <v>50</v>
      </c>
      <c r="H2534" s="8">
        <v>100</v>
      </c>
      <c r="I2534">
        <v>341.91</v>
      </c>
      <c r="J2534" t="s">
        <v>1624</v>
      </c>
      <c r="K2534" t="s">
        <v>1629</v>
      </c>
      <c r="L2534">
        <v>55</v>
      </c>
      <c r="M2534">
        <v>3.4</v>
      </c>
    </row>
    <row r="2535" spans="1:13" x14ac:dyDescent="0.3">
      <c r="A2535" t="s">
        <v>4935</v>
      </c>
      <c r="B2535" t="s">
        <v>1057</v>
      </c>
      <c r="C2535" t="s">
        <v>2142</v>
      </c>
      <c r="D2535" s="12">
        <v>45222</v>
      </c>
      <c r="E2535" s="15">
        <v>0</v>
      </c>
      <c r="F2535" s="8">
        <v>1148.94</v>
      </c>
      <c r="G2535" s="8">
        <v>40</v>
      </c>
      <c r="H2535" s="8">
        <v>100</v>
      </c>
      <c r="I2535">
        <v>1088.94</v>
      </c>
      <c r="J2535" t="s">
        <v>1624</v>
      </c>
      <c r="K2535" t="s">
        <v>1629</v>
      </c>
      <c r="L2535">
        <v>66</v>
      </c>
      <c r="M2535">
        <v>4.2</v>
      </c>
    </row>
    <row r="2536" spans="1:13" x14ac:dyDescent="0.3">
      <c r="A2536" t="s">
        <v>4936</v>
      </c>
      <c r="B2536" t="s">
        <v>1088</v>
      </c>
      <c r="C2536" t="s">
        <v>2209</v>
      </c>
      <c r="D2536" s="12">
        <v>45569</v>
      </c>
      <c r="E2536" s="15">
        <v>9.375E-2</v>
      </c>
      <c r="F2536" s="8">
        <v>618.49</v>
      </c>
      <c r="G2536" s="8">
        <v>30</v>
      </c>
      <c r="H2536" s="8">
        <v>25</v>
      </c>
      <c r="I2536">
        <v>623.49</v>
      </c>
      <c r="J2536" t="s">
        <v>1652</v>
      </c>
      <c r="K2536" t="s">
        <v>1668</v>
      </c>
      <c r="L2536">
        <v>35</v>
      </c>
      <c r="M2536">
        <v>6</v>
      </c>
    </row>
    <row r="2537" spans="1:13" x14ac:dyDescent="0.3">
      <c r="A2537" t="s">
        <v>4937</v>
      </c>
      <c r="B2537" t="s">
        <v>245</v>
      </c>
      <c r="C2537" t="s">
        <v>2475</v>
      </c>
      <c r="D2537" s="12">
        <v>45150</v>
      </c>
      <c r="E2537" s="15">
        <v>0</v>
      </c>
      <c r="F2537" s="8">
        <v>3204.45</v>
      </c>
      <c r="H2537" s="8">
        <v>0</v>
      </c>
      <c r="I2537">
        <v>3224.45</v>
      </c>
      <c r="J2537" t="s">
        <v>1652</v>
      </c>
      <c r="K2537" t="s">
        <v>1636</v>
      </c>
      <c r="L2537">
        <v>46</v>
      </c>
      <c r="M2537">
        <v>4.5</v>
      </c>
    </row>
    <row r="2538" spans="1:13" x14ac:dyDescent="0.3">
      <c r="A2538" t="s">
        <v>4938</v>
      </c>
      <c r="B2538" t="s">
        <v>219</v>
      </c>
      <c r="C2538" t="s">
        <v>1877</v>
      </c>
      <c r="D2538" s="12">
        <v>45675</v>
      </c>
      <c r="E2538" s="15">
        <v>9.375E-2</v>
      </c>
      <c r="G2538" s="8">
        <v>30</v>
      </c>
      <c r="H2538" s="8">
        <v>100</v>
      </c>
      <c r="I2538">
        <v>477.83</v>
      </c>
      <c r="J2538" t="s">
        <v>1644</v>
      </c>
      <c r="L2538">
        <v>31</v>
      </c>
      <c r="M2538">
        <v>4.5999999999999996</v>
      </c>
    </row>
    <row r="2539" spans="1:13" x14ac:dyDescent="0.3">
      <c r="A2539" t="s">
        <v>4939</v>
      </c>
      <c r="B2539" t="s">
        <v>1467</v>
      </c>
      <c r="C2539" t="s">
        <v>2058</v>
      </c>
      <c r="D2539" s="12">
        <v>45952</v>
      </c>
      <c r="E2539" s="15">
        <v>0</v>
      </c>
      <c r="F2539" s="8">
        <v>3326.66</v>
      </c>
      <c r="G2539" s="8">
        <v>50</v>
      </c>
      <c r="H2539" s="8">
        <v>25</v>
      </c>
      <c r="I2539">
        <v>3351.66</v>
      </c>
      <c r="J2539" t="s">
        <v>1632</v>
      </c>
      <c r="L2539">
        <v>56</v>
      </c>
      <c r="M2539">
        <v>4.8</v>
      </c>
    </row>
    <row r="2540" spans="1:13" x14ac:dyDescent="0.3">
      <c r="A2540" t="s">
        <v>4940</v>
      </c>
      <c r="B2540" t="s">
        <v>1172</v>
      </c>
      <c r="C2540" t="s">
        <v>2702</v>
      </c>
      <c r="D2540" s="12">
        <v>45095</v>
      </c>
      <c r="E2540" s="15">
        <v>0</v>
      </c>
      <c r="F2540" s="8">
        <v>680.03</v>
      </c>
      <c r="G2540" s="8">
        <v>40</v>
      </c>
      <c r="H2540" s="8">
        <v>50</v>
      </c>
      <c r="I2540">
        <v>670.03</v>
      </c>
      <c r="J2540" t="s">
        <v>1652</v>
      </c>
      <c r="K2540" t="s">
        <v>1629</v>
      </c>
      <c r="L2540">
        <v>0</v>
      </c>
      <c r="M2540">
        <v>4.2</v>
      </c>
    </row>
    <row r="2541" spans="1:13" x14ac:dyDescent="0.3">
      <c r="A2541" t="s">
        <v>4941</v>
      </c>
      <c r="B2541" t="s">
        <v>1257</v>
      </c>
      <c r="C2541" t="s">
        <v>1877</v>
      </c>
      <c r="D2541" s="12">
        <v>45611</v>
      </c>
      <c r="E2541" s="15">
        <v>9.375E-2</v>
      </c>
      <c r="F2541" s="8">
        <v>1506.54</v>
      </c>
      <c r="G2541" s="8">
        <v>20</v>
      </c>
      <c r="H2541" s="8">
        <v>50</v>
      </c>
      <c r="I2541">
        <v>1476.54</v>
      </c>
      <c r="J2541" t="s">
        <v>1635</v>
      </c>
      <c r="K2541" t="s">
        <v>1658</v>
      </c>
      <c r="L2541">
        <v>28</v>
      </c>
      <c r="M2541">
        <v>3.9</v>
      </c>
    </row>
    <row r="2542" spans="1:13" x14ac:dyDescent="0.3">
      <c r="A2542" t="s">
        <v>4942</v>
      </c>
      <c r="B2542" t="s">
        <v>515</v>
      </c>
      <c r="C2542" t="s">
        <v>2489</v>
      </c>
      <c r="D2542" s="12">
        <v>45131</v>
      </c>
      <c r="E2542" s="15">
        <v>0</v>
      </c>
      <c r="F2542" s="8">
        <v>345.25</v>
      </c>
      <c r="G2542" s="8">
        <v>20</v>
      </c>
      <c r="H2542" s="8">
        <v>25</v>
      </c>
      <c r="I2542">
        <v>340.25</v>
      </c>
      <c r="J2542" t="s">
        <v>1663</v>
      </c>
      <c r="L2542">
        <v>66</v>
      </c>
      <c r="M2542">
        <v>3.3</v>
      </c>
    </row>
    <row r="2543" spans="1:13" x14ac:dyDescent="0.3">
      <c r="A2543" t="s">
        <v>4943</v>
      </c>
      <c r="B2543" t="s">
        <v>370</v>
      </c>
      <c r="C2543" t="s">
        <v>1643</v>
      </c>
      <c r="D2543" s="12"/>
      <c r="E2543" s="15">
        <v>0</v>
      </c>
      <c r="F2543" s="8">
        <v>1331.95</v>
      </c>
      <c r="G2543" s="8">
        <v>40</v>
      </c>
      <c r="H2543" s="8">
        <v>25</v>
      </c>
      <c r="I2543">
        <v>1346.95</v>
      </c>
      <c r="J2543" t="s">
        <v>1663</v>
      </c>
      <c r="K2543" t="s">
        <v>1629</v>
      </c>
      <c r="L2543">
        <v>37</v>
      </c>
      <c r="M2543">
        <v>6</v>
      </c>
    </row>
    <row r="2544" spans="1:13" x14ac:dyDescent="0.3">
      <c r="A2544" t="s">
        <v>4944</v>
      </c>
      <c r="B2544" t="s">
        <v>715</v>
      </c>
      <c r="C2544" t="s">
        <v>2066</v>
      </c>
      <c r="D2544" s="12">
        <v>45570</v>
      </c>
      <c r="F2544" s="8">
        <v>1418.21</v>
      </c>
      <c r="G2544" s="8">
        <v>0</v>
      </c>
      <c r="I2544">
        <v>1368.21</v>
      </c>
      <c r="J2544" t="s">
        <v>1624</v>
      </c>
      <c r="K2544" t="s">
        <v>1636</v>
      </c>
      <c r="L2544">
        <v>29</v>
      </c>
      <c r="M2544">
        <v>3.3</v>
      </c>
    </row>
    <row r="2545" spans="1:13" x14ac:dyDescent="0.3">
      <c r="A2545" t="s">
        <v>4945</v>
      </c>
      <c r="B2545" t="s">
        <v>1354</v>
      </c>
      <c r="C2545" t="s">
        <v>2158</v>
      </c>
      <c r="D2545" s="12">
        <v>45141</v>
      </c>
      <c r="E2545" s="15">
        <v>0</v>
      </c>
      <c r="F2545" s="8">
        <v>476.48</v>
      </c>
      <c r="G2545" s="8">
        <v>30</v>
      </c>
      <c r="H2545" s="8">
        <v>0</v>
      </c>
      <c r="I2545">
        <v>506.48</v>
      </c>
      <c r="J2545" t="s">
        <v>1635</v>
      </c>
      <c r="K2545" t="s">
        <v>1629</v>
      </c>
      <c r="L2545">
        <v>38</v>
      </c>
      <c r="M2545">
        <v>6</v>
      </c>
    </row>
    <row r="2546" spans="1:13" x14ac:dyDescent="0.3">
      <c r="A2546" t="s">
        <v>4946</v>
      </c>
      <c r="B2546" t="s">
        <v>827</v>
      </c>
      <c r="C2546" t="s">
        <v>2665</v>
      </c>
      <c r="D2546" s="12">
        <v>45264</v>
      </c>
      <c r="E2546" s="15">
        <v>0</v>
      </c>
      <c r="F2546" s="8">
        <v>3110.44</v>
      </c>
      <c r="G2546" s="8">
        <v>40</v>
      </c>
      <c r="H2546" s="8">
        <v>75</v>
      </c>
      <c r="I2546">
        <v>3075.44</v>
      </c>
      <c r="J2546" t="s">
        <v>1628</v>
      </c>
      <c r="K2546" t="s">
        <v>1668</v>
      </c>
      <c r="L2546">
        <v>40</v>
      </c>
      <c r="M2546">
        <v>4.5999999999999996</v>
      </c>
    </row>
    <row r="2547" spans="1:13" x14ac:dyDescent="0.3">
      <c r="A2547" t="s">
        <v>4947</v>
      </c>
      <c r="B2547" t="s">
        <v>620</v>
      </c>
      <c r="C2547" t="s">
        <v>3421</v>
      </c>
      <c r="D2547" s="12">
        <v>45603</v>
      </c>
      <c r="E2547" s="15">
        <v>0</v>
      </c>
      <c r="F2547" s="8">
        <v>3150.99</v>
      </c>
      <c r="G2547" s="8">
        <v>40</v>
      </c>
      <c r="H2547" s="8">
        <v>0</v>
      </c>
      <c r="I2547">
        <v>3190.99</v>
      </c>
      <c r="J2547" t="s">
        <v>1644</v>
      </c>
      <c r="K2547" t="s">
        <v>1668</v>
      </c>
      <c r="L2547">
        <v>66</v>
      </c>
      <c r="M2547">
        <v>3.4</v>
      </c>
    </row>
    <row r="2548" spans="1:13" x14ac:dyDescent="0.3">
      <c r="A2548" t="s">
        <v>4948</v>
      </c>
      <c r="B2548" t="s">
        <v>457</v>
      </c>
      <c r="C2548" t="s">
        <v>3095</v>
      </c>
      <c r="D2548" s="12">
        <v>45988</v>
      </c>
      <c r="E2548" s="15">
        <v>0</v>
      </c>
      <c r="F2548" s="8">
        <v>3330.51</v>
      </c>
      <c r="G2548" s="8">
        <v>30</v>
      </c>
      <c r="H2548" s="8">
        <v>50</v>
      </c>
      <c r="I2548">
        <v>3310.51</v>
      </c>
      <c r="J2548" t="s">
        <v>1663</v>
      </c>
      <c r="K2548" t="s">
        <v>1625</v>
      </c>
      <c r="L2548">
        <v>50</v>
      </c>
      <c r="M2548">
        <v>4.9000000000000004</v>
      </c>
    </row>
    <row r="2549" spans="1:13" x14ac:dyDescent="0.3">
      <c r="A2549" t="s">
        <v>4949</v>
      </c>
      <c r="B2549" t="s">
        <v>1268</v>
      </c>
      <c r="C2549" t="s">
        <v>3608</v>
      </c>
      <c r="D2549" s="12">
        <v>45504</v>
      </c>
      <c r="E2549" s="15">
        <v>0</v>
      </c>
      <c r="F2549" s="8">
        <v>701.1</v>
      </c>
      <c r="G2549" s="8">
        <v>40</v>
      </c>
      <c r="H2549" s="8">
        <v>200</v>
      </c>
      <c r="I2549">
        <v>541.1</v>
      </c>
      <c r="J2549" t="s">
        <v>1628</v>
      </c>
      <c r="K2549" t="s">
        <v>1625</v>
      </c>
      <c r="L2549">
        <v>-5</v>
      </c>
      <c r="M2549">
        <v>2.2999999999999998</v>
      </c>
    </row>
    <row r="2550" spans="1:13" x14ac:dyDescent="0.3">
      <c r="A2550" t="s">
        <v>4950</v>
      </c>
      <c r="B2550" t="s">
        <v>1013</v>
      </c>
      <c r="C2550" t="s">
        <v>1765</v>
      </c>
      <c r="D2550" s="12">
        <v>46209</v>
      </c>
      <c r="E2550" s="15">
        <v>9.375E-2</v>
      </c>
      <c r="F2550" s="8">
        <v>1266.17</v>
      </c>
      <c r="G2550" s="8">
        <v>0</v>
      </c>
      <c r="H2550" s="8">
        <v>50</v>
      </c>
      <c r="I2550">
        <v>1216.17</v>
      </c>
      <c r="J2550" t="s">
        <v>1624</v>
      </c>
      <c r="K2550" t="s">
        <v>1629</v>
      </c>
      <c r="L2550">
        <v>16</v>
      </c>
      <c r="M2550">
        <v>3.6</v>
      </c>
    </row>
    <row r="2551" spans="1:13" x14ac:dyDescent="0.3">
      <c r="A2551" t="s">
        <v>4951</v>
      </c>
      <c r="B2551" t="s">
        <v>805</v>
      </c>
      <c r="C2551" t="s">
        <v>2040</v>
      </c>
      <c r="D2551" s="12">
        <v>45953</v>
      </c>
      <c r="E2551" s="15">
        <v>9.375E-2</v>
      </c>
      <c r="G2551" s="8">
        <v>50</v>
      </c>
      <c r="H2551" s="8">
        <v>100</v>
      </c>
      <c r="I2551">
        <v>2191.08</v>
      </c>
      <c r="J2551" t="s">
        <v>1624</v>
      </c>
      <c r="K2551" t="s">
        <v>1629</v>
      </c>
      <c r="L2551">
        <v>69</v>
      </c>
      <c r="M2551">
        <v>4.4000000000000004</v>
      </c>
    </row>
    <row r="2552" spans="1:13" x14ac:dyDescent="0.3">
      <c r="A2552" t="s">
        <v>4952</v>
      </c>
      <c r="B2552" t="s">
        <v>1024</v>
      </c>
      <c r="C2552" t="s">
        <v>4901</v>
      </c>
      <c r="D2552" s="12">
        <v>46242</v>
      </c>
      <c r="F2552" s="8">
        <v>3211.71</v>
      </c>
      <c r="G2552" s="8">
        <v>0</v>
      </c>
      <c r="H2552" s="8">
        <v>3311.71</v>
      </c>
      <c r="I2552">
        <v>-100</v>
      </c>
      <c r="J2552" t="s">
        <v>1663</v>
      </c>
      <c r="K2552" t="s">
        <v>1625</v>
      </c>
      <c r="L2552">
        <v>66</v>
      </c>
      <c r="M2552">
        <v>4.4000000000000004</v>
      </c>
    </row>
    <row r="2553" spans="1:13" x14ac:dyDescent="0.3">
      <c r="A2553" t="s">
        <v>4953</v>
      </c>
      <c r="B2553" t="s">
        <v>965</v>
      </c>
      <c r="C2553" t="s">
        <v>1949</v>
      </c>
      <c r="D2553" s="12">
        <v>46139</v>
      </c>
      <c r="E2553" s="15">
        <v>0</v>
      </c>
      <c r="F2553" s="8">
        <v>1075.76</v>
      </c>
      <c r="G2553" s="8">
        <v>50</v>
      </c>
      <c r="H2553" s="8">
        <v>75</v>
      </c>
      <c r="I2553">
        <v>1050.76</v>
      </c>
      <c r="J2553" t="s">
        <v>1657</v>
      </c>
      <c r="K2553" t="s">
        <v>1625</v>
      </c>
      <c r="L2553">
        <v>38</v>
      </c>
      <c r="M2553">
        <v>4.4000000000000004</v>
      </c>
    </row>
    <row r="2554" spans="1:13" x14ac:dyDescent="0.3">
      <c r="A2554" t="s">
        <v>1758</v>
      </c>
      <c r="B2554" t="s">
        <v>374</v>
      </c>
      <c r="C2554" t="s">
        <v>2599</v>
      </c>
      <c r="D2554" s="12">
        <v>45785</v>
      </c>
      <c r="E2554" s="15">
        <v>9.375E-2</v>
      </c>
      <c r="F2554" s="8">
        <v>2994.2</v>
      </c>
      <c r="G2554" s="8">
        <v>0</v>
      </c>
      <c r="H2554" s="8">
        <v>75</v>
      </c>
      <c r="I2554">
        <v>2919.2</v>
      </c>
      <c r="J2554" t="s">
        <v>1641</v>
      </c>
      <c r="K2554" t="s">
        <v>1629</v>
      </c>
      <c r="L2554">
        <v>65</v>
      </c>
      <c r="M2554">
        <v>3.8</v>
      </c>
    </row>
    <row r="2555" spans="1:13" x14ac:dyDescent="0.3">
      <c r="A2555" t="s">
        <v>4954</v>
      </c>
      <c r="B2555" t="s">
        <v>811</v>
      </c>
      <c r="C2555" t="s">
        <v>3164</v>
      </c>
      <c r="D2555" s="12">
        <v>45992</v>
      </c>
      <c r="E2555" s="15">
        <v>0</v>
      </c>
      <c r="F2555" s="8">
        <v>3065.68</v>
      </c>
      <c r="G2555" s="8">
        <v>20</v>
      </c>
      <c r="H2555" s="8">
        <v>50</v>
      </c>
      <c r="I2555">
        <v>3035.68</v>
      </c>
      <c r="J2555" t="s">
        <v>1624</v>
      </c>
      <c r="K2555" t="s">
        <v>1629</v>
      </c>
      <c r="L2555">
        <v>19</v>
      </c>
      <c r="M2555">
        <v>4.9000000000000004</v>
      </c>
    </row>
    <row r="2556" spans="1:13" x14ac:dyDescent="0.3">
      <c r="A2556" t="s">
        <v>4955</v>
      </c>
      <c r="B2556" t="s">
        <v>303</v>
      </c>
      <c r="C2556" t="s">
        <v>3583</v>
      </c>
      <c r="D2556" s="12">
        <v>45711</v>
      </c>
      <c r="E2556" s="15">
        <v>0</v>
      </c>
      <c r="F2556" s="8">
        <v>919.55</v>
      </c>
      <c r="G2556" s="8">
        <v>20</v>
      </c>
      <c r="H2556" s="8">
        <v>100</v>
      </c>
      <c r="J2556" t="s">
        <v>1657</v>
      </c>
      <c r="K2556" t="s">
        <v>1629</v>
      </c>
      <c r="L2556">
        <v>47</v>
      </c>
      <c r="M2556">
        <v>4.4000000000000004</v>
      </c>
    </row>
    <row r="2557" spans="1:13" x14ac:dyDescent="0.3">
      <c r="A2557" t="s">
        <v>4956</v>
      </c>
      <c r="B2557" t="s">
        <v>370</v>
      </c>
      <c r="C2557" t="s">
        <v>2472</v>
      </c>
      <c r="D2557" s="12" t="s">
        <v>8328</v>
      </c>
      <c r="E2557" s="15">
        <v>9.375E-2</v>
      </c>
      <c r="F2557" s="8">
        <v>2604.27</v>
      </c>
      <c r="G2557" s="8">
        <v>20</v>
      </c>
      <c r="H2557" s="8">
        <v>75</v>
      </c>
      <c r="I2557">
        <v>2549.27</v>
      </c>
      <c r="J2557" t="s">
        <v>1644</v>
      </c>
      <c r="K2557" t="s">
        <v>1668</v>
      </c>
      <c r="L2557">
        <v>41</v>
      </c>
      <c r="M2557">
        <v>3.4</v>
      </c>
    </row>
    <row r="2558" spans="1:13" x14ac:dyDescent="0.3">
      <c r="A2558" t="s">
        <v>4957</v>
      </c>
      <c r="B2558" t="s">
        <v>296</v>
      </c>
      <c r="C2558" t="s">
        <v>1979</v>
      </c>
      <c r="D2558" s="12">
        <v>44995</v>
      </c>
      <c r="E2558" s="15">
        <v>9.375E-2</v>
      </c>
      <c r="F2558" s="8">
        <v>2082.25</v>
      </c>
      <c r="G2558" s="8">
        <v>40</v>
      </c>
      <c r="H2558" s="8">
        <v>100</v>
      </c>
      <c r="I2558">
        <v>2022.25</v>
      </c>
      <c r="J2558" t="s">
        <v>1624</v>
      </c>
      <c r="K2558" t="s">
        <v>1625</v>
      </c>
      <c r="L2558">
        <v>16</v>
      </c>
      <c r="M2558">
        <v>3.1</v>
      </c>
    </row>
    <row r="2559" spans="1:13" x14ac:dyDescent="0.3">
      <c r="A2559" t="s">
        <v>4958</v>
      </c>
      <c r="B2559" t="s">
        <v>1509</v>
      </c>
      <c r="C2559" t="s">
        <v>3248</v>
      </c>
      <c r="D2559" s="12">
        <v>46233</v>
      </c>
      <c r="F2559" s="8">
        <v>1987.4</v>
      </c>
      <c r="G2559" s="8">
        <v>40</v>
      </c>
      <c r="H2559" s="8">
        <v>75</v>
      </c>
      <c r="I2559">
        <v>1952.4</v>
      </c>
      <c r="J2559" t="s">
        <v>1624</v>
      </c>
      <c r="L2559">
        <v>36</v>
      </c>
      <c r="M2559">
        <v>3.1</v>
      </c>
    </row>
    <row r="2560" spans="1:13" x14ac:dyDescent="0.3">
      <c r="A2560" t="s">
        <v>4959</v>
      </c>
      <c r="B2560" t="s">
        <v>199</v>
      </c>
      <c r="C2560" t="s">
        <v>2748</v>
      </c>
      <c r="D2560" s="12"/>
      <c r="E2560" s="15">
        <v>9.375E-2</v>
      </c>
      <c r="F2560" s="8">
        <v>2551.25</v>
      </c>
      <c r="G2560" s="8">
        <v>50</v>
      </c>
      <c r="H2560" s="8">
        <v>50</v>
      </c>
      <c r="I2560">
        <v>2551.25</v>
      </c>
      <c r="J2560" t="s">
        <v>1624</v>
      </c>
      <c r="K2560" t="s">
        <v>1629</v>
      </c>
      <c r="L2560">
        <v>21</v>
      </c>
      <c r="M2560">
        <v>0</v>
      </c>
    </row>
    <row r="2561" spans="1:13" x14ac:dyDescent="0.3">
      <c r="A2561" t="s">
        <v>4960</v>
      </c>
      <c r="B2561" t="s">
        <v>378</v>
      </c>
      <c r="C2561" t="s">
        <v>3267</v>
      </c>
      <c r="D2561" s="12">
        <v>46147</v>
      </c>
      <c r="F2561" s="8">
        <v>1183.6500000000001</v>
      </c>
      <c r="G2561" s="8">
        <v>0</v>
      </c>
      <c r="H2561" s="8">
        <v>75</v>
      </c>
      <c r="J2561" t="s">
        <v>1663</v>
      </c>
      <c r="K2561" t="s">
        <v>1629</v>
      </c>
      <c r="L2561">
        <v>75</v>
      </c>
      <c r="M2561">
        <v>3.8</v>
      </c>
    </row>
    <row r="2562" spans="1:13" x14ac:dyDescent="0.3">
      <c r="A2562" t="s">
        <v>4961</v>
      </c>
      <c r="B2562" t="s">
        <v>1004</v>
      </c>
      <c r="C2562" t="s">
        <v>3322</v>
      </c>
      <c r="D2562" s="12">
        <v>46123</v>
      </c>
      <c r="F2562" s="8">
        <v>978.42</v>
      </c>
      <c r="G2562" s="8">
        <v>0</v>
      </c>
      <c r="H2562" s="8">
        <v>75</v>
      </c>
      <c r="I2562">
        <v>903.42</v>
      </c>
      <c r="J2562" t="s">
        <v>1624</v>
      </c>
      <c r="K2562" t="s">
        <v>1629</v>
      </c>
      <c r="L2562">
        <v>36</v>
      </c>
      <c r="M2562">
        <v>5</v>
      </c>
    </row>
    <row r="2563" spans="1:13" x14ac:dyDescent="0.3">
      <c r="A2563" t="s">
        <v>4962</v>
      </c>
      <c r="B2563" t="s">
        <v>253</v>
      </c>
      <c r="C2563" t="s">
        <v>1850</v>
      </c>
      <c r="D2563" s="12">
        <v>45608</v>
      </c>
      <c r="E2563" s="15">
        <v>9.375E-2</v>
      </c>
      <c r="F2563" s="8">
        <v>2378.7399999999998</v>
      </c>
      <c r="G2563" s="8">
        <v>30</v>
      </c>
      <c r="H2563" s="8">
        <v>50</v>
      </c>
      <c r="I2563">
        <v>2359</v>
      </c>
      <c r="J2563" t="s">
        <v>1624</v>
      </c>
      <c r="L2563">
        <v>30</v>
      </c>
      <c r="M2563">
        <v>4.9000000000000004</v>
      </c>
    </row>
    <row r="2564" spans="1:13" x14ac:dyDescent="0.3">
      <c r="A2564" t="s">
        <v>4963</v>
      </c>
      <c r="B2564" t="s">
        <v>779</v>
      </c>
      <c r="C2564" t="s">
        <v>2570</v>
      </c>
      <c r="D2564" s="12" t="s">
        <v>8329</v>
      </c>
      <c r="E2564" s="15">
        <v>9.375E-2</v>
      </c>
      <c r="F2564" s="8">
        <v>777.03</v>
      </c>
      <c r="G2564" s="8">
        <v>0</v>
      </c>
      <c r="H2564" s="8">
        <v>25</v>
      </c>
      <c r="I2564">
        <v>752.03</v>
      </c>
      <c r="J2564" t="s">
        <v>1628</v>
      </c>
      <c r="K2564" t="s">
        <v>1636</v>
      </c>
      <c r="L2564">
        <v>18</v>
      </c>
      <c r="M2564">
        <v>3.4</v>
      </c>
    </row>
    <row r="2565" spans="1:13" x14ac:dyDescent="0.3">
      <c r="A2565" t="s">
        <v>4964</v>
      </c>
      <c r="B2565" t="s">
        <v>381</v>
      </c>
      <c r="C2565" t="s">
        <v>1996</v>
      </c>
      <c r="D2565" s="12">
        <v>45902</v>
      </c>
      <c r="E2565" s="15">
        <v>9.375E-2</v>
      </c>
      <c r="F2565" s="8">
        <v>3029.88</v>
      </c>
      <c r="G2565" s="8">
        <v>50</v>
      </c>
      <c r="H2565" s="8">
        <v>25</v>
      </c>
      <c r="I2565">
        <v>3054.88</v>
      </c>
      <c r="J2565" t="s">
        <v>1635</v>
      </c>
      <c r="L2565">
        <v>75</v>
      </c>
      <c r="M2565">
        <v>4</v>
      </c>
    </row>
    <row r="2566" spans="1:13" x14ac:dyDescent="0.3">
      <c r="A2566" t="s">
        <v>4965</v>
      </c>
      <c r="B2566" t="s">
        <v>47</v>
      </c>
      <c r="C2566" t="s">
        <v>2896</v>
      </c>
      <c r="D2566" s="12">
        <v>45937</v>
      </c>
      <c r="E2566" s="15">
        <v>9.375E-2</v>
      </c>
      <c r="F2566" s="8">
        <v>1131.44</v>
      </c>
      <c r="G2566" s="8">
        <v>0</v>
      </c>
      <c r="H2566" s="8">
        <v>150</v>
      </c>
      <c r="I2566">
        <v>981.44</v>
      </c>
      <c r="J2566" t="s">
        <v>1657</v>
      </c>
      <c r="K2566" t="s">
        <v>1629</v>
      </c>
      <c r="L2566">
        <v>50</v>
      </c>
      <c r="M2566">
        <v>5</v>
      </c>
    </row>
    <row r="2567" spans="1:13" x14ac:dyDescent="0.3">
      <c r="A2567" t="s">
        <v>4966</v>
      </c>
      <c r="B2567" t="s">
        <v>1179</v>
      </c>
      <c r="C2567" t="s">
        <v>4071</v>
      </c>
      <c r="D2567" s="12">
        <v>46014</v>
      </c>
      <c r="F2567" s="8">
        <v>1830.72</v>
      </c>
      <c r="G2567" s="8">
        <v>0</v>
      </c>
      <c r="H2567" s="8">
        <v>25</v>
      </c>
      <c r="I2567">
        <v>1805.72</v>
      </c>
      <c r="J2567" t="s">
        <v>1663</v>
      </c>
      <c r="K2567" t="s">
        <v>1658</v>
      </c>
      <c r="L2567">
        <v>50</v>
      </c>
      <c r="M2567">
        <v>0</v>
      </c>
    </row>
    <row r="2568" spans="1:13" x14ac:dyDescent="0.3">
      <c r="A2568" t="s">
        <v>4967</v>
      </c>
      <c r="B2568" t="s">
        <v>959</v>
      </c>
      <c r="C2568" t="s">
        <v>1733</v>
      </c>
      <c r="D2568" s="12">
        <v>46040</v>
      </c>
      <c r="E2568" s="15">
        <v>0</v>
      </c>
      <c r="F2568" s="8">
        <v>2248.77</v>
      </c>
      <c r="G2568" s="8">
        <v>50</v>
      </c>
      <c r="H2568" s="8">
        <v>0</v>
      </c>
      <c r="I2568">
        <v>2298.77</v>
      </c>
      <c r="J2568" t="s">
        <v>1624</v>
      </c>
      <c r="K2568" t="s">
        <v>1658</v>
      </c>
      <c r="L2568">
        <v>36</v>
      </c>
      <c r="M2568">
        <v>3.6</v>
      </c>
    </row>
    <row r="2569" spans="1:13" x14ac:dyDescent="0.3">
      <c r="A2569" t="s">
        <v>4968</v>
      </c>
      <c r="B2569" t="s">
        <v>1158</v>
      </c>
      <c r="C2569" t="s">
        <v>2008</v>
      </c>
      <c r="D2569" s="12">
        <v>45338</v>
      </c>
      <c r="E2569" s="15">
        <v>0</v>
      </c>
      <c r="F2569" s="8">
        <v>3232.41</v>
      </c>
      <c r="G2569" s="8">
        <v>40</v>
      </c>
      <c r="H2569" s="8">
        <v>0</v>
      </c>
      <c r="I2569">
        <v>3272.41</v>
      </c>
      <c r="J2569" t="s">
        <v>1644</v>
      </c>
      <c r="L2569">
        <v>61</v>
      </c>
      <c r="M2569">
        <v>6</v>
      </c>
    </row>
    <row r="2570" spans="1:13" x14ac:dyDescent="0.3">
      <c r="A2570" t="s">
        <v>4969</v>
      </c>
      <c r="B2570" t="s">
        <v>1034</v>
      </c>
      <c r="C2570" t="s">
        <v>4904</v>
      </c>
      <c r="D2570" s="12">
        <v>45323</v>
      </c>
      <c r="E2570" s="15">
        <v>0</v>
      </c>
      <c r="F2570" s="8">
        <v>651.85</v>
      </c>
      <c r="G2570" s="8">
        <v>40</v>
      </c>
      <c r="H2570" s="8">
        <v>50</v>
      </c>
      <c r="I2570">
        <v>641.85</v>
      </c>
      <c r="J2570" t="s">
        <v>1663</v>
      </c>
      <c r="K2570" t="s">
        <v>1625</v>
      </c>
      <c r="L2570">
        <v>73</v>
      </c>
      <c r="M2570">
        <v>3.6</v>
      </c>
    </row>
    <row r="2571" spans="1:13" x14ac:dyDescent="0.3">
      <c r="A2571" t="s">
        <v>4970</v>
      </c>
      <c r="B2571" t="s">
        <v>802</v>
      </c>
      <c r="C2571" t="s">
        <v>1631</v>
      </c>
      <c r="D2571" s="12">
        <v>45330</v>
      </c>
      <c r="E2571" s="15">
        <v>9.375E-2</v>
      </c>
      <c r="F2571" s="8">
        <v>1664</v>
      </c>
      <c r="G2571" s="8">
        <v>30</v>
      </c>
      <c r="H2571" s="8">
        <v>0</v>
      </c>
      <c r="I2571">
        <v>1694</v>
      </c>
      <c r="J2571" t="s">
        <v>1652</v>
      </c>
      <c r="K2571" t="s">
        <v>1629</v>
      </c>
      <c r="L2571">
        <v>20</v>
      </c>
      <c r="M2571">
        <v>5</v>
      </c>
    </row>
    <row r="2572" spans="1:13" x14ac:dyDescent="0.3">
      <c r="A2572" t="s">
        <v>4971</v>
      </c>
      <c r="B2572" t="s">
        <v>1296</v>
      </c>
      <c r="C2572" t="s">
        <v>2647</v>
      </c>
      <c r="D2572" s="12">
        <v>46135</v>
      </c>
      <c r="F2572" s="8">
        <v>2101.12</v>
      </c>
      <c r="H2572" s="8">
        <v>150</v>
      </c>
      <c r="I2572">
        <v>2001.12</v>
      </c>
      <c r="J2572" t="s">
        <v>1657</v>
      </c>
      <c r="K2572" t="s">
        <v>1629</v>
      </c>
      <c r="L2572">
        <v>17</v>
      </c>
      <c r="M2572">
        <v>3.6</v>
      </c>
    </row>
    <row r="2573" spans="1:13" x14ac:dyDescent="0.3">
      <c r="A2573" t="s">
        <v>4972</v>
      </c>
      <c r="B2573" t="s">
        <v>542</v>
      </c>
      <c r="C2573" t="s">
        <v>1714</v>
      </c>
      <c r="D2573" s="12">
        <v>44952</v>
      </c>
      <c r="E2573" s="15">
        <v>9.375E-2</v>
      </c>
      <c r="F2573" s="8">
        <v>411.67</v>
      </c>
      <c r="G2573" s="8">
        <v>50</v>
      </c>
      <c r="H2573" s="8">
        <v>25</v>
      </c>
      <c r="I2573">
        <v>436.67</v>
      </c>
      <c r="J2573" t="s">
        <v>1635</v>
      </c>
      <c r="K2573" t="s">
        <v>1668</v>
      </c>
      <c r="L2573">
        <v>74</v>
      </c>
      <c r="M2573">
        <v>3.9</v>
      </c>
    </row>
    <row r="2574" spans="1:13" x14ac:dyDescent="0.3">
      <c r="A2574" t="s">
        <v>4973</v>
      </c>
      <c r="B2574" t="s">
        <v>92</v>
      </c>
      <c r="C2574" t="s">
        <v>3848</v>
      </c>
      <c r="D2574" s="12">
        <v>44974</v>
      </c>
      <c r="E2574" s="15">
        <v>0</v>
      </c>
      <c r="F2574" s="8">
        <v>1577.53</v>
      </c>
      <c r="G2574" s="8">
        <v>30</v>
      </c>
      <c r="H2574" s="8">
        <v>0</v>
      </c>
      <c r="I2574">
        <v>1607.53</v>
      </c>
      <c r="J2574" t="s">
        <v>1644</v>
      </c>
      <c r="K2574" t="s">
        <v>1629</v>
      </c>
      <c r="L2574">
        <v>61</v>
      </c>
      <c r="M2574">
        <v>4.3</v>
      </c>
    </row>
    <row r="2575" spans="1:13" x14ac:dyDescent="0.3">
      <c r="A2575" t="s">
        <v>4974</v>
      </c>
      <c r="B2575" t="s">
        <v>520</v>
      </c>
      <c r="C2575" t="s">
        <v>2483</v>
      </c>
      <c r="D2575" s="12" t="s">
        <v>8330</v>
      </c>
      <c r="E2575" s="15">
        <v>0</v>
      </c>
      <c r="F2575" s="8">
        <v>2789.73</v>
      </c>
      <c r="G2575" s="8">
        <v>20</v>
      </c>
      <c r="H2575" s="8">
        <v>25</v>
      </c>
      <c r="I2575">
        <v>2784.73</v>
      </c>
      <c r="J2575" t="s">
        <v>1657</v>
      </c>
      <c r="K2575" t="s">
        <v>1625</v>
      </c>
      <c r="L2575">
        <v>75</v>
      </c>
      <c r="M2575">
        <v>3.6</v>
      </c>
    </row>
    <row r="2576" spans="1:13" x14ac:dyDescent="0.3">
      <c r="A2576" t="s">
        <v>4975</v>
      </c>
      <c r="B2576" t="s">
        <v>1500</v>
      </c>
      <c r="C2576" t="s">
        <v>2668</v>
      </c>
      <c r="D2576" s="12">
        <v>45346</v>
      </c>
      <c r="F2576" s="8">
        <v>1885.02</v>
      </c>
      <c r="G2576" s="8">
        <v>50</v>
      </c>
      <c r="H2576" s="8">
        <v>50</v>
      </c>
      <c r="I2576">
        <v>1885.02</v>
      </c>
      <c r="J2576" t="s">
        <v>1652</v>
      </c>
      <c r="K2576" t="s">
        <v>1636</v>
      </c>
      <c r="L2576">
        <v>18</v>
      </c>
      <c r="M2576">
        <v>4.4000000000000004</v>
      </c>
    </row>
    <row r="2577" spans="1:13" x14ac:dyDescent="0.3">
      <c r="A2577" t="s">
        <v>4976</v>
      </c>
      <c r="B2577" t="s">
        <v>598</v>
      </c>
      <c r="C2577" t="s">
        <v>2168</v>
      </c>
      <c r="D2577" s="12">
        <v>45379</v>
      </c>
      <c r="E2577" s="15">
        <v>9.375E-2</v>
      </c>
      <c r="F2577" s="8">
        <v>1625.58</v>
      </c>
      <c r="G2577" s="8">
        <v>50</v>
      </c>
      <c r="H2577" s="8">
        <v>75</v>
      </c>
      <c r="I2577">
        <v>1600.58</v>
      </c>
      <c r="J2577" t="s">
        <v>1644</v>
      </c>
      <c r="K2577" t="s">
        <v>1625</v>
      </c>
      <c r="L2577">
        <v>36</v>
      </c>
      <c r="M2577">
        <v>0</v>
      </c>
    </row>
    <row r="2578" spans="1:13" x14ac:dyDescent="0.3">
      <c r="A2578" t="s">
        <v>4977</v>
      </c>
      <c r="B2578" t="s">
        <v>1473</v>
      </c>
      <c r="C2578" t="s">
        <v>2287</v>
      </c>
      <c r="D2578" s="12">
        <v>45404</v>
      </c>
      <c r="F2578" s="8">
        <v>2843.99</v>
      </c>
      <c r="G2578" s="8">
        <v>50</v>
      </c>
      <c r="H2578" s="8">
        <v>0</v>
      </c>
      <c r="I2578">
        <v>2893.99</v>
      </c>
      <c r="J2578" t="s">
        <v>1663</v>
      </c>
      <c r="K2578" t="s">
        <v>1668</v>
      </c>
      <c r="L2578">
        <v>52</v>
      </c>
      <c r="M2578">
        <v>3.2</v>
      </c>
    </row>
    <row r="2579" spans="1:13" x14ac:dyDescent="0.3">
      <c r="A2579" t="s">
        <v>4978</v>
      </c>
      <c r="B2579" t="s">
        <v>655</v>
      </c>
      <c r="C2579" t="s">
        <v>2479</v>
      </c>
      <c r="D2579" s="12">
        <v>45399</v>
      </c>
      <c r="F2579" s="8">
        <v>936.72</v>
      </c>
      <c r="G2579" s="8">
        <v>40</v>
      </c>
      <c r="H2579" s="8">
        <v>150</v>
      </c>
      <c r="I2579">
        <v>826.72</v>
      </c>
      <c r="J2579" t="s">
        <v>1663</v>
      </c>
      <c r="K2579" t="s">
        <v>1629</v>
      </c>
      <c r="L2579">
        <v>39</v>
      </c>
      <c r="M2579">
        <v>3.4</v>
      </c>
    </row>
    <row r="2580" spans="1:13" x14ac:dyDescent="0.3">
      <c r="A2580" t="s">
        <v>4979</v>
      </c>
      <c r="B2580" t="s">
        <v>1296</v>
      </c>
      <c r="C2580" t="s">
        <v>1927</v>
      </c>
      <c r="D2580" s="12">
        <v>45748</v>
      </c>
      <c r="F2580" s="8">
        <v>3032.37</v>
      </c>
      <c r="G2580" s="8">
        <v>50</v>
      </c>
      <c r="H2580" s="8">
        <v>75</v>
      </c>
      <c r="I2580">
        <v>3007.37</v>
      </c>
      <c r="J2580" t="s">
        <v>1652</v>
      </c>
      <c r="K2580" t="s">
        <v>1629</v>
      </c>
      <c r="L2580">
        <v>60</v>
      </c>
      <c r="M2580">
        <v>4.4000000000000004</v>
      </c>
    </row>
    <row r="2581" spans="1:13" x14ac:dyDescent="0.3">
      <c r="A2581" t="s">
        <v>4980</v>
      </c>
      <c r="B2581" t="s">
        <v>47</v>
      </c>
      <c r="C2581" t="s">
        <v>4981</v>
      </c>
      <c r="D2581" s="12">
        <v>45285</v>
      </c>
      <c r="E2581" s="15">
        <v>9.375E-2</v>
      </c>
      <c r="F2581" s="8">
        <v>1757.53</v>
      </c>
      <c r="G2581" s="8">
        <v>50</v>
      </c>
      <c r="H2581" s="8">
        <v>25</v>
      </c>
      <c r="I2581">
        <v>1782.53</v>
      </c>
      <c r="J2581" t="s">
        <v>1652</v>
      </c>
      <c r="K2581" t="s">
        <v>1629</v>
      </c>
      <c r="L2581">
        <v>74</v>
      </c>
      <c r="M2581">
        <v>4.5</v>
      </c>
    </row>
    <row r="2582" spans="1:13" x14ac:dyDescent="0.3">
      <c r="A2582" t="s">
        <v>1718</v>
      </c>
      <c r="B2582" t="s">
        <v>1251</v>
      </c>
      <c r="C2582" t="s">
        <v>2663</v>
      </c>
      <c r="D2582" s="12">
        <v>45492</v>
      </c>
      <c r="E2582" s="15">
        <v>0</v>
      </c>
      <c r="F2582" s="8">
        <v>1247.76</v>
      </c>
      <c r="G2582" s="8">
        <v>40</v>
      </c>
      <c r="H2582" s="8">
        <v>100</v>
      </c>
      <c r="I2582">
        <v>1187.76</v>
      </c>
      <c r="J2582" t="s">
        <v>1632</v>
      </c>
      <c r="K2582" t="s">
        <v>1668</v>
      </c>
      <c r="L2582">
        <v>35</v>
      </c>
      <c r="M2582">
        <v>3.7</v>
      </c>
    </row>
    <row r="2583" spans="1:13" x14ac:dyDescent="0.3">
      <c r="A2583" t="s">
        <v>4982</v>
      </c>
      <c r="B2583" t="s">
        <v>703</v>
      </c>
      <c r="C2583" t="s">
        <v>2205</v>
      </c>
      <c r="D2583" s="12">
        <v>45522</v>
      </c>
      <c r="E2583" s="15">
        <v>9.375E-2</v>
      </c>
      <c r="F2583" s="8">
        <v>1852.96</v>
      </c>
      <c r="G2583" s="8">
        <v>30</v>
      </c>
      <c r="H2583" s="8">
        <v>150</v>
      </c>
      <c r="I2583">
        <v>1732.96</v>
      </c>
      <c r="J2583" t="s">
        <v>1624</v>
      </c>
      <c r="K2583" t="s">
        <v>1668</v>
      </c>
      <c r="L2583">
        <v>24</v>
      </c>
      <c r="M2583">
        <v>4.8</v>
      </c>
    </row>
    <row r="2584" spans="1:13" x14ac:dyDescent="0.3">
      <c r="A2584" t="s">
        <v>4983</v>
      </c>
      <c r="B2584" t="s">
        <v>1284</v>
      </c>
      <c r="C2584" t="s">
        <v>1676</v>
      </c>
      <c r="D2584" s="12">
        <v>45358</v>
      </c>
      <c r="E2584" s="15">
        <v>0</v>
      </c>
      <c r="F2584" s="8">
        <v>3107.65</v>
      </c>
      <c r="G2584" s="8">
        <v>40</v>
      </c>
      <c r="H2584" s="8">
        <v>0</v>
      </c>
      <c r="I2584">
        <v>3147.65</v>
      </c>
      <c r="J2584" t="s">
        <v>1635</v>
      </c>
      <c r="K2584" t="s">
        <v>1629</v>
      </c>
      <c r="L2584">
        <v>28</v>
      </c>
      <c r="M2584">
        <v>4.5</v>
      </c>
    </row>
    <row r="2585" spans="1:13" x14ac:dyDescent="0.3">
      <c r="A2585" t="s">
        <v>4984</v>
      </c>
      <c r="B2585" t="s">
        <v>977</v>
      </c>
      <c r="C2585" t="s">
        <v>2966</v>
      </c>
      <c r="D2585" s="12"/>
      <c r="E2585" s="15">
        <v>0</v>
      </c>
      <c r="F2585" s="8">
        <v>617.97</v>
      </c>
      <c r="H2585" s="8">
        <v>75</v>
      </c>
      <c r="I2585">
        <v>572.97</v>
      </c>
      <c r="J2585" t="s">
        <v>1657</v>
      </c>
      <c r="L2585">
        <v>73</v>
      </c>
      <c r="M2585">
        <v>4.4000000000000004</v>
      </c>
    </row>
    <row r="2586" spans="1:13" x14ac:dyDescent="0.3">
      <c r="A2586" t="s">
        <v>4985</v>
      </c>
      <c r="B2586" t="s">
        <v>1282</v>
      </c>
      <c r="C2586" t="s">
        <v>2946</v>
      </c>
      <c r="D2586" s="12">
        <v>45510</v>
      </c>
      <c r="E2586" s="15">
        <v>9.375E-2</v>
      </c>
      <c r="F2586" s="8">
        <v>2659.65</v>
      </c>
      <c r="G2586" s="8">
        <v>40</v>
      </c>
      <c r="H2586" s="8">
        <v>0</v>
      </c>
      <c r="I2586">
        <v>2699.65</v>
      </c>
      <c r="J2586" t="s">
        <v>1663</v>
      </c>
      <c r="K2586" t="s">
        <v>1668</v>
      </c>
      <c r="L2586">
        <v>38</v>
      </c>
      <c r="M2586">
        <v>3.6</v>
      </c>
    </row>
    <row r="2587" spans="1:13" x14ac:dyDescent="0.3">
      <c r="A2587" t="s">
        <v>4986</v>
      </c>
      <c r="B2587" t="s">
        <v>147</v>
      </c>
      <c r="C2587" t="s">
        <v>3751</v>
      </c>
      <c r="D2587" s="12">
        <v>45125</v>
      </c>
      <c r="F2587" s="8">
        <v>575.14</v>
      </c>
      <c r="G2587" s="8">
        <v>20</v>
      </c>
      <c r="H2587" s="8">
        <v>25</v>
      </c>
      <c r="I2587">
        <v>570.14</v>
      </c>
      <c r="J2587" t="s">
        <v>1644</v>
      </c>
      <c r="K2587" t="s">
        <v>1629</v>
      </c>
      <c r="L2587">
        <v>36</v>
      </c>
      <c r="M2587">
        <v>4.0999999999999996</v>
      </c>
    </row>
    <row r="2588" spans="1:13" x14ac:dyDescent="0.3">
      <c r="A2588" t="s">
        <v>4987</v>
      </c>
      <c r="B2588" t="s">
        <v>111</v>
      </c>
      <c r="C2588" t="s">
        <v>3353</v>
      </c>
      <c r="D2588" s="12" t="s">
        <v>8331</v>
      </c>
      <c r="E2588" s="15">
        <v>0</v>
      </c>
      <c r="F2588" s="8">
        <v>361.62</v>
      </c>
      <c r="G2588" s="8">
        <v>0</v>
      </c>
      <c r="H2588" s="8">
        <v>150</v>
      </c>
      <c r="I2588">
        <v>211.62</v>
      </c>
      <c r="J2588" t="s">
        <v>1624</v>
      </c>
      <c r="K2588" t="s">
        <v>1636</v>
      </c>
      <c r="L2588">
        <v>54</v>
      </c>
      <c r="M2588">
        <v>3.7</v>
      </c>
    </row>
    <row r="2589" spans="1:13" x14ac:dyDescent="0.3">
      <c r="A2589" t="s">
        <v>4988</v>
      </c>
      <c r="B2589" t="s">
        <v>967</v>
      </c>
      <c r="C2589" t="s">
        <v>2122</v>
      </c>
      <c r="D2589" s="12">
        <v>45053</v>
      </c>
      <c r="E2589" s="15">
        <v>0</v>
      </c>
      <c r="F2589" s="8">
        <v>590.88</v>
      </c>
      <c r="G2589" s="8">
        <v>30</v>
      </c>
      <c r="H2589" s="8">
        <v>75</v>
      </c>
      <c r="I2589">
        <v>545.88</v>
      </c>
      <c r="J2589" t="s">
        <v>1641</v>
      </c>
      <c r="K2589" t="s">
        <v>1668</v>
      </c>
      <c r="M2589">
        <v>4.5999999999999996</v>
      </c>
    </row>
    <row r="2590" spans="1:13" x14ac:dyDescent="0.3">
      <c r="A2590" t="s">
        <v>4989</v>
      </c>
      <c r="B2590" t="s">
        <v>1384</v>
      </c>
      <c r="C2590" t="s">
        <v>1826</v>
      </c>
      <c r="D2590" s="12" t="s">
        <v>8332</v>
      </c>
      <c r="E2590" s="15">
        <v>0</v>
      </c>
      <c r="F2590" s="8">
        <v>585.02</v>
      </c>
      <c r="G2590" s="8">
        <v>20</v>
      </c>
      <c r="H2590" s="8">
        <v>25</v>
      </c>
      <c r="I2590">
        <v>580.02</v>
      </c>
      <c r="J2590" t="s">
        <v>1641</v>
      </c>
      <c r="K2590" t="s">
        <v>1658</v>
      </c>
      <c r="L2590">
        <v>44</v>
      </c>
      <c r="M2590">
        <v>3.3</v>
      </c>
    </row>
    <row r="2591" spans="1:13" x14ac:dyDescent="0.3">
      <c r="A2591" t="s">
        <v>4990</v>
      </c>
      <c r="B2591" t="s">
        <v>884</v>
      </c>
      <c r="C2591" t="s">
        <v>2633</v>
      </c>
      <c r="D2591" s="12">
        <v>45502</v>
      </c>
      <c r="E2591" s="15">
        <v>0</v>
      </c>
      <c r="F2591" s="8">
        <v>3179.08</v>
      </c>
      <c r="G2591" s="8">
        <v>0</v>
      </c>
      <c r="H2591" s="8">
        <v>100</v>
      </c>
      <c r="I2591">
        <v>3079</v>
      </c>
      <c r="J2591" t="s">
        <v>1652</v>
      </c>
      <c r="K2591" t="s">
        <v>1625</v>
      </c>
      <c r="L2591">
        <v>28</v>
      </c>
      <c r="M2591">
        <v>4.0999999999999996</v>
      </c>
    </row>
    <row r="2592" spans="1:13" x14ac:dyDescent="0.3">
      <c r="A2592" t="s">
        <v>4991</v>
      </c>
      <c r="B2592" t="s">
        <v>876</v>
      </c>
      <c r="C2592" t="s">
        <v>3454</v>
      </c>
      <c r="D2592" s="12">
        <v>45326</v>
      </c>
      <c r="E2592" s="15">
        <v>0</v>
      </c>
      <c r="F2592" s="8">
        <v>3462.8</v>
      </c>
      <c r="G2592" s="8">
        <v>20</v>
      </c>
      <c r="H2592" s="8">
        <v>0</v>
      </c>
      <c r="I2592">
        <v>3482.8</v>
      </c>
      <c r="J2592" t="s">
        <v>1632</v>
      </c>
      <c r="K2592" t="s">
        <v>1636</v>
      </c>
      <c r="L2592">
        <v>64</v>
      </c>
      <c r="M2592">
        <v>4</v>
      </c>
    </row>
    <row r="2593" spans="1:13" x14ac:dyDescent="0.3">
      <c r="A2593" t="s">
        <v>4992</v>
      </c>
      <c r="B2593" t="s">
        <v>973</v>
      </c>
      <c r="C2593" t="s">
        <v>2056</v>
      </c>
      <c r="D2593" s="12">
        <v>45471</v>
      </c>
      <c r="F2593" s="8">
        <v>1193</v>
      </c>
      <c r="G2593" s="8">
        <v>50</v>
      </c>
      <c r="H2593" s="8">
        <v>50</v>
      </c>
      <c r="I2593">
        <v>1192.83</v>
      </c>
      <c r="J2593" t="s">
        <v>1624</v>
      </c>
      <c r="K2593" t="s">
        <v>1629</v>
      </c>
      <c r="L2593">
        <v>54</v>
      </c>
      <c r="M2593">
        <v>4.0999999999999996</v>
      </c>
    </row>
    <row r="2594" spans="1:13" x14ac:dyDescent="0.3">
      <c r="A2594" t="s">
        <v>4993</v>
      </c>
      <c r="B2594" t="s">
        <v>1374</v>
      </c>
      <c r="C2594" t="s">
        <v>2676</v>
      </c>
      <c r="D2594" s="12">
        <v>45441</v>
      </c>
      <c r="E2594" s="15">
        <v>9.375E-2</v>
      </c>
      <c r="F2594" s="8">
        <v>145.07</v>
      </c>
      <c r="G2594" s="8">
        <v>30</v>
      </c>
      <c r="H2594" s="8">
        <v>50</v>
      </c>
      <c r="I2594">
        <v>125.07</v>
      </c>
      <c r="J2594" t="s">
        <v>1657</v>
      </c>
      <c r="K2594" t="s">
        <v>1629</v>
      </c>
      <c r="L2594">
        <v>40</v>
      </c>
    </row>
    <row r="2595" spans="1:13" x14ac:dyDescent="0.3">
      <c r="A2595" t="s">
        <v>4994</v>
      </c>
      <c r="B2595" t="s">
        <v>736</v>
      </c>
      <c r="C2595" t="s">
        <v>2415</v>
      </c>
      <c r="D2595" s="12">
        <v>45980</v>
      </c>
      <c r="E2595" s="15">
        <v>0</v>
      </c>
      <c r="F2595" s="8">
        <v>2359.16</v>
      </c>
      <c r="G2595" s="8">
        <v>50</v>
      </c>
      <c r="H2595" s="8">
        <v>75</v>
      </c>
      <c r="I2595">
        <v>2334.16</v>
      </c>
      <c r="J2595" t="s">
        <v>1644</v>
      </c>
      <c r="K2595" t="s">
        <v>1625</v>
      </c>
      <c r="L2595">
        <v>31</v>
      </c>
      <c r="M2595">
        <v>3.5</v>
      </c>
    </row>
    <row r="2596" spans="1:13" x14ac:dyDescent="0.3">
      <c r="A2596" t="s">
        <v>4995</v>
      </c>
      <c r="B2596" t="s">
        <v>1342</v>
      </c>
      <c r="C2596" t="s">
        <v>3454</v>
      </c>
      <c r="D2596" s="12">
        <v>45049</v>
      </c>
      <c r="E2596" s="15">
        <v>0</v>
      </c>
      <c r="F2596" s="8">
        <v>174.76</v>
      </c>
      <c r="G2596" s="8">
        <v>40</v>
      </c>
      <c r="H2596" s="8">
        <v>50</v>
      </c>
      <c r="I2596">
        <v>164.76</v>
      </c>
      <c r="J2596" t="s">
        <v>1657</v>
      </c>
      <c r="K2596" t="s">
        <v>1629</v>
      </c>
      <c r="L2596">
        <v>31</v>
      </c>
      <c r="M2596">
        <v>4.9000000000000004</v>
      </c>
    </row>
    <row r="2597" spans="1:13" x14ac:dyDescent="0.3">
      <c r="A2597" t="s">
        <v>4996</v>
      </c>
      <c r="B2597" t="s">
        <v>228</v>
      </c>
      <c r="C2597" t="s">
        <v>2441</v>
      </c>
      <c r="D2597" s="12">
        <v>46029</v>
      </c>
      <c r="F2597" s="8">
        <v>1469.37</v>
      </c>
      <c r="G2597" s="8">
        <v>50</v>
      </c>
      <c r="H2597" s="8">
        <v>50</v>
      </c>
      <c r="I2597">
        <v>1469.37</v>
      </c>
      <c r="J2597" t="s">
        <v>1663</v>
      </c>
      <c r="L2597">
        <v>66</v>
      </c>
      <c r="M2597">
        <v>4.8</v>
      </c>
    </row>
    <row r="2598" spans="1:13" x14ac:dyDescent="0.3">
      <c r="A2598" t="s">
        <v>4997</v>
      </c>
      <c r="B2598" t="s">
        <v>483</v>
      </c>
      <c r="C2598" t="s">
        <v>3591</v>
      </c>
      <c r="D2598" s="12">
        <v>46118</v>
      </c>
      <c r="F2598" s="8">
        <v>160.78</v>
      </c>
      <c r="G2598" s="8">
        <v>50</v>
      </c>
      <c r="H2598" s="8">
        <v>100</v>
      </c>
      <c r="I2598">
        <v>110.78</v>
      </c>
      <c r="J2598" t="s">
        <v>1641</v>
      </c>
      <c r="L2598">
        <v>31</v>
      </c>
      <c r="M2598">
        <v>4.4000000000000004</v>
      </c>
    </row>
    <row r="2599" spans="1:13" x14ac:dyDescent="0.3">
      <c r="A2599" t="s">
        <v>4998</v>
      </c>
      <c r="B2599" t="s">
        <v>1594</v>
      </c>
      <c r="C2599" t="s">
        <v>2530</v>
      </c>
      <c r="D2599" s="12">
        <v>46221</v>
      </c>
      <c r="E2599" s="15">
        <v>0</v>
      </c>
      <c r="F2599" s="8">
        <v>3295.25</v>
      </c>
      <c r="G2599" s="8">
        <v>20</v>
      </c>
      <c r="H2599" s="8">
        <v>100</v>
      </c>
      <c r="I2599">
        <v>3215.25</v>
      </c>
      <c r="J2599" t="s">
        <v>1632</v>
      </c>
      <c r="K2599" t="s">
        <v>1629</v>
      </c>
      <c r="L2599">
        <v>35</v>
      </c>
      <c r="M2599">
        <v>3.8</v>
      </c>
    </row>
    <row r="2600" spans="1:13" x14ac:dyDescent="0.3">
      <c r="A2600" t="s">
        <v>4999</v>
      </c>
      <c r="B2600" t="s">
        <v>539</v>
      </c>
      <c r="C2600" t="s">
        <v>2950</v>
      </c>
      <c r="D2600" s="12">
        <v>45660</v>
      </c>
      <c r="F2600" s="8">
        <v>987.34</v>
      </c>
      <c r="G2600" s="8">
        <v>20</v>
      </c>
      <c r="H2600" s="8">
        <v>100</v>
      </c>
      <c r="I2600">
        <v>907.34</v>
      </c>
      <c r="J2600" t="s">
        <v>1624</v>
      </c>
      <c r="K2600" t="s">
        <v>1625</v>
      </c>
      <c r="L2600">
        <v>17</v>
      </c>
      <c r="M2600">
        <v>3.3</v>
      </c>
    </row>
    <row r="2601" spans="1:13" x14ac:dyDescent="0.3">
      <c r="A2601" t="s">
        <v>5000</v>
      </c>
      <c r="B2601" t="s">
        <v>856</v>
      </c>
      <c r="C2601" t="s">
        <v>3562</v>
      </c>
      <c r="D2601" s="12" t="s">
        <v>8333</v>
      </c>
      <c r="E2601" s="15">
        <v>0</v>
      </c>
      <c r="F2601" s="8">
        <v>1446.21</v>
      </c>
      <c r="G2601" s="8">
        <v>40</v>
      </c>
      <c r="I2601">
        <v>1411.21</v>
      </c>
      <c r="J2601" t="s">
        <v>1628</v>
      </c>
      <c r="K2601" t="s">
        <v>1629</v>
      </c>
      <c r="L2601">
        <v>15</v>
      </c>
      <c r="M2601">
        <v>4</v>
      </c>
    </row>
    <row r="2602" spans="1:13" x14ac:dyDescent="0.3">
      <c r="A2602" t="s">
        <v>5001</v>
      </c>
      <c r="B2602" t="s">
        <v>1405</v>
      </c>
      <c r="C2602" t="s">
        <v>2166</v>
      </c>
      <c r="D2602" s="12">
        <v>45689</v>
      </c>
      <c r="E2602" s="15">
        <v>0</v>
      </c>
      <c r="F2602" s="8">
        <v>2301.0100000000002</v>
      </c>
      <c r="H2602" s="8">
        <v>25</v>
      </c>
      <c r="I2602">
        <v>2316.0100000000002</v>
      </c>
      <c r="J2602" t="s">
        <v>1632</v>
      </c>
      <c r="K2602" t="s">
        <v>1629</v>
      </c>
      <c r="L2602">
        <v>59</v>
      </c>
      <c r="M2602">
        <v>3.6</v>
      </c>
    </row>
    <row r="2603" spans="1:13" x14ac:dyDescent="0.3">
      <c r="A2603" t="s">
        <v>5002</v>
      </c>
      <c r="B2603" t="s">
        <v>1331</v>
      </c>
      <c r="C2603" t="s">
        <v>3918</v>
      </c>
      <c r="D2603" s="12">
        <v>46201</v>
      </c>
      <c r="E2603" s="15">
        <v>0</v>
      </c>
      <c r="F2603" s="8">
        <v>2080.0100000000002</v>
      </c>
      <c r="G2603" s="8">
        <v>40</v>
      </c>
      <c r="H2603" s="8">
        <v>150</v>
      </c>
      <c r="I2603">
        <v>1970.01</v>
      </c>
      <c r="J2603" t="s">
        <v>1628</v>
      </c>
      <c r="K2603" t="s">
        <v>1658</v>
      </c>
      <c r="L2603">
        <v>22</v>
      </c>
      <c r="M2603">
        <v>3.8</v>
      </c>
    </row>
    <row r="2604" spans="1:13" x14ac:dyDescent="0.3">
      <c r="A2604" t="s">
        <v>5003</v>
      </c>
      <c r="B2604" t="s">
        <v>130</v>
      </c>
      <c r="C2604" t="s">
        <v>2451</v>
      </c>
      <c r="D2604" s="12" t="s">
        <v>8334</v>
      </c>
      <c r="E2604" s="15">
        <v>0</v>
      </c>
      <c r="F2604" s="8">
        <v>312.32</v>
      </c>
      <c r="G2604" s="8">
        <v>50</v>
      </c>
      <c r="H2604" s="8">
        <v>0</v>
      </c>
      <c r="I2604">
        <v>362.32</v>
      </c>
      <c r="J2604" t="s">
        <v>1652</v>
      </c>
      <c r="K2604" t="s">
        <v>1629</v>
      </c>
      <c r="L2604">
        <v>68</v>
      </c>
      <c r="M2604">
        <v>6</v>
      </c>
    </row>
    <row r="2605" spans="1:13" x14ac:dyDescent="0.3">
      <c r="A2605" t="s">
        <v>5004</v>
      </c>
      <c r="B2605" t="s">
        <v>1545</v>
      </c>
      <c r="C2605" t="s">
        <v>2415</v>
      </c>
      <c r="D2605" s="12">
        <v>45273</v>
      </c>
      <c r="E2605" s="15">
        <v>0</v>
      </c>
      <c r="F2605" s="8">
        <v>2558.13</v>
      </c>
      <c r="G2605" s="8">
        <v>20</v>
      </c>
      <c r="H2605" s="8">
        <v>0</v>
      </c>
      <c r="I2605">
        <v>2578.13</v>
      </c>
      <c r="J2605" t="s">
        <v>1624</v>
      </c>
      <c r="K2605" t="s">
        <v>1636</v>
      </c>
      <c r="L2605">
        <v>61</v>
      </c>
      <c r="M2605">
        <v>4.9000000000000004</v>
      </c>
    </row>
    <row r="2606" spans="1:13" x14ac:dyDescent="0.3">
      <c r="A2606" t="s">
        <v>5005</v>
      </c>
      <c r="B2606" t="s">
        <v>1253</v>
      </c>
      <c r="C2606" t="s">
        <v>3398</v>
      </c>
      <c r="D2606" s="12">
        <v>46157</v>
      </c>
      <c r="E2606" s="15">
        <v>9.375E-2</v>
      </c>
      <c r="F2606" s="8">
        <v>928</v>
      </c>
      <c r="H2606" s="8">
        <v>100</v>
      </c>
      <c r="I2606">
        <v>868</v>
      </c>
      <c r="J2606" t="s">
        <v>1632</v>
      </c>
      <c r="K2606" t="s">
        <v>1625</v>
      </c>
      <c r="L2606">
        <v>36</v>
      </c>
      <c r="M2606">
        <v>3.3</v>
      </c>
    </row>
    <row r="2607" spans="1:13" x14ac:dyDescent="0.3">
      <c r="A2607" t="s">
        <v>5006</v>
      </c>
      <c r="B2607" t="s">
        <v>1556</v>
      </c>
      <c r="C2607" t="s">
        <v>2542</v>
      </c>
      <c r="D2607" s="12">
        <v>45356</v>
      </c>
      <c r="E2607" s="15">
        <v>0</v>
      </c>
      <c r="F2607" s="8">
        <v>2379.11</v>
      </c>
      <c r="G2607" s="8">
        <v>40</v>
      </c>
      <c r="H2607" s="8">
        <v>150</v>
      </c>
      <c r="I2607">
        <v>2269</v>
      </c>
      <c r="J2607" t="s">
        <v>1644</v>
      </c>
      <c r="K2607" t="s">
        <v>1629</v>
      </c>
      <c r="L2607">
        <v>32</v>
      </c>
      <c r="M2607">
        <v>3.9</v>
      </c>
    </row>
    <row r="2608" spans="1:13" x14ac:dyDescent="0.3">
      <c r="A2608" t="s">
        <v>5007</v>
      </c>
      <c r="B2608" t="s">
        <v>1504</v>
      </c>
      <c r="C2608" t="s">
        <v>5008</v>
      </c>
      <c r="D2608" s="12">
        <v>45735</v>
      </c>
      <c r="E2608" s="15">
        <v>0</v>
      </c>
      <c r="F2608" s="8">
        <v>535.02</v>
      </c>
      <c r="G2608" s="8">
        <v>50</v>
      </c>
      <c r="H2608" s="8">
        <v>75</v>
      </c>
      <c r="I2608">
        <v>510.02</v>
      </c>
      <c r="J2608" t="s">
        <v>1624</v>
      </c>
      <c r="K2608" t="s">
        <v>1629</v>
      </c>
      <c r="L2608">
        <v>72</v>
      </c>
      <c r="M2608">
        <v>2.8</v>
      </c>
    </row>
    <row r="2609" spans="1:13" x14ac:dyDescent="0.3">
      <c r="A2609" t="s">
        <v>5009</v>
      </c>
      <c r="B2609" t="s">
        <v>351</v>
      </c>
      <c r="C2609" t="s">
        <v>4051</v>
      </c>
      <c r="D2609" s="12">
        <v>45383</v>
      </c>
      <c r="F2609" s="8">
        <v>2413.77</v>
      </c>
      <c r="G2609" s="8">
        <v>50</v>
      </c>
      <c r="H2609" s="8">
        <v>25</v>
      </c>
      <c r="I2609">
        <v>2438.77</v>
      </c>
      <c r="J2609" t="s">
        <v>1644</v>
      </c>
      <c r="K2609" t="s">
        <v>1629</v>
      </c>
      <c r="L2609">
        <v>21</v>
      </c>
      <c r="M2609">
        <v>3.6</v>
      </c>
    </row>
    <row r="2610" spans="1:13" x14ac:dyDescent="0.3">
      <c r="A2610" t="s">
        <v>5010</v>
      </c>
      <c r="B2610" t="s">
        <v>219</v>
      </c>
      <c r="C2610" t="s">
        <v>2068</v>
      </c>
      <c r="D2610" s="12">
        <v>45235</v>
      </c>
      <c r="E2610" s="15">
        <v>9.375E-2</v>
      </c>
      <c r="F2610" s="8">
        <v>2857.83</v>
      </c>
      <c r="G2610" s="8">
        <v>50</v>
      </c>
      <c r="H2610" s="8">
        <v>25</v>
      </c>
      <c r="I2610">
        <v>2882.83</v>
      </c>
      <c r="J2610" t="s">
        <v>1624</v>
      </c>
      <c r="L2610">
        <v>29</v>
      </c>
      <c r="M2610">
        <v>0</v>
      </c>
    </row>
    <row r="2611" spans="1:13" x14ac:dyDescent="0.3">
      <c r="A2611" t="s">
        <v>5011</v>
      </c>
      <c r="B2611" t="s">
        <v>585</v>
      </c>
      <c r="C2611" t="s">
        <v>3803</v>
      </c>
      <c r="D2611" s="12">
        <v>45117</v>
      </c>
      <c r="E2611" s="15">
        <v>0</v>
      </c>
      <c r="G2611" s="8">
        <v>30</v>
      </c>
      <c r="H2611" s="8">
        <v>75</v>
      </c>
      <c r="I2611">
        <v>3327.62</v>
      </c>
      <c r="J2611" t="s">
        <v>1628</v>
      </c>
      <c r="K2611" t="s">
        <v>1636</v>
      </c>
      <c r="L2611">
        <v>21</v>
      </c>
      <c r="M2611">
        <v>3.7</v>
      </c>
    </row>
    <row r="2612" spans="1:13" x14ac:dyDescent="0.3">
      <c r="A2612" t="s">
        <v>5012</v>
      </c>
      <c r="B2612" t="s">
        <v>1330</v>
      </c>
      <c r="C2612" t="s">
        <v>3970</v>
      </c>
      <c r="D2612" s="12">
        <v>45845</v>
      </c>
      <c r="F2612" s="8">
        <v>3346.26</v>
      </c>
      <c r="G2612" s="8">
        <v>0</v>
      </c>
      <c r="H2612" s="8">
        <v>0</v>
      </c>
      <c r="I2612">
        <v>3346.26</v>
      </c>
      <c r="J2612" t="s">
        <v>1635</v>
      </c>
      <c r="K2612" t="s">
        <v>1668</v>
      </c>
      <c r="L2612">
        <v>22</v>
      </c>
      <c r="M2612">
        <v>3</v>
      </c>
    </row>
    <row r="2613" spans="1:13" x14ac:dyDescent="0.3">
      <c r="A2613" t="s">
        <v>5013</v>
      </c>
      <c r="B2613" t="s">
        <v>1334</v>
      </c>
      <c r="C2613" t="s">
        <v>2222</v>
      </c>
      <c r="D2613" s="12">
        <v>45980</v>
      </c>
      <c r="F2613" s="8">
        <v>2612.58</v>
      </c>
      <c r="G2613" s="8">
        <v>50</v>
      </c>
      <c r="I2613">
        <v>2587.58</v>
      </c>
      <c r="J2613" t="s">
        <v>1663</v>
      </c>
      <c r="K2613" t="s">
        <v>1668</v>
      </c>
      <c r="L2613">
        <v>19</v>
      </c>
      <c r="M2613">
        <v>5</v>
      </c>
    </row>
    <row r="2614" spans="1:13" x14ac:dyDescent="0.3">
      <c r="A2614" t="s">
        <v>5014</v>
      </c>
      <c r="B2614" t="s">
        <v>509</v>
      </c>
      <c r="C2614" t="s">
        <v>2327</v>
      </c>
      <c r="D2614" s="12">
        <v>45345</v>
      </c>
      <c r="E2614" s="15">
        <v>0</v>
      </c>
      <c r="G2614" s="8">
        <v>30</v>
      </c>
      <c r="H2614" s="8">
        <v>50</v>
      </c>
      <c r="I2614">
        <v>3287.66</v>
      </c>
      <c r="J2614" t="s">
        <v>1657</v>
      </c>
      <c r="K2614" t="s">
        <v>1625</v>
      </c>
      <c r="L2614">
        <v>65</v>
      </c>
      <c r="M2614">
        <v>4.5</v>
      </c>
    </row>
    <row r="2615" spans="1:13" x14ac:dyDescent="0.3">
      <c r="A2615" t="s">
        <v>5015</v>
      </c>
      <c r="B2615" t="s">
        <v>693</v>
      </c>
      <c r="C2615" t="s">
        <v>3583</v>
      </c>
      <c r="D2615" s="12">
        <v>45242</v>
      </c>
      <c r="F2615" s="8">
        <v>2637.84</v>
      </c>
      <c r="G2615" s="8">
        <v>0</v>
      </c>
      <c r="H2615" s="8">
        <v>100</v>
      </c>
      <c r="I2615">
        <v>2537.84</v>
      </c>
      <c r="J2615" t="s">
        <v>1657</v>
      </c>
      <c r="K2615" t="s">
        <v>1658</v>
      </c>
      <c r="L2615">
        <v>31</v>
      </c>
      <c r="M2615">
        <v>3.5</v>
      </c>
    </row>
    <row r="2616" spans="1:13" x14ac:dyDescent="0.3">
      <c r="A2616" t="s">
        <v>5016</v>
      </c>
      <c r="B2616" t="s">
        <v>440</v>
      </c>
      <c r="C2616" t="s">
        <v>2387</v>
      </c>
      <c r="D2616" s="12">
        <v>45903</v>
      </c>
      <c r="F2616" s="8">
        <v>1386.94</v>
      </c>
      <c r="G2616" s="8">
        <v>40</v>
      </c>
      <c r="H2616" s="8">
        <v>150</v>
      </c>
      <c r="I2616">
        <v>1276.94</v>
      </c>
      <c r="J2616" t="s">
        <v>1644</v>
      </c>
      <c r="K2616" t="s">
        <v>1629</v>
      </c>
      <c r="L2616">
        <v>73</v>
      </c>
      <c r="M2616">
        <v>4.5999999999999996</v>
      </c>
    </row>
    <row r="2617" spans="1:13" x14ac:dyDescent="0.3">
      <c r="A2617" t="s">
        <v>5017</v>
      </c>
      <c r="B2617" t="s">
        <v>1021</v>
      </c>
      <c r="C2617" t="s">
        <v>2879</v>
      </c>
      <c r="D2617" s="12" t="s">
        <v>8335</v>
      </c>
      <c r="E2617" s="15">
        <v>0</v>
      </c>
      <c r="F2617" s="8">
        <v>975.3</v>
      </c>
      <c r="G2617" s="8">
        <v>40</v>
      </c>
      <c r="H2617" s="8">
        <v>150</v>
      </c>
      <c r="I2617">
        <v>865.3</v>
      </c>
      <c r="J2617" t="s">
        <v>1657</v>
      </c>
      <c r="K2617" t="s">
        <v>1629</v>
      </c>
      <c r="L2617">
        <v>50</v>
      </c>
      <c r="M2617">
        <v>4.8</v>
      </c>
    </row>
    <row r="2618" spans="1:13" x14ac:dyDescent="0.3">
      <c r="A2618" t="s">
        <v>5018</v>
      </c>
      <c r="B2618" t="s">
        <v>567</v>
      </c>
      <c r="C2618" t="s">
        <v>2968</v>
      </c>
      <c r="D2618" s="12">
        <v>45631</v>
      </c>
      <c r="F2618" s="8">
        <v>3025.22</v>
      </c>
      <c r="G2618" s="8">
        <v>0</v>
      </c>
      <c r="I2618">
        <v>2925.22</v>
      </c>
      <c r="J2618" t="s">
        <v>1663</v>
      </c>
      <c r="K2618" t="s">
        <v>1658</v>
      </c>
      <c r="L2618">
        <v>69</v>
      </c>
      <c r="M2618">
        <v>3.2</v>
      </c>
    </row>
    <row r="2619" spans="1:13" x14ac:dyDescent="0.3">
      <c r="A2619" t="s">
        <v>5019</v>
      </c>
      <c r="B2619" t="s">
        <v>502</v>
      </c>
      <c r="C2619" t="s">
        <v>3166</v>
      </c>
      <c r="D2619" s="12">
        <v>46200</v>
      </c>
      <c r="E2619" s="15">
        <v>9.375E-2</v>
      </c>
      <c r="F2619" s="8">
        <v>3344.24</v>
      </c>
      <c r="G2619" s="8">
        <v>0</v>
      </c>
      <c r="H2619" s="8">
        <v>25</v>
      </c>
      <c r="I2619">
        <v>3319.24</v>
      </c>
      <c r="J2619" t="s">
        <v>1657</v>
      </c>
      <c r="K2619" t="s">
        <v>1636</v>
      </c>
      <c r="L2619">
        <v>74</v>
      </c>
      <c r="M2619">
        <v>4.2</v>
      </c>
    </row>
    <row r="2620" spans="1:13" x14ac:dyDescent="0.3">
      <c r="A2620" t="s">
        <v>5020</v>
      </c>
      <c r="B2620" t="s">
        <v>862</v>
      </c>
      <c r="C2620" t="s">
        <v>2684</v>
      </c>
      <c r="D2620" s="12">
        <v>45278</v>
      </c>
      <c r="E2620" s="15">
        <v>9.375E-2</v>
      </c>
      <c r="F2620" s="8">
        <v>3337.94</v>
      </c>
      <c r="G2620" s="8">
        <v>40</v>
      </c>
      <c r="H2620" s="8">
        <v>25</v>
      </c>
      <c r="I2620">
        <v>3352.94</v>
      </c>
      <c r="J2620" t="s">
        <v>1635</v>
      </c>
      <c r="L2620">
        <v>55</v>
      </c>
      <c r="M2620">
        <v>1.3</v>
      </c>
    </row>
    <row r="2621" spans="1:13" x14ac:dyDescent="0.3">
      <c r="A2621" t="s">
        <v>5021</v>
      </c>
      <c r="B2621" t="s">
        <v>1370</v>
      </c>
      <c r="C2621" t="s">
        <v>1665</v>
      </c>
      <c r="D2621" s="12">
        <v>45443</v>
      </c>
      <c r="E2621" s="15">
        <v>9.375E-2</v>
      </c>
      <c r="F2621" s="8">
        <v>1718.94</v>
      </c>
      <c r="G2621" s="8">
        <v>20</v>
      </c>
      <c r="H2621" s="8">
        <v>75</v>
      </c>
      <c r="I2621">
        <v>1663.94</v>
      </c>
      <c r="J2621" t="s">
        <v>1628</v>
      </c>
      <c r="K2621" t="s">
        <v>1629</v>
      </c>
      <c r="L2621">
        <v>17</v>
      </c>
      <c r="M2621">
        <v>4</v>
      </c>
    </row>
    <row r="2622" spans="1:13" x14ac:dyDescent="0.3">
      <c r="A2622" t="s">
        <v>5022</v>
      </c>
      <c r="B2622" t="s">
        <v>159</v>
      </c>
      <c r="C2622" t="s">
        <v>2729</v>
      </c>
      <c r="D2622" s="12">
        <v>45832</v>
      </c>
      <c r="E2622" s="15">
        <v>9.375E-2</v>
      </c>
      <c r="F2622" s="8">
        <v>175.68</v>
      </c>
      <c r="G2622" s="8">
        <v>20</v>
      </c>
      <c r="H2622" s="8">
        <v>25</v>
      </c>
      <c r="I2622">
        <v>170.68</v>
      </c>
      <c r="J2622" t="s">
        <v>1628</v>
      </c>
      <c r="K2622" t="s">
        <v>1625</v>
      </c>
      <c r="L2622">
        <v>71</v>
      </c>
      <c r="M2622">
        <v>4.2</v>
      </c>
    </row>
    <row r="2623" spans="1:13" x14ac:dyDescent="0.3">
      <c r="A2623" t="s">
        <v>5023</v>
      </c>
      <c r="B2623" t="s">
        <v>1349</v>
      </c>
      <c r="C2623" t="s">
        <v>3017</v>
      </c>
      <c r="D2623" s="12">
        <v>46188</v>
      </c>
      <c r="E2623" s="15">
        <v>9.375E-2</v>
      </c>
      <c r="F2623" s="8">
        <v>966.81</v>
      </c>
      <c r="G2623" s="8">
        <v>50</v>
      </c>
      <c r="H2623" s="8">
        <v>25</v>
      </c>
      <c r="I2623">
        <v>991.81</v>
      </c>
      <c r="J2623" t="s">
        <v>1644</v>
      </c>
      <c r="K2623" t="s">
        <v>1629</v>
      </c>
      <c r="L2623">
        <v>36</v>
      </c>
      <c r="M2623">
        <v>4.5</v>
      </c>
    </row>
    <row r="2624" spans="1:13" x14ac:dyDescent="0.3">
      <c r="A2624" t="s">
        <v>5024</v>
      </c>
      <c r="B2624" t="s">
        <v>1191</v>
      </c>
      <c r="C2624" t="s">
        <v>5025</v>
      </c>
      <c r="D2624" s="12">
        <v>45770</v>
      </c>
      <c r="F2624" s="8">
        <v>3116.37</v>
      </c>
      <c r="G2624" s="8">
        <v>30</v>
      </c>
      <c r="I2624">
        <v>3046.37</v>
      </c>
      <c r="J2624" t="s">
        <v>1624</v>
      </c>
      <c r="K2624" t="s">
        <v>1658</v>
      </c>
      <c r="L2624">
        <v>21</v>
      </c>
      <c r="M2624">
        <v>4.5</v>
      </c>
    </row>
    <row r="2625" spans="1:13" x14ac:dyDescent="0.3">
      <c r="A2625" t="s">
        <v>5026</v>
      </c>
      <c r="B2625" t="s">
        <v>1494</v>
      </c>
      <c r="C2625" t="s">
        <v>1919</v>
      </c>
      <c r="D2625" s="12">
        <v>45334</v>
      </c>
      <c r="E2625" s="15">
        <v>0</v>
      </c>
      <c r="F2625" s="8">
        <v>2330.14</v>
      </c>
      <c r="G2625" s="8">
        <v>20</v>
      </c>
      <c r="H2625" s="8">
        <v>25</v>
      </c>
      <c r="I2625">
        <v>2325.14</v>
      </c>
      <c r="J2625" t="s">
        <v>1635</v>
      </c>
      <c r="K2625" t="s">
        <v>1668</v>
      </c>
      <c r="L2625">
        <v>62</v>
      </c>
      <c r="M2625">
        <v>3.8</v>
      </c>
    </row>
    <row r="2626" spans="1:13" x14ac:dyDescent="0.3">
      <c r="A2626" t="s">
        <v>5027</v>
      </c>
      <c r="B2626" t="s">
        <v>437</v>
      </c>
      <c r="C2626" t="s">
        <v>2332</v>
      </c>
      <c r="D2626" s="12">
        <v>44961</v>
      </c>
      <c r="E2626" s="15">
        <v>0</v>
      </c>
      <c r="F2626" s="8">
        <v>345.16</v>
      </c>
      <c r="G2626" s="8">
        <v>0</v>
      </c>
      <c r="H2626" s="8">
        <v>75</v>
      </c>
      <c r="I2626">
        <v>270.16000000000003</v>
      </c>
      <c r="J2626" t="s">
        <v>1635</v>
      </c>
      <c r="K2626" t="s">
        <v>1629</v>
      </c>
      <c r="L2626">
        <v>64</v>
      </c>
      <c r="M2626">
        <v>3.3</v>
      </c>
    </row>
    <row r="2627" spans="1:13" x14ac:dyDescent="0.3">
      <c r="A2627" t="s">
        <v>5028</v>
      </c>
      <c r="B2627" t="s">
        <v>595</v>
      </c>
      <c r="C2627" t="s">
        <v>2614</v>
      </c>
      <c r="D2627" s="12">
        <v>45782</v>
      </c>
      <c r="F2627" s="8">
        <v>1963.31</v>
      </c>
      <c r="G2627" s="8">
        <v>40</v>
      </c>
      <c r="H2627" s="8">
        <v>100</v>
      </c>
      <c r="I2627">
        <v>1903.31</v>
      </c>
      <c r="J2627" t="s">
        <v>1644</v>
      </c>
      <c r="K2627" t="s">
        <v>1636</v>
      </c>
      <c r="L2627">
        <v>38</v>
      </c>
      <c r="M2627">
        <v>3.4</v>
      </c>
    </row>
    <row r="2628" spans="1:13" x14ac:dyDescent="0.3">
      <c r="A2628" t="s">
        <v>5029</v>
      </c>
      <c r="B2628" t="s">
        <v>763</v>
      </c>
      <c r="C2628" t="s">
        <v>2051</v>
      </c>
      <c r="D2628" s="12">
        <v>45607</v>
      </c>
      <c r="F2628" s="8">
        <v>496.31</v>
      </c>
      <c r="G2628" s="8">
        <v>0</v>
      </c>
      <c r="H2628" s="8">
        <v>596.30999999999995</v>
      </c>
      <c r="I2628">
        <v>-99.999999999999901</v>
      </c>
      <c r="J2628" t="s">
        <v>1641</v>
      </c>
      <c r="K2628" t="s">
        <v>1629</v>
      </c>
      <c r="L2628">
        <v>40</v>
      </c>
      <c r="M2628">
        <v>4.5</v>
      </c>
    </row>
    <row r="2629" spans="1:13" x14ac:dyDescent="0.3">
      <c r="A2629" t="s">
        <v>5030</v>
      </c>
      <c r="B2629" t="s">
        <v>681</v>
      </c>
      <c r="C2629" t="s">
        <v>2552</v>
      </c>
      <c r="D2629" s="12">
        <v>46047</v>
      </c>
      <c r="E2629" s="15">
        <v>0</v>
      </c>
      <c r="F2629" s="8">
        <v>573.94000000000005</v>
      </c>
      <c r="G2629" s="8">
        <v>30</v>
      </c>
      <c r="H2629" s="8">
        <v>150</v>
      </c>
      <c r="I2629">
        <v>453.94</v>
      </c>
      <c r="J2629" t="s">
        <v>1624</v>
      </c>
      <c r="K2629" t="s">
        <v>1629</v>
      </c>
      <c r="L2629">
        <v>69</v>
      </c>
      <c r="M2629">
        <v>4.5</v>
      </c>
    </row>
    <row r="2630" spans="1:13" x14ac:dyDescent="0.3">
      <c r="A2630" t="s">
        <v>5031</v>
      </c>
      <c r="B2630" t="s">
        <v>317</v>
      </c>
      <c r="C2630" t="s">
        <v>3274</v>
      </c>
      <c r="D2630" s="12">
        <v>45378</v>
      </c>
      <c r="E2630" s="15">
        <v>0</v>
      </c>
      <c r="F2630" s="8">
        <v>2498.6</v>
      </c>
      <c r="G2630" s="8">
        <v>50</v>
      </c>
      <c r="H2630" s="8">
        <v>75</v>
      </c>
      <c r="I2630">
        <v>2473.6</v>
      </c>
      <c r="J2630" t="s">
        <v>1632</v>
      </c>
      <c r="K2630" t="s">
        <v>1668</v>
      </c>
      <c r="L2630">
        <v>22</v>
      </c>
      <c r="M2630">
        <v>4.0999999999999996</v>
      </c>
    </row>
    <row r="2631" spans="1:13" x14ac:dyDescent="0.3">
      <c r="A2631" t="s">
        <v>5032</v>
      </c>
      <c r="B2631" t="s">
        <v>1397</v>
      </c>
      <c r="C2631" t="s">
        <v>3181</v>
      </c>
      <c r="D2631" s="12">
        <v>46211</v>
      </c>
      <c r="E2631" s="15">
        <v>9.375E-2</v>
      </c>
      <c r="F2631" s="8">
        <v>263.86</v>
      </c>
      <c r="G2631" s="8">
        <v>40</v>
      </c>
      <c r="H2631" s="8">
        <v>75</v>
      </c>
      <c r="I2631">
        <v>228.86</v>
      </c>
      <c r="J2631" t="s">
        <v>1652</v>
      </c>
      <c r="L2631">
        <v>38</v>
      </c>
      <c r="M2631">
        <v>4.8</v>
      </c>
    </row>
    <row r="2632" spans="1:13" x14ac:dyDescent="0.3">
      <c r="A2632" t="s">
        <v>5033</v>
      </c>
      <c r="B2632" t="s">
        <v>858</v>
      </c>
      <c r="C2632" t="s">
        <v>4715</v>
      </c>
      <c r="D2632" s="12">
        <v>45679</v>
      </c>
      <c r="E2632" s="15">
        <v>0</v>
      </c>
      <c r="F2632" s="8">
        <v>741</v>
      </c>
      <c r="G2632" s="8">
        <v>20</v>
      </c>
      <c r="H2632" s="8">
        <v>25</v>
      </c>
      <c r="I2632">
        <v>736</v>
      </c>
      <c r="J2632" t="s">
        <v>1632</v>
      </c>
      <c r="K2632" t="s">
        <v>1629</v>
      </c>
      <c r="L2632">
        <v>70</v>
      </c>
      <c r="M2632">
        <v>4.3</v>
      </c>
    </row>
    <row r="2633" spans="1:13" x14ac:dyDescent="0.3">
      <c r="A2633" t="s">
        <v>5034</v>
      </c>
      <c r="B2633" t="s">
        <v>1362</v>
      </c>
      <c r="C2633" t="s">
        <v>2896</v>
      </c>
      <c r="D2633" s="12" t="s">
        <v>8336</v>
      </c>
      <c r="E2633" s="15">
        <v>0</v>
      </c>
      <c r="F2633" s="8">
        <v>376.76</v>
      </c>
      <c r="G2633" s="8">
        <v>30</v>
      </c>
      <c r="H2633" s="8">
        <v>100</v>
      </c>
      <c r="I2633">
        <v>306.76</v>
      </c>
      <c r="J2633" t="s">
        <v>1652</v>
      </c>
      <c r="K2633" t="s">
        <v>1636</v>
      </c>
      <c r="L2633">
        <v>35</v>
      </c>
      <c r="M2633">
        <v>3.4</v>
      </c>
    </row>
    <row r="2634" spans="1:13" x14ac:dyDescent="0.3">
      <c r="A2634" t="s">
        <v>5035</v>
      </c>
      <c r="B2634" t="s">
        <v>849</v>
      </c>
      <c r="C2634" t="s">
        <v>2993</v>
      </c>
      <c r="D2634" s="12">
        <v>46242</v>
      </c>
      <c r="E2634" s="15">
        <v>0</v>
      </c>
      <c r="F2634" s="8">
        <v>1135.77</v>
      </c>
      <c r="G2634" s="8">
        <v>50</v>
      </c>
      <c r="H2634" s="8">
        <v>100</v>
      </c>
      <c r="I2634">
        <v>1085.77</v>
      </c>
      <c r="J2634" t="s">
        <v>1652</v>
      </c>
      <c r="K2634" t="s">
        <v>1629</v>
      </c>
      <c r="L2634">
        <v>32</v>
      </c>
      <c r="M2634">
        <v>4.7</v>
      </c>
    </row>
    <row r="2635" spans="1:13" x14ac:dyDescent="0.3">
      <c r="A2635" t="s">
        <v>5036</v>
      </c>
      <c r="B2635" t="s">
        <v>1342</v>
      </c>
      <c r="C2635" t="s">
        <v>3262</v>
      </c>
      <c r="D2635" s="12">
        <v>45931</v>
      </c>
      <c r="E2635" s="15">
        <v>0</v>
      </c>
      <c r="F2635" s="8">
        <v>1328</v>
      </c>
      <c r="G2635" s="8">
        <v>40</v>
      </c>
      <c r="H2635" s="8">
        <v>50</v>
      </c>
      <c r="I2635">
        <v>1318</v>
      </c>
      <c r="J2635" t="s">
        <v>1652</v>
      </c>
      <c r="K2635" t="s">
        <v>1629</v>
      </c>
      <c r="L2635">
        <v>66</v>
      </c>
      <c r="M2635">
        <v>3</v>
      </c>
    </row>
    <row r="2636" spans="1:13" x14ac:dyDescent="0.3">
      <c r="A2636" t="s">
        <v>5037</v>
      </c>
      <c r="B2636" t="s">
        <v>1434</v>
      </c>
      <c r="C2636" t="s">
        <v>3647</v>
      </c>
      <c r="D2636" s="12">
        <v>45150</v>
      </c>
      <c r="E2636" s="15">
        <v>9.375E-2</v>
      </c>
      <c r="F2636" s="8">
        <v>956.8</v>
      </c>
      <c r="G2636" s="8">
        <v>50</v>
      </c>
      <c r="H2636" s="8">
        <v>150</v>
      </c>
      <c r="I2636">
        <v>857</v>
      </c>
      <c r="J2636" t="s">
        <v>1624</v>
      </c>
      <c r="L2636">
        <v>71</v>
      </c>
    </row>
    <row r="2637" spans="1:13" x14ac:dyDescent="0.3">
      <c r="A2637" t="s">
        <v>5038</v>
      </c>
      <c r="B2637" t="s">
        <v>147</v>
      </c>
      <c r="C2637" t="s">
        <v>5039</v>
      </c>
      <c r="D2637" s="12">
        <v>45129</v>
      </c>
      <c r="E2637" s="15">
        <v>9.375E-2</v>
      </c>
      <c r="F2637" s="8">
        <v>584.39</v>
      </c>
      <c r="G2637" s="8">
        <v>0</v>
      </c>
      <c r="H2637" s="8">
        <v>0</v>
      </c>
      <c r="J2637" t="s">
        <v>1624</v>
      </c>
      <c r="K2637" t="s">
        <v>1668</v>
      </c>
      <c r="L2637">
        <v>68</v>
      </c>
      <c r="M2637">
        <v>3.7</v>
      </c>
    </row>
    <row r="2638" spans="1:13" x14ac:dyDescent="0.3">
      <c r="A2638" t="s">
        <v>5040</v>
      </c>
      <c r="B2638" t="s">
        <v>913</v>
      </c>
      <c r="C2638" t="s">
        <v>2413</v>
      </c>
      <c r="D2638" s="12">
        <v>45397</v>
      </c>
      <c r="F2638" s="8">
        <v>849.7</v>
      </c>
      <c r="G2638" s="8">
        <v>0</v>
      </c>
      <c r="H2638" s="8">
        <v>0</v>
      </c>
      <c r="I2638">
        <v>849.7</v>
      </c>
      <c r="J2638" t="s">
        <v>1624</v>
      </c>
      <c r="K2638" t="s">
        <v>1629</v>
      </c>
      <c r="L2638">
        <v>25</v>
      </c>
      <c r="M2638">
        <v>3.5</v>
      </c>
    </row>
    <row r="2639" spans="1:13" x14ac:dyDescent="0.3">
      <c r="A2639" t="s">
        <v>5041</v>
      </c>
      <c r="B2639" t="s">
        <v>620</v>
      </c>
      <c r="C2639" t="s">
        <v>3349</v>
      </c>
      <c r="D2639" s="12">
        <v>45371</v>
      </c>
      <c r="F2639" s="8">
        <v>210.46</v>
      </c>
      <c r="G2639" s="8">
        <v>50</v>
      </c>
      <c r="H2639" s="8">
        <v>150</v>
      </c>
      <c r="I2639">
        <v>110.46</v>
      </c>
      <c r="J2639" t="s">
        <v>1644</v>
      </c>
      <c r="K2639" t="s">
        <v>1629</v>
      </c>
      <c r="L2639">
        <v>67</v>
      </c>
      <c r="M2639">
        <v>4.4000000000000004</v>
      </c>
    </row>
    <row r="2640" spans="1:13" x14ac:dyDescent="0.3">
      <c r="A2640" t="s">
        <v>5042</v>
      </c>
      <c r="B2640" t="s">
        <v>1552</v>
      </c>
      <c r="C2640" t="s">
        <v>1684</v>
      </c>
      <c r="D2640" s="12">
        <v>44937</v>
      </c>
      <c r="E2640" s="15">
        <v>0</v>
      </c>
      <c r="F2640" s="8">
        <v>1892.59</v>
      </c>
      <c r="G2640" s="8">
        <v>40</v>
      </c>
      <c r="H2640" s="8">
        <v>50</v>
      </c>
      <c r="I2640">
        <v>1882.59</v>
      </c>
      <c r="J2640" t="s">
        <v>1628</v>
      </c>
      <c r="K2640" t="s">
        <v>1658</v>
      </c>
      <c r="L2640">
        <v>61</v>
      </c>
      <c r="M2640">
        <v>3.3</v>
      </c>
    </row>
    <row r="2641" spans="1:13" x14ac:dyDescent="0.3">
      <c r="A2641" t="s">
        <v>1642</v>
      </c>
      <c r="B2641" t="s">
        <v>929</v>
      </c>
      <c r="C2641" t="s">
        <v>2585</v>
      </c>
      <c r="D2641" s="12">
        <v>45914</v>
      </c>
      <c r="F2641" s="8">
        <v>2097.9699999999998</v>
      </c>
      <c r="G2641" s="8">
        <v>50</v>
      </c>
      <c r="H2641" s="8">
        <v>75</v>
      </c>
      <c r="I2641">
        <v>2072.9699999999998</v>
      </c>
      <c r="J2641" t="s">
        <v>1644</v>
      </c>
      <c r="K2641" t="s">
        <v>1629</v>
      </c>
      <c r="L2641">
        <v>24</v>
      </c>
      <c r="M2641">
        <v>4.5</v>
      </c>
    </row>
    <row r="2642" spans="1:13" x14ac:dyDescent="0.3">
      <c r="A2642" t="s">
        <v>5043</v>
      </c>
      <c r="B2642" t="s">
        <v>959</v>
      </c>
      <c r="C2642" t="s">
        <v>3992</v>
      </c>
      <c r="D2642" s="12">
        <v>45920</v>
      </c>
      <c r="E2642" s="15">
        <v>0</v>
      </c>
      <c r="F2642" s="8">
        <v>2083.4699999999998</v>
      </c>
      <c r="G2642" s="8">
        <v>40</v>
      </c>
      <c r="H2642" s="8">
        <v>75</v>
      </c>
      <c r="I2642">
        <v>2048.4699999999998</v>
      </c>
      <c r="J2642" t="s">
        <v>1644</v>
      </c>
      <c r="K2642" t="s">
        <v>1625</v>
      </c>
      <c r="L2642">
        <v>26</v>
      </c>
      <c r="M2642">
        <v>3.2</v>
      </c>
    </row>
    <row r="2643" spans="1:13" x14ac:dyDescent="0.3">
      <c r="A2643" t="s">
        <v>5044</v>
      </c>
      <c r="B2643" t="s">
        <v>1294</v>
      </c>
      <c r="C2643" t="s">
        <v>3836</v>
      </c>
      <c r="D2643" s="12">
        <v>45492</v>
      </c>
      <c r="E2643" s="15">
        <v>0</v>
      </c>
      <c r="F2643" s="8">
        <v>1691.03</v>
      </c>
      <c r="G2643" s="8">
        <v>0</v>
      </c>
      <c r="H2643" s="8">
        <v>100</v>
      </c>
      <c r="I2643">
        <v>1591.03</v>
      </c>
      <c r="J2643" t="s">
        <v>1641</v>
      </c>
      <c r="K2643" t="s">
        <v>1629</v>
      </c>
      <c r="L2643">
        <v>59</v>
      </c>
      <c r="M2643">
        <v>3.7</v>
      </c>
    </row>
    <row r="2644" spans="1:13" x14ac:dyDescent="0.3">
      <c r="A2644" t="s">
        <v>5045</v>
      </c>
      <c r="B2644" t="s">
        <v>603</v>
      </c>
      <c r="C2644" t="s">
        <v>2246</v>
      </c>
      <c r="D2644" s="12">
        <v>46193</v>
      </c>
      <c r="E2644" s="15">
        <v>0</v>
      </c>
      <c r="F2644" s="8">
        <v>1556.43</v>
      </c>
      <c r="G2644" s="8">
        <v>20</v>
      </c>
      <c r="H2644" s="8">
        <v>25</v>
      </c>
      <c r="I2644">
        <v>1551.43</v>
      </c>
      <c r="J2644" t="s">
        <v>1628</v>
      </c>
      <c r="L2644">
        <v>32</v>
      </c>
      <c r="M2644">
        <v>4.5</v>
      </c>
    </row>
    <row r="2645" spans="1:13" x14ac:dyDescent="0.3">
      <c r="A2645" t="s">
        <v>5046</v>
      </c>
      <c r="B2645" t="s">
        <v>1550</v>
      </c>
      <c r="C2645" t="s">
        <v>1877</v>
      </c>
      <c r="D2645" s="12">
        <v>45392</v>
      </c>
      <c r="E2645" s="15">
        <v>0</v>
      </c>
      <c r="F2645" s="8">
        <v>1027.55</v>
      </c>
      <c r="G2645" s="8">
        <v>0</v>
      </c>
      <c r="H2645" s="8">
        <v>25</v>
      </c>
      <c r="I2645">
        <v>1002.55</v>
      </c>
      <c r="J2645" t="s">
        <v>1663</v>
      </c>
      <c r="K2645" t="s">
        <v>1629</v>
      </c>
      <c r="L2645">
        <v>56</v>
      </c>
      <c r="M2645">
        <v>4.8</v>
      </c>
    </row>
    <row r="2646" spans="1:13" x14ac:dyDescent="0.3">
      <c r="A2646" t="s">
        <v>5047</v>
      </c>
      <c r="B2646" t="s">
        <v>609</v>
      </c>
      <c r="C2646" t="s">
        <v>3285</v>
      </c>
      <c r="D2646" s="12">
        <v>44928</v>
      </c>
      <c r="E2646" s="15">
        <v>0</v>
      </c>
      <c r="F2646" s="8">
        <v>3227.24</v>
      </c>
      <c r="G2646" s="8">
        <v>30</v>
      </c>
      <c r="H2646" s="8">
        <v>25</v>
      </c>
      <c r="I2646">
        <v>3232.24</v>
      </c>
      <c r="J2646" t="s">
        <v>1644</v>
      </c>
      <c r="L2646">
        <v>27</v>
      </c>
      <c r="M2646">
        <v>4.2</v>
      </c>
    </row>
    <row r="2647" spans="1:13" x14ac:dyDescent="0.3">
      <c r="A2647" t="s">
        <v>5048</v>
      </c>
      <c r="B2647" t="s">
        <v>1378</v>
      </c>
      <c r="C2647" t="s">
        <v>1947</v>
      </c>
      <c r="D2647" s="12">
        <v>44939</v>
      </c>
      <c r="F2647" s="8">
        <v>3076.31</v>
      </c>
      <c r="G2647" s="8">
        <v>30</v>
      </c>
      <c r="H2647" s="8">
        <v>25</v>
      </c>
      <c r="I2647">
        <v>3081.31</v>
      </c>
      <c r="J2647" t="s">
        <v>1624</v>
      </c>
      <c r="K2647" t="s">
        <v>1629</v>
      </c>
      <c r="M2647">
        <v>3.5</v>
      </c>
    </row>
    <row r="2648" spans="1:13" x14ac:dyDescent="0.3">
      <c r="A2648" t="s">
        <v>5049</v>
      </c>
      <c r="B2648" t="s">
        <v>703</v>
      </c>
      <c r="C2648" t="s">
        <v>3051</v>
      </c>
      <c r="D2648" s="12">
        <v>46136</v>
      </c>
      <c r="E2648" s="15">
        <v>0</v>
      </c>
      <c r="F2648" s="8">
        <v>1455.29</v>
      </c>
      <c r="G2648" s="8">
        <v>0</v>
      </c>
      <c r="H2648" s="8">
        <v>25</v>
      </c>
      <c r="I2648">
        <v>1430.29</v>
      </c>
      <c r="J2648" t="s">
        <v>1657</v>
      </c>
      <c r="K2648" t="s">
        <v>1636</v>
      </c>
      <c r="L2648">
        <v>42</v>
      </c>
      <c r="M2648">
        <v>4</v>
      </c>
    </row>
    <row r="2649" spans="1:13" x14ac:dyDescent="0.3">
      <c r="A2649" t="s">
        <v>5050</v>
      </c>
      <c r="B2649" t="s">
        <v>320</v>
      </c>
      <c r="C2649" t="s">
        <v>3423</v>
      </c>
      <c r="D2649" s="12">
        <v>45588</v>
      </c>
      <c r="F2649" s="8">
        <v>2969.81</v>
      </c>
      <c r="G2649" s="8">
        <v>0</v>
      </c>
      <c r="H2649" s="8">
        <v>25</v>
      </c>
      <c r="I2649">
        <v>2944.81</v>
      </c>
      <c r="J2649" t="s">
        <v>1628</v>
      </c>
      <c r="K2649" t="s">
        <v>1629</v>
      </c>
      <c r="L2649">
        <v>24</v>
      </c>
      <c r="M2649">
        <v>3.4</v>
      </c>
    </row>
    <row r="2650" spans="1:13" x14ac:dyDescent="0.3">
      <c r="A2650" t="s">
        <v>5051</v>
      </c>
      <c r="B2650" t="s">
        <v>1331</v>
      </c>
      <c r="C2650" t="s">
        <v>3123</v>
      </c>
      <c r="D2650" s="12">
        <v>45710</v>
      </c>
      <c r="E2650" s="15">
        <v>0</v>
      </c>
      <c r="F2650" s="8">
        <v>2082.25</v>
      </c>
      <c r="G2650" s="8">
        <v>20</v>
      </c>
      <c r="H2650" s="8">
        <v>150</v>
      </c>
      <c r="I2650">
        <v>1952.25</v>
      </c>
      <c r="J2650" t="s">
        <v>1635</v>
      </c>
      <c r="K2650" t="s">
        <v>1629</v>
      </c>
      <c r="L2650">
        <v>0</v>
      </c>
      <c r="M2650">
        <v>3.7</v>
      </c>
    </row>
    <row r="2651" spans="1:13" x14ac:dyDescent="0.3">
      <c r="A2651" t="s">
        <v>5052</v>
      </c>
      <c r="B2651" t="s">
        <v>1115</v>
      </c>
      <c r="C2651" t="s">
        <v>1640</v>
      </c>
      <c r="D2651" s="12">
        <v>44968</v>
      </c>
      <c r="E2651" s="15">
        <v>0</v>
      </c>
      <c r="F2651" s="8">
        <v>3383.34</v>
      </c>
      <c r="G2651" s="8">
        <v>0</v>
      </c>
      <c r="H2651" s="8">
        <v>100</v>
      </c>
      <c r="I2651">
        <v>3283.34</v>
      </c>
      <c r="J2651" t="s">
        <v>1657</v>
      </c>
      <c r="K2651" t="s">
        <v>1625</v>
      </c>
      <c r="L2651">
        <v>39</v>
      </c>
      <c r="M2651">
        <v>3.1</v>
      </c>
    </row>
    <row r="2652" spans="1:13" x14ac:dyDescent="0.3">
      <c r="A2652" t="s">
        <v>5053</v>
      </c>
      <c r="B2652" t="s">
        <v>1091</v>
      </c>
      <c r="C2652" t="s">
        <v>3319</v>
      </c>
      <c r="D2652" s="12">
        <v>46241</v>
      </c>
      <c r="E2652" s="15">
        <v>0</v>
      </c>
      <c r="F2652" s="8">
        <v>1866.19</v>
      </c>
      <c r="G2652" s="8">
        <v>30</v>
      </c>
      <c r="H2652" s="8">
        <v>25</v>
      </c>
      <c r="I2652">
        <v>1871.19</v>
      </c>
      <c r="J2652" t="s">
        <v>1652</v>
      </c>
      <c r="K2652" t="s">
        <v>1668</v>
      </c>
      <c r="L2652">
        <v>63</v>
      </c>
      <c r="M2652">
        <v>5</v>
      </c>
    </row>
    <row r="2653" spans="1:13" x14ac:dyDescent="0.3">
      <c r="A2653" t="s">
        <v>1735</v>
      </c>
      <c r="B2653" t="s">
        <v>1244</v>
      </c>
      <c r="C2653" t="s">
        <v>2354</v>
      </c>
      <c r="D2653" s="12">
        <v>45674</v>
      </c>
      <c r="F2653" s="8">
        <v>3029.88</v>
      </c>
      <c r="G2653" s="8">
        <v>40</v>
      </c>
      <c r="H2653" s="8">
        <v>50</v>
      </c>
      <c r="I2653">
        <v>3019.88</v>
      </c>
      <c r="J2653" t="s">
        <v>1641</v>
      </c>
      <c r="K2653" t="s">
        <v>1668</v>
      </c>
      <c r="L2653">
        <v>34</v>
      </c>
      <c r="M2653">
        <v>2.4</v>
      </c>
    </row>
    <row r="2654" spans="1:13" x14ac:dyDescent="0.3">
      <c r="A2654" t="s">
        <v>5054</v>
      </c>
      <c r="B2654" t="s">
        <v>798</v>
      </c>
      <c r="C2654" t="s">
        <v>2421</v>
      </c>
      <c r="D2654" s="12">
        <v>46176</v>
      </c>
      <c r="E2654" s="15">
        <v>0</v>
      </c>
      <c r="F2654" s="8">
        <v>2203.73</v>
      </c>
      <c r="G2654" s="8">
        <v>30</v>
      </c>
      <c r="H2654" s="8">
        <v>150</v>
      </c>
      <c r="I2654">
        <v>2083.73</v>
      </c>
      <c r="J2654" t="s">
        <v>1632</v>
      </c>
      <c r="K2654" t="s">
        <v>1629</v>
      </c>
      <c r="L2654">
        <v>52</v>
      </c>
      <c r="M2654">
        <v>3.9</v>
      </c>
    </row>
    <row r="2655" spans="1:13" x14ac:dyDescent="0.3">
      <c r="A2655" t="s">
        <v>5055</v>
      </c>
      <c r="B2655" t="s">
        <v>1432</v>
      </c>
      <c r="C2655" t="s">
        <v>1773</v>
      </c>
      <c r="D2655" s="12">
        <v>46235</v>
      </c>
      <c r="F2655" s="8">
        <v>930.38</v>
      </c>
      <c r="G2655" s="8">
        <v>30</v>
      </c>
      <c r="H2655" s="8">
        <v>100</v>
      </c>
      <c r="I2655">
        <v>860.38</v>
      </c>
      <c r="J2655" t="s">
        <v>1663</v>
      </c>
      <c r="K2655" t="s">
        <v>1636</v>
      </c>
      <c r="L2655">
        <v>46</v>
      </c>
      <c r="M2655">
        <v>4.8</v>
      </c>
    </row>
    <row r="2656" spans="1:13" x14ac:dyDescent="0.3">
      <c r="A2656" t="s">
        <v>5056</v>
      </c>
      <c r="B2656" t="s">
        <v>1419</v>
      </c>
      <c r="C2656" t="s">
        <v>1953</v>
      </c>
      <c r="D2656" s="12">
        <v>45934</v>
      </c>
      <c r="E2656" s="15">
        <v>0</v>
      </c>
      <c r="F2656" s="8">
        <v>267.29000000000002</v>
      </c>
      <c r="G2656" s="8">
        <v>30</v>
      </c>
      <c r="H2656" s="8">
        <v>25</v>
      </c>
      <c r="J2656" t="s">
        <v>1663</v>
      </c>
      <c r="K2656" t="s">
        <v>1668</v>
      </c>
      <c r="L2656">
        <v>28</v>
      </c>
      <c r="M2656">
        <v>0</v>
      </c>
    </row>
    <row r="2657" spans="1:13" x14ac:dyDescent="0.3">
      <c r="A2657" t="s">
        <v>5057</v>
      </c>
      <c r="B2657" t="s">
        <v>1208</v>
      </c>
      <c r="C2657" t="s">
        <v>2128</v>
      </c>
      <c r="D2657" s="12">
        <v>45643</v>
      </c>
      <c r="E2657" s="15">
        <v>0</v>
      </c>
      <c r="F2657" s="8">
        <v>437.73</v>
      </c>
      <c r="G2657" s="8">
        <v>20</v>
      </c>
      <c r="H2657" s="8">
        <v>0</v>
      </c>
      <c r="I2657">
        <v>457.73</v>
      </c>
      <c r="J2657" t="s">
        <v>1641</v>
      </c>
      <c r="K2657" t="s">
        <v>1625</v>
      </c>
      <c r="L2657">
        <v>0</v>
      </c>
      <c r="M2657">
        <v>3.8</v>
      </c>
    </row>
    <row r="2658" spans="1:13" x14ac:dyDescent="0.3">
      <c r="A2658" t="s">
        <v>5058</v>
      </c>
      <c r="B2658" t="s">
        <v>661</v>
      </c>
      <c r="C2658" t="s">
        <v>3087</v>
      </c>
      <c r="D2658" s="12">
        <v>45706</v>
      </c>
      <c r="E2658" s="15">
        <v>0</v>
      </c>
      <c r="F2658" s="8">
        <v>1137.42</v>
      </c>
      <c r="G2658" s="8">
        <v>50</v>
      </c>
      <c r="H2658" s="8">
        <v>50</v>
      </c>
      <c r="I2658">
        <v>1137.42</v>
      </c>
      <c r="J2658" t="s">
        <v>1635</v>
      </c>
      <c r="K2658" t="s">
        <v>1625</v>
      </c>
      <c r="L2658">
        <v>28</v>
      </c>
      <c r="M2658">
        <v>4.5999999999999996</v>
      </c>
    </row>
    <row r="2659" spans="1:13" x14ac:dyDescent="0.3">
      <c r="A2659" t="s">
        <v>5059</v>
      </c>
      <c r="B2659" t="s">
        <v>1296</v>
      </c>
      <c r="C2659" t="s">
        <v>3171</v>
      </c>
      <c r="D2659" s="12">
        <v>46065</v>
      </c>
      <c r="F2659" s="8">
        <v>312.61</v>
      </c>
      <c r="G2659" s="8">
        <v>30</v>
      </c>
      <c r="H2659" s="8">
        <v>150</v>
      </c>
      <c r="I2659">
        <v>192.61</v>
      </c>
      <c r="J2659" t="s">
        <v>1641</v>
      </c>
      <c r="K2659" t="s">
        <v>1658</v>
      </c>
      <c r="L2659">
        <v>-5</v>
      </c>
      <c r="M2659">
        <v>3.8</v>
      </c>
    </row>
    <row r="2660" spans="1:13" x14ac:dyDescent="0.3">
      <c r="A2660" t="s">
        <v>5060</v>
      </c>
      <c r="B2660" t="s">
        <v>1045</v>
      </c>
      <c r="C2660" t="s">
        <v>4247</v>
      </c>
      <c r="D2660" s="12"/>
      <c r="E2660" s="15">
        <v>9.375E-2</v>
      </c>
      <c r="F2660" s="8">
        <v>826.28</v>
      </c>
      <c r="G2660" s="8">
        <v>20</v>
      </c>
      <c r="H2660" s="8">
        <v>75</v>
      </c>
      <c r="I2660">
        <v>771.28</v>
      </c>
      <c r="J2660" t="s">
        <v>1641</v>
      </c>
      <c r="K2660" t="s">
        <v>1668</v>
      </c>
      <c r="L2660">
        <v>69</v>
      </c>
      <c r="M2660">
        <v>3.8</v>
      </c>
    </row>
    <row r="2661" spans="1:13" x14ac:dyDescent="0.3">
      <c r="A2661" t="s">
        <v>5061</v>
      </c>
      <c r="B2661" t="s">
        <v>343</v>
      </c>
      <c r="C2661" t="s">
        <v>3248</v>
      </c>
      <c r="D2661" s="12">
        <v>45864</v>
      </c>
      <c r="F2661" s="8">
        <v>504.7</v>
      </c>
      <c r="H2661" s="8">
        <v>150</v>
      </c>
      <c r="I2661">
        <v>374.7</v>
      </c>
      <c r="J2661" t="s">
        <v>1652</v>
      </c>
      <c r="K2661" t="s">
        <v>1636</v>
      </c>
      <c r="L2661">
        <v>66</v>
      </c>
      <c r="M2661">
        <v>3.9</v>
      </c>
    </row>
    <row r="2662" spans="1:13" x14ac:dyDescent="0.3">
      <c r="A2662" t="s">
        <v>5062</v>
      </c>
      <c r="B2662" t="s">
        <v>1091</v>
      </c>
      <c r="C2662" t="s">
        <v>4314</v>
      </c>
      <c r="D2662" s="12">
        <v>45843</v>
      </c>
      <c r="E2662" s="15">
        <v>0</v>
      </c>
      <c r="F2662" s="8">
        <v>2233.21</v>
      </c>
      <c r="G2662" s="8">
        <v>20</v>
      </c>
      <c r="H2662" s="8">
        <v>150</v>
      </c>
      <c r="I2662">
        <v>2103.21</v>
      </c>
      <c r="J2662" t="s">
        <v>1632</v>
      </c>
      <c r="K2662" t="s">
        <v>1625</v>
      </c>
      <c r="L2662">
        <v>65</v>
      </c>
      <c r="M2662">
        <v>4.3</v>
      </c>
    </row>
    <row r="2663" spans="1:13" x14ac:dyDescent="0.3">
      <c r="A2663" t="s">
        <v>5063</v>
      </c>
      <c r="B2663" t="s">
        <v>1146</v>
      </c>
      <c r="C2663" t="s">
        <v>3077</v>
      </c>
      <c r="D2663" s="12">
        <v>46136</v>
      </c>
      <c r="E2663" s="15">
        <v>9.375E-2</v>
      </c>
      <c r="F2663" s="8">
        <v>299.45</v>
      </c>
      <c r="G2663" s="8">
        <v>0</v>
      </c>
      <c r="H2663" s="8">
        <v>25</v>
      </c>
      <c r="I2663">
        <v>274.45</v>
      </c>
      <c r="J2663" t="s">
        <v>1641</v>
      </c>
      <c r="K2663" t="s">
        <v>1629</v>
      </c>
      <c r="L2663">
        <v>49</v>
      </c>
      <c r="M2663">
        <v>3.7</v>
      </c>
    </row>
    <row r="2664" spans="1:13" x14ac:dyDescent="0.3">
      <c r="A2664" t="s">
        <v>5064</v>
      </c>
      <c r="B2664" t="s">
        <v>758</v>
      </c>
      <c r="C2664" t="s">
        <v>1863</v>
      </c>
      <c r="D2664" s="12">
        <v>46215</v>
      </c>
      <c r="E2664" s="15">
        <v>9.375E-2</v>
      </c>
      <c r="F2664" s="8">
        <v>1039.3800000000001</v>
      </c>
      <c r="G2664" s="8">
        <v>30</v>
      </c>
      <c r="H2664" s="8">
        <v>75</v>
      </c>
      <c r="I2664">
        <v>994.38</v>
      </c>
      <c r="J2664" t="s">
        <v>1628</v>
      </c>
      <c r="K2664" t="s">
        <v>1629</v>
      </c>
      <c r="L2664">
        <v>45</v>
      </c>
      <c r="M2664">
        <v>4.9000000000000004</v>
      </c>
    </row>
    <row r="2665" spans="1:13" x14ac:dyDescent="0.3">
      <c r="A2665" t="s">
        <v>5065</v>
      </c>
      <c r="B2665" t="s">
        <v>871</v>
      </c>
      <c r="C2665" t="s">
        <v>1896</v>
      </c>
      <c r="D2665" s="12">
        <v>45813</v>
      </c>
      <c r="E2665" s="15">
        <v>0</v>
      </c>
      <c r="F2665" s="8">
        <v>1970.83</v>
      </c>
      <c r="G2665" s="8">
        <v>20</v>
      </c>
      <c r="H2665" s="8">
        <v>100</v>
      </c>
      <c r="I2665">
        <v>1890.83</v>
      </c>
      <c r="J2665" t="s">
        <v>1628</v>
      </c>
      <c r="K2665" t="s">
        <v>1668</v>
      </c>
      <c r="L2665">
        <v>47</v>
      </c>
      <c r="M2665">
        <v>4.2</v>
      </c>
    </row>
    <row r="2666" spans="1:13" x14ac:dyDescent="0.3">
      <c r="A2666" t="s">
        <v>5066</v>
      </c>
      <c r="B2666" t="s">
        <v>1226</v>
      </c>
      <c r="C2666" t="s">
        <v>1719</v>
      </c>
      <c r="D2666" s="12">
        <v>45231</v>
      </c>
      <c r="E2666" s="15">
        <v>9.375E-2</v>
      </c>
      <c r="F2666" s="8">
        <v>3367.85</v>
      </c>
      <c r="G2666" s="8">
        <v>30</v>
      </c>
      <c r="H2666" s="8">
        <v>25</v>
      </c>
      <c r="J2666" t="s">
        <v>1628</v>
      </c>
      <c r="K2666" t="s">
        <v>1625</v>
      </c>
      <c r="L2666">
        <v>27</v>
      </c>
      <c r="M2666">
        <v>4.2</v>
      </c>
    </row>
    <row r="2667" spans="1:13" x14ac:dyDescent="0.3">
      <c r="A2667" t="s">
        <v>5067</v>
      </c>
      <c r="B2667" t="s">
        <v>1442</v>
      </c>
      <c r="C2667" t="s">
        <v>3267</v>
      </c>
      <c r="D2667" s="12">
        <v>46165</v>
      </c>
      <c r="E2667" s="15">
        <v>9.375E-2</v>
      </c>
      <c r="F2667" s="8">
        <v>1551.23</v>
      </c>
      <c r="G2667" s="8">
        <v>0</v>
      </c>
      <c r="H2667" s="8">
        <v>0</v>
      </c>
      <c r="I2667">
        <v>1551.23</v>
      </c>
      <c r="J2667" t="s">
        <v>1635</v>
      </c>
      <c r="K2667" t="s">
        <v>1629</v>
      </c>
      <c r="L2667">
        <v>16</v>
      </c>
      <c r="M2667">
        <v>4.0999999999999996</v>
      </c>
    </row>
    <row r="2668" spans="1:13" x14ac:dyDescent="0.3">
      <c r="A2668" t="s">
        <v>5068</v>
      </c>
      <c r="B2668" t="s">
        <v>776</v>
      </c>
      <c r="C2668" t="s">
        <v>1627</v>
      </c>
      <c r="D2668" s="12" t="s">
        <v>8337</v>
      </c>
      <c r="F2668" s="8">
        <v>3417.29</v>
      </c>
      <c r="G2668" s="8">
        <v>40</v>
      </c>
      <c r="H2668" s="8">
        <v>3517.29</v>
      </c>
      <c r="I2668">
        <v>-60</v>
      </c>
      <c r="J2668" t="s">
        <v>1663</v>
      </c>
      <c r="K2668" t="s">
        <v>1658</v>
      </c>
      <c r="L2668">
        <v>57</v>
      </c>
      <c r="M2668">
        <v>3.8</v>
      </c>
    </row>
    <row r="2669" spans="1:13" x14ac:dyDescent="0.3">
      <c r="A2669" t="s">
        <v>5069</v>
      </c>
      <c r="B2669" t="s">
        <v>1538</v>
      </c>
      <c r="C2669" t="s">
        <v>3398</v>
      </c>
      <c r="D2669" s="12">
        <v>45874</v>
      </c>
      <c r="E2669" s="15">
        <v>9.375E-2</v>
      </c>
      <c r="F2669" s="8">
        <v>125</v>
      </c>
      <c r="G2669" s="8">
        <v>20</v>
      </c>
      <c r="H2669" s="8">
        <v>50</v>
      </c>
      <c r="I2669">
        <v>94.61</v>
      </c>
      <c r="J2669" t="s">
        <v>1632</v>
      </c>
      <c r="K2669" t="s">
        <v>1625</v>
      </c>
      <c r="L2669">
        <v>56</v>
      </c>
      <c r="M2669">
        <v>4</v>
      </c>
    </row>
    <row r="2670" spans="1:13" x14ac:dyDescent="0.3">
      <c r="A2670" t="s">
        <v>5070</v>
      </c>
      <c r="B2670" t="s">
        <v>959</v>
      </c>
      <c r="C2670" t="s">
        <v>3209</v>
      </c>
      <c r="D2670" s="12" t="s">
        <v>8338</v>
      </c>
      <c r="E2670" s="15">
        <v>0</v>
      </c>
      <c r="F2670" s="8">
        <v>727.49</v>
      </c>
      <c r="G2670" s="8">
        <v>40</v>
      </c>
      <c r="H2670" s="8">
        <v>75</v>
      </c>
      <c r="I2670">
        <v>692.49</v>
      </c>
      <c r="J2670" t="s">
        <v>1663</v>
      </c>
      <c r="L2670">
        <v>57</v>
      </c>
      <c r="M2670">
        <v>4.5999999999999996</v>
      </c>
    </row>
    <row r="2671" spans="1:13" x14ac:dyDescent="0.3">
      <c r="A2671" t="s">
        <v>5071</v>
      </c>
      <c r="B2671" t="s">
        <v>752</v>
      </c>
      <c r="C2671" t="s">
        <v>2426</v>
      </c>
      <c r="D2671" s="12">
        <v>44992</v>
      </c>
      <c r="E2671" s="15">
        <v>9.375E-2</v>
      </c>
      <c r="F2671" s="8">
        <v>762</v>
      </c>
      <c r="G2671" s="8">
        <v>20</v>
      </c>
      <c r="H2671" s="8">
        <v>0</v>
      </c>
      <c r="I2671">
        <v>782.07</v>
      </c>
      <c r="J2671" t="s">
        <v>1644</v>
      </c>
      <c r="K2671" t="s">
        <v>1625</v>
      </c>
      <c r="L2671">
        <v>25</v>
      </c>
      <c r="M2671">
        <v>4.5</v>
      </c>
    </row>
    <row r="2672" spans="1:13" x14ac:dyDescent="0.3">
      <c r="A2672" t="s">
        <v>5072</v>
      </c>
      <c r="B2672" t="s">
        <v>1382</v>
      </c>
      <c r="C2672" t="s">
        <v>2339</v>
      </c>
      <c r="D2672" s="12">
        <v>45919</v>
      </c>
      <c r="E2672" s="15">
        <v>0</v>
      </c>
      <c r="G2672" s="8">
        <v>20</v>
      </c>
      <c r="H2672" s="8">
        <v>75</v>
      </c>
      <c r="I2672">
        <v>2945.54</v>
      </c>
      <c r="J2672" t="s">
        <v>1624</v>
      </c>
      <c r="K2672" t="s">
        <v>1629</v>
      </c>
      <c r="L2672">
        <v>63</v>
      </c>
      <c r="M2672">
        <v>4</v>
      </c>
    </row>
    <row r="2673" spans="1:13" x14ac:dyDescent="0.3">
      <c r="A2673" t="s">
        <v>5073</v>
      </c>
      <c r="B2673" t="s">
        <v>343</v>
      </c>
      <c r="C2673" t="s">
        <v>3201</v>
      </c>
      <c r="D2673" s="12">
        <v>45058</v>
      </c>
      <c r="F2673" s="8">
        <v>2105.9299999999998</v>
      </c>
      <c r="G2673" s="8">
        <v>0</v>
      </c>
      <c r="H2673" s="8">
        <v>25</v>
      </c>
      <c r="J2673" t="s">
        <v>1635</v>
      </c>
      <c r="K2673" t="s">
        <v>1629</v>
      </c>
      <c r="L2673">
        <v>180</v>
      </c>
      <c r="M2673">
        <v>4.5</v>
      </c>
    </row>
    <row r="2674" spans="1:13" x14ac:dyDescent="0.3">
      <c r="A2674" t="s">
        <v>5074</v>
      </c>
      <c r="B2674" t="s">
        <v>1376</v>
      </c>
      <c r="C2674" t="s">
        <v>3423</v>
      </c>
      <c r="D2674" s="12">
        <v>46172</v>
      </c>
      <c r="E2674" s="15">
        <v>9.375E-2</v>
      </c>
      <c r="F2674" s="8">
        <v>3099.25</v>
      </c>
      <c r="G2674" s="8">
        <v>0</v>
      </c>
      <c r="H2674" s="8">
        <v>100</v>
      </c>
      <c r="I2674">
        <v>2999.25</v>
      </c>
      <c r="J2674" t="s">
        <v>1632</v>
      </c>
      <c r="K2674" t="s">
        <v>1625</v>
      </c>
      <c r="L2674">
        <v>34</v>
      </c>
      <c r="M2674">
        <v>3.8</v>
      </c>
    </row>
    <row r="2675" spans="1:13" x14ac:dyDescent="0.3">
      <c r="A2675" t="s">
        <v>5075</v>
      </c>
      <c r="B2675" t="s">
        <v>194</v>
      </c>
      <c r="C2675" t="s">
        <v>1708</v>
      </c>
      <c r="D2675" s="12">
        <v>45990</v>
      </c>
      <c r="E2675" s="15">
        <v>9.375E-2</v>
      </c>
      <c r="F2675" s="8">
        <v>1620.99</v>
      </c>
      <c r="G2675" s="8">
        <v>30</v>
      </c>
      <c r="H2675" s="8">
        <v>150</v>
      </c>
      <c r="I2675">
        <v>1500.99</v>
      </c>
      <c r="J2675" t="s">
        <v>1663</v>
      </c>
      <c r="K2675" t="s">
        <v>1658</v>
      </c>
      <c r="L2675">
        <v>24</v>
      </c>
      <c r="M2675">
        <v>3.7</v>
      </c>
    </row>
    <row r="2676" spans="1:13" x14ac:dyDescent="0.3">
      <c r="A2676" t="s">
        <v>5076</v>
      </c>
      <c r="B2676" t="s">
        <v>669</v>
      </c>
      <c r="C2676" t="s">
        <v>3469</v>
      </c>
      <c r="D2676" s="12">
        <v>45808</v>
      </c>
      <c r="F2676" s="8">
        <v>2349.54</v>
      </c>
      <c r="G2676" s="8">
        <v>30</v>
      </c>
      <c r="H2676" s="8">
        <v>25</v>
      </c>
      <c r="I2676">
        <v>2354.54</v>
      </c>
      <c r="J2676" t="s">
        <v>1628</v>
      </c>
      <c r="K2676" t="s">
        <v>1668</v>
      </c>
      <c r="L2676">
        <v>53</v>
      </c>
      <c r="M2676">
        <v>5</v>
      </c>
    </row>
    <row r="2677" spans="1:13" x14ac:dyDescent="0.3">
      <c r="A2677" t="s">
        <v>5077</v>
      </c>
      <c r="B2677" t="s">
        <v>1062</v>
      </c>
      <c r="C2677" t="s">
        <v>2734</v>
      </c>
      <c r="D2677" s="12">
        <v>45462</v>
      </c>
      <c r="E2677" s="15">
        <v>0</v>
      </c>
      <c r="F2677" s="8">
        <v>3122.8</v>
      </c>
      <c r="G2677" s="8">
        <v>20</v>
      </c>
      <c r="H2677" s="8">
        <v>150</v>
      </c>
      <c r="I2677">
        <v>2992.8</v>
      </c>
      <c r="J2677" t="s">
        <v>1644</v>
      </c>
      <c r="K2677" t="s">
        <v>1658</v>
      </c>
      <c r="L2677">
        <v>27</v>
      </c>
      <c r="M2677">
        <v>3.3</v>
      </c>
    </row>
    <row r="2678" spans="1:13" x14ac:dyDescent="0.3">
      <c r="A2678" t="s">
        <v>5078</v>
      </c>
      <c r="B2678" t="s">
        <v>1583</v>
      </c>
      <c r="C2678" t="s">
        <v>1804</v>
      </c>
      <c r="D2678" s="12">
        <v>46056</v>
      </c>
      <c r="E2678" s="15">
        <v>0</v>
      </c>
      <c r="F2678" s="8">
        <v>3444.16</v>
      </c>
      <c r="G2678" s="8">
        <v>40</v>
      </c>
      <c r="H2678" s="8">
        <v>0</v>
      </c>
      <c r="I2678">
        <v>3484.16</v>
      </c>
      <c r="J2678" t="s">
        <v>1628</v>
      </c>
      <c r="K2678" t="s">
        <v>1629</v>
      </c>
      <c r="L2678">
        <v>26</v>
      </c>
      <c r="M2678">
        <v>4.7</v>
      </c>
    </row>
    <row r="2679" spans="1:13" x14ac:dyDescent="0.3">
      <c r="A2679" t="s">
        <v>5079</v>
      </c>
      <c r="B2679" t="s">
        <v>933</v>
      </c>
      <c r="C2679" t="s">
        <v>1710</v>
      </c>
      <c r="D2679" s="12">
        <v>46169</v>
      </c>
      <c r="E2679" s="15">
        <v>0</v>
      </c>
      <c r="F2679" s="8">
        <v>1057.25</v>
      </c>
      <c r="G2679" s="8">
        <v>30</v>
      </c>
      <c r="H2679" s="8">
        <v>75</v>
      </c>
      <c r="I2679">
        <v>1012.25</v>
      </c>
      <c r="J2679" t="s">
        <v>1652</v>
      </c>
      <c r="K2679" t="s">
        <v>1668</v>
      </c>
      <c r="L2679">
        <v>31</v>
      </c>
      <c r="M2679">
        <v>3.8</v>
      </c>
    </row>
    <row r="2680" spans="1:13" x14ac:dyDescent="0.3">
      <c r="A2680" t="s">
        <v>5080</v>
      </c>
      <c r="B2680" t="s">
        <v>889</v>
      </c>
      <c r="C2680" t="s">
        <v>1717</v>
      </c>
      <c r="D2680" s="12">
        <v>45464</v>
      </c>
      <c r="F2680" s="8">
        <v>350.22</v>
      </c>
      <c r="G2680" s="8">
        <v>30</v>
      </c>
      <c r="H2680" s="8">
        <v>50</v>
      </c>
      <c r="I2680">
        <v>330.22</v>
      </c>
      <c r="J2680" t="s">
        <v>1663</v>
      </c>
      <c r="K2680" t="s">
        <v>1629</v>
      </c>
      <c r="L2680">
        <v>25</v>
      </c>
      <c r="M2680">
        <v>3.8</v>
      </c>
    </row>
    <row r="2681" spans="1:13" x14ac:dyDescent="0.3">
      <c r="A2681" t="s">
        <v>5081</v>
      </c>
      <c r="B2681" t="s">
        <v>1210</v>
      </c>
      <c r="C2681" t="s">
        <v>4367</v>
      </c>
      <c r="D2681" s="12">
        <v>45937</v>
      </c>
      <c r="E2681" s="15">
        <v>9.375E-2</v>
      </c>
      <c r="F2681" s="8">
        <v>2180.91</v>
      </c>
      <c r="G2681" s="8">
        <v>30</v>
      </c>
      <c r="H2681" s="8">
        <v>150</v>
      </c>
      <c r="I2681">
        <v>2060.91</v>
      </c>
      <c r="J2681" t="s">
        <v>1663</v>
      </c>
      <c r="K2681" t="s">
        <v>1658</v>
      </c>
      <c r="L2681">
        <v>28</v>
      </c>
    </row>
    <row r="2682" spans="1:13" x14ac:dyDescent="0.3">
      <c r="A2682" t="s">
        <v>5082</v>
      </c>
      <c r="B2682" t="s">
        <v>473</v>
      </c>
      <c r="C2682" t="s">
        <v>1721</v>
      </c>
      <c r="D2682" s="12">
        <v>45959</v>
      </c>
      <c r="E2682" s="15">
        <v>0</v>
      </c>
      <c r="F2682" s="8">
        <v>178.38</v>
      </c>
      <c r="G2682" s="8">
        <v>20</v>
      </c>
      <c r="J2682" t="s">
        <v>1635</v>
      </c>
      <c r="K2682" t="s">
        <v>1625</v>
      </c>
      <c r="L2682">
        <v>49</v>
      </c>
      <c r="M2682">
        <v>4.8</v>
      </c>
    </row>
    <row r="2683" spans="1:13" x14ac:dyDescent="0.3">
      <c r="A2683" t="s">
        <v>5083</v>
      </c>
      <c r="B2683" t="s">
        <v>506</v>
      </c>
      <c r="C2683" t="s">
        <v>2465</v>
      </c>
      <c r="D2683" s="12">
        <v>46192</v>
      </c>
      <c r="E2683" s="15">
        <v>0</v>
      </c>
      <c r="F2683" s="8">
        <v>2370.9499999999998</v>
      </c>
      <c r="G2683" s="8">
        <v>20</v>
      </c>
      <c r="H2683" s="8">
        <v>100</v>
      </c>
      <c r="I2683">
        <v>2290.9499999999998</v>
      </c>
      <c r="J2683" t="s">
        <v>1624</v>
      </c>
      <c r="K2683" t="s">
        <v>1629</v>
      </c>
      <c r="L2683">
        <v>53</v>
      </c>
      <c r="M2683">
        <v>3.6</v>
      </c>
    </row>
    <row r="2684" spans="1:13" x14ac:dyDescent="0.3">
      <c r="A2684" t="s">
        <v>5084</v>
      </c>
      <c r="B2684" t="s">
        <v>1104</v>
      </c>
      <c r="C2684" t="s">
        <v>1869</v>
      </c>
      <c r="D2684" s="12">
        <v>45002</v>
      </c>
      <c r="F2684" s="8">
        <v>427.2</v>
      </c>
      <c r="G2684" s="8">
        <v>0</v>
      </c>
      <c r="H2684" s="8">
        <v>150</v>
      </c>
      <c r="I2684">
        <v>277.2</v>
      </c>
      <c r="J2684" t="s">
        <v>1624</v>
      </c>
      <c r="K2684" t="s">
        <v>1636</v>
      </c>
      <c r="L2684">
        <v>180</v>
      </c>
      <c r="M2684">
        <v>3.8</v>
      </c>
    </row>
    <row r="2685" spans="1:13" x14ac:dyDescent="0.3">
      <c r="A2685" t="s">
        <v>5085</v>
      </c>
      <c r="B2685" t="s">
        <v>1570</v>
      </c>
      <c r="C2685" t="s">
        <v>3303</v>
      </c>
      <c r="D2685" s="12">
        <v>45880</v>
      </c>
      <c r="E2685" s="15">
        <v>0</v>
      </c>
      <c r="F2685" s="8">
        <v>2676.64</v>
      </c>
      <c r="H2685" s="8">
        <v>75</v>
      </c>
      <c r="I2685">
        <v>2601.64</v>
      </c>
      <c r="J2685" t="s">
        <v>1657</v>
      </c>
      <c r="K2685" t="s">
        <v>1668</v>
      </c>
      <c r="L2685">
        <v>72</v>
      </c>
      <c r="M2685">
        <v>3.8</v>
      </c>
    </row>
    <row r="2686" spans="1:13" x14ac:dyDescent="0.3">
      <c r="A2686" t="s">
        <v>5086</v>
      </c>
      <c r="B2686" t="s">
        <v>677</v>
      </c>
      <c r="C2686" t="s">
        <v>2133</v>
      </c>
      <c r="D2686" s="12">
        <v>45230</v>
      </c>
      <c r="E2686" s="15">
        <v>0</v>
      </c>
      <c r="F2686" s="8">
        <v>1878.3</v>
      </c>
      <c r="G2686" s="8">
        <v>50</v>
      </c>
      <c r="H2686" s="8">
        <v>150</v>
      </c>
      <c r="I2686">
        <v>1778.3</v>
      </c>
      <c r="J2686" t="s">
        <v>1641</v>
      </c>
      <c r="K2686" t="s">
        <v>1668</v>
      </c>
      <c r="L2686">
        <v>75</v>
      </c>
      <c r="M2686">
        <v>4.2</v>
      </c>
    </row>
    <row r="2687" spans="1:13" x14ac:dyDescent="0.3">
      <c r="A2687" t="s">
        <v>5087</v>
      </c>
      <c r="B2687" t="s">
        <v>715</v>
      </c>
      <c r="C2687" t="s">
        <v>2719</v>
      </c>
      <c r="D2687" s="12">
        <v>45393</v>
      </c>
      <c r="F2687" s="8">
        <v>2705.63</v>
      </c>
      <c r="G2687" s="8">
        <v>50</v>
      </c>
      <c r="H2687" s="8">
        <v>25</v>
      </c>
      <c r="I2687">
        <v>2730.63</v>
      </c>
      <c r="J2687" t="s">
        <v>1632</v>
      </c>
      <c r="K2687" t="s">
        <v>1636</v>
      </c>
      <c r="L2687">
        <v>27</v>
      </c>
      <c r="M2687">
        <v>4.4000000000000004</v>
      </c>
    </row>
    <row r="2688" spans="1:13" x14ac:dyDescent="0.3">
      <c r="A2688" t="s">
        <v>5088</v>
      </c>
      <c r="B2688" t="s">
        <v>703</v>
      </c>
      <c r="C2688" t="s">
        <v>3437</v>
      </c>
      <c r="D2688" s="12">
        <v>46119</v>
      </c>
      <c r="E2688" s="15">
        <v>0</v>
      </c>
      <c r="F2688" s="8">
        <v>145.16999999999999</v>
      </c>
      <c r="G2688" s="8">
        <v>40</v>
      </c>
      <c r="H2688" s="8">
        <v>50</v>
      </c>
      <c r="I2688">
        <v>135.16999999999999</v>
      </c>
      <c r="J2688" t="s">
        <v>1635</v>
      </c>
      <c r="K2688" t="s">
        <v>1629</v>
      </c>
      <c r="L2688">
        <v>15</v>
      </c>
      <c r="M2688">
        <v>3.3</v>
      </c>
    </row>
    <row r="2689" spans="1:13" x14ac:dyDescent="0.3">
      <c r="A2689" t="s">
        <v>5089</v>
      </c>
      <c r="B2689" t="s">
        <v>1520</v>
      </c>
      <c r="C2689" t="s">
        <v>2475</v>
      </c>
      <c r="D2689" s="12">
        <v>45871</v>
      </c>
      <c r="F2689" s="8">
        <v>401.21</v>
      </c>
      <c r="G2689" s="8">
        <v>40</v>
      </c>
      <c r="H2689" s="8">
        <v>0</v>
      </c>
      <c r="I2689">
        <v>441.21</v>
      </c>
      <c r="J2689" t="s">
        <v>1657</v>
      </c>
      <c r="K2689" t="s">
        <v>1629</v>
      </c>
      <c r="L2689">
        <v>63</v>
      </c>
      <c r="M2689">
        <v>4.5</v>
      </c>
    </row>
    <row r="2690" spans="1:13" x14ac:dyDescent="0.3">
      <c r="A2690" t="s">
        <v>5090</v>
      </c>
      <c r="B2690" t="s">
        <v>1050</v>
      </c>
      <c r="C2690" t="s">
        <v>2513</v>
      </c>
      <c r="D2690" s="12">
        <v>45667</v>
      </c>
      <c r="F2690" s="8">
        <v>3359.01</v>
      </c>
      <c r="G2690" s="8">
        <v>30</v>
      </c>
      <c r="H2690" s="8">
        <v>0</v>
      </c>
      <c r="I2690">
        <v>3389.01</v>
      </c>
      <c r="J2690" t="s">
        <v>1652</v>
      </c>
      <c r="L2690">
        <v>70</v>
      </c>
      <c r="M2690">
        <v>4.7</v>
      </c>
    </row>
    <row r="2691" spans="1:13" x14ac:dyDescent="0.3">
      <c r="A2691" t="s">
        <v>5091</v>
      </c>
      <c r="B2691" t="s">
        <v>903</v>
      </c>
      <c r="C2691" t="s">
        <v>2540</v>
      </c>
      <c r="D2691" s="12">
        <v>45477</v>
      </c>
      <c r="F2691" s="8">
        <v>2727.84</v>
      </c>
      <c r="G2691" s="8">
        <v>0</v>
      </c>
      <c r="H2691" s="8">
        <v>75</v>
      </c>
      <c r="I2691">
        <v>2652.84</v>
      </c>
      <c r="J2691" t="s">
        <v>1624</v>
      </c>
      <c r="K2691" t="s">
        <v>1636</v>
      </c>
      <c r="L2691">
        <v>64</v>
      </c>
      <c r="M2691">
        <v>3.7</v>
      </c>
    </row>
    <row r="2692" spans="1:13" x14ac:dyDescent="0.3">
      <c r="A2692" t="s">
        <v>5092</v>
      </c>
      <c r="B2692" t="s">
        <v>1423</v>
      </c>
      <c r="C2692" t="s">
        <v>3421</v>
      </c>
      <c r="D2692" s="12">
        <v>45486</v>
      </c>
      <c r="F2692" s="8">
        <v>1774.06</v>
      </c>
      <c r="G2692" s="8">
        <v>20</v>
      </c>
      <c r="H2692" s="8">
        <v>25</v>
      </c>
      <c r="I2692">
        <v>1769.06</v>
      </c>
      <c r="J2692" t="s">
        <v>1624</v>
      </c>
      <c r="K2692" t="s">
        <v>1636</v>
      </c>
      <c r="L2692">
        <v>70</v>
      </c>
      <c r="M2692">
        <v>5</v>
      </c>
    </row>
    <row r="2693" spans="1:13" x14ac:dyDescent="0.3">
      <c r="A2693" t="s">
        <v>5093</v>
      </c>
      <c r="B2693" t="s">
        <v>1458</v>
      </c>
      <c r="C2693" t="s">
        <v>2259</v>
      </c>
      <c r="D2693" s="12">
        <v>45584</v>
      </c>
      <c r="E2693" s="15">
        <v>9.375E-2</v>
      </c>
      <c r="F2693" s="8">
        <v>740.44</v>
      </c>
      <c r="G2693" s="8">
        <v>30</v>
      </c>
      <c r="H2693" s="8">
        <v>0</v>
      </c>
      <c r="I2693">
        <v>770.44</v>
      </c>
      <c r="J2693" t="s">
        <v>1635</v>
      </c>
      <c r="K2693" t="s">
        <v>1658</v>
      </c>
      <c r="L2693">
        <v>34</v>
      </c>
      <c r="M2693">
        <v>4.5999999999999996</v>
      </c>
    </row>
    <row r="2694" spans="1:13" x14ac:dyDescent="0.3">
      <c r="A2694" t="s">
        <v>5094</v>
      </c>
      <c r="B2694" t="s">
        <v>1139</v>
      </c>
      <c r="C2694" t="s">
        <v>3097</v>
      </c>
      <c r="D2694" s="12">
        <v>46021</v>
      </c>
      <c r="E2694" s="15">
        <v>9.375E-2</v>
      </c>
      <c r="F2694" s="8">
        <v>2191.39</v>
      </c>
      <c r="G2694" s="8">
        <v>20</v>
      </c>
      <c r="H2694" s="8">
        <v>200</v>
      </c>
      <c r="I2694">
        <v>2011.39</v>
      </c>
      <c r="J2694" t="s">
        <v>1644</v>
      </c>
      <c r="K2694" t="s">
        <v>1658</v>
      </c>
      <c r="L2694">
        <v>29</v>
      </c>
      <c r="M2694">
        <v>3.4</v>
      </c>
    </row>
    <row r="2695" spans="1:13" x14ac:dyDescent="0.3">
      <c r="A2695" t="s">
        <v>5095</v>
      </c>
      <c r="B2695" t="s">
        <v>497</v>
      </c>
      <c r="C2695" t="s">
        <v>4381</v>
      </c>
      <c r="D2695" s="12">
        <v>45678</v>
      </c>
      <c r="E2695" s="15">
        <v>0</v>
      </c>
      <c r="F2695" s="8">
        <v>1217.55</v>
      </c>
      <c r="G2695" s="8">
        <v>0</v>
      </c>
      <c r="H2695" s="8">
        <v>75</v>
      </c>
      <c r="I2695">
        <v>1142.55</v>
      </c>
      <c r="J2695" t="s">
        <v>1628</v>
      </c>
      <c r="K2695" t="s">
        <v>1629</v>
      </c>
      <c r="L2695">
        <v>62</v>
      </c>
      <c r="M2695">
        <v>4.5999999999999996</v>
      </c>
    </row>
    <row r="2696" spans="1:13" x14ac:dyDescent="0.3">
      <c r="A2696" t="s">
        <v>5096</v>
      </c>
      <c r="B2696" t="s">
        <v>422</v>
      </c>
      <c r="C2696" t="s">
        <v>2707</v>
      </c>
      <c r="D2696" s="12">
        <v>45365</v>
      </c>
      <c r="E2696" s="15">
        <v>9.375E-2</v>
      </c>
      <c r="F2696" s="8">
        <v>795.76</v>
      </c>
      <c r="G2696" s="8">
        <v>40</v>
      </c>
      <c r="H2696" s="8">
        <v>0</v>
      </c>
      <c r="J2696" t="s">
        <v>1628</v>
      </c>
      <c r="K2696" t="s">
        <v>1629</v>
      </c>
      <c r="L2696">
        <v>15</v>
      </c>
      <c r="M2696">
        <v>3.1</v>
      </c>
    </row>
    <row r="2697" spans="1:13" x14ac:dyDescent="0.3">
      <c r="A2697" t="s">
        <v>5097</v>
      </c>
      <c r="B2697" t="s">
        <v>542</v>
      </c>
      <c r="C2697" t="s">
        <v>2557</v>
      </c>
      <c r="D2697" s="12">
        <v>45834</v>
      </c>
      <c r="F2697" s="8">
        <v>1110.73</v>
      </c>
      <c r="G2697" s="8">
        <v>0</v>
      </c>
      <c r="H2697" s="8">
        <v>50</v>
      </c>
      <c r="I2697">
        <v>1060.73</v>
      </c>
      <c r="J2697" t="s">
        <v>1635</v>
      </c>
      <c r="K2697" t="s">
        <v>1636</v>
      </c>
      <c r="L2697">
        <v>49</v>
      </c>
      <c r="M2697">
        <v>3.1</v>
      </c>
    </row>
    <row r="2698" spans="1:13" x14ac:dyDescent="0.3">
      <c r="A2698" t="s">
        <v>5098</v>
      </c>
      <c r="B2698" t="s">
        <v>1308</v>
      </c>
      <c r="C2698" t="s">
        <v>3166</v>
      </c>
      <c r="D2698" s="12">
        <v>45898</v>
      </c>
      <c r="F2698" s="8">
        <v>2282.35</v>
      </c>
      <c r="G2698" s="8">
        <v>30</v>
      </c>
      <c r="H2698" s="8">
        <v>0</v>
      </c>
      <c r="I2698">
        <v>2312.35</v>
      </c>
      <c r="J2698" t="s">
        <v>1652</v>
      </c>
      <c r="K2698" t="s">
        <v>1658</v>
      </c>
      <c r="L2698">
        <v>54</v>
      </c>
      <c r="M2698">
        <v>5</v>
      </c>
    </row>
    <row r="2699" spans="1:13" x14ac:dyDescent="0.3">
      <c r="A2699" t="s">
        <v>5099</v>
      </c>
      <c r="B2699" t="s">
        <v>1372</v>
      </c>
      <c r="C2699" t="s">
        <v>2538</v>
      </c>
      <c r="D2699" s="12">
        <v>46248</v>
      </c>
      <c r="F2699" s="8">
        <v>1673.72</v>
      </c>
      <c r="G2699" s="8">
        <v>0</v>
      </c>
      <c r="H2699" s="8">
        <v>150</v>
      </c>
      <c r="I2699">
        <v>1523.72</v>
      </c>
      <c r="J2699" t="s">
        <v>1657</v>
      </c>
      <c r="K2699" t="s">
        <v>1625</v>
      </c>
      <c r="L2699">
        <v>68</v>
      </c>
      <c r="M2699">
        <v>3.8</v>
      </c>
    </row>
    <row r="2700" spans="1:13" x14ac:dyDescent="0.3">
      <c r="A2700" t="s">
        <v>5100</v>
      </c>
      <c r="B2700" t="s">
        <v>1107</v>
      </c>
      <c r="C2700" t="s">
        <v>1643</v>
      </c>
      <c r="D2700" s="12">
        <v>45785</v>
      </c>
      <c r="E2700" s="15">
        <v>0</v>
      </c>
      <c r="F2700" s="8">
        <v>2748.56</v>
      </c>
      <c r="G2700" s="8">
        <v>30</v>
      </c>
      <c r="H2700" s="8">
        <v>25</v>
      </c>
      <c r="I2700">
        <v>2753.56</v>
      </c>
      <c r="J2700" t="s">
        <v>1632</v>
      </c>
      <c r="L2700">
        <v>51</v>
      </c>
      <c r="M2700">
        <v>3.4</v>
      </c>
    </row>
    <row r="2701" spans="1:13" x14ac:dyDescent="0.3">
      <c r="A2701" t="s">
        <v>5101</v>
      </c>
      <c r="B2701" t="s">
        <v>1167</v>
      </c>
      <c r="C2701" t="s">
        <v>2321</v>
      </c>
      <c r="D2701" s="12">
        <v>45825</v>
      </c>
      <c r="E2701" s="15">
        <v>0</v>
      </c>
      <c r="F2701" s="8">
        <v>1017.15</v>
      </c>
      <c r="G2701" s="8">
        <v>20</v>
      </c>
      <c r="H2701" s="8">
        <v>75</v>
      </c>
      <c r="I2701">
        <v>962.15</v>
      </c>
      <c r="J2701" t="s">
        <v>1628</v>
      </c>
      <c r="K2701" t="s">
        <v>1668</v>
      </c>
      <c r="L2701">
        <v>61</v>
      </c>
    </row>
    <row r="2702" spans="1:13" x14ac:dyDescent="0.3">
      <c r="A2702" t="s">
        <v>5102</v>
      </c>
      <c r="B2702" t="s">
        <v>1228</v>
      </c>
      <c r="C2702" t="s">
        <v>2585</v>
      </c>
      <c r="D2702" s="12">
        <v>45377</v>
      </c>
      <c r="E2702" s="15">
        <v>0</v>
      </c>
      <c r="F2702" s="8">
        <v>687.23</v>
      </c>
      <c r="G2702" s="8">
        <v>30</v>
      </c>
      <c r="H2702" s="8">
        <v>150</v>
      </c>
      <c r="I2702">
        <v>567.23</v>
      </c>
      <c r="J2702" t="s">
        <v>1624</v>
      </c>
      <c r="K2702" t="s">
        <v>1668</v>
      </c>
      <c r="L2702">
        <v>0</v>
      </c>
      <c r="M2702">
        <v>3.2</v>
      </c>
    </row>
    <row r="2703" spans="1:13" x14ac:dyDescent="0.3">
      <c r="A2703" t="s">
        <v>5103</v>
      </c>
      <c r="B2703" t="s">
        <v>576</v>
      </c>
      <c r="C2703" t="s">
        <v>1660</v>
      </c>
      <c r="D2703" s="12">
        <v>46037</v>
      </c>
      <c r="E2703" s="15">
        <v>9.375E-2</v>
      </c>
      <c r="F2703" s="8">
        <v>2676.91</v>
      </c>
      <c r="G2703" s="8">
        <v>0</v>
      </c>
      <c r="H2703" s="8">
        <v>50</v>
      </c>
      <c r="I2703">
        <v>2626.91</v>
      </c>
      <c r="J2703" t="s">
        <v>1652</v>
      </c>
      <c r="K2703" t="s">
        <v>1668</v>
      </c>
      <c r="L2703">
        <v>30</v>
      </c>
      <c r="M2703">
        <v>4.7</v>
      </c>
    </row>
    <row r="2704" spans="1:13" x14ac:dyDescent="0.3">
      <c r="A2704" t="s">
        <v>5104</v>
      </c>
      <c r="B2704" t="s">
        <v>1395</v>
      </c>
      <c r="C2704" t="s">
        <v>3380</v>
      </c>
      <c r="D2704" s="12">
        <v>45909</v>
      </c>
      <c r="F2704" s="8">
        <v>843.47</v>
      </c>
      <c r="G2704" s="8">
        <v>30</v>
      </c>
      <c r="H2704" s="8">
        <v>75</v>
      </c>
      <c r="I2704">
        <v>798.47</v>
      </c>
      <c r="J2704" t="s">
        <v>1663</v>
      </c>
      <c r="K2704" t="s">
        <v>1668</v>
      </c>
      <c r="L2704">
        <v>44</v>
      </c>
      <c r="M2704">
        <v>3.9</v>
      </c>
    </row>
    <row r="2705" spans="1:13" x14ac:dyDescent="0.3">
      <c r="A2705" t="s">
        <v>5105</v>
      </c>
      <c r="B2705" t="s">
        <v>648</v>
      </c>
      <c r="C2705" t="s">
        <v>2857</v>
      </c>
      <c r="D2705" s="12">
        <v>46199</v>
      </c>
      <c r="F2705" s="8">
        <v>3078.57</v>
      </c>
      <c r="G2705" s="8">
        <v>50</v>
      </c>
      <c r="H2705" s="8">
        <v>150</v>
      </c>
      <c r="I2705">
        <v>2978.57</v>
      </c>
      <c r="J2705" t="s">
        <v>1635</v>
      </c>
      <c r="L2705">
        <v>29</v>
      </c>
      <c r="M2705">
        <v>3.7</v>
      </c>
    </row>
    <row r="2706" spans="1:13" x14ac:dyDescent="0.3">
      <c r="A2706" t="s">
        <v>5106</v>
      </c>
      <c r="B2706" t="s">
        <v>600</v>
      </c>
      <c r="C2706" t="s">
        <v>3769</v>
      </c>
      <c r="D2706" s="12">
        <v>45757</v>
      </c>
      <c r="E2706" s="15">
        <v>0</v>
      </c>
      <c r="F2706" s="8">
        <v>3434.49</v>
      </c>
      <c r="G2706" s="8">
        <v>50</v>
      </c>
      <c r="H2706" s="8">
        <v>100</v>
      </c>
      <c r="I2706">
        <v>3384.49</v>
      </c>
      <c r="J2706" t="s">
        <v>1632</v>
      </c>
      <c r="K2706" t="s">
        <v>1629</v>
      </c>
      <c r="L2706">
        <v>15</v>
      </c>
      <c r="M2706">
        <v>3.5</v>
      </c>
    </row>
    <row r="2707" spans="1:13" x14ac:dyDescent="0.3">
      <c r="A2707" t="s">
        <v>5107</v>
      </c>
      <c r="B2707" t="s">
        <v>1328</v>
      </c>
      <c r="C2707" t="s">
        <v>2103</v>
      </c>
      <c r="D2707" s="12">
        <v>45133</v>
      </c>
      <c r="F2707" s="8">
        <v>3201.86</v>
      </c>
      <c r="G2707" s="8">
        <v>999</v>
      </c>
      <c r="H2707" s="8">
        <v>0</v>
      </c>
      <c r="I2707">
        <v>4200.8599999999997</v>
      </c>
      <c r="J2707" t="s">
        <v>1657</v>
      </c>
      <c r="K2707" t="s">
        <v>1629</v>
      </c>
      <c r="L2707">
        <v>0</v>
      </c>
      <c r="M2707">
        <v>3.1</v>
      </c>
    </row>
    <row r="2708" spans="1:13" x14ac:dyDescent="0.3">
      <c r="A2708" t="s">
        <v>5108</v>
      </c>
      <c r="B2708" t="s">
        <v>437</v>
      </c>
      <c r="C2708" t="s">
        <v>2151</v>
      </c>
      <c r="D2708" s="12">
        <v>45376</v>
      </c>
      <c r="E2708" s="15">
        <v>9.375E-2</v>
      </c>
      <c r="F2708" s="8">
        <v>2628.5</v>
      </c>
      <c r="G2708" s="8">
        <v>20</v>
      </c>
      <c r="H2708" s="8">
        <v>75</v>
      </c>
      <c r="I2708">
        <v>2573.5</v>
      </c>
      <c r="J2708" t="s">
        <v>1628</v>
      </c>
      <c r="K2708" t="s">
        <v>1625</v>
      </c>
      <c r="L2708">
        <v>0</v>
      </c>
      <c r="M2708">
        <v>3.5</v>
      </c>
    </row>
    <row r="2709" spans="1:13" x14ac:dyDescent="0.3">
      <c r="A2709" t="s">
        <v>5109</v>
      </c>
      <c r="B2709" t="s">
        <v>1234</v>
      </c>
      <c r="C2709" t="s">
        <v>2976</v>
      </c>
      <c r="D2709" s="12">
        <v>45688</v>
      </c>
      <c r="E2709" s="15">
        <v>0</v>
      </c>
      <c r="F2709" s="8">
        <v>1515.93</v>
      </c>
      <c r="G2709" s="8">
        <v>0</v>
      </c>
      <c r="H2709" s="8">
        <v>100</v>
      </c>
      <c r="I2709">
        <v>1415.93</v>
      </c>
      <c r="J2709" t="s">
        <v>1632</v>
      </c>
      <c r="L2709">
        <v>49</v>
      </c>
      <c r="M2709">
        <v>4.7</v>
      </c>
    </row>
    <row r="2710" spans="1:13" x14ac:dyDescent="0.3">
      <c r="A2710" t="s">
        <v>5110</v>
      </c>
      <c r="B2710" t="s">
        <v>1579</v>
      </c>
      <c r="C2710" t="s">
        <v>3154</v>
      </c>
      <c r="D2710" s="12" t="s">
        <v>8339</v>
      </c>
      <c r="E2710" s="15">
        <v>9.375E-2</v>
      </c>
      <c r="F2710" s="8">
        <v>2046.54</v>
      </c>
      <c r="G2710" s="8">
        <v>0</v>
      </c>
      <c r="H2710" s="8">
        <v>50</v>
      </c>
      <c r="I2710">
        <v>1996.54</v>
      </c>
      <c r="J2710" t="s">
        <v>1652</v>
      </c>
      <c r="K2710" t="s">
        <v>1636</v>
      </c>
      <c r="L2710">
        <v>37</v>
      </c>
      <c r="M2710">
        <v>3.3</v>
      </c>
    </row>
    <row r="2711" spans="1:13" x14ac:dyDescent="0.3">
      <c r="A2711" t="s">
        <v>5111</v>
      </c>
      <c r="B2711" t="s">
        <v>320</v>
      </c>
      <c r="C2711" t="s">
        <v>2849</v>
      </c>
      <c r="D2711" s="12">
        <v>45096</v>
      </c>
      <c r="E2711" s="15">
        <v>9.375E-2</v>
      </c>
      <c r="F2711" s="8">
        <v>1006.86</v>
      </c>
      <c r="H2711" s="8">
        <v>25</v>
      </c>
      <c r="I2711">
        <v>1021.86</v>
      </c>
      <c r="J2711" t="s">
        <v>1652</v>
      </c>
      <c r="L2711">
        <v>24</v>
      </c>
      <c r="M2711">
        <v>4.4000000000000004</v>
      </c>
    </row>
    <row r="2712" spans="1:13" x14ac:dyDescent="0.3">
      <c r="A2712" t="s">
        <v>5112</v>
      </c>
      <c r="B2712" t="s">
        <v>640</v>
      </c>
      <c r="C2712" t="s">
        <v>2968</v>
      </c>
      <c r="D2712" s="12">
        <v>45079</v>
      </c>
      <c r="E2712" s="15">
        <v>0</v>
      </c>
      <c r="F2712" s="8">
        <v>911.61</v>
      </c>
      <c r="G2712" s="8">
        <v>30</v>
      </c>
      <c r="H2712" s="8">
        <v>100</v>
      </c>
      <c r="I2712">
        <v>841.61</v>
      </c>
      <c r="J2712" t="s">
        <v>1632</v>
      </c>
      <c r="L2712">
        <v>31</v>
      </c>
      <c r="M2712">
        <v>0</v>
      </c>
    </row>
    <row r="2713" spans="1:13" x14ac:dyDescent="0.3">
      <c r="A2713" t="s">
        <v>5113</v>
      </c>
      <c r="B2713" t="s">
        <v>1172</v>
      </c>
      <c r="C2713" t="s">
        <v>1808</v>
      </c>
      <c r="D2713" s="12">
        <v>45961</v>
      </c>
      <c r="E2713" s="15">
        <v>0</v>
      </c>
      <c r="F2713" s="8">
        <v>470.1</v>
      </c>
      <c r="G2713" s="8">
        <v>40</v>
      </c>
      <c r="H2713" s="8">
        <v>150</v>
      </c>
      <c r="J2713" t="s">
        <v>1644</v>
      </c>
      <c r="K2713" t="s">
        <v>1625</v>
      </c>
      <c r="L2713">
        <v>-5</v>
      </c>
      <c r="M2713">
        <v>4.8</v>
      </c>
    </row>
    <row r="2714" spans="1:13" x14ac:dyDescent="0.3">
      <c r="A2714" t="s">
        <v>5114</v>
      </c>
      <c r="B2714" t="s">
        <v>659</v>
      </c>
      <c r="C2714" t="s">
        <v>2146</v>
      </c>
      <c r="D2714" s="12">
        <v>45754</v>
      </c>
      <c r="E2714" s="15">
        <v>0</v>
      </c>
      <c r="F2714" s="8">
        <v>1012.48</v>
      </c>
      <c r="G2714" s="8">
        <v>20</v>
      </c>
      <c r="H2714" s="8">
        <v>0</v>
      </c>
      <c r="I2714">
        <v>1032.48</v>
      </c>
      <c r="J2714" t="s">
        <v>1624</v>
      </c>
      <c r="K2714" t="s">
        <v>1658</v>
      </c>
      <c r="L2714">
        <v>34</v>
      </c>
      <c r="M2714">
        <v>3.4</v>
      </c>
    </row>
    <row r="2715" spans="1:13" x14ac:dyDescent="0.3">
      <c r="A2715" t="s">
        <v>5115</v>
      </c>
      <c r="B2715" t="s">
        <v>27</v>
      </c>
      <c r="C2715" t="s">
        <v>1682</v>
      </c>
      <c r="D2715" s="12">
        <v>46255</v>
      </c>
      <c r="E2715" s="15">
        <v>0</v>
      </c>
      <c r="F2715" s="8">
        <v>699.29</v>
      </c>
      <c r="G2715" s="8">
        <v>40</v>
      </c>
      <c r="H2715" s="8">
        <v>0</v>
      </c>
      <c r="I2715">
        <v>739.29</v>
      </c>
      <c r="J2715" t="s">
        <v>1652</v>
      </c>
      <c r="K2715" t="s">
        <v>1658</v>
      </c>
      <c r="L2715">
        <v>71</v>
      </c>
      <c r="M2715">
        <v>4.5999999999999996</v>
      </c>
    </row>
    <row r="2716" spans="1:13" x14ac:dyDescent="0.3">
      <c r="A2716" t="s">
        <v>5116</v>
      </c>
      <c r="B2716" t="s">
        <v>299</v>
      </c>
      <c r="C2716" t="s">
        <v>3503</v>
      </c>
      <c r="D2716" s="12">
        <v>45219</v>
      </c>
      <c r="E2716" s="15">
        <v>0</v>
      </c>
      <c r="F2716" s="8">
        <v>2799.44</v>
      </c>
      <c r="G2716" s="8">
        <v>40</v>
      </c>
      <c r="H2716" s="8">
        <v>200</v>
      </c>
      <c r="I2716">
        <v>2639.44</v>
      </c>
      <c r="J2716" t="s">
        <v>1624</v>
      </c>
      <c r="K2716" t="s">
        <v>1629</v>
      </c>
      <c r="L2716">
        <v>62</v>
      </c>
      <c r="M2716">
        <v>4.4000000000000004</v>
      </c>
    </row>
    <row r="2717" spans="1:13" x14ac:dyDescent="0.3">
      <c r="A2717" t="s">
        <v>5117</v>
      </c>
      <c r="B2717" t="s">
        <v>835</v>
      </c>
      <c r="C2717" t="s">
        <v>2074</v>
      </c>
      <c r="D2717" s="12">
        <v>46205</v>
      </c>
      <c r="E2717" s="15">
        <v>0</v>
      </c>
      <c r="F2717" s="8">
        <v>2004.05</v>
      </c>
      <c r="G2717" s="8">
        <v>40</v>
      </c>
      <c r="H2717" s="8">
        <v>75</v>
      </c>
      <c r="I2717">
        <v>1969.05</v>
      </c>
      <c r="J2717" t="s">
        <v>1644</v>
      </c>
      <c r="K2717" t="s">
        <v>1629</v>
      </c>
      <c r="L2717">
        <v>66</v>
      </c>
      <c r="M2717">
        <v>4.9000000000000004</v>
      </c>
    </row>
    <row r="2718" spans="1:13" x14ac:dyDescent="0.3">
      <c r="A2718" t="s">
        <v>5118</v>
      </c>
      <c r="B2718" t="s">
        <v>122</v>
      </c>
      <c r="C2718" t="s">
        <v>2368</v>
      </c>
      <c r="D2718" s="12">
        <v>46211</v>
      </c>
      <c r="E2718" s="15">
        <v>0</v>
      </c>
      <c r="F2718" s="8">
        <v>405.66</v>
      </c>
      <c r="G2718" s="8">
        <v>50</v>
      </c>
      <c r="H2718" s="8">
        <v>75</v>
      </c>
      <c r="I2718">
        <v>380.66</v>
      </c>
      <c r="J2718" t="s">
        <v>1663</v>
      </c>
      <c r="K2718" t="s">
        <v>1625</v>
      </c>
      <c r="L2718">
        <v>41</v>
      </c>
      <c r="M2718">
        <v>4.5999999999999996</v>
      </c>
    </row>
    <row r="2719" spans="1:13" x14ac:dyDescent="0.3">
      <c r="A2719" t="s">
        <v>5119</v>
      </c>
      <c r="B2719" t="s">
        <v>310</v>
      </c>
      <c r="C2719" t="s">
        <v>1828</v>
      </c>
      <c r="D2719" s="12">
        <v>46097</v>
      </c>
      <c r="E2719" s="15">
        <v>0</v>
      </c>
      <c r="F2719" s="8">
        <v>880.88</v>
      </c>
      <c r="G2719" s="8">
        <v>20</v>
      </c>
      <c r="H2719" s="8">
        <v>25</v>
      </c>
      <c r="I2719">
        <v>875.88</v>
      </c>
      <c r="J2719" t="s">
        <v>1652</v>
      </c>
      <c r="K2719" t="s">
        <v>1629</v>
      </c>
      <c r="L2719">
        <v>50</v>
      </c>
      <c r="M2719">
        <v>4.0999999999999996</v>
      </c>
    </row>
    <row r="2720" spans="1:13" x14ac:dyDescent="0.3">
      <c r="A2720" t="s">
        <v>5120</v>
      </c>
      <c r="B2720" t="s">
        <v>1574</v>
      </c>
      <c r="C2720" t="s">
        <v>3260</v>
      </c>
      <c r="D2720" s="12">
        <v>46243</v>
      </c>
      <c r="E2720" s="15">
        <v>0</v>
      </c>
      <c r="F2720" s="8">
        <v>1307.32</v>
      </c>
      <c r="G2720" s="8">
        <v>40</v>
      </c>
      <c r="I2720">
        <v>1322.32</v>
      </c>
      <c r="J2720" t="s">
        <v>1641</v>
      </c>
      <c r="K2720" t="s">
        <v>1629</v>
      </c>
      <c r="L2720">
        <v>27</v>
      </c>
    </row>
    <row r="2721" spans="1:13" x14ac:dyDescent="0.3">
      <c r="A2721" t="s">
        <v>5121</v>
      </c>
      <c r="B2721" t="s">
        <v>394</v>
      </c>
      <c r="C2721" t="s">
        <v>2791</v>
      </c>
      <c r="D2721" s="12">
        <v>45953</v>
      </c>
      <c r="E2721" s="15">
        <v>9.375E-2</v>
      </c>
      <c r="F2721" s="8">
        <v>1470.3</v>
      </c>
      <c r="G2721" s="8">
        <v>30</v>
      </c>
      <c r="H2721" s="8">
        <v>50</v>
      </c>
      <c r="I2721">
        <v>1450.3</v>
      </c>
      <c r="J2721" t="s">
        <v>1644</v>
      </c>
      <c r="K2721" t="s">
        <v>1629</v>
      </c>
      <c r="L2721">
        <v>28</v>
      </c>
      <c r="M2721">
        <v>4.5</v>
      </c>
    </row>
    <row r="2722" spans="1:13" x14ac:dyDescent="0.3">
      <c r="A2722" t="s">
        <v>5122</v>
      </c>
      <c r="B2722" t="s">
        <v>903</v>
      </c>
      <c r="C2722" t="s">
        <v>2915</v>
      </c>
      <c r="D2722" s="12">
        <v>46184</v>
      </c>
      <c r="F2722" s="8">
        <v>562.57000000000005</v>
      </c>
      <c r="G2722" s="8">
        <v>50</v>
      </c>
      <c r="H2722" s="8">
        <v>100</v>
      </c>
      <c r="I2722">
        <v>512.57000000000005</v>
      </c>
      <c r="J2722" t="s">
        <v>1632</v>
      </c>
      <c r="K2722" t="s">
        <v>1636</v>
      </c>
      <c r="L2722">
        <v>73</v>
      </c>
      <c r="M2722">
        <v>4.8</v>
      </c>
    </row>
    <row r="2723" spans="1:13" x14ac:dyDescent="0.3">
      <c r="A2723" t="s">
        <v>5123</v>
      </c>
      <c r="B2723" t="s">
        <v>1576</v>
      </c>
      <c r="C2723" t="s">
        <v>2519</v>
      </c>
      <c r="D2723" s="12">
        <v>45734</v>
      </c>
      <c r="F2723" s="8">
        <v>1530.68</v>
      </c>
      <c r="H2723" s="8">
        <v>100</v>
      </c>
      <c r="I2723">
        <v>1430.68</v>
      </c>
      <c r="J2723" t="s">
        <v>1632</v>
      </c>
      <c r="K2723" t="s">
        <v>1636</v>
      </c>
      <c r="L2723">
        <v>23</v>
      </c>
      <c r="M2723">
        <v>4.9000000000000004</v>
      </c>
    </row>
    <row r="2724" spans="1:13" x14ac:dyDescent="0.3">
      <c r="A2724" t="s">
        <v>5124</v>
      </c>
      <c r="B2724" t="s">
        <v>1263</v>
      </c>
      <c r="C2724" t="s">
        <v>3423</v>
      </c>
      <c r="D2724" s="12">
        <v>45008</v>
      </c>
      <c r="F2724" s="8">
        <v>2915.61</v>
      </c>
      <c r="G2724" s="8">
        <v>40</v>
      </c>
      <c r="H2724" s="8">
        <v>150</v>
      </c>
      <c r="I2724">
        <v>2805.61</v>
      </c>
      <c r="J2724" t="s">
        <v>1652</v>
      </c>
      <c r="K2724" t="s">
        <v>1636</v>
      </c>
      <c r="L2724">
        <v>46</v>
      </c>
      <c r="M2724">
        <v>3.7</v>
      </c>
    </row>
    <row r="2725" spans="1:13" x14ac:dyDescent="0.3">
      <c r="A2725" t="s">
        <v>5125</v>
      </c>
      <c r="B2725" t="s">
        <v>199</v>
      </c>
      <c r="C2725" t="s">
        <v>2339</v>
      </c>
      <c r="D2725" s="12">
        <v>45634</v>
      </c>
      <c r="E2725" s="15">
        <v>9.375E-2</v>
      </c>
      <c r="F2725" s="8">
        <v>187.82</v>
      </c>
      <c r="G2725" s="8">
        <v>20</v>
      </c>
      <c r="H2725" s="8">
        <v>287.82</v>
      </c>
      <c r="I2725">
        <v>-80</v>
      </c>
      <c r="J2725" t="s">
        <v>1628</v>
      </c>
      <c r="L2725">
        <v>25</v>
      </c>
      <c r="M2725">
        <v>3.4</v>
      </c>
    </row>
    <row r="2726" spans="1:13" x14ac:dyDescent="0.3">
      <c r="A2726" t="s">
        <v>5126</v>
      </c>
      <c r="B2726" t="s">
        <v>1084</v>
      </c>
      <c r="C2726" t="s">
        <v>3846</v>
      </c>
      <c r="D2726" s="12">
        <v>45804</v>
      </c>
      <c r="E2726" s="15">
        <v>9.375E-2</v>
      </c>
      <c r="F2726" s="8">
        <v>835.47</v>
      </c>
      <c r="G2726" s="8">
        <v>20</v>
      </c>
      <c r="H2726" s="8">
        <v>25</v>
      </c>
      <c r="I2726">
        <v>830.47</v>
      </c>
      <c r="J2726" t="s">
        <v>1624</v>
      </c>
      <c r="K2726" t="s">
        <v>1629</v>
      </c>
      <c r="L2726">
        <v>64</v>
      </c>
      <c r="M2726">
        <v>3.7</v>
      </c>
    </row>
    <row r="2727" spans="1:13" x14ac:dyDescent="0.3">
      <c r="A2727" t="s">
        <v>5127</v>
      </c>
      <c r="B2727" t="s">
        <v>1011</v>
      </c>
      <c r="C2727" t="s">
        <v>3387</v>
      </c>
      <c r="D2727" s="12">
        <v>46061</v>
      </c>
      <c r="E2727" s="15">
        <v>0</v>
      </c>
      <c r="F2727" s="8">
        <v>499.04</v>
      </c>
      <c r="G2727" s="8">
        <v>30</v>
      </c>
      <c r="H2727" s="8">
        <v>50</v>
      </c>
      <c r="J2727" t="s">
        <v>1624</v>
      </c>
      <c r="L2727">
        <v>16</v>
      </c>
      <c r="M2727">
        <v>4.5999999999999996</v>
      </c>
    </row>
    <row r="2728" spans="1:13" x14ac:dyDescent="0.3">
      <c r="A2728" t="s">
        <v>5128</v>
      </c>
      <c r="B2728" t="s">
        <v>997</v>
      </c>
      <c r="C2728" t="s">
        <v>2764</v>
      </c>
      <c r="D2728" s="12"/>
      <c r="E2728" s="15">
        <v>0</v>
      </c>
      <c r="F2728" s="8">
        <v>605.55999999999995</v>
      </c>
      <c r="G2728" s="8">
        <v>50</v>
      </c>
      <c r="H2728" s="8">
        <v>150</v>
      </c>
      <c r="I2728">
        <v>505.56</v>
      </c>
      <c r="J2728" t="s">
        <v>1663</v>
      </c>
      <c r="L2728">
        <v>27</v>
      </c>
      <c r="M2728">
        <v>3.9</v>
      </c>
    </row>
    <row r="2729" spans="1:13" x14ac:dyDescent="0.3">
      <c r="A2729" t="s">
        <v>5129</v>
      </c>
      <c r="B2729" t="s">
        <v>1132</v>
      </c>
      <c r="C2729" t="s">
        <v>2612</v>
      </c>
      <c r="D2729" s="12">
        <v>45726</v>
      </c>
      <c r="E2729" s="15">
        <v>0</v>
      </c>
      <c r="F2729" s="8">
        <v>2583.65</v>
      </c>
      <c r="G2729" s="8">
        <v>40</v>
      </c>
      <c r="H2729" s="8">
        <v>0</v>
      </c>
      <c r="I2729">
        <v>2623.65</v>
      </c>
      <c r="J2729" t="s">
        <v>1652</v>
      </c>
      <c r="L2729">
        <v>33</v>
      </c>
      <c r="M2729">
        <v>3.9</v>
      </c>
    </row>
    <row r="2730" spans="1:13" x14ac:dyDescent="0.3">
      <c r="A2730" t="s">
        <v>5130</v>
      </c>
      <c r="B2730" t="s">
        <v>506</v>
      </c>
      <c r="C2730" t="s">
        <v>2500</v>
      </c>
      <c r="D2730" s="12">
        <v>45910</v>
      </c>
      <c r="E2730" s="15">
        <v>0</v>
      </c>
      <c r="F2730" s="8">
        <v>588.86</v>
      </c>
      <c r="G2730" s="8">
        <v>0</v>
      </c>
      <c r="H2730" s="8">
        <v>0</v>
      </c>
      <c r="I2730">
        <v>588.86</v>
      </c>
      <c r="J2730" t="s">
        <v>1652</v>
      </c>
      <c r="K2730" t="s">
        <v>1668</v>
      </c>
      <c r="L2730">
        <v>58</v>
      </c>
      <c r="M2730">
        <v>3.3</v>
      </c>
    </row>
    <row r="2731" spans="1:13" x14ac:dyDescent="0.3">
      <c r="A2731" t="s">
        <v>5131</v>
      </c>
      <c r="B2731" t="s">
        <v>1134</v>
      </c>
      <c r="C2731" t="s">
        <v>3097</v>
      </c>
      <c r="D2731" s="12">
        <v>46157</v>
      </c>
      <c r="E2731" s="15">
        <v>9.375E-2</v>
      </c>
      <c r="F2731" s="8">
        <v>1182.76</v>
      </c>
      <c r="G2731" s="8">
        <v>40</v>
      </c>
      <c r="H2731" s="8">
        <v>25</v>
      </c>
      <c r="I2731">
        <v>1197.76</v>
      </c>
      <c r="J2731" t="s">
        <v>1632</v>
      </c>
      <c r="K2731" t="s">
        <v>1636</v>
      </c>
      <c r="L2731">
        <v>50</v>
      </c>
      <c r="M2731">
        <v>4.8</v>
      </c>
    </row>
    <row r="2732" spans="1:13" x14ac:dyDescent="0.3">
      <c r="A2732" t="s">
        <v>1669</v>
      </c>
      <c r="B2732" t="s">
        <v>946</v>
      </c>
      <c r="C2732" t="s">
        <v>2008</v>
      </c>
      <c r="D2732" s="12">
        <v>46110</v>
      </c>
      <c r="E2732" s="15">
        <v>0</v>
      </c>
      <c r="G2732" s="8">
        <v>0</v>
      </c>
      <c r="H2732" s="8">
        <v>50</v>
      </c>
      <c r="I2732">
        <v>3363.73</v>
      </c>
      <c r="J2732" t="s">
        <v>1644</v>
      </c>
      <c r="K2732" t="s">
        <v>1629</v>
      </c>
      <c r="L2732">
        <v>32</v>
      </c>
      <c r="M2732">
        <v>5</v>
      </c>
    </row>
    <row r="2733" spans="1:13" x14ac:dyDescent="0.3">
      <c r="A2733" t="s">
        <v>5132</v>
      </c>
      <c r="B2733" t="s">
        <v>430</v>
      </c>
      <c r="C2733" t="s">
        <v>2438</v>
      </c>
      <c r="D2733" s="12">
        <v>45834</v>
      </c>
      <c r="E2733" s="15">
        <v>9.375E-2</v>
      </c>
      <c r="F2733" s="8">
        <v>1531.7</v>
      </c>
      <c r="H2733" s="8">
        <v>25</v>
      </c>
      <c r="I2733">
        <v>1546.7</v>
      </c>
      <c r="J2733" t="s">
        <v>1644</v>
      </c>
      <c r="L2733">
        <v>47</v>
      </c>
      <c r="M2733">
        <v>4.2</v>
      </c>
    </row>
    <row r="2734" spans="1:13" x14ac:dyDescent="0.3">
      <c r="A2734" t="s">
        <v>5133</v>
      </c>
      <c r="B2734" t="s">
        <v>428</v>
      </c>
      <c r="C2734" t="s">
        <v>2771</v>
      </c>
      <c r="D2734" s="12">
        <v>45180</v>
      </c>
      <c r="E2734" s="15">
        <v>9.375E-2</v>
      </c>
      <c r="F2734" s="8">
        <v>470.69</v>
      </c>
      <c r="G2734" s="8">
        <v>30</v>
      </c>
      <c r="H2734" s="8">
        <v>200</v>
      </c>
      <c r="I2734">
        <v>300.69</v>
      </c>
      <c r="J2734" t="s">
        <v>1628</v>
      </c>
      <c r="K2734" t="s">
        <v>1668</v>
      </c>
      <c r="L2734">
        <v>28</v>
      </c>
      <c r="M2734">
        <v>4.5</v>
      </c>
    </row>
    <row r="2735" spans="1:13" x14ac:dyDescent="0.3">
      <c r="A2735" t="s">
        <v>5134</v>
      </c>
      <c r="B2735" t="s">
        <v>1310</v>
      </c>
      <c r="C2735" t="s">
        <v>1925</v>
      </c>
      <c r="D2735" s="12">
        <v>45515</v>
      </c>
      <c r="E2735" s="15">
        <v>0</v>
      </c>
      <c r="F2735" s="8">
        <v>3450.4</v>
      </c>
      <c r="G2735" s="8">
        <v>50</v>
      </c>
      <c r="H2735" s="8">
        <v>75</v>
      </c>
      <c r="I2735">
        <v>3425.4</v>
      </c>
      <c r="J2735" t="s">
        <v>1663</v>
      </c>
      <c r="K2735" t="s">
        <v>1629</v>
      </c>
      <c r="L2735">
        <v>71</v>
      </c>
      <c r="M2735">
        <v>3.8</v>
      </c>
    </row>
    <row r="2736" spans="1:13" x14ac:dyDescent="0.3">
      <c r="A2736" t="s">
        <v>5135</v>
      </c>
      <c r="B2736" t="s">
        <v>394</v>
      </c>
      <c r="C2736" t="s">
        <v>2946</v>
      </c>
      <c r="D2736" s="12">
        <v>45891</v>
      </c>
      <c r="E2736" s="15">
        <v>0</v>
      </c>
      <c r="F2736" s="8">
        <v>2412.02</v>
      </c>
      <c r="G2736" s="8">
        <v>40</v>
      </c>
      <c r="H2736" s="8">
        <v>25</v>
      </c>
      <c r="I2736">
        <v>2427.02</v>
      </c>
      <c r="J2736" t="s">
        <v>1652</v>
      </c>
      <c r="K2736" t="s">
        <v>1636</v>
      </c>
      <c r="L2736">
        <v>74</v>
      </c>
      <c r="M2736">
        <v>3.1</v>
      </c>
    </row>
    <row r="2737" spans="1:13" x14ac:dyDescent="0.3">
      <c r="A2737" t="s">
        <v>5136</v>
      </c>
      <c r="B2737" t="s">
        <v>159</v>
      </c>
      <c r="C2737" t="s">
        <v>1761</v>
      </c>
      <c r="D2737" s="12">
        <v>45501</v>
      </c>
      <c r="G2737" s="8">
        <v>0</v>
      </c>
      <c r="H2737" s="8">
        <v>50</v>
      </c>
      <c r="I2737">
        <v>3255.58</v>
      </c>
      <c r="J2737" t="s">
        <v>1632</v>
      </c>
      <c r="K2737" t="s">
        <v>1658</v>
      </c>
      <c r="L2737">
        <v>37</v>
      </c>
      <c r="M2737">
        <v>4.3</v>
      </c>
    </row>
    <row r="2738" spans="1:13" x14ac:dyDescent="0.3">
      <c r="A2738" t="s">
        <v>5137</v>
      </c>
      <c r="B2738" t="s">
        <v>497</v>
      </c>
      <c r="C2738" t="s">
        <v>2079</v>
      </c>
      <c r="D2738" s="12">
        <v>46224</v>
      </c>
      <c r="F2738" s="8">
        <v>604.26</v>
      </c>
      <c r="G2738" s="8">
        <v>30</v>
      </c>
      <c r="H2738" s="8">
        <v>200</v>
      </c>
      <c r="I2738">
        <v>434.26</v>
      </c>
      <c r="J2738" t="s">
        <v>1641</v>
      </c>
      <c r="K2738" t="s">
        <v>1658</v>
      </c>
      <c r="L2738">
        <v>46</v>
      </c>
      <c r="M2738">
        <v>3.2</v>
      </c>
    </row>
    <row r="2739" spans="1:13" x14ac:dyDescent="0.3">
      <c r="A2739" t="s">
        <v>5138</v>
      </c>
      <c r="B2739" t="s">
        <v>1086</v>
      </c>
      <c r="C2739" t="s">
        <v>2665</v>
      </c>
      <c r="D2739" s="12">
        <v>44966</v>
      </c>
      <c r="E2739" s="15">
        <v>0</v>
      </c>
      <c r="F2739" s="8">
        <v>2946.59</v>
      </c>
      <c r="G2739" s="8">
        <v>40</v>
      </c>
      <c r="H2739" s="8">
        <v>50</v>
      </c>
      <c r="I2739">
        <v>2936.59</v>
      </c>
      <c r="J2739" t="s">
        <v>1624</v>
      </c>
      <c r="L2739">
        <v>45</v>
      </c>
      <c r="M2739">
        <v>4.3</v>
      </c>
    </row>
    <row r="2740" spans="1:13" x14ac:dyDescent="0.3">
      <c r="A2740" t="s">
        <v>5139</v>
      </c>
      <c r="B2740" t="s">
        <v>1084</v>
      </c>
      <c r="C2740" t="s">
        <v>4735</v>
      </c>
      <c r="D2740" s="12">
        <v>45681</v>
      </c>
      <c r="F2740" s="8">
        <v>267.25</v>
      </c>
      <c r="G2740" s="8">
        <v>50</v>
      </c>
      <c r="H2740" s="8">
        <v>50</v>
      </c>
      <c r="I2740">
        <v>267.25</v>
      </c>
      <c r="J2740" t="s">
        <v>1644</v>
      </c>
      <c r="K2740" t="s">
        <v>1629</v>
      </c>
      <c r="L2740">
        <v>58</v>
      </c>
      <c r="M2740">
        <v>3.7</v>
      </c>
    </row>
    <row r="2741" spans="1:13" x14ac:dyDescent="0.3">
      <c r="A2741" t="s">
        <v>5140</v>
      </c>
      <c r="B2741" t="s">
        <v>517</v>
      </c>
      <c r="C2741" t="s">
        <v>2589</v>
      </c>
      <c r="D2741" s="12">
        <v>45328</v>
      </c>
      <c r="F2741" s="8">
        <v>1958</v>
      </c>
      <c r="G2741" s="8">
        <v>40</v>
      </c>
      <c r="H2741" s="8">
        <v>150</v>
      </c>
      <c r="I2741">
        <v>1847.8</v>
      </c>
      <c r="J2741" t="s">
        <v>1652</v>
      </c>
      <c r="K2741" t="s">
        <v>1658</v>
      </c>
      <c r="L2741">
        <v>52</v>
      </c>
      <c r="M2741">
        <v>3.9</v>
      </c>
    </row>
    <row r="2742" spans="1:13" x14ac:dyDescent="0.3">
      <c r="A2742" t="s">
        <v>5141</v>
      </c>
      <c r="B2742" t="s">
        <v>296</v>
      </c>
      <c r="C2742" t="s">
        <v>2964</v>
      </c>
      <c r="D2742" s="12">
        <v>45658</v>
      </c>
      <c r="E2742" s="15">
        <v>0</v>
      </c>
      <c r="F2742" s="8">
        <v>771.53</v>
      </c>
      <c r="G2742" s="8">
        <v>20</v>
      </c>
      <c r="H2742" s="8">
        <v>150</v>
      </c>
      <c r="I2742">
        <v>641.53</v>
      </c>
      <c r="J2742" t="s">
        <v>1657</v>
      </c>
      <c r="L2742">
        <v>43</v>
      </c>
      <c r="M2742">
        <v>3.9</v>
      </c>
    </row>
    <row r="2743" spans="1:13" x14ac:dyDescent="0.3">
      <c r="A2743" t="s">
        <v>5142</v>
      </c>
      <c r="B2743" t="s">
        <v>15</v>
      </c>
      <c r="C2743" t="s">
        <v>2463</v>
      </c>
      <c r="D2743" s="12">
        <v>45334</v>
      </c>
      <c r="E2743" s="15">
        <v>0</v>
      </c>
      <c r="F2743" s="8">
        <v>1097.24</v>
      </c>
      <c r="G2743" s="8">
        <v>0</v>
      </c>
      <c r="H2743" s="8">
        <v>100</v>
      </c>
      <c r="I2743">
        <v>997.24</v>
      </c>
      <c r="J2743" t="s">
        <v>1652</v>
      </c>
      <c r="K2743" t="s">
        <v>1636</v>
      </c>
      <c r="L2743">
        <v>52</v>
      </c>
      <c r="M2743">
        <v>4.7</v>
      </c>
    </row>
    <row r="2744" spans="1:13" x14ac:dyDescent="0.3">
      <c r="A2744" t="s">
        <v>5143</v>
      </c>
      <c r="B2744" t="s">
        <v>1514</v>
      </c>
      <c r="C2744" t="s">
        <v>5008</v>
      </c>
      <c r="D2744" s="12">
        <v>45204</v>
      </c>
      <c r="E2744" s="15">
        <v>0</v>
      </c>
      <c r="F2744" s="8">
        <v>2721.43</v>
      </c>
      <c r="G2744" s="8">
        <v>40</v>
      </c>
      <c r="H2744" s="8">
        <v>100</v>
      </c>
      <c r="I2744">
        <v>2661.43</v>
      </c>
      <c r="J2744" t="s">
        <v>1663</v>
      </c>
      <c r="K2744" t="s">
        <v>1629</v>
      </c>
      <c r="L2744">
        <v>50</v>
      </c>
      <c r="M2744">
        <v>4</v>
      </c>
    </row>
    <row r="2745" spans="1:13" x14ac:dyDescent="0.3">
      <c r="A2745" t="s">
        <v>5144</v>
      </c>
      <c r="B2745" t="s">
        <v>684</v>
      </c>
      <c r="C2745" t="s">
        <v>2517</v>
      </c>
      <c r="D2745" s="12">
        <v>45387</v>
      </c>
      <c r="E2745" s="15">
        <v>0</v>
      </c>
      <c r="F2745" s="8">
        <v>150.03</v>
      </c>
      <c r="G2745" s="8">
        <v>40</v>
      </c>
      <c r="H2745" s="8">
        <v>75</v>
      </c>
      <c r="I2745">
        <v>115.03</v>
      </c>
      <c r="J2745" t="s">
        <v>1657</v>
      </c>
      <c r="L2745">
        <v>40</v>
      </c>
      <c r="M2745">
        <v>4.9000000000000004</v>
      </c>
    </row>
    <row r="2746" spans="1:13" x14ac:dyDescent="0.3">
      <c r="A2746" t="s">
        <v>5145</v>
      </c>
      <c r="B2746" t="s">
        <v>1527</v>
      </c>
      <c r="C2746" t="s">
        <v>3798</v>
      </c>
      <c r="D2746" s="12">
        <v>45235</v>
      </c>
      <c r="F2746" s="8">
        <v>314</v>
      </c>
      <c r="G2746" s="8">
        <v>30</v>
      </c>
      <c r="H2746" s="8">
        <v>50</v>
      </c>
      <c r="I2746">
        <v>294</v>
      </c>
      <c r="J2746" t="s">
        <v>1652</v>
      </c>
      <c r="K2746" t="s">
        <v>1629</v>
      </c>
      <c r="L2746">
        <v>41</v>
      </c>
      <c r="M2746">
        <v>3.8</v>
      </c>
    </row>
    <row r="2747" spans="1:13" x14ac:dyDescent="0.3">
      <c r="A2747" t="s">
        <v>5146</v>
      </c>
      <c r="B2747" t="s">
        <v>1469</v>
      </c>
      <c r="C2747" t="s">
        <v>2262</v>
      </c>
      <c r="D2747" s="12">
        <v>45393</v>
      </c>
      <c r="E2747" s="15">
        <v>9.375E-2</v>
      </c>
      <c r="F2747" s="8">
        <v>1618</v>
      </c>
      <c r="G2747" s="8">
        <v>50</v>
      </c>
      <c r="H2747" s="8">
        <v>50</v>
      </c>
      <c r="I2747">
        <v>1617.65</v>
      </c>
      <c r="J2747" t="s">
        <v>1657</v>
      </c>
      <c r="K2747" t="s">
        <v>1629</v>
      </c>
      <c r="L2747">
        <v>53</v>
      </c>
      <c r="M2747">
        <v>4.5</v>
      </c>
    </row>
    <row r="2748" spans="1:13" x14ac:dyDescent="0.3">
      <c r="A2748" t="s">
        <v>5147</v>
      </c>
      <c r="B2748" t="s">
        <v>1024</v>
      </c>
      <c r="C2748" t="s">
        <v>3789</v>
      </c>
      <c r="D2748" s="12">
        <v>45048</v>
      </c>
      <c r="E2748" s="15">
        <v>9.375E-2</v>
      </c>
      <c r="F2748" s="8">
        <v>1994.78</v>
      </c>
      <c r="G2748" s="8">
        <v>20</v>
      </c>
      <c r="H2748" s="8">
        <v>75</v>
      </c>
      <c r="I2748">
        <v>1939.78</v>
      </c>
      <c r="J2748" t="s">
        <v>1663</v>
      </c>
      <c r="K2748" t="s">
        <v>1629</v>
      </c>
      <c r="L2748">
        <v>53</v>
      </c>
      <c r="M2748">
        <v>3</v>
      </c>
    </row>
    <row r="2749" spans="1:13" x14ac:dyDescent="0.3">
      <c r="A2749" t="s">
        <v>5148</v>
      </c>
      <c r="B2749" t="s">
        <v>1086</v>
      </c>
      <c r="C2749" t="s">
        <v>2381</v>
      </c>
      <c r="D2749" s="12">
        <v>44936</v>
      </c>
      <c r="F2749" s="8">
        <v>152.80000000000001</v>
      </c>
      <c r="G2749" s="8">
        <v>40</v>
      </c>
      <c r="H2749" s="8">
        <v>0</v>
      </c>
      <c r="I2749">
        <v>192.8</v>
      </c>
      <c r="J2749" t="s">
        <v>1644</v>
      </c>
      <c r="K2749" t="s">
        <v>1636</v>
      </c>
      <c r="L2749">
        <v>62</v>
      </c>
      <c r="M2749">
        <v>4.7</v>
      </c>
    </row>
    <row r="2750" spans="1:13" x14ac:dyDescent="0.3">
      <c r="A2750" t="s">
        <v>5149</v>
      </c>
      <c r="B2750" t="s">
        <v>1205</v>
      </c>
      <c r="C2750" t="s">
        <v>3080</v>
      </c>
      <c r="D2750" s="12">
        <v>45547</v>
      </c>
      <c r="E2750" s="15">
        <v>9.375E-2</v>
      </c>
      <c r="F2750" s="8">
        <v>1957.64</v>
      </c>
      <c r="G2750" s="8">
        <v>20</v>
      </c>
      <c r="H2750" s="8">
        <v>100</v>
      </c>
      <c r="I2750">
        <v>1877.64</v>
      </c>
      <c r="J2750" t="s">
        <v>1624</v>
      </c>
      <c r="K2750" t="s">
        <v>1629</v>
      </c>
      <c r="L2750">
        <v>65</v>
      </c>
      <c r="M2750">
        <v>3.9</v>
      </c>
    </row>
    <row r="2751" spans="1:13" x14ac:dyDescent="0.3">
      <c r="A2751" t="s">
        <v>5150</v>
      </c>
      <c r="B2751" t="s">
        <v>957</v>
      </c>
      <c r="C2751" t="s">
        <v>2323</v>
      </c>
      <c r="D2751" s="12">
        <v>45537</v>
      </c>
      <c r="E2751" s="15">
        <v>9.375E-2</v>
      </c>
      <c r="F2751" s="8">
        <v>2269.0100000000002</v>
      </c>
      <c r="G2751" s="8">
        <v>0</v>
      </c>
      <c r="H2751" s="8">
        <v>25</v>
      </c>
      <c r="I2751">
        <v>2244.0100000000002</v>
      </c>
      <c r="J2751" t="s">
        <v>1628</v>
      </c>
      <c r="K2751" t="s">
        <v>1636</v>
      </c>
      <c r="L2751">
        <v>42</v>
      </c>
      <c r="M2751">
        <v>4.0999999999999996</v>
      </c>
    </row>
    <row r="2752" spans="1:13" x14ac:dyDescent="0.3">
      <c r="A2752" t="s">
        <v>5151</v>
      </c>
      <c r="B2752" t="s">
        <v>884</v>
      </c>
      <c r="C2752" t="s">
        <v>3285</v>
      </c>
      <c r="D2752" s="12">
        <v>46089</v>
      </c>
      <c r="F2752" s="8">
        <v>1401.17</v>
      </c>
      <c r="H2752" s="8">
        <v>0</v>
      </c>
      <c r="I2752">
        <v>1421.17</v>
      </c>
      <c r="J2752" t="s">
        <v>1652</v>
      </c>
      <c r="K2752" t="s">
        <v>1629</v>
      </c>
      <c r="L2752">
        <v>54</v>
      </c>
      <c r="M2752">
        <v>4.7</v>
      </c>
    </row>
    <row r="2753" spans="1:13" x14ac:dyDescent="0.3">
      <c r="A2753" t="s">
        <v>5152</v>
      </c>
      <c r="B2753" t="s">
        <v>303</v>
      </c>
      <c r="C2753" t="s">
        <v>4593</v>
      </c>
      <c r="D2753" s="12">
        <v>45622</v>
      </c>
      <c r="E2753" s="15">
        <v>9.375E-2</v>
      </c>
      <c r="F2753" s="8">
        <v>973.03</v>
      </c>
      <c r="G2753" s="8">
        <v>30</v>
      </c>
      <c r="H2753" s="8">
        <v>50</v>
      </c>
      <c r="I2753">
        <v>953.03</v>
      </c>
      <c r="J2753" t="s">
        <v>1663</v>
      </c>
      <c r="K2753" t="s">
        <v>1629</v>
      </c>
      <c r="L2753">
        <v>48</v>
      </c>
      <c r="M2753">
        <v>3.2</v>
      </c>
    </row>
    <row r="2754" spans="1:13" x14ac:dyDescent="0.3">
      <c r="A2754" t="s">
        <v>5153</v>
      </c>
      <c r="B2754" t="s">
        <v>1360</v>
      </c>
      <c r="C2754" t="s">
        <v>3364</v>
      </c>
      <c r="D2754" s="12">
        <v>45269</v>
      </c>
      <c r="F2754" s="8">
        <v>1373.04</v>
      </c>
      <c r="G2754" s="8">
        <v>30</v>
      </c>
      <c r="H2754" s="8">
        <v>25</v>
      </c>
      <c r="I2754">
        <v>1378.04</v>
      </c>
      <c r="J2754" t="s">
        <v>1641</v>
      </c>
      <c r="K2754" t="s">
        <v>1629</v>
      </c>
      <c r="L2754">
        <v>72</v>
      </c>
      <c r="M2754">
        <v>5</v>
      </c>
    </row>
    <row r="2755" spans="1:13" x14ac:dyDescent="0.3">
      <c r="A2755" t="s">
        <v>5154</v>
      </c>
      <c r="B2755" t="s">
        <v>985</v>
      </c>
      <c r="C2755" t="s">
        <v>2096</v>
      </c>
      <c r="D2755" s="12">
        <v>46110</v>
      </c>
      <c r="F2755" s="8">
        <v>1267.49</v>
      </c>
      <c r="G2755" s="8">
        <v>20</v>
      </c>
      <c r="H2755" s="8">
        <v>150</v>
      </c>
      <c r="I2755">
        <v>1137.49</v>
      </c>
      <c r="J2755" t="s">
        <v>1624</v>
      </c>
      <c r="K2755" t="s">
        <v>1636</v>
      </c>
      <c r="L2755">
        <v>63</v>
      </c>
      <c r="M2755">
        <v>6</v>
      </c>
    </row>
    <row r="2756" spans="1:13" x14ac:dyDescent="0.3">
      <c r="A2756" t="s">
        <v>5155</v>
      </c>
      <c r="B2756" t="s">
        <v>1249</v>
      </c>
      <c r="C2756" t="s">
        <v>4311</v>
      </c>
      <c r="D2756" s="12">
        <v>46066</v>
      </c>
      <c r="E2756" s="15">
        <v>0</v>
      </c>
      <c r="F2756" s="8">
        <v>1391.32</v>
      </c>
      <c r="G2756" s="8">
        <v>40</v>
      </c>
      <c r="H2756" s="8">
        <v>100</v>
      </c>
      <c r="I2756">
        <v>1331.32</v>
      </c>
      <c r="J2756" t="s">
        <v>1644</v>
      </c>
      <c r="K2756" t="s">
        <v>1625</v>
      </c>
      <c r="L2756">
        <v>23</v>
      </c>
      <c r="M2756">
        <v>4.2</v>
      </c>
    </row>
    <row r="2757" spans="1:13" x14ac:dyDescent="0.3">
      <c r="A2757" t="s">
        <v>5156</v>
      </c>
      <c r="B2757" t="s">
        <v>573</v>
      </c>
      <c r="C2757" t="s">
        <v>4593</v>
      </c>
      <c r="D2757" s="12">
        <v>46161</v>
      </c>
      <c r="E2757" s="15">
        <v>0</v>
      </c>
      <c r="F2757" s="8">
        <v>543.30999999999995</v>
      </c>
      <c r="G2757" s="8">
        <v>0</v>
      </c>
      <c r="H2757" s="8">
        <v>100</v>
      </c>
      <c r="I2757">
        <v>443.31</v>
      </c>
      <c r="J2757" t="s">
        <v>1663</v>
      </c>
      <c r="L2757">
        <v>21</v>
      </c>
      <c r="M2757">
        <v>3.8</v>
      </c>
    </row>
    <row r="2758" spans="1:13" x14ac:dyDescent="0.3">
      <c r="A2758" t="s">
        <v>5157</v>
      </c>
      <c r="B2758" t="s">
        <v>1042</v>
      </c>
      <c r="C2758" t="s">
        <v>2342</v>
      </c>
      <c r="D2758" s="12">
        <v>45073</v>
      </c>
      <c r="E2758" s="15">
        <v>0</v>
      </c>
      <c r="F2758" s="8">
        <v>1752.47</v>
      </c>
      <c r="G2758" s="8">
        <v>30</v>
      </c>
      <c r="H2758" s="8">
        <v>75</v>
      </c>
      <c r="I2758">
        <v>1707.47</v>
      </c>
      <c r="J2758" t="s">
        <v>1635</v>
      </c>
      <c r="K2758" t="s">
        <v>1629</v>
      </c>
      <c r="L2758">
        <v>29</v>
      </c>
      <c r="M2758">
        <v>4.0999999999999996</v>
      </c>
    </row>
    <row r="2759" spans="1:13" x14ac:dyDescent="0.3">
      <c r="A2759" t="s">
        <v>5158</v>
      </c>
      <c r="B2759" t="s">
        <v>965</v>
      </c>
      <c r="C2759" t="s">
        <v>2533</v>
      </c>
      <c r="D2759" s="12">
        <v>45736</v>
      </c>
      <c r="E2759" s="15">
        <v>9.375E-2</v>
      </c>
      <c r="F2759" s="8">
        <v>3077.85</v>
      </c>
      <c r="G2759" s="8">
        <v>50</v>
      </c>
      <c r="H2759" s="8">
        <v>75</v>
      </c>
      <c r="I2759">
        <v>3052.85</v>
      </c>
      <c r="J2759" t="s">
        <v>1663</v>
      </c>
      <c r="L2759">
        <v>70</v>
      </c>
      <c r="M2759">
        <v>4.4000000000000004</v>
      </c>
    </row>
    <row r="2760" spans="1:13" x14ac:dyDescent="0.3">
      <c r="A2760" t="s">
        <v>5159</v>
      </c>
      <c r="B2760" t="s">
        <v>1139</v>
      </c>
      <c r="C2760" t="s">
        <v>2840</v>
      </c>
      <c r="D2760" s="12">
        <v>45371</v>
      </c>
      <c r="E2760" s="15">
        <v>0</v>
      </c>
      <c r="F2760" s="8">
        <v>2700.92</v>
      </c>
      <c r="G2760" s="8">
        <v>0</v>
      </c>
      <c r="H2760" s="8">
        <v>75</v>
      </c>
      <c r="I2760">
        <v>2625.92</v>
      </c>
      <c r="J2760" t="s">
        <v>1628</v>
      </c>
      <c r="L2760">
        <v>180</v>
      </c>
      <c r="M2760">
        <v>4.8</v>
      </c>
    </row>
    <row r="2761" spans="1:13" x14ac:dyDescent="0.3">
      <c r="A2761" t="s">
        <v>5160</v>
      </c>
      <c r="B2761" t="s">
        <v>479</v>
      </c>
      <c r="C2761" t="s">
        <v>3223</v>
      </c>
      <c r="D2761" s="12">
        <v>45304</v>
      </c>
      <c r="F2761" s="8">
        <v>999.52</v>
      </c>
      <c r="G2761" s="8">
        <v>0</v>
      </c>
      <c r="H2761" s="8">
        <v>75</v>
      </c>
      <c r="J2761" t="s">
        <v>1663</v>
      </c>
      <c r="K2761" t="s">
        <v>1629</v>
      </c>
      <c r="L2761">
        <v>36</v>
      </c>
      <c r="M2761">
        <v>3.9</v>
      </c>
    </row>
    <row r="2762" spans="1:13" x14ac:dyDescent="0.3">
      <c r="A2762" t="s">
        <v>5161</v>
      </c>
      <c r="B2762" t="s">
        <v>270</v>
      </c>
      <c r="C2762" t="s">
        <v>2599</v>
      </c>
      <c r="D2762" s="12">
        <v>45427</v>
      </c>
      <c r="E2762" s="15">
        <v>0</v>
      </c>
      <c r="F2762" s="8">
        <v>1978.78</v>
      </c>
      <c r="H2762" s="8">
        <v>100</v>
      </c>
      <c r="I2762">
        <v>1918.78</v>
      </c>
      <c r="J2762" t="s">
        <v>1663</v>
      </c>
      <c r="K2762" t="s">
        <v>1658</v>
      </c>
      <c r="L2762">
        <v>65</v>
      </c>
      <c r="M2762">
        <v>6</v>
      </c>
    </row>
    <row r="2763" spans="1:13" x14ac:dyDescent="0.3">
      <c r="A2763" t="s">
        <v>5162</v>
      </c>
      <c r="B2763" t="s">
        <v>1263</v>
      </c>
      <c r="C2763" t="s">
        <v>2014</v>
      </c>
      <c r="D2763" s="12">
        <v>45224</v>
      </c>
      <c r="E2763" s="15">
        <v>9.375E-2</v>
      </c>
      <c r="F2763" s="8">
        <v>2586.06</v>
      </c>
      <c r="G2763" s="8">
        <v>40</v>
      </c>
      <c r="H2763" s="8">
        <v>2686.06</v>
      </c>
      <c r="I2763">
        <v>-60</v>
      </c>
      <c r="J2763" t="s">
        <v>1632</v>
      </c>
      <c r="K2763" t="s">
        <v>1629</v>
      </c>
      <c r="L2763">
        <v>45</v>
      </c>
      <c r="M2763">
        <v>3.4</v>
      </c>
    </row>
    <row r="2764" spans="1:13" x14ac:dyDescent="0.3">
      <c r="A2764" t="s">
        <v>5163</v>
      </c>
      <c r="B2764" t="s">
        <v>672</v>
      </c>
      <c r="C2764" t="s">
        <v>1680</v>
      </c>
      <c r="D2764" s="12">
        <v>46208</v>
      </c>
      <c r="E2764" s="15">
        <v>9.375E-2</v>
      </c>
      <c r="F2764" s="8">
        <v>2706.55</v>
      </c>
      <c r="G2764" s="8">
        <v>50</v>
      </c>
      <c r="H2764" s="8">
        <v>25</v>
      </c>
      <c r="I2764">
        <v>2731.55</v>
      </c>
      <c r="J2764" t="s">
        <v>1652</v>
      </c>
      <c r="K2764" t="s">
        <v>1629</v>
      </c>
      <c r="L2764">
        <v>28</v>
      </c>
      <c r="M2764">
        <v>4.5</v>
      </c>
    </row>
    <row r="2765" spans="1:13" x14ac:dyDescent="0.3">
      <c r="A2765" t="s">
        <v>5164</v>
      </c>
      <c r="B2765" t="s">
        <v>159</v>
      </c>
      <c r="C2765" t="s">
        <v>2201</v>
      </c>
      <c r="D2765" s="12">
        <v>44977</v>
      </c>
      <c r="E2765" s="15">
        <v>9.375E-2</v>
      </c>
      <c r="F2765" s="8">
        <v>1020.27</v>
      </c>
      <c r="G2765" s="8">
        <v>50</v>
      </c>
      <c r="H2765" s="8">
        <v>75</v>
      </c>
      <c r="J2765" t="s">
        <v>1641</v>
      </c>
      <c r="K2765" t="s">
        <v>1629</v>
      </c>
      <c r="L2765">
        <v>19</v>
      </c>
      <c r="M2765">
        <v>3</v>
      </c>
    </row>
    <row r="2766" spans="1:13" x14ac:dyDescent="0.3">
      <c r="A2766" t="s">
        <v>5165</v>
      </c>
      <c r="B2766" t="s">
        <v>1494</v>
      </c>
      <c r="C2766" t="s">
        <v>2603</v>
      </c>
      <c r="D2766" s="12">
        <v>45760</v>
      </c>
      <c r="E2766" s="15">
        <v>0</v>
      </c>
      <c r="F2766" s="8">
        <v>2501.4299999999998</v>
      </c>
      <c r="G2766" s="8">
        <v>40</v>
      </c>
      <c r="H2766" s="8">
        <v>0</v>
      </c>
      <c r="I2766">
        <v>2541.4299999999998</v>
      </c>
      <c r="J2766" t="s">
        <v>1624</v>
      </c>
      <c r="K2766" t="s">
        <v>1658</v>
      </c>
      <c r="L2766">
        <v>57</v>
      </c>
      <c r="M2766">
        <v>3.9</v>
      </c>
    </row>
    <row r="2767" spans="1:13" x14ac:dyDescent="0.3">
      <c r="A2767" t="s">
        <v>5166</v>
      </c>
      <c r="B2767" t="s">
        <v>1191</v>
      </c>
      <c r="C2767" t="s">
        <v>1714</v>
      </c>
      <c r="D2767" s="12">
        <v>45279</v>
      </c>
      <c r="F2767" s="8">
        <v>3033.86</v>
      </c>
      <c r="G2767" s="8">
        <v>0</v>
      </c>
      <c r="H2767" s="8">
        <v>0</v>
      </c>
      <c r="I2767">
        <v>3033.86</v>
      </c>
      <c r="J2767" t="s">
        <v>1663</v>
      </c>
      <c r="L2767">
        <v>16</v>
      </c>
    </row>
    <row r="2768" spans="1:13" x14ac:dyDescent="0.3">
      <c r="A2768" t="s">
        <v>5167</v>
      </c>
      <c r="B2768" t="s">
        <v>1084</v>
      </c>
      <c r="C2768" t="s">
        <v>2028</v>
      </c>
      <c r="D2768" s="12">
        <v>45630</v>
      </c>
      <c r="E2768" s="15">
        <v>0</v>
      </c>
      <c r="F2768" s="8">
        <v>2102.7600000000002</v>
      </c>
      <c r="G2768" s="8">
        <v>50</v>
      </c>
      <c r="H2768" s="8">
        <v>150</v>
      </c>
      <c r="I2768">
        <v>2002.76</v>
      </c>
      <c r="J2768" t="s">
        <v>1657</v>
      </c>
      <c r="K2768" t="s">
        <v>1625</v>
      </c>
      <c r="L2768">
        <v>16</v>
      </c>
      <c r="M2768">
        <v>3.5</v>
      </c>
    </row>
    <row r="2769" spans="1:13" x14ac:dyDescent="0.3">
      <c r="A2769" t="s">
        <v>5168</v>
      </c>
      <c r="B2769" t="s">
        <v>1247</v>
      </c>
      <c r="C2769" t="s">
        <v>2684</v>
      </c>
      <c r="D2769" s="12">
        <v>45571</v>
      </c>
      <c r="E2769" s="15">
        <v>9.375E-2</v>
      </c>
      <c r="F2769" s="8">
        <v>1109.0899999999999</v>
      </c>
      <c r="G2769" s="8">
        <v>50</v>
      </c>
      <c r="H2769" s="8">
        <v>75</v>
      </c>
      <c r="I2769">
        <v>1084.0899999999999</v>
      </c>
      <c r="J2769" t="s">
        <v>1624</v>
      </c>
      <c r="K2769" t="s">
        <v>1636</v>
      </c>
      <c r="L2769">
        <v>34</v>
      </c>
      <c r="M2769">
        <v>5</v>
      </c>
    </row>
    <row r="2770" spans="1:13" x14ac:dyDescent="0.3">
      <c r="A2770" t="s">
        <v>5169</v>
      </c>
      <c r="B2770" t="s">
        <v>428</v>
      </c>
      <c r="C2770" t="s">
        <v>2465</v>
      </c>
      <c r="D2770" s="12">
        <v>46077</v>
      </c>
      <c r="E2770" s="15">
        <v>9.375E-2</v>
      </c>
      <c r="F2770" s="8">
        <v>428</v>
      </c>
      <c r="G2770" s="8">
        <v>50</v>
      </c>
      <c r="H2770" s="8">
        <v>75</v>
      </c>
      <c r="I2770">
        <v>403.41</v>
      </c>
      <c r="J2770" t="s">
        <v>1644</v>
      </c>
      <c r="K2770" t="s">
        <v>1629</v>
      </c>
      <c r="L2770">
        <v>72</v>
      </c>
      <c r="M2770">
        <v>3.2</v>
      </c>
    </row>
    <row r="2771" spans="1:13" x14ac:dyDescent="0.3">
      <c r="A2771" t="s">
        <v>5170</v>
      </c>
      <c r="B2771" t="s">
        <v>1037</v>
      </c>
      <c r="C2771" t="s">
        <v>1896</v>
      </c>
      <c r="D2771" s="12">
        <v>45365</v>
      </c>
      <c r="E2771" s="15">
        <v>0</v>
      </c>
      <c r="F2771" s="8">
        <v>1123.83</v>
      </c>
      <c r="G2771" s="8">
        <v>50</v>
      </c>
      <c r="H2771" s="8">
        <v>0</v>
      </c>
      <c r="I2771">
        <v>1173.83</v>
      </c>
      <c r="J2771" t="s">
        <v>1624</v>
      </c>
      <c r="K2771" t="s">
        <v>1636</v>
      </c>
      <c r="L2771">
        <v>0</v>
      </c>
      <c r="M2771">
        <v>3.6</v>
      </c>
    </row>
    <row r="2772" spans="1:13" x14ac:dyDescent="0.3">
      <c r="A2772" t="s">
        <v>5171</v>
      </c>
      <c r="B2772" t="s">
        <v>535</v>
      </c>
      <c r="C2772" t="s">
        <v>2397</v>
      </c>
      <c r="D2772" s="12">
        <v>45332</v>
      </c>
      <c r="F2772" s="8">
        <v>702.21</v>
      </c>
      <c r="G2772" s="8">
        <v>40</v>
      </c>
      <c r="H2772" s="8">
        <v>0</v>
      </c>
      <c r="J2772" t="s">
        <v>1644</v>
      </c>
      <c r="L2772">
        <v>31</v>
      </c>
      <c r="M2772">
        <v>3.4</v>
      </c>
    </row>
    <row r="2773" spans="1:13" x14ac:dyDescent="0.3">
      <c r="A2773" t="s">
        <v>5172</v>
      </c>
      <c r="B2773" t="s">
        <v>625</v>
      </c>
      <c r="C2773" t="s">
        <v>2815</v>
      </c>
      <c r="D2773" s="12">
        <v>45543</v>
      </c>
      <c r="F2773" s="8">
        <v>1114.47</v>
      </c>
      <c r="G2773" s="8">
        <v>30</v>
      </c>
      <c r="H2773" s="8">
        <v>50</v>
      </c>
      <c r="I2773">
        <v>1094</v>
      </c>
      <c r="J2773" t="s">
        <v>1657</v>
      </c>
      <c r="K2773" t="s">
        <v>1629</v>
      </c>
      <c r="L2773">
        <v>62</v>
      </c>
      <c r="M2773">
        <v>4.5</v>
      </c>
    </row>
    <row r="2774" spans="1:13" x14ac:dyDescent="0.3">
      <c r="A2774" t="s">
        <v>5173</v>
      </c>
      <c r="B2774" t="s">
        <v>1091</v>
      </c>
      <c r="C2774" t="s">
        <v>3116</v>
      </c>
      <c r="D2774" s="12">
        <v>45513</v>
      </c>
      <c r="E2774" s="15">
        <v>9.375E-2</v>
      </c>
      <c r="F2774" s="8">
        <v>1140.93</v>
      </c>
      <c r="G2774" s="8">
        <v>20</v>
      </c>
      <c r="H2774" s="8">
        <v>100</v>
      </c>
      <c r="I2774">
        <v>1060.93</v>
      </c>
      <c r="J2774" t="s">
        <v>1657</v>
      </c>
      <c r="K2774" t="s">
        <v>1625</v>
      </c>
      <c r="L2774">
        <v>45</v>
      </c>
      <c r="M2774">
        <v>4.9000000000000004</v>
      </c>
    </row>
    <row r="2775" spans="1:13" x14ac:dyDescent="0.3">
      <c r="A2775" t="s">
        <v>5174</v>
      </c>
      <c r="B2775" t="s">
        <v>651</v>
      </c>
      <c r="C2775" t="s">
        <v>3447</v>
      </c>
      <c r="D2775" s="12">
        <v>45100</v>
      </c>
      <c r="E2775" s="15">
        <v>9.375E-2</v>
      </c>
      <c r="F2775" s="8">
        <v>1395.3</v>
      </c>
      <c r="G2775" s="8">
        <v>0</v>
      </c>
      <c r="H2775" s="8">
        <v>50</v>
      </c>
      <c r="I2775">
        <v>1345.3</v>
      </c>
      <c r="J2775" t="s">
        <v>1663</v>
      </c>
      <c r="K2775" t="s">
        <v>1629</v>
      </c>
      <c r="M2775">
        <v>3.1</v>
      </c>
    </row>
    <row r="2776" spans="1:13" x14ac:dyDescent="0.3">
      <c r="A2776" t="s">
        <v>5175</v>
      </c>
      <c r="B2776" t="s">
        <v>640</v>
      </c>
      <c r="C2776" t="s">
        <v>2519</v>
      </c>
      <c r="D2776" s="12">
        <v>46156</v>
      </c>
      <c r="E2776" s="15">
        <v>9.375E-2</v>
      </c>
      <c r="F2776" s="8">
        <v>1525.31</v>
      </c>
      <c r="H2776" s="8">
        <v>150</v>
      </c>
      <c r="I2776">
        <v>1415.31</v>
      </c>
      <c r="J2776" t="s">
        <v>1657</v>
      </c>
      <c r="K2776" t="s">
        <v>1636</v>
      </c>
      <c r="L2776">
        <v>51</v>
      </c>
      <c r="M2776">
        <v>4.9000000000000004</v>
      </c>
    </row>
    <row r="2777" spans="1:13" x14ac:dyDescent="0.3">
      <c r="A2777" t="s">
        <v>5176</v>
      </c>
      <c r="B2777" t="s">
        <v>412</v>
      </c>
      <c r="C2777" t="s">
        <v>4169</v>
      </c>
      <c r="D2777" s="12">
        <v>44928</v>
      </c>
      <c r="E2777" s="15">
        <v>0</v>
      </c>
      <c r="F2777" s="8">
        <v>1437.11</v>
      </c>
      <c r="H2777" s="8">
        <v>150</v>
      </c>
      <c r="I2777">
        <v>1337.11</v>
      </c>
      <c r="J2777" t="s">
        <v>1641</v>
      </c>
      <c r="K2777" t="s">
        <v>1668</v>
      </c>
      <c r="L2777">
        <v>57</v>
      </c>
      <c r="M2777">
        <v>4.4000000000000004</v>
      </c>
    </row>
    <row r="2778" spans="1:13" x14ac:dyDescent="0.3">
      <c r="A2778" t="s">
        <v>5177</v>
      </c>
      <c r="B2778" t="s">
        <v>920</v>
      </c>
      <c r="C2778" t="s">
        <v>3053</v>
      </c>
      <c r="D2778" s="12">
        <v>44974</v>
      </c>
      <c r="E2778" s="15">
        <v>0</v>
      </c>
      <c r="F2778" s="8">
        <v>3183.15</v>
      </c>
      <c r="G2778" s="8">
        <v>30</v>
      </c>
      <c r="H2778" s="8">
        <v>0</v>
      </c>
      <c r="I2778">
        <v>3213</v>
      </c>
      <c r="J2778" t="s">
        <v>1663</v>
      </c>
      <c r="K2778" t="s">
        <v>1629</v>
      </c>
      <c r="L2778">
        <v>26</v>
      </c>
      <c r="M2778">
        <v>4.4000000000000004</v>
      </c>
    </row>
    <row r="2779" spans="1:13" x14ac:dyDescent="0.3">
      <c r="A2779" t="s">
        <v>5178</v>
      </c>
      <c r="B2779" t="s">
        <v>67</v>
      </c>
      <c r="C2779" t="s">
        <v>2130</v>
      </c>
      <c r="D2779" s="12">
        <v>45074</v>
      </c>
      <c r="E2779" s="15">
        <v>0</v>
      </c>
      <c r="G2779" s="8">
        <v>30</v>
      </c>
      <c r="H2779" s="8">
        <v>200</v>
      </c>
      <c r="I2779">
        <v>239.18</v>
      </c>
      <c r="J2779" t="s">
        <v>1632</v>
      </c>
      <c r="K2779" t="s">
        <v>1629</v>
      </c>
      <c r="L2779">
        <v>68</v>
      </c>
      <c r="M2779">
        <v>3.7</v>
      </c>
    </row>
    <row r="2780" spans="1:13" x14ac:dyDescent="0.3">
      <c r="A2780" t="s">
        <v>5179</v>
      </c>
      <c r="B2780" t="s">
        <v>1021</v>
      </c>
      <c r="C2780" t="s">
        <v>3655</v>
      </c>
      <c r="D2780" s="12">
        <v>44964</v>
      </c>
      <c r="F2780" s="8">
        <v>1417.5</v>
      </c>
      <c r="G2780" s="8">
        <v>0</v>
      </c>
      <c r="H2780" s="8">
        <v>150</v>
      </c>
      <c r="I2780">
        <v>1267.5</v>
      </c>
      <c r="J2780" t="s">
        <v>1635</v>
      </c>
      <c r="K2780" t="s">
        <v>1636</v>
      </c>
      <c r="L2780">
        <v>20</v>
      </c>
      <c r="M2780">
        <v>4.4000000000000004</v>
      </c>
    </row>
    <row r="2781" spans="1:13" x14ac:dyDescent="0.3">
      <c r="A2781" t="s">
        <v>5180</v>
      </c>
      <c r="B2781" t="s">
        <v>450</v>
      </c>
      <c r="C2781" t="s">
        <v>1943</v>
      </c>
      <c r="D2781" s="12">
        <v>46154</v>
      </c>
      <c r="E2781" s="15">
        <v>0</v>
      </c>
      <c r="F2781" s="8">
        <v>3307.26</v>
      </c>
      <c r="G2781" s="8">
        <v>30</v>
      </c>
      <c r="H2781" s="8">
        <v>50</v>
      </c>
      <c r="I2781">
        <v>3287.26</v>
      </c>
      <c r="J2781" t="s">
        <v>1657</v>
      </c>
      <c r="K2781" t="s">
        <v>1636</v>
      </c>
      <c r="L2781">
        <v>33</v>
      </c>
      <c r="M2781">
        <v>3.6</v>
      </c>
    </row>
    <row r="2782" spans="1:13" x14ac:dyDescent="0.3">
      <c r="A2782" t="s">
        <v>5181</v>
      </c>
      <c r="B2782" t="s">
        <v>1552</v>
      </c>
      <c r="C2782" t="s">
        <v>2179</v>
      </c>
      <c r="D2782" s="12">
        <v>45366</v>
      </c>
      <c r="E2782" s="15">
        <v>0</v>
      </c>
      <c r="F2782" s="8">
        <v>945.83</v>
      </c>
      <c r="G2782" s="8">
        <v>20</v>
      </c>
      <c r="H2782" s="8">
        <v>25</v>
      </c>
      <c r="I2782">
        <v>940.83</v>
      </c>
      <c r="J2782" t="s">
        <v>1641</v>
      </c>
      <c r="K2782" t="s">
        <v>1629</v>
      </c>
      <c r="L2782">
        <v>67</v>
      </c>
      <c r="M2782">
        <v>3.9</v>
      </c>
    </row>
    <row r="2783" spans="1:13" x14ac:dyDescent="0.3">
      <c r="A2783" t="s">
        <v>5182</v>
      </c>
      <c r="B2783" t="s">
        <v>1007</v>
      </c>
      <c r="C2783" t="s">
        <v>3581</v>
      </c>
      <c r="D2783" s="12">
        <v>45478</v>
      </c>
      <c r="E2783" s="15">
        <v>0</v>
      </c>
      <c r="F2783" s="8">
        <v>2029.84</v>
      </c>
      <c r="G2783" s="8">
        <v>40</v>
      </c>
      <c r="H2783" s="8">
        <v>75</v>
      </c>
      <c r="I2783">
        <v>1994.84</v>
      </c>
      <c r="J2783" t="s">
        <v>1663</v>
      </c>
      <c r="K2783" t="s">
        <v>1629</v>
      </c>
      <c r="L2783">
        <v>58</v>
      </c>
      <c r="M2783">
        <v>4.3</v>
      </c>
    </row>
    <row r="2784" spans="1:13" x14ac:dyDescent="0.3">
      <c r="A2784" t="s">
        <v>5183</v>
      </c>
      <c r="B2784" t="s">
        <v>122</v>
      </c>
      <c r="C2784" t="s">
        <v>2659</v>
      </c>
      <c r="D2784" s="12">
        <v>45538</v>
      </c>
      <c r="F2784" s="8">
        <v>3412.69</v>
      </c>
      <c r="H2784" s="8">
        <v>150</v>
      </c>
      <c r="I2784">
        <v>3302.69</v>
      </c>
      <c r="J2784" t="s">
        <v>1644</v>
      </c>
      <c r="K2784" t="s">
        <v>1629</v>
      </c>
      <c r="L2784">
        <v>22</v>
      </c>
      <c r="M2784">
        <v>3.9</v>
      </c>
    </row>
    <row r="2785" spans="1:13" x14ac:dyDescent="0.3">
      <c r="A2785" t="s">
        <v>5184</v>
      </c>
      <c r="B2785" t="s">
        <v>1000</v>
      </c>
      <c r="C2785" t="s">
        <v>2871</v>
      </c>
      <c r="D2785" s="12">
        <v>45714</v>
      </c>
      <c r="E2785" s="15">
        <v>0</v>
      </c>
      <c r="F2785" s="8">
        <v>2891.86</v>
      </c>
      <c r="G2785" s="8">
        <v>50</v>
      </c>
      <c r="H2785" s="8">
        <v>0</v>
      </c>
      <c r="I2785">
        <v>2941.86</v>
      </c>
      <c r="J2785" t="s">
        <v>1657</v>
      </c>
      <c r="K2785" t="s">
        <v>1636</v>
      </c>
      <c r="L2785">
        <v>73</v>
      </c>
      <c r="M2785">
        <v>3.4</v>
      </c>
    </row>
    <row r="2786" spans="1:13" x14ac:dyDescent="0.3">
      <c r="A2786" t="s">
        <v>5185</v>
      </c>
      <c r="B2786" t="s">
        <v>1179</v>
      </c>
      <c r="C2786" t="s">
        <v>1905</v>
      </c>
      <c r="D2786" s="12">
        <v>45583</v>
      </c>
      <c r="E2786" s="15">
        <v>0</v>
      </c>
      <c r="F2786" s="8">
        <v>750.83</v>
      </c>
      <c r="G2786" s="8">
        <v>30</v>
      </c>
      <c r="H2786" s="8">
        <v>50</v>
      </c>
      <c r="I2786">
        <v>730.83</v>
      </c>
      <c r="J2786" t="s">
        <v>1641</v>
      </c>
      <c r="K2786" t="s">
        <v>1629</v>
      </c>
      <c r="L2786">
        <v>34</v>
      </c>
      <c r="M2786">
        <v>4.2</v>
      </c>
    </row>
    <row r="2787" spans="1:13" x14ac:dyDescent="0.3">
      <c r="A2787" t="s">
        <v>5186</v>
      </c>
      <c r="B2787" t="s">
        <v>303</v>
      </c>
      <c r="C2787" t="s">
        <v>1977</v>
      </c>
      <c r="D2787" s="12">
        <v>45273</v>
      </c>
      <c r="G2787" s="8">
        <v>0</v>
      </c>
      <c r="H2787" s="8">
        <v>75</v>
      </c>
      <c r="I2787">
        <v>1748.69</v>
      </c>
      <c r="J2787" t="s">
        <v>1657</v>
      </c>
      <c r="K2787" t="s">
        <v>1629</v>
      </c>
      <c r="L2787">
        <v>61</v>
      </c>
      <c r="M2787">
        <v>4.0999999999999996</v>
      </c>
    </row>
    <row r="2788" spans="1:13" x14ac:dyDescent="0.3">
      <c r="A2788" t="s">
        <v>5187</v>
      </c>
      <c r="B2788" t="s">
        <v>493</v>
      </c>
      <c r="C2788" t="s">
        <v>3173</v>
      </c>
      <c r="D2788" s="12">
        <v>45252</v>
      </c>
      <c r="E2788" s="15">
        <v>0</v>
      </c>
      <c r="F2788" s="8">
        <v>2968.86</v>
      </c>
      <c r="G2788" s="8">
        <v>40</v>
      </c>
      <c r="H2788" s="8">
        <v>0</v>
      </c>
      <c r="I2788">
        <v>3008.86</v>
      </c>
      <c r="J2788" t="s">
        <v>1657</v>
      </c>
      <c r="K2788" t="s">
        <v>1658</v>
      </c>
      <c r="L2788">
        <v>28</v>
      </c>
      <c r="M2788">
        <v>4.2</v>
      </c>
    </row>
    <row r="2789" spans="1:13" x14ac:dyDescent="0.3">
      <c r="A2789" t="s">
        <v>5188</v>
      </c>
      <c r="B2789" t="s">
        <v>313</v>
      </c>
      <c r="C2789" t="s">
        <v>1738</v>
      </c>
      <c r="D2789" s="12">
        <v>44957</v>
      </c>
      <c r="F2789" s="8">
        <v>2678.88</v>
      </c>
      <c r="G2789" s="8">
        <v>0</v>
      </c>
      <c r="H2789" s="8">
        <v>75</v>
      </c>
      <c r="I2789">
        <v>2603.88</v>
      </c>
      <c r="J2789" t="s">
        <v>1657</v>
      </c>
      <c r="L2789">
        <v>45</v>
      </c>
      <c r="M2789">
        <v>4</v>
      </c>
    </row>
    <row r="2790" spans="1:13" x14ac:dyDescent="0.3">
      <c r="A2790" t="s">
        <v>5189</v>
      </c>
      <c r="B2790" t="s">
        <v>967</v>
      </c>
      <c r="C2790" t="s">
        <v>2668</v>
      </c>
      <c r="D2790" s="12">
        <v>46213</v>
      </c>
      <c r="E2790" s="15">
        <v>0</v>
      </c>
      <c r="F2790" s="8">
        <v>765.43</v>
      </c>
      <c r="G2790" s="8">
        <v>40</v>
      </c>
      <c r="H2790" s="8">
        <v>75</v>
      </c>
      <c r="I2790">
        <v>730.43</v>
      </c>
      <c r="J2790" t="s">
        <v>1624</v>
      </c>
      <c r="K2790" t="s">
        <v>1625</v>
      </c>
      <c r="L2790">
        <v>0</v>
      </c>
      <c r="M2790">
        <v>3.6</v>
      </c>
    </row>
    <row r="2791" spans="1:13" x14ac:dyDescent="0.3">
      <c r="A2791" t="s">
        <v>5190</v>
      </c>
      <c r="B2791" t="s">
        <v>889</v>
      </c>
      <c r="C2791" t="s">
        <v>4633</v>
      </c>
      <c r="D2791" s="12">
        <v>45129</v>
      </c>
      <c r="E2791" s="15">
        <v>9.375E-2</v>
      </c>
      <c r="F2791" s="8">
        <v>2358.6799999999998</v>
      </c>
      <c r="G2791" s="8">
        <v>40</v>
      </c>
      <c r="H2791" s="8">
        <v>100</v>
      </c>
      <c r="I2791">
        <v>2298.6799999999998</v>
      </c>
      <c r="J2791" t="s">
        <v>1624</v>
      </c>
      <c r="K2791" t="s">
        <v>1668</v>
      </c>
      <c r="L2791">
        <v>44</v>
      </c>
      <c r="M2791">
        <v>3</v>
      </c>
    </row>
    <row r="2792" spans="1:13" x14ac:dyDescent="0.3">
      <c r="A2792" t="s">
        <v>5191</v>
      </c>
      <c r="B2792" t="s">
        <v>953</v>
      </c>
      <c r="C2792" t="s">
        <v>1992</v>
      </c>
      <c r="D2792" s="12">
        <v>45341</v>
      </c>
      <c r="F2792" s="8">
        <v>918.52</v>
      </c>
      <c r="G2792" s="8">
        <v>40</v>
      </c>
      <c r="H2792" s="8">
        <v>25</v>
      </c>
      <c r="I2792">
        <v>933.52</v>
      </c>
      <c r="J2792" t="s">
        <v>1657</v>
      </c>
      <c r="L2792">
        <v>69</v>
      </c>
      <c r="M2792">
        <v>3.6</v>
      </c>
    </row>
    <row r="2793" spans="1:13" x14ac:dyDescent="0.3">
      <c r="A2793" t="s">
        <v>5192</v>
      </c>
      <c r="B2793" t="s">
        <v>398</v>
      </c>
      <c r="C2793" t="s">
        <v>1799</v>
      </c>
      <c r="D2793" s="12">
        <v>45218</v>
      </c>
      <c r="E2793" s="15">
        <v>0</v>
      </c>
      <c r="F2793" s="8">
        <v>2532.5300000000002</v>
      </c>
      <c r="G2793" s="8">
        <v>30</v>
      </c>
      <c r="H2793" s="8">
        <v>150</v>
      </c>
      <c r="I2793">
        <v>2412.5300000000002</v>
      </c>
      <c r="J2793" t="s">
        <v>1644</v>
      </c>
      <c r="K2793" t="s">
        <v>1658</v>
      </c>
      <c r="L2793">
        <v>48</v>
      </c>
      <c r="M2793">
        <v>3.5</v>
      </c>
    </row>
    <row r="2794" spans="1:13" x14ac:dyDescent="0.3">
      <c r="A2794" t="s">
        <v>5193</v>
      </c>
      <c r="B2794" t="s">
        <v>1372</v>
      </c>
      <c r="C2794" t="s">
        <v>2875</v>
      </c>
      <c r="D2794" s="12">
        <v>45581</v>
      </c>
      <c r="F2794" s="8">
        <v>1302.73</v>
      </c>
      <c r="G2794" s="8">
        <v>20</v>
      </c>
      <c r="H2794" s="8">
        <v>50</v>
      </c>
      <c r="I2794">
        <v>1272.73</v>
      </c>
      <c r="J2794" t="s">
        <v>1635</v>
      </c>
      <c r="K2794" t="s">
        <v>1629</v>
      </c>
      <c r="L2794">
        <v>27</v>
      </c>
      <c r="M2794">
        <v>4.5999999999999996</v>
      </c>
    </row>
    <row r="2795" spans="1:13" x14ac:dyDescent="0.3">
      <c r="A2795" t="s">
        <v>5194</v>
      </c>
      <c r="B2795" t="s">
        <v>1554</v>
      </c>
      <c r="C2795" t="s">
        <v>5195</v>
      </c>
      <c r="D2795" s="12">
        <v>45809</v>
      </c>
      <c r="F2795" s="8">
        <v>2575.85</v>
      </c>
      <c r="G2795" s="8">
        <v>30</v>
      </c>
      <c r="H2795" s="8">
        <v>75</v>
      </c>
      <c r="I2795">
        <v>2530.85</v>
      </c>
      <c r="J2795" t="s">
        <v>1635</v>
      </c>
      <c r="K2795" t="s">
        <v>1629</v>
      </c>
      <c r="L2795">
        <v>31</v>
      </c>
      <c r="M2795">
        <v>4</v>
      </c>
    </row>
    <row r="2796" spans="1:13" x14ac:dyDescent="0.3">
      <c r="A2796" t="s">
        <v>5196</v>
      </c>
      <c r="B2796" t="s">
        <v>36</v>
      </c>
      <c r="C2796" t="s">
        <v>1999</v>
      </c>
      <c r="D2796" s="12">
        <v>45720</v>
      </c>
      <c r="F2796" s="8">
        <v>1618.28</v>
      </c>
      <c r="G2796" s="8">
        <v>50</v>
      </c>
      <c r="H2796" s="8">
        <v>75</v>
      </c>
      <c r="I2796">
        <v>1593.28</v>
      </c>
      <c r="J2796" t="s">
        <v>1624</v>
      </c>
      <c r="K2796" t="s">
        <v>1625</v>
      </c>
      <c r="L2796">
        <v>62</v>
      </c>
      <c r="M2796">
        <v>3.5</v>
      </c>
    </row>
    <row r="2797" spans="1:13" x14ac:dyDescent="0.3">
      <c r="A2797" t="s">
        <v>5197</v>
      </c>
      <c r="B2797" t="s">
        <v>506</v>
      </c>
      <c r="C2797" t="s">
        <v>3012</v>
      </c>
      <c r="D2797" s="12">
        <v>45363</v>
      </c>
      <c r="E2797" s="15">
        <v>0</v>
      </c>
      <c r="F2797" s="8">
        <v>681.1</v>
      </c>
      <c r="G2797" s="8">
        <v>40</v>
      </c>
      <c r="H2797" s="8">
        <v>100</v>
      </c>
      <c r="I2797">
        <v>621.1</v>
      </c>
      <c r="J2797" t="s">
        <v>1657</v>
      </c>
      <c r="K2797" t="s">
        <v>1629</v>
      </c>
      <c r="L2797">
        <v>50</v>
      </c>
      <c r="M2797">
        <v>3.3</v>
      </c>
    </row>
    <row r="2798" spans="1:13" x14ac:dyDescent="0.3">
      <c r="A2798" t="s">
        <v>5198</v>
      </c>
      <c r="B2798" t="s">
        <v>610</v>
      </c>
      <c r="C2798" t="s">
        <v>2614</v>
      </c>
      <c r="D2798" s="12">
        <v>46178</v>
      </c>
      <c r="F2798" s="8">
        <v>710.67</v>
      </c>
      <c r="G2798" s="8">
        <v>40</v>
      </c>
      <c r="H2798" s="8">
        <v>75</v>
      </c>
      <c r="I2798">
        <v>675.67</v>
      </c>
      <c r="J2798" t="s">
        <v>1628</v>
      </c>
      <c r="K2798" t="s">
        <v>1629</v>
      </c>
      <c r="L2798">
        <v>61</v>
      </c>
      <c r="M2798">
        <v>5</v>
      </c>
    </row>
    <row r="2799" spans="1:13" x14ac:dyDescent="0.3">
      <c r="A2799" t="s">
        <v>5199</v>
      </c>
      <c r="B2799" t="s">
        <v>1272</v>
      </c>
      <c r="C2799" t="s">
        <v>2939</v>
      </c>
      <c r="D2799" s="12">
        <v>45534</v>
      </c>
      <c r="F2799" s="8">
        <v>1897.04</v>
      </c>
      <c r="G2799" s="8">
        <v>30</v>
      </c>
      <c r="H2799" s="8">
        <v>150</v>
      </c>
      <c r="I2799">
        <v>1777</v>
      </c>
      <c r="J2799" t="s">
        <v>1635</v>
      </c>
      <c r="L2799">
        <v>75</v>
      </c>
    </row>
    <row r="2800" spans="1:13" x14ac:dyDescent="0.3">
      <c r="A2800" t="s">
        <v>5200</v>
      </c>
      <c r="B2800" t="s">
        <v>1083</v>
      </c>
      <c r="C2800" t="s">
        <v>3276</v>
      </c>
      <c r="D2800" s="12">
        <v>45642</v>
      </c>
      <c r="E2800" s="15">
        <v>0</v>
      </c>
      <c r="F2800" s="8">
        <v>1970.13</v>
      </c>
      <c r="G2800" s="8">
        <v>0</v>
      </c>
      <c r="H2800" s="8">
        <v>150</v>
      </c>
      <c r="I2800">
        <v>1820.13</v>
      </c>
      <c r="J2800" t="s">
        <v>1624</v>
      </c>
      <c r="K2800" t="s">
        <v>1668</v>
      </c>
      <c r="L2800">
        <v>33</v>
      </c>
      <c r="M2800">
        <v>5</v>
      </c>
    </row>
    <row r="2801" spans="1:13" x14ac:dyDescent="0.3">
      <c r="A2801" t="s">
        <v>5201</v>
      </c>
      <c r="B2801" t="s">
        <v>1174</v>
      </c>
      <c r="C2801" t="s">
        <v>1793</v>
      </c>
      <c r="D2801" s="12">
        <v>45996</v>
      </c>
      <c r="E2801" s="15">
        <v>0</v>
      </c>
      <c r="F2801" s="8">
        <v>2998.59</v>
      </c>
      <c r="G2801" s="8">
        <v>0</v>
      </c>
      <c r="H2801" s="8">
        <v>50</v>
      </c>
      <c r="I2801">
        <v>2948.59</v>
      </c>
      <c r="J2801" t="s">
        <v>1644</v>
      </c>
      <c r="L2801">
        <v>50</v>
      </c>
      <c r="M2801">
        <v>4.4000000000000004</v>
      </c>
    </row>
    <row r="2802" spans="1:13" x14ac:dyDescent="0.3">
      <c r="A2802" t="s">
        <v>5202</v>
      </c>
      <c r="B2802" t="s">
        <v>1067</v>
      </c>
      <c r="C2802" t="s">
        <v>2832</v>
      </c>
      <c r="D2802" s="12">
        <v>46152</v>
      </c>
      <c r="E2802" s="15">
        <v>9.375E-2</v>
      </c>
      <c r="F2802" s="8">
        <v>857.13</v>
      </c>
      <c r="G2802" s="8">
        <v>30</v>
      </c>
      <c r="H2802" s="8">
        <v>150</v>
      </c>
      <c r="I2802">
        <v>737.13</v>
      </c>
      <c r="J2802" t="s">
        <v>1624</v>
      </c>
      <c r="K2802" t="s">
        <v>1629</v>
      </c>
      <c r="L2802">
        <v>70</v>
      </c>
      <c r="M2802">
        <v>3.7</v>
      </c>
    </row>
    <row r="2803" spans="1:13" x14ac:dyDescent="0.3">
      <c r="A2803" t="s">
        <v>5203</v>
      </c>
      <c r="B2803" t="s">
        <v>1518</v>
      </c>
      <c r="C2803" t="s">
        <v>3017</v>
      </c>
      <c r="D2803" s="12">
        <v>45945</v>
      </c>
      <c r="F2803" s="8">
        <v>2319.38</v>
      </c>
      <c r="G2803" s="8">
        <v>50</v>
      </c>
      <c r="H2803" s="8">
        <v>0</v>
      </c>
      <c r="I2803">
        <v>2369.38</v>
      </c>
      <c r="J2803" t="s">
        <v>1635</v>
      </c>
      <c r="K2803" t="s">
        <v>1636</v>
      </c>
      <c r="L2803">
        <v>49</v>
      </c>
      <c r="M2803">
        <v>4.5999999999999996</v>
      </c>
    </row>
    <row r="2804" spans="1:13" x14ac:dyDescent="0.3">
      <c r="A2804" t="s">
        <v>5204</v>
      </c>
      <c r="B2804" t="s">
        <v>1306</v>
      </c>
      <c r="C2804" t="s">
        <v>5205</v>
      </c>
      <c r="D2804" s="12">
        <v>45585</v>
      </c>
      <c r="E2804" s="15">
        <v>0</v>
      </c>
      <c r="F2804" s="8">
        <v>2658.87</v>
      </c>
      <c r="H2804" s="8">
        <v>50</v>
      </c>
      <c r="I2804">
        <v>2638.87</v>
      </c>
      <c r="J2804" t="s">
        <v>1628</v>
      </c>
      <c r="L2804">
        <v>38</v>
      </c>
      <c r="M2804">
        <v>3.3</v>
      </c>
    </row>
    <row r="2805" spans="1:13" x14ac:dyDescent="0.3">
      <c r="A2805" t="s">
        <v>5206</v>
      </c>
      <c r="B2805" t="s">
        <v>776</v>
      </c>
      <c r="C2805" t="s">
        <v>3091</v>
      </c>
      <c r="D2805" s="12">
        <v>45191</v>
      </c>
      <c r="E2805" s="15">
        <v>9.375E-2</v>
      </c>
      <c r="F2805" s="8">
        <v>713</v>
      </c>
      <c r="G2805" s="8">
        <v>999</v>
      </c>
      <c r="H2805" s="8">
        <v>50</v>
      </c>
      <c r="I2805">
        <v>1662.03</v>
      </c>
      <c r="J2805" t="s">
        <v>1628</v>
      </c>
      <c r="K2805" t="s">
        <v>1629</v>
      </c>
      <c r="L2805">
        <v>15</v>
      </c>
      <c r="M2805">
        <v>4.7</v>
      </c>
    </row>
    <row r="2806" spans="1:13" x14ac:dyDescent="0.3">
      <c r="A2806" t="s">
        <v>5207</v>
      </c>
      <c r="B2806" t="s">
        <v>1189</v>
      </c>
      <c r="C2806" t="s">
        <v>2483</v>
      </c>
      <c r="D2806" s="12">
        <v>46257</v>
      </c>
      <c r="E2806" s="15">
        <v>0</v>
      </c>
      <c r="F2806" s="8">
        <v>3415.49</v>
      </c>
      <c r="G2806" s="8">
        <v>0</v>
      </c>
      <c r="H2806" s="8">
        <v>150</v>
      </c>
      <c r="I2806">
        <v>3265.49</v>
      </c>
      <c r="J2806" t="s">
        <v>1628</v>
      </c>
      <c r="K2806" t="s">
        <v>1629</v>
      </c>
      <c r="L2806">
        <v>180</v>
      </c>
      <c r="M2806">
        <v>4.0999999999999996</v>
      </c>
    </row>
    <row r="2807" spans="1:13" x14ac:dyDescent="0.3">
      <c r="A2807" t="s">
        <v>5208</v>
      </c>
      <c r="B2807" t="s">
        <v>1328</v>
      </c>
      <c r="C2807" t="s">
        <v>2896</v>
      </c>
      <c r="D2807" s="12">
        <v>46194</v>
      </c>
      <c r="E2807" s="15">
        <v>0</v>
      </c>
      <c r="F2807" s="8">
        <v>547.94000000000005</v>
      </c>
      <c r="G2807" s="8">
        <v>20</v>
      </c>
      <c r="H2807" s="8">
        <v>0</v>
      </c>
      <c r="I2807">
        <v>567.94000000000005</v>
      </c>
      <c r="J2807" t="s">
        <v>1652</v>
      </c>
      <c r="K2807" t="s">
        <v>1658</v>
      </c>
      <c r="L2807">
        <v>59</v>
      </c>
      <c r="M2807">
        <v>4.4000000000000004</v>
      </c>
    </row>
    <row r="2808" spans="1:13" x14ac:dyDescent="0.3">
      <c r="A2808" t="s">
        <v>5209</v>
      </c>
      <c r="B2808" t="s">
        <v>838</v>
      </c>
      <c r="C2808" t="s">
        <v>3051</v>
      </c>
      <c r="D2808" s="12">
        <v>45192</v>
      </c>
      <c r="E2808" s="15">
        <v>9.375E-2</v>
      </c>
      <c r="F2808" s="8">
        <v>653.73</v>
      </c>
      <c r="G2808" s="8">
        <v>0</v>
      </c>
      <c r="H2808" s="8">
        <v>75</v>
      </c>
      <c r="I2808">
        <v>578.73</v>
      </c>
      <c r="J2808" t="s">
        <v>1644</v>
      </c>
      <c r="K2808" t="s">
        <v>1629</v>
      </c>
      <c r="L2808">
        <v>66</v>
      </c>
      <c r="M2808">
        <v>3.3</v>
      </c>
    </row>
    <row r="2809" spans="1:13" x14ac:dyDescent="0.3">
      <c r="A2809" t="s">
        <v>5210</v>
      </c>
      <c r="B2809" t="s">
        <v>512</v>
      </c>
      <c r="C2809" t="s">
        <v>3276</v>
      </c>
      <c r="D2809" s="12">
        <v>45093</v>
      </c>
      <c r="E2809" s="15">
        <v>0</v>
      </c>
      <c r="F2809" s="8">
        <v>2094.58</v>
      </c>
      <c r="G2809" s="8">
        <v>30</v>
      </c>
      <c r="H2809" s="8">
        <v>150</v>
      </c>
      <c r="I2809">
        <v>1974.58</v>
      </c>
      <c r="J2809" t="s">
        <v>1635</v>
      </c>
      <c r="K2809" t="s">
        <v>1636</v>
      </c>
      <c r="L2809">
        <v>54</v>
      </c>
      <c r="M2809">
        <v>4.5999999999999996</v>
      </c>
    </row>
    <row r="2810" spans="1:13" x14ac:dyDescent="0.3">
      <c r="A2810" t="s">
        <v>5211</v>
      </c>
      <c r="B2810" t="s">
        <v>322</v>
      </c>
      <c r="C2810" t="s">
        <v>2734</v>
      </c>
      <c r="D2810" s="12">
        <v>44961</v>
      </c>
      <c r="E2810" s="15">
        <v>0</v>
      </c>
      <c r="F2810" s="8">
        <v>1956.65</v>
      </c>
      <c r="G2810" s="8">
        <v>40</v>
      </c>
      <c r="H2810" s="8">
        <v>50</v>
      </c>
      <c r="I2810">
        <v>1946.65</v>
      </c>
      <c r="J2810" t="s">
        <v>1632</v>
      </c>
      <c r="K2810" t="s">
        <v>1636</v>
      </c>
      <c r="L2810">
        <v>40</v>
      </c>
      <c r="M2810">
        <v>3.3</v>
      </c>
    </row>
    <row r="2811" spans="1:13" x14ac:dyDescent="0.3">
      <c r="A2811" t="s">
        <v>5212</v>
      </c>
      <c r="B2811" t="s">
        <v>1270</v>
      </c>
      <c r="C2811" t="s">
        <v>2101</v>
      </c>
      <c r="D2811" s="12">
        <v>45515</v>
      </c>
      <c r="F2811" s="8">
        <v>3044.8</v>
      </c>
      <c r="G2811" s="8">
        <v>30</v>
      </c>
      <c r="H2811" s="8">
        <v>50</v>
      </c>
      <c r="I2811">
        <v>3024.8</v>
      </c>
      <c r="J2811" t="s">
        <v>1632</v>
      </c>
      <c r="K2811" t="s">
        <v>1625</v>
      </c>
      <c r="L2811">
        <v>41</v>
      </c>
      <c r="M2811">
        <v>3.1</v>
      </c>
    </row>
    <row r="2812" spans="1:13" x14ac:dyDescent="0.3">
      <c r="A2812" t="s">
        <v>5213</v>
      </c>
      <c r="B2812" t="s">
        <v>1296</v>
      </c>
      <c r="C2812" t="s">
        <v>2074</v>
      </c>
      <c r="D2812" s="12">
        <v>45094</v>
      </c>
      <c r="E2812" s="15">
        <v>9.375E-2</v>
      </c>
      <c r="F2812" s="8">
        <v>2019.28</v>
      </c>
      <c r="G2812" s="8">
        <v>20</v>
      </c>
      <c r="H2812" s="8">
        <v>25</v>
      </c>
      <c r="I2812">
        <v>2014.28</v>
      </c>
      <c r="J2812" t="s">
        <v>1641</v>
      </c>
      <c r="K2812" t="s">
        <v>1636</v>
      </c>
      <c r="L2812">
        <v>28</v>
      </c>
      <c r="M2812">
        <v>3.3</v>
      </c>
    </row>
    <row r="2813" spans="1:13" x14ac:dyDescent="0.3">
      <c r="A2813" t="s">
        <v>5214</v>
      </c>
      <c r="B2813" t="s">
        <v>718</v>
      </c>
      <c r="C2813" t="s">
        <v>2083</v>
      </c>
      <c r="D2813" s="12">
        <v>45398</v>
      </c>
      <c r="E2813" s="15">
        <v>9.375E-2</v>
      </c>
      <c r="F2813" s="8">
        <v>2617.77</v>
      </c>
      <c r="H2813" s="8">
        <v>100</v>
      </c>
      <c r="I2813">
        <v>2537.77</v>
      </c>
      <c r="J2813" t="s">
        <v>1652</v>
      </c>
      <c r="K2813" t="s">
        <v>1629</v>
      </c>
      <c r="L2813">
        <v>36</v>
      </c>
      <c r="M2813">
        <v>3.4</v>
      </c>
    </row>
    <row r="2814" spans="1:13" x14ac:dyDescent="0.3">
      <c r="A2814" t="s">
        <v>5215</v>
      </c>
      <c r="B2814" t="s">
        <v>1322</v>
      </c>
      <c r="C2814" t="s">
        <v>5216</v>
      </c>
      <c r="D2814" s="12">
        <v>45819</v>
      </c>
      <c r="F2814" s="8">
        <v>2762.63</v>
      </c>
      <c r="G2814" s="8">
        <v>40</v>
      </c>
      <c r="H2814" s="8">
        <v>75</v>
      </c>
      <c r="I2814">
        <v>2727.63</v>
      </c>
      <c r="J2814" t="s">
        <v>1663</v>
      </c>
      <c r="K2814" t="s">
        <v>1629</v>
      </c>
      <c r="L2814">
        <v>32</v>
      </c>
      <c r="M2814">
        <v>4.0999999999999996</v>
      </c>
    </row>
    <row r="2815" spans="1:13" x14ac:dyDescent="0.3">
      <c r="A2815" t="s">
        <v>5217</v>
      </c>
      <c r="B2815" t="s">
        <v>973</v>
      </c>
      <c r="C2815" t="s">
        <v>2240</v>
      </c>
      <c r="D2815" s="12">
        <v>44987</v>
      </c>
      <c r="E2815" s="15">
        <v>0</v>
      </c>
      <c r="F2815" s="8">
        <v>1813.84</v>
      </c>
      <c r="G2815" s="8">
        <v>30</v>
      </c>
      <c r="H2815" s="8">
        <v>0</v>
      </c>
      <c r="I2815">
        <v>1843.84</v>
      </c>
      <c r="J2815" t="s">
        <v>1652</v>
      </c>
      <c r="K2815" t="s">
        <v>1629</v>
      </c>
      <c r="L2815">
        <v>39</v>
      </c>
    </row>
    <row r="2816" spans="1:13" x14ac:dyDescent="0.3">
      <c r="A2816" t="s">
        <v>5218</v>
      </c>
      <c r="B2816" t="s">
        <v>973</v>
      </c>
      <c r="C2816" t="s">
        <v>2424</v>
      </c>
      <c r="D2816" s="12">
        <v>45688</v>
      </c>
      <c r="E2816" s="15">
        <v>0</v>
      </c>
      <c r="F2816" s="8">
        <v>623.6</v>
      </c>
      <c r="G2816" s="8">
        <v>30</v>
      </c>
      <c r="H2816" s="8">
        <v>0</v>
      </c>
      <c r="I2816">
        <v>653.6</v>
      </c>
      <c r="J2816" t="s">
        <v>1641</v>
      </c>
      <c r="K2816" t="s">
        <v>1629</v>
      </c>
      <c r="L2816">
        <v>66</v>
      </c>
      <c r="M2816">
        <v>3.9</v>
      </c>
    </row>
    <row r="2817" spans="1:13" x14ac:dyDescent="0.3">
      <c r="A2817" t="s">
        <v>5219</v>
      </c>
      <c r="B2817" t="s">
        <v>1378</v>
      </c>
      <c r="C2817" t="s">
        <v>3751</v>
      </c>
      <c r="D2817" s="12">
        <v>45045</v>
      </c>
      <c r="E2817" s="15">
        <v>9.375E-2</v>
      </c>
      <c r="F2817" s="8">
        <v>132.11000000000001</v>
      </c>
      <c r="G2817" s="8">
        <v>50</v>
      </c>
      <c r="H2817" s="8">
        <v>75</v>
      </c>
      <c r="I2817">
        <v>107.11</v>
      </c>
      <c r="J2817" t="s">
        <v>1635</v>
      </c>
      <c r="K2817" t="s">
        <v>1658</v>
      </c>
      <c r="L2817">
        <v>66</v>
      </c>
      <c r="M2817">
        <v>3.5</v>
      </c>
    </row>
    <row r="2818" spans="1:13" x14ac:dyDescent="0.3">
      <c r="A2818" t="s">
        <v>5220</v>
      </c>
      <c r="B2818" t="s">
        <v>827</v>
      </c>
      <c r="C2818" t="s">
        <v>1781</v>
      </c>
      <c r="D2818" s="12">
        <v>45429</v>
      </c>
      <c r="F2818" s="8">
        <v>1610.16</v>
      </c>
      <c r="G2818" s="8">
        <v>20</v>
      </c>
      <c r="H2818" s="8">
        <v>25</v>
      </c>
      <c r="J2818" t="s">
        <v>1624</v>
      </c>
      <c r="K2818" t="s">
        <v>1636</v>
      </c>
      <c r="L2818">
        <v>50</v>
      </c>
      <c r="M2818">
        <v>6</v>
      </c>
    </row>
    <row r="2819" spans="1:13" x14ac:dyDescent="0.3">
      <c r="A2819" t="s">
        <v>5221</v>
      </c>
      <c r="B2819" t="s">
        <v>869</v>
      </c>
      <c r="C2819" t="s">
        <v>3344</v>
      </c>
      <c r="D2819" s="12">
        <v>46221</v>
      </c>
      <c r="E2819" s="15">
        <v>0</v>
      </c>
      <c r="F2819" s="8">
        <v>359.4</v>
      </c>
      <c r="G2819" s="8">
        <v>0</v>
      </c>
      <c r="H2819" s="8">
        <v>0</v>
      </c>
      <c r="I2819">
        <v>359.4</v>
      </c>
      <c r="J2819" t="s">
        <v>1663</v>
      </c>
      <c r="K2819" t="s">
        <v>1629</v>
      </c>
      <c r="L2819">
        <v>20</v>
      </c>
      <c r="M2819">
        <v>4.9000000000000004</v>
      </c>
    </row>
    <row r="2820" spans="1:13" x14ac:dyDescent="0.3">
      <c r="A2820" t="s">
        <v>5222</v>
      </c>
      <c r="B2820" t="s">
        <v>265</v>
      </c>
      <c r="C2820" t="s">
        <v>3680</v>
      </c>
      <c r="D2820" s="12">
        <v>45956</v>
      </c>
      <c r="E2820" s="15">
        <v>0</v>
      </c>
      <c r="F2820" s="8">
        <v>560.96</v>
      </c>
      <c r="H2820" s="8">
        <v>150</v>
      </c>
      <c r="I2820">
        <v>440.96</v>
      </c>
      <c r="J2820" t="s">
        <v>1628</v>
      </c>
      <c r="K2820" t="s">
        <v>1636</v>
      </c>
      <c r="L2820">
        <v>61</v>
      </c>
      <c r="M2820">
        <v>3.3</v>
      </c>
    </row>
    <row r="2821" spans="1:13" x14ac:dyDescent="0.3">
      <c r="A2821" t="s">
        <v>5223</v>
      </c>
      <c r="B2821" t="s">
        <v>992</v>
      </c>
      <c r="C2821" t="s">
        <v>2799</v>
      </c>
      <c r="D2821" s="12">
        <v>44991</v>
      </c>
      <c r="E2821" s="15">
        <v>0</v>
      </c>
      <c r="F2821" s="8">
        <v>3133.91</v>
      </c>
      <c r="G2821" s="8">
        <v>0</v>
      </c>
      <c r="H2821" s="8">
        <v>100</v>
      </c>
      <c r="I2821">
        <v>3033.91</v>
      </c>
      <c r="J2821" t="s">
        <v>1652</v>
      </c>
      <c r="K2821" t="s">
        <v>1625</v>
      </c>
      <c r="L2821">
        <v>36</v>
      </c>
      <c r="M2821">
        <v>3.5</v>
      </c>
    </row>
    <row r="2822" spans="1:13" x14ac:dyDescent="0.3">
      <c r="A2822" t="s">
        <v>5224</v>
      </c>
      <c r="B2822" t="s">
        <v>367</v>
      </c>
      <c r="C2822" t="s">
        <v>5225</v>
      </c>
      <c r="D2822" s="12">
        <v>45216</v>
      </c>
      <c r="F2822" s="8">
        <v>1704.77</v>
      </c>
      <c r="G2822" s="8">
        <v>0</v>
      </c>
      <c r="H2822" s="8">
        <v>100</v>
      </c>
      <c r="I2822">
        <v>1604.77</v>
      </c>
      <c r="J2822" t="s">
        <v>1632</v>
      </c>
      <c r="K2822" t="s">
        <v>1668</v>
      </c>
      <c r="L2822">
        <v>55</v>
      </c>
      <c r="M2822">
        <v>4.9000000000000004</v>
      </c>
    </row>
    <row r="2823" spans="1:13" x14ac:dyDescent="0.3">
      <c r="A2823" t="s">
        <v>1669</v>
      </c>
      <c r="B2823" t="s">
        <v>347</v>
      </c>
      <c r="C2823" t="s">
        <v>2447</v>
      </c>
      <c r="D2823" s="12">
        <v>45090</v>
      </c>
      <c r="E2823" s="15">
        <v>0</v>
      </c>
      <c r="F2823" s="8">
        <v>3071</v>
      </c>
      <c r="G2823" s="8">
        <v>40</v>
      </c>
      <c r="H2823" s="8">
        <v>50</v>
      </c>
      <c r="I2823">
        <v>3061.23</v>
      </c>
      <c r="J2823" t="s">
        <v>1652</v>
      </c>
      <c r="K2823" t="s">
        <v>1629</v>
      </c>
      <c r="L2823">
        <v>33</v>
      </c>
      <c r="M2823">
        <v>4.7</v>
      </c>
    </row>
    <row r="2824" spans="1:13" x14ac:dyDescent="0.3">
      <c r="A2824" t="s">
        <v>5226</v>
      </c>
      <c r="B2824" t="s">
        <v>419</v>
      </c>
      <c r="C2824" t="s">
        <v>2719</v>
      </c>
      <c r="D2824" s="12">
        <v>45285</v>
      </c>
      <c r="E2824" s="15">
        <v>9.375E-2</v>
      </c>
      <c r="F2824" s="8">
        <v>2196.02</v>
      </c>
      <c r="G2824" s="8">
        <v>20</v>
      </c>
      <c r="H2824" s="8">
        <v>100</v>
      </c>
      <c r="I2824">
        <v>2116.02</v>
      </c>
      <c r="J2824" t="s">
        <v>1644</v>
      </c>
      <c r="K2824" t="s">
        <v>1658</v>
      </c>
      <c r="L2824">
        <v>36</v>
      </c>
      <c r="M2824">
        <v>4.3</v>
      </c>
    </row>
    <row r="2825" spans="1:13" x14ac:dyDescent="0.3">
      <c r="A2825" t="s">
        <v>5227</v>
      </c>
      <c r="B2825" t="s">
        <v>1489</v>
      </c>
      <c r="C2825" t="s">
        <v>3129</v>
      </c>
      <c r="D2825" s="12">
        <v>45341</v>
      </c>
      <c r="E2825" s="15">
        <v>0</v>
      </c>
      <c r="F2825" s="8">
        <v>2398.13</v>
      </c>
      <c r="G2825" s="8">
        <v>40</v>
      </c>
      <c r="H2825" s="8">
        <v>25</v>
      </c>
      <c r="I2825">
        <v>2413.13</v>
      </c>
      <c r="J2825" t="s">
        <v>1641</v>
      </c>
      <c r="K2825" t="s">
        <v>1629</v>
      </c>
      <c r="L2825">
        <v>20</v>
      </c>
      <c r="M2825">
        <v>4.4000000000000004</v>
      </c>
    </row>
    <row r="2826" spans="1:13" x14ac:dyDescent="0.3">
      <c r="A2826" t="s">
        <v>5228</v>
      </c>
      <c r="B2826" t="s">
        <v>1415</v>
      </c>
      <c r="C2826" t="s">
        <v>5229</v>
      </c>
      <c r="D2826" s="12">
        <v>45564</v>
      </c>
      <c r="F2826" s="8">
        <v>1222.6199999999999</v>
      </c>
      <c r="G2826" s="8">
        <v>30</v>
      </c>
      <c r="H2826" s="8">
        <v>100</v>
      </c>
      <c r="I2826">
        <v>1152.6199999999999</v>
      </c>
      <c r="J2826" t="s">
        <v>1635</v>
      </c>
      <c r="K2826" t="s">
        <v>1629</v>
      </c>
      <c r="L2826">
        <v>71</v>
      </c>
      <c r="M2826">
        <v>5</v>
      </c>
    </row>
    <row r="2827" spans="1:13" x14ac:dyDescent="0.3">
      <c r="A2827" t="s">
        <v>5230</v>
      </c>
      <c r="B2827" t="s">
        <v>1258</v>
      </c>
      <c r="C2827" t="s">
        <v>1656</v>
      </c>
      <c r="D2827" s="12">
        <v>45328</v>
      </c>
      <c r="F2827" s="8">
        <v>1426.69</v>
      </c>
      <c r="G2827" s="8">
        <v>20</v>
      </c>
      <c r="H2827" s="8">
        <v>1526.69</v>
      </c>
      <c r="I2827">
        <v>-80</v>
      </c>
      <c r="J2827" t="s">
        <v>1641</v>
      </c>
      <c r="K2827" t="s">
        <v>1629</v>
      </c>
      <c r="L2827">
        <v>21</v>
      </c>
      <c r="M2827">
        <v>3.7</v>
      </c>
    </row>
    <row r="2828" spans="1:13" x14ac:dyDescent="0.3">
      <c r="A2828" t="s">
        <v>5231</v>
      </c>
      <c r="B2828" t="s">
        <v>677</v>
      </c>
      <c r="C2828" t="s">
        <v>3778</v>
      </c>
      <c r="D2828" s="12">
        <v>46046</v>
      </c>
      <c r="E2828" s="15">
        <v>0</v>
      </c>
      <c r="F2828" s="8">
        <v>1714.75</v>
      </c>
      <c r="G2828" s="8">
        <v>50</v>
      </c>
      <c r="H2828" s="8">
        <v>50</v>
      </c>
      <c r="I2828">
        <v>1714.75</v>
      </c>
      <c r="J2828" t="s">
        <v>1652</v>
      </c>
      <c r="K2828" t="s">
        <v>1629</v>
      </c>
      <c r="L2828">
        <v>49</v>
      </c>
      <c r="M2828">
        <v>3.7</v>
      </c>
    </row>
    <row r="2829" spans="1:13" x14ac:dyDescent="0.3">
      <c r="A2829" t="s">
        <v>5232</v>
      </c>
      <c r="B2829" t="s">
        <v>1360</v>
      </c>
      <c r="C2829" t="s">
        <v>2278</v>
      </c>
      <c r="D2829" s="12">
        <v>45683</v>
      </c>
      <c r="F2829" s="8">
        <v>2845.25</v>
      </c>
      <c r="G2829" s="8">
        <v>0</v>
      </c>
      <c r="H2829" s="8">
        <v>150</v>
      </c>
      <c r="I2829">
        <v>2695.25</v>
      </c>
      <c r="J2829" t="s">
        <v>1663</v>
      </c>
      <c r="K2829" t="s">
        <v>1629</v>
      </c>
      <c r="L2829">
        <v>19</v>
      </c>
      <c r="M2829">
        <v>0</v>
      </c>
    </row>
    <row r="2830" spans="1:13" x14ac:dyDescent="0.3">
      <c r="A2830" t="s">
        <v>5233</v>
      </c>
      <c r="B2830" t="s">
        <v>827</v>
      </c>
      <c r="C2830" t="s">
        <v>2244</v>
      </c>
      <c r="D2830" s="12">
        <v>45707</v>
      </c>
      <c r="E2830" s="15">
        <v>0</v>
      </c>
      <c r="F2830" s="8">
        <v>3188.88</v>
      </c>
      <c r="G2830" s="8">
        <v>50</v>
      </c>
      <c r="H2830" s="8">
        <v>100</v>
      </c>
      <c r="I2830">
        <v>3139</v>
      </c>
      <c r="J2830" t="s">
        <v>1644</v>
      </c>
      <c r="L2830">
        <v>25</v>
      </c>
      <c r="M2830">
        <v>3.4</v>
      </c>
    </row>
    <row r="2831" spans="1:13" x14ac:dyDescent="0.3">
      <c r="A2831" t="s">
        <v>5234</v>
      </c>
      <c r="B2831" t="s">
        <v>638</v>
      </c>
      <c r="C2831" t="s">
        <v>2481</v>
      </c>
      <c r="D2831" s="12">
        <v>45812</v>
      </c>
      <c r="E2831" s="15">
        <v>9.375E-2</v>
      </c>
      <c r="F2831" s="8">
        <v>1001.48</v>
      </c>
      <c r="G2831" s="8">
        <v>30</v>
      </c>
      <c r="H2831" s="8">
        <v>75</v>
      </c>
      <c r="I2831">
        <v>956.48</v>
      </c>
      <c r="J2831" t="s">
        <v>1624</v>
      </c>
      <c r="K2831" t="s">
        <v>1668</v>
      </c>
      <c r="L2831">
        <v>49</v>
      </c>
      <c r="M2831">
        <v>3.2</v>
      </c>
    </row>
    <row r="2832" spans="1:13" x14ac:dyDescent="0.3">
      <c r="A2832" t="s">
        <v>5235</v>
      </c>
      <c r="B2832" t="s">
        <v>415</v>
      </c>
      <c r="C2832" t="s">
        <v>3982</v>
      </c>
      <c r="D2832" s="12">
        <v>45076</v>
      </c>
      <c r="E2832" s="15">
        <v>0</v>
      </c>
      <c r="F2832" s="8">
        <v>1307.01</v>
      </c>
      <c r="G2832" s="8">
        <v>30</v>
      </c>
      <c r="H2832" s="8">
        <v>0</v>
      </c>
      <c r="I2832">
        <v>1337.01</v>
      </c>
      <c r="J2832" t="s">
        <v>1652</v>
      </c>
      <c r="K2832" t="s">
        <v>1668</v>
      </c>
      <c r="L2832">
        <v>59</v>
      </c>
      <c r="M2832">
        <v>3.9</v>
      </c>
    </row>
    <row r="2833" spans="1:13" x14ac:dyDescent="0.3">
      <c r="A2833" t="s">
        <v>5236</v>
      </c>
      <c r="B2833" t="s">
        <v>700</v>
      </c>
      <c r="C2833" t="s">
        <v>2475</v>
      </c>
      <c r="D2833" s="12">
        <v>45707</v>
      </c>
      <c r="E2833" s="15">
        <v>9.375E-2</v>
      </c>
      <c r="F2833" s="8">
        <v>506.35</v>
      </c>
      <c r="G2833" s="8">
        <v>0</v>
      </c>
      <c r="H2833" s="8">
        <v>75</v>
      </c>
      <c r="I2833">
        <v>431.35</v>
      </c>
      <c r="J2833" t="s">
        <v>1641</v>
      </c>
      <c r="K2833" t="s">
        <v>1668</v>
      </c>
      <c r="L2833">
        <v>75</v>
      </c>
      <c r="M2833">
        <v>3.9</v>
      </c>
    </row>
    <row r="2834" spans="1:13" x14ac:dyDescent="0.3">
      <c r="A2834" t="s">
        <v>5237</v>
      </c>
      <c r="B2834" t="s">
        <v>754</v>
      </c>
      <c r="C2834" t="s">
        <v>2559</v>
      </c>
      <c r="D2834" s="12" t="s">
        <v>8340</v>
      </c>
      <c r="E2834" s="15">
        <v>0</v>
      </c>
      <c r="F2834" s="8">
        <v>2499.54</v>
      </c>
      <c r="G2834" s="8">
        <v>20</v>
      </c>
      <c r="H2834" s="8">
        <v>100</v>
      </c>
      <c r="I2834">
        <v>2419.54</v>
      </c>
      <c r="J2834" t="s">
        <v>1657</v>
      </c>
      <c r="K2834" t="s">
        <v>1629</v>
      </c>
      <c r="L2834">
        <v>65</v>
      </c>
      <c r="M2834">
        <v>6</v>
      </c>
    </row>
    <row r="2835" spans="1:13" x14ac:dyDescent="0.3">
      <c r="A2835" t="s">
        <v>5238</v>
      </c>
      <c r="B2835" t="s">
        <v>665</v>
      </c>
      <c r="C2835" t="s">
        <v>1721</v>
      </c>
      <c r="D2835" s="12">
        <v>46210</v>
      </c>
      <c r="F2835" s="8">
        <v>2256.69</v>
      </c>
      <c r="G2835" s="8">
        <v>40</v>
      </c>
      <c r="H2835" s="8">
        <v>150</v>
      </c>
      <c r="I2835">
        <v>2146.69</v>
      </c>
      <c r="J2835" t="s">
        <v>1628</v>
      </c>
      <c r="K2835" t="s">
        <v>1629</v>
      </c>
      <c r="L2835">
        <v>45</v>
      </c>
      <c r="M2835">
        <v>3.8</v>
      </c>
    </row>
    <row r="2836" spans="1:13" x14ac:dyDescent="0.3">
      <c r="A2836" t="s">
        <v>5239</v>
      </c>
      <c r="B2836" t="s">
        <v>935</v>
      </c>
      <c r="C2836" t="s">
        <v>2146</v>
      </c>
      <c r="D2836" s="12">
        <v>45607</v>
      </c>
      <c r="E2836" s="15">
        <v>0</v>
      </c>
      <c r="F2836" s="8">
        <v>145.18</v>
      </c>
      <c r="G2836" s="8">
        <v>40</v>
      </c>
      <c r="H2836" s="8">
        <v>50</v>
      </c>
      <c r="I2836">
        <v>135.18</v>
      </c>
      <c r="J2836" t="s">
        <v>1624</v>
      </c>
      <c r="K2836" t="s">
        <v>1629</v>
      </c>
      <c r="L2836">
        <v>43</v>
      </c>
      <c r="M2836">
        <v>3.3</v>
      </c>
    </row>
    <row r="2837" spans="1:13" x14ac:dyDescent="0.3">
      <c r="A2837" t="s">
        <v>5240</v>
      </c>
      <c r="B2837" t="s">
        <v>613</v>
      </c>
      <c r="C2837" t="s">
        <v>1702</v>
      </c>
      <c r="D2837" s="12">
        <v>46207</v>
      </c>
      <c r="E2837" s="15">
        <v>0</v>
      </c>
      <c r="F2837" s="8">
        <v>381.34</v>
      </c>
      <c r="G2837" s="8">
        <v>40</v>
      </c>
      <c r="H2837" s="8">
        <v>0</v>
      </c>
      <c r="I2837">
        <v>421</v>
      </c>
      <c r="J2837" t="s">
        <v>1652</v>
      </c>
      <c r="K2837" t="s">
        <v>1636</v>
      </c>
      <c r="L2837">
        <v>40</v>
      </c>
      <c r="M2837">
        <v>4.9000000000000004</v>
      </c>
    </row>
    <row r="2838" spans="1:13" x14ac:dyDescent="0.3">
      <c r="A2838" t="s">
        <v>5241</v>
      </c>
      <c r="B2838" t="s">
        <v>1475</v>
      </c>
      <c r="C2838" t="s">
        <v>2085</v>
      </c>
      <c r="D2838" s="12"/>
      <c r="E2838" s="15">
        <v>9.375E-2</v>
      </c>
      <c r="F2838" s="8">
        <v>954.67</v>
      </c>
      <c r="G2838" s="8">
        <v>50</v>
      </c>
      <c r="H2838" s="8">
        <v>75</v>
      </c>
      <c r="I2838">
        <v>929.67</v>
      </c>
      <c r="J2838" t="s">
        <v>1644</v>
      </c>
      <c r="L2838">
        <v>67</v>
      </c>
      <c r="M2838">
        <v>3.5</v>
      </c>
    </row>
    <row r="2839" spans="1:13" x14ac:dyDescent="0.3">
      <c r="A2839" t="s">
        <v>5242</v>
      </c>
      <c r="B2839" t="s">
        <v>1518</v>
      </c>
      <c r="C2839" t="s">
        <v>2538</v>
      </c>
      <c r="D2839" s="12">
        <v>45023</v>
      </c>
      <c r="E2839" s="15">
        <v>9.375E-2</v>
      </c>
      <c r="F2839" s="8">
        <v>3074.22</v>
      </c>
      <c r="G2839" s="8">
        <v>0</v>
      </c>
      <c r="H2839" s="8">
        <v>200</v>
      </c>
      <c r="I2839">
        <v>2874.22</v>
      </c>
      <c r="J2839" t="s">
        <v>1663</v>
      </c>
      <c r="K2839" t="s">
        <v>1636</v>
      </c>
      <c r="L2839">
        <v>39</v>
      </c>
      <c r="M2839">
        <v>4.7</v>
      </c>
    </row>
    <row r="2840" spans="1:13" x14ac:dyDescent="0.3">
      <c r="A2840" t="s">
        <v>5243</v>
      </c>
      <c r="B2840" t="s">
        <v>903</v>
      </c>
      <c r="C2840" t="s">
        <v>2101</v>
      </c>
      <c r="D2840" s="12">
        <v>45358</v>
      </c>
      <c r="E2840" s="15">
        <v>0</v>
      </c>
      <c r="F2840" s="8">
        <v>1651.74</v>
      </c>
      <c r="G2840" s="8">
        <v>40</v>
      </c>
      <c r="H2840" s="8">
        <v>150</v>
      </c>
      <c r="I2840">
        <v>1541.74</v>
      </c>
      <c r="J2840" t="s">
        <v>1663</v>
      </c>
      <c r="K2840" t="s">
        <v>1668</v>
      </c>
      <c r="L2840">
        <v>34</v>
      </c>
      <c r="M2840">
        <v>3.7</v>
      </c>
    </row>
    <row r="2841" spans="1:13" x14ac:dyDescent="0.3">
      <c r="A2841" t="s">
        <v>5244</v>
      </c>
      <c r="B2841" t="s">
        <v>771</v>
      </c>
      <c r="C2841" t="s">
        <v>2993</v>
      </c>
      <c r="D2841" s="12">
        <v>45464</v>
      </c>
      <c r="E2841" s="15">
        <v>9.375E-2</v>
      </c>
      <c r="F2841" s="8">
        <v>1010.52</v>
      </c>
      <c r="G2841" s="8">
        <v>40</v>
      </c>
      <c r="H2841" s="8">
        <v>75</v>
      </c>
      <c r="I2841">
        <v>975.52</v>
      </c>
      <c r="J2841" t="s">
        <v>1644</v>
      </c>
      <c r="K2841" t="s">
        <v>1625</v>
      </c>
      <c r="L2841">
        <v>49</v>
      </c>
      <c r="M2841">
        <v>4.2</v>
      </c>
    </row>
    <row r="2842" spans="1:13" x14ac:dyDescent="0.3">
      <c r="A2842" t="s">
        <v>5245</v>
      </c>
      <c r="B2842" t="s">
        <v>862</v>
      </c>
      <c r="C2842" t="s">
        <v>1901</v>
      </c>
      <c r="D2842" s="12">
        <v>45011</v>
      </c>
      <c r="E2842" s="15">
        <v>0</v>
      </c>
      <c r="F2842" s="8">
        <v>2226.4299999999998</v>
      </c>
      <c r="G2842" s="8">
        <v>0</v>
      </c>
      <c r="H2842" s="8">
        <v>50</v>
      </c>
      <c r="I2842">
        <v>2176.4299999999998</v>
      </c>
      <c r="J2842" t="s">
        <v>1663</v>
      </c>
      <c r="K2842" t="s">
        <v>1658</v>
      </c>
      <c r="L2842">
        <v>25</v>
      </c>
      <c r="M2842">
        <v>4.7</v>
      </c>
    </row>
    <row r="2843" spans="1:13" x14ac:dyDescent="0.3">
      <c r="A2843" t="s">
        <v>5246</v>
      </c>
      <c r="B2843" t="s">
        <v>234</v>
      </c>
      <c r="C2843" t="s">
        <v>5247</v>
      </c>
      <c r="D2843" s="12">
        <v>45476</v>
      </c>
      <c r="E2843" s="15">
        <v>9.375E-2</v>
      </c>
      <c r="F2843" s="8">
        <v>402.62</v>
      </c>
      <c r="G2843" s="8">
        <v>30</v>
      </c>
      <c r="H2843" s="8">
        <v>0</v>
      </c>
      <c r="I2843">
        <v>432.62</v>
      </c>
      <c r="J2843" t="s">
        <v>1641</v>
      </c>
      <c r="K2843" t="s">
        <v>1636</v>
      </c>
      <c r="L2843">
        <v>41</v>
      </c>
      <c r="M2843">
        <v>4.7</v>
      </c>
    </row>
    <row r="2844" spans="1:13" x14ac:dyDescent="0.3">
      <c r="A2844" t="s">
        <v>5248</v>
      </c>
      <c r="B2844" t="s">
        <v>1112</v>
      </c>
      <c r="C2844" t="s">
        <v>3229</v>
      </c>
      <c r="D2844" s="12">
        <v>45937</v>
      </c>
      <c r="E2844" s="15">
        <v>9.375E-2</v>
      </c>
      <c r="F2844" s="8">
        <v>267.02999999999997</v>
      </c>
      <c r="G2844" s="8">
        <v>30</v>
      </c>
      <c r="H2844" s="8">
        <v>50</v>
      </c>
      <c r="I2844">
        <v>247.03</v>
      </c>
      <c r="J2844" t="s">
        <v>1657</v>
      </c>
      <c r="K2844" t="s">
        <v>1629</v>
      </c>
      <c r="L2844">
        <v>65</v>
      </c>
      <c r="M2844">
        <v>3.6</v>
      </c>
    </row>
    <row r="2845" spans="1:13" x14ac:dyDescent="0.3">
      <c r="A2845" t="s">
        <v>5249</v>
      </c>
      <c r="B2845" t="s">
        <v>1213</v>
      </c>
      <c r="C2845" t="s">
        <v>2397</v>
      </c>
      <c r="D2845" s="12">
        <v>46151</v>
      </c>
      <c r="E2845" s="15">
        <v>0</v>
      </c>
      <c r="F2845" s="8">
        <v>137.85</v>
      </c>
      <c r="H2845" s="8">
        <v>50</v>
      </c>
      <c r="I2845">
        <v>1086.8499999999999</v>
      </c>
      <c r="J2845" t="s">
        <v>1657</v>
      </c>
      <c r="L2845">
        <v>67</v>
      </c>
      <c r="M2845">
        <v>3.6</v>
      </c>
    </row>
    <row r="2846" spans="1:13" x14ac:dyDescent="0.3">
      <c r="A2846" t="s">
        <v>5250</v>
      </c>
      <c r="B2846" t="s">
        <v>281</v>
      </c>
      <c r="C2846" t="s">
        <v>4459</v>
      </c>
      <c r="D2846" s="12">
        <v>46031</v>
      </c>
      <c r="E2846" s="15">
        <v>9.375E-2</v>
      </c>
      <c r="F2846" s="8">
        <v>2350.8200000000002</v>
      </c>
      <c r="G2846" s="8">
        <v>50</v>
      </c>
      <c r="H2846" s="8">
        <v>75</v>
      </c>
      <c r="I2846">
        <v>2325.8200000000002</v>
      </c>
      <c r="J2846" t="s">
        <v>1632</v>
      </c>
      <c r="K2846" t="s">
        <v>1625</v>
      </c>
      <c r="L2846">
        <v>31</v>
      </c>
      <c r="M2846">
        <v>0</v>
      </c>
    </row>
    <row r="2847" spans="1:13" x14ac:dyDescent="0.3">
      <c r="A2847" t="s">
        <v>5251</v>
      </c>
      <c r="B2847" t="s">
        <v>257</v>
      </c>
      <c r="C2847" t="s">
        <v>3869</v>
      </c>
      <c r="D2847" s="12">
        <v>46131</v>
      </c>
      <c r="E2847" s="15">
        <v>0</v>
      </c>
      <c r="F2847" s="8">
        <v>3282.12</v>
      </c>
      <c r="G2847" s="8">
        <v>30</v>
      </c>
      <c r="H2847" s="8">
        <v>25</v>
      </c>
      <c r="I2847">
        <v>3287.12</v>
      </c>
      <c r="J2847" t="s">
        <v>1628</v>
      </c>
      <c r="L2847">
        <v>29</v>
      </c>
      <c r="M2847">
        <v>3</v>
      </c>
    </row>
    <row r="2848" spans="1:13" x14ac:dyDescent="0.3">
      <c r="A2848" t="s">
        <v>5252</v>
      </c>
      <c r="B2848" t="s">
        <v>1088</v>
      </c>
      <c r="C2848" t="s">
        <v>1879</v>
      </c>
      <c r="D2848" s="12">
        <v>45990</v>
      </c>
      <c r="F2848" s="8">
        <v>581.01</v>
      </c>
      <c r="G2848" s="8">
        <v>0</v>
      </c>
      <c r="H2848" s="8">
        <v>75</v>
      </c>
      <c r="I2848">
        <v>506.01</v>
      </c>
      <c r="J2848" t="s">
        <v>1632</v>
      </c>
      <c r="K2848" t="s">
        <v>1625</v>
      </c>
      <c r="L2848">
        <v>74</v>
      </c>
      <c r="M2848">
        <v>4.0999999999999996</v>
      </c>
    </row>
    <row r="2849" spans="1:13" x14ac:dyDescent="0.3">
      <c r="A2849" t="s">
        <v>5253</v>
      </c>
      <c r="B2849" t="s">
        <v>1061</v>
      </c>
      <c r="C2849" t="s">
        <v>4367</v>
      </c>
      <c r="D2849" s="12">
        <v>45168</v>
      </c>
      <c r="E2849" s="15">
        <v>9.375E-2</v>
      </c>
      <c r="F2849" s="8">
        <v>3192.37</v>
      </c>
      <c r="G2849" s="8">
        <v>30</v>
      </c>
      <c r="H2849" s="8">
        <v>100</v>
      </c>
      <c r="I2849">
        <v>3122.37</v>
      </c>
      <c r="J2849" t="s">
        <v>1624</v>
      </c>
      <c r="K2849" t="s">
        <v>1625</v>
      </c>
      <c r="L2849">
        <v>34</v>
      </c>
      <c r="M2849">
        <v>4.5999999999999996</v>
      </c>
    </row>
    <row r="2850" spans="1:13" x14ac:dyDescent="0.3">
      <c r="A2850" t="s">
        <v>5254</v>
      </c>
      <c r="B2850" t="s">
        <v>486</v>
      </c>
      <c r="C2850" t="s">
        <v>4735</v>
      </c>
      <c r="D2850" s="12">
        <v>45573</v>
      </c>
      <c r="E2850" s="15">
        <v>0</v>
      </c>
      <c r="F2850" s="8">
        <v>3331.56</v>
      </c>
      <c r="G2850" s="8">
        <v>20</v>
      </c>
      <c r="H2850" s="8">
        <v>50</v>
      </c>
      <c r="I2850">
        <v>3301.56</v>
      </c>
      <c r="J2850" t="s">
        <v>1628</v>
      </c>
      <c r="K2850" t="s">
        <v>1629</v>
      </c>
      <c r="L2850">
        <v>52</v>
      </c>
      <c r="M2850">
        <v>3.9</v>
      </c>
    </row>
    <row r="2851" spans="1:13" x14ac:dyDescent="0.3">
      <c r="A2851" t="s">
        <v>5255</v>
      </c>
      <c r="B2851" t="s">
        <v>497</v>
      </c>
      <c r="C2851" t="s">
        <v>3353</v>
      </c>
      <c r="D2851" s="12">
        <v>45573</v>
      </c>
      <c r="E2851" s="15">
        <v>0</v>
      </c>
      <c r="F2851" s="8">
        <v>1822</v>
      </c>
      <c r="G2851" s="8">
        <v>30</v>
      </c>
      <c r="H2851" s="8">
        <v>50</v>
      </c>
      <c r="I2851">
        <v>1801.78</v>
      </c>
      <c r="J2851" t="s">
        <v>1657</v>
      </c>
      <c r="K2851" t="s">
        <v>1629</v>
      </c>
      <c r="L2851">
        <v>47</v>
      </c>
      <c r="M2851">
        <v>3.8</v>
      </c>
    </row>
    <row r="2852" spans="1:13" x14ac:dyDescent="0.3">
      <c r="A2852" t="s">
        <v>5256</v>
      </c>
      <c r="B2852" t="s">
        <v>535</v>
      </c>
      <c r="C2852" t="s">
        <v>3322</v>
      </c>
      <c r="D2852" s="12">
        <v>45403</v>
      </c>
      <c r="E2852" s="15">
        <v>0</v>
      </c>
      <c r="F2852" s="8">
        <v>3224.92</v>
      </c>
      <c r="G2852" s="8">
        <v>40</v>
      </c>
      <c r="H2852" s="8">
        <v>100</v>
      </c>
      <c r="I2852">
        <v>3164.92</v>
      </c>
      <c r="J2852" t="s">
        <v>1652</v>
      </c>
      <c r="K2852" t="s">
        <v>1625</v>
      </c>
      <c r="L2852">
        <v>38</v>
      </c>
      <c r="M2852">
        <v>3.7</v>
      </c>
    </row>
    <row r="2853" spans="1:13" x14ac:dyDescent="0.3">
      <c r="A2853" t="s">
        <v>5257</v>
      </c>
      <c r="B2853" t="s">
        <v>864</v>
      </c>
      <c r="C2853" t="s">
        <v>3933</v>
      </c>
      <c r="D2853" s="12">
        <v>45425</v>
      </c>
      <c r="E2853" s="15">
        <v>9.375E-2</v>
      </c>
      <c r="F2853" s="8">
        <v>292.33</v>
      </c>
      <c r="G2853" s="8">
        <v>50</v>
      </c>
      <c r="H2853" s="8">
        <v>50</v>
      </c>
      <c r="I2853">
        <v>292.33</v>
      </c>
      <c r="J2853" t="s">
        <v>1632</v>
      </c>
      <c r="L2853">
        <v>52</v>
      </c>
      <c r="M2853">
        <v>0</v>
      </c>
    </row>
    <row r="2854" spans="1:13" x14ac:dyDescent="0.3">
      <c r="A2854" t="s">
        <v>5258</v>
      </c>
      <c r="B2854" t="s">
        <v>1579</v>
      </c>
      <c r="C2854" t="s">
        <v>2274</v>
      </c>
      <c r="D2854" s="12">
        <v>46211</v>
      </c>
      <c r="E2854" s="15">
        <v>0</v>
      </c>
      <c r="F2854" s="8">
        <v>1693.04</v>
      </c>
      <c r="G2854" s="8">
        <v>20</v>
      </c>
      <c r="H2854" s="8">
        <v>75</v>
      </c>
      <c r="I2854">
        <v>1638.04</v>
      </c>
      <c r="J2854" t="s">
        <v>1663</v>
      </c>
      <c r="L2854">
        <v>38</v>
      </c>
      <c r="M2854">
        <v>4.5</v>
      </c>
    </row>
    <row r="2855" spans="1:13" x14ac:dyDescent="0.3">
      <c r="A2855" t="s">
        <v>5259</v>
      </c>
      <c r="B2855" t="s">
        <v>823</v>
      </c>
      <c r="C2855" t="s">
        <v>2477</v>
      </c>
      <c r="D2855" s="12">
        <v>45582</v>
      </c>
      <c r="E2855" s="15">
        <v>0</v>
      </c>
      <c r="F2855" s="8">
        <v>3155.3</v>
      </c>
      <c r="G2855" s="8">
        <v>20</v>
      </c>
      <c r="H2855" s="8">
        <v>75</v>
      </c>
      <c r="J2855" t="s">
        <v>1652</v>
      </c>
      <c r="K2855" t="s">
        <v>1629</v>
      </c>
      <c r="L2855">
        <v>54</v>
      </c>
      <c r="M2855">
        <v>4.5999999999999996</v>
      </c>
    </row>
    <row r="2856" spans="1:13" x14ac:dyDescent="0.3">
      <c r="A2856" t="s">
        <v>5260</v>
      </c>
      <c r="B2856" t="s">
        <v>1345</v>
      </c>
      <c r="C2856" t="s">
        <v>3232</v>
      </c>
      <c r="D2856" s="12">
        <v>45743</v>
      </c>
      <c r="E2856" s="15">
        <v>9.375E-2</v>
      </c>
      <c r="F2856" s="8">
        <v>808.74</v>
      </c>
      <c r="G2856" s="8">
        <v>50</v>
      </c>
      <c r="H2856" s="8">
        <v>908.74</v>
      </c>
      <c r="I2856">
        <v>-50</v>
      </c>
      <c r="J2856" t="s">
        <v>1632</v>
      </c>
      <c r="L2856">
        <v>39</v>
      </c>
    </row>
    <row r="2857" spans="1:13" x14ac:dyDescent="0.3">
      <c r="A2857" t="s">
        <v>5261</v>
      </c>
      <c r="B2857" t="s">
        <v>457</v>
      </c>
      <c r="C2857" t="s">
        <v>2406</v>
      </c>
      <c r="D2857" s="12">
        <v>45155</v>
      </c>
      <c r="F2857" s="8">
        <v>2328.4299999999998</v>
      </c>
      <c r="G2857" s="8">
        <v>20</v>
      </c>
      <c r="H2857" s="8">
        <v>25</v>
      </c>
      <c r="I2857">
        <v>2323.4299999999998</v>
      </c>
      <c r="J2857" t="s">
        <v>1628</v>
      </c>
      <c r="K2857" t="s">
        <v>1625</v>
      </c>
      <c r="L2857">
        <v>33</v>
      </c>
      <c r="M2857">
        <v>4.0999999999999996</v>
      </c>
    </row>
    <row r="2858" spans="1:13" x14ac:dyDescent="0.3">
      <c r="A2858" t="s">
        <v>5262</v>
      </c>
      <c r="B2858" t="s">
        <v>643</v>
      </c>
      <c r="C2858" t="s">
        <v>2060</v>
      </c>
      <c r="D2858" s="12">
        <v>45179</v>
      </c>
      <c r="F2858" s="8">
        <v>2461.09</v>
      </c>
      <c r="G2858" s="8">
        <v>20</v>
      </c>
      <c r="H2858" s="8">
        <v>25</v>
      </c>
      <c r="I2858">
        <v>2456.09</v>
      </c>
      <c r="J2858" t="s">
        <v>1644</v>
      </c>
      <c r="K2858" t="s">
        <v>1636</v>
      </c>
      <c r="L2858">
        <v>0</v>
      </c>
      <c r="M2858">
        <v>3.5</v>
      </c>
    </row>
    <row r="2859" spans="1:13" x14ac:dyDescent="0.3">
      <c r="A2859" t="s">
        <v>5263</v>
      </c>
      <c r="B2859" t="s">
        <v>613</v>
      </c>
      <c r="C2859" t="s">
        <v>2278</v>
      </c>
      <c r="D2859" s="12">
        <v>45686</v>
      </c>
      <c r="E2859" s="15">
        <v>0</v>
      </c>
      <c r="F2859" s="8">
        <v>2243.67</v>
      </c>
      <c r="G2859" s="8">
        <v>0</v>
      </c>
      <c r="H2859" s="8">
        <v>25</v>
      </c>
      <c r="I2859">
        <v>2218.67</v>
      </c>
      <c r="J2859" t="s">
        <v>1663</v>
      </c>
      <c r="K2859" t="s">
        <v>1625</v>
      </c>
      <c r="L2859">
        <v>30</v>
      </c>
      <c r="M2859">
        <v>4.0999999999999996</v>
      </c>
    </row>
    <row r="2860" spans="1:13" x14ac:dyDescent="0.3">
      <c r="A2860" t="s">
        <v>5264</v>
      </c>
      <c r="B2860" t="s">
        <v>903</v>
      </c>
      <c r="C2860" t="s">
        <v>2540</v>
      </c>
      <c r="D2860" s="12">
        <v>46154</v>
      </c>
      <c r="E2860" s="15">
        <v>0</v>
      </c>
      <c r="F2860" s="8">
        <v>1033.8699999999999</v>
      </c>
      <c r="G2860" s="8">
        <v>40</v>
      </c>
      <c r="H2860" s="8">
        <v>150</v>
      </c>
      <c r="I2860">
        <v>923.87</v>
      </c>
      <c r="J2860" t="s">
        <v>1632</v>
      </c>
      <c r="K2860" t="s">
        <v>1668</v>
      </c>
      <c r="L2860">
        <v>19</v>
      </c>
      <c r="M2860">
        <v>4</v>
      </c>
    </row>
    <row r="2861" spans="1:13" x14ac:dyDescent="0.3">
      <c r="A2861" t="s">
        <v>5265</v>
      </c>
      <c r="B2861" t="s">
        <v>401</v>
      </c>
      <c r="C2861" t="s">
        <v>2024</v>
      </c>
      <c r="D2861" s="12">
        <v>45707</v>
      </c>
      <c r="E2861" s="15">
        <v>0</v>
      </c>
      <c r="F2861" s="8">
        <v>1151.48</v>
      </c>
      <c r="G2861" s="8">
        <v>50</v>
      </c>
      <c r="I2861">
        <v>1176.48</v>
      </c>
      <c r="J2861" t="s">
        <v>1624</v>
      </c>
      <c r="K2861" t="s">
        <v>1629</v>
      </c>
      <c r="L2861">
        <v>32</v>
      </c>
      <c r="M2861">
        <v>3.3</v>
      </c>
    </row>
    <row r="2862" spans="1:13" x14ac:dyDescent="0.3">
      <c r="A2862" t="s">
        <v>5266</v>
      </c>
      <c r="B2862" t="s">
        <v>419</v>
      </c>
      <c r="C2862" t="s">
        <v>2421</v>
      </c>
      <c r="D2862" s="12">
        <v>46164</v>
      </c>
      <c r="E2862" s="15">
        <v>9.375E-2</v>
      </c>
      <c r="F2862" s="8">
        <v>124.43</v>
      </c>
      <c r="G2862" s="8">
        <v>20</v>
      </c>
      <c r="H2862" s="8">
        <v>25</v>
      </c>
      <c r="J2862" t="s">
        <v>1641</v>
      </c>
      <c r="K2862" t="s">
        <v>1636</v>
      </c>
      <c r="L2862">
        <v>61</v>
      </c>
      <c r="M2862">
        <v>3.8</v>
      </c>
    </row>
    <row r="2863" spans="1:13" x14ac:dyDescent="0.3">
      <c r="A2863" t="s">
        <v>5267</v>
      </c>
      <c r="B2863" t="s">
        <v>1148</v>
      </c>
      <c r="C2863" t="s">
        <v>2612</v>
      </c>
      <c r="D2863" s="12">
        <v>45966</v>
      </c>
      <c r="E2863" s="15">
        <v>9.375E-2</v>
      </c>
      <c r="F2863" s="8">
        <v>1646.75</v>
      </c>
      <c r="G2863" s="8">
        <v>20</v>
      </c>
      <c r="H2863" s="8">
        <v>50</v>
      </c>
      <c r="I2863">
        <v>1616.75</v>
      </c>
      <c r="J2863" t="s">
        <v>1628</v>
      </c>
      <c r="K2863" t="s">
        <v>1629</v>
      </c>
      <c r="L2863">
        <v>28</v>
      </c>
      <c r="M2863">
        <v>3.8</v>
      </c>
    </row>
    <row r="2864" spans="1:13" x14ac:dyDescent="0.3">
      <c r="A2864" t="s">
        <v>5268</v>
      </c>
      <c r="B2864" t="s">
        <v>729</v>
      </c>
      <c r="C2864" t="s">
        <v>3791</v>
      </c>
      <c r="D2864" s="12">
        <v>46196</v>
      </c>
      <c r="E2864" s="15">
        <v>0</v>
      </c>
      <c r="F2864" s="8">
        <v>2625.54</v>
      </c>
      <c r="G2864" s="8">
        <v>0</v>
      </c>
      <c r="H2864" s="8">
        <v>100</v>
      </c>
      <c r="I2864">
        <v>2525.54</v>
      </c>
      <c r="J2864" t="s">
        <v>1635</v>
      </c>
      <c r="K2864" t="s">
        <v>1629</v>
      </c>
      <c r="L2864">
        <v>58</v>
      </c>
      <c r="M2864">
        <v>3.6</v>
      </c>
    </row>
    <row r="2865" spans="1:13" x14ac:dyDescent="0.3">
      <c r="A2865" t="s">
        <v>5269</v>
      </c>
      <c r="B2865" t="s">
        <v>562</v>
      </c>
      <c r="C2865" t="s">
        <v>3583</v>
      </c>
      <c r="D2865" s="12">
        <v>46034</v>
      </c>
      <c r="E2865" s="15">
        <v>0</v>
      </c>
      <c r="F2865" s="8">
        <v>3176.69</v>
      </c>
      <c r="G2865" s="8">
        <v>50</v>
      </c>
      <c r="H2865" s="8">
        <v>3276.69</v>
      </c>
      <c r="I2865">
        <v>-50</v>
      </c>
      <c r="J2865" t="s">
        <v>1641</v>
      </c>
      <c r="K2865" t="s">
        <v>1658</v>
      </c>
      <c r="L2865">
        <v>30</v>
      </c>
      <c r="M2865">
        <v>3.3</v>
      </c>
    </row>
    <row r="2866" spans="1:13" x14ac:dyDescent="0.3">
      <c r="A2866" t="s">
        <v>5270</v>
      </c>
      <c r="B2866" t="s">
        <v>585</v>
      </c>
      <c r="C2866" t="s">
        <v>5271</v>
      </c>
      <c r="D2866" s="12">
        <v>46266</v>
      </c>
      <c r="E2866" s="15">
        <v>0</v>
      </c>
      <c r="F2866" s="8">
        <v>305.8</v>
      </c>
      <c r="G2866" s="8">
        <v>20</v>
      </c>
      <c r="H2866" s="8">
        <v>150</v>
      </c>
      <c r="I2866">
        <v>175.8</v>
      </c>
      <c r="J2866" t="s">
        <v>1663</v>
      </c>
      <c r="K2866" t="s">
        <v>1636</v>
      </c>
      <c r="L2866">
        <v>51</v>
      </c>
      <c r="M2866">
        <v>3.1</v>
      </c>
    </row>
    <row r="2867" spans="1:13" x14ac:dyDescent="0.3">
      <c r="A2867" t="s">
        <v>5272</v>
      </c>
      <c r="B2867" t="s">
        <v>559</v>
      </c>
      <c r="C2867" t="s">
        <v>1714</v>
      </c>
      <c r="D2867" s="12">
        <v>45207</v>
      </c>
      <c r="E2867" s="15">
        <v>0</v>
      </c>
      <c r="F2867" s="8">
        <v>585.22</v>
      </c>
      <c r="G2867" s="8">
        <v>40</v>
      </c>
      <c r="H2867" s="8">
        <v>25</v>
      </c>
      <c r="I2867">
        <v>600.22</v>
      </c>
      <c r="J2867" t="s">
        <v>1628</v>
      </c>
      <c r="K2867" t="s">
        <v>1625</v>
      </c>
      <c r="L2867">
        <v>71</v>
      </c>
      <c r="M2867">
        <v>3.2</v>
      </c>
    </row>
    <row r="2868" spans="1:13" x14ac:dyDescent="0.3">
      <c r="A2868" t="s">
        <v>5273</v>
      </c>
      <c r="B2868" t="s">
        <v>1167</v>
      </c>
      <c r="C2868" t="s">
        <v>4901</v>
      </c>
      <c r="D2868" s="12">
        <v>45322</v>
      </c>
      <c r="E2868" s="15">
        <v>9.375E-2</v>
      </c>
      <c r="F2868" s="8">
        <v>948.32</v>
      </c>
      <c r="G2868" s="8">
        <v>50</v>
      </c>
      <c r="H2868" s="8">
        <v>150</v>
      </c>
      <c r="I2868">
        <v>848.32</v>
      </c>
      <c r="J2868" t="s">
        <v>1628</v>
      </c>
      <c r="K2868" t="s">
        <v>1668</v>
      </c>
      <c r="L2868">
        <v>51</v>
      </c>
      <c r="M2868">
        <v>4</v>
      </c>
    </row>
    <row r="2869" spans="1:13" x14ac:dyDescent="0.3">
      <c r="A2869" t="s">
        <v>5274</v>
      </c>
      <c r="B2869" t="s">
        <v>1444</v>
      </c>
      <c r="C2869" t="s">
        <v>2663</v>
      </c>
      <c r="D2869" s="12">
        <v>46247</v>
      </c>
      <c r="F2869" s="8">
        <v>3083.17</v>
      </c>
      <c r="G2869" s="8">
        <v>50</v>
      </c>
      <c r="H2869" s="8">
        <v>50</v>
      </c>
      <c r="I2869">
        <v>3083.17</v>
      </c>
      <c r="J2869" t="s">
        <v>1635</v>
      </c>
      <c r="K2869" t="s">
        <v>1625</v>
      </c>
      <c r="L2869">
        <v>66</v>
      </c>
      <c r="M2869">
        <v>3.2</v>
      </c>
    </row>
    <row r="2870" spans="1:13" x14ac:dyDescent="0.3">
      <c r="A2870" t="s">
        <v>5275</v>
      </c>
      <c r="B2870" t="s">
        <v>659</v>
      </c>
      <c r="C2870" t="s">
        <v>1721</v>
      </c>
      <c r="D2870" s="12">
        <v>45043</v>
      </c>
      <c r="E2870" s="15">
        <v>0</v>
      </c>
      <c r="F2870" s="8">
        <v>1398.13</v>
      </c>
      <c r="G2870" s="8">
        <v>0</v>
      </c>
      <c r="H2870" s="8">
        <v>75</v>
      </c>
      <c r="I2870">
        <v>1323.13</v>
      </c>
      <c r="J2870" t="s">
        <v>1624</v>
      </c>
      <c r="K2870" t="s">
        <v>1629</v>
      </c>
      <c r="L2870">
        <v>23</v>
      </c>
      <c r="M2870">
        <v>4.5</v>
      </c>
    </row>
    <row r="2871" spans="1:13" x14ac:dyDescent="0.3">
      <c r="A2871" t="s">
        <v>5276</v>
      </c>
      <c r="B2871" t="s">
        <v>509</v>
      </c>
      <c r="C2871" t="s">
        <v>1725</v>
      </c>
      <c r="D2871" s="12">
        <v>45180</v>
      </c>
      <c r="F2871" s="8">
        <v>1813.34</v>
      </c>
      <c r="G2871" s="8">
        <v>50</v>
      </c>
      <c r="H2871" s="8">
        <v>75</v>
      </c>
      <c r="I2871">
        <v>1788.34</v>
      </c>
      <c r="J2871" t="s">
        <v>1663</v>
      </c>
      <c r="K2871" t="s">
        <v>1625</v>
      </c>
      <c r="L2871">
        <v>70</v>
      </c>
      <c r="M2871">
        <v>3.3</v>
      </c>
    </row>
    <row r="2872" spans="1:13" x14ac:dyDescent="0.3">
      <c r="A2872" t="s">
        <v>5277</v>
      </c>
      <c r="B2872" t="s">
        <v>1169</v>
      </c>
      <c r="C2872" t="s">
        <v>5278</v>
      </c>
      <c r="D2872" s="12">
        <v>45913</v>
      </c>
      <c r="E2872" s="15">
        <v>0</v>
      </c>
      <c r="F2872" s="8">
        <v>2257.87</v>
      </c>
      <c r="G2872" s="8">
        <v>50</v>
      </c>
      <c r="H2872" s="8">
        <v>75</v>
      </c>
      <c r="I2872">
        <v>2232.87</v>
      </c>
      <c r="J2872" t="s">
        <v>1644</v>
      </c>
      <c r="K2872" t="s">
        <v>1636</v>
      </c>
      <c r="L2872">
        <v>44</v>
      </c>
      <c r="M2872">
        <v>3.1</v>
      </c>
    </row>
    <row r="2873" spans="1:13" x14ac:dyDescent="0.3">
      <c r="A2873" t="s">
        <v>5279</v>
      </c>
      <c r="B2873" t="s">
        <v>1277</v>
      </c>
      <c r="C2873" t="s">
        <v>3596</v>
      </c>
      <c r="D2873" s="12">
        <v>45332</v>
      </c>
      <c r="E2873" s="15">
        <v>9.375E-2</v>
      </c>
      <c r="F2873" s="8">
        <v>3426.05</v>
      </c>
      <c r="G2873" s="8">
        <v>20</v>
      </c>
      <c r="H2873" s="8">
        <v>100</v>
      </c>
      <c r="I2873">
        <v>3346.05</v>
      </c>
      <c r="J2873" t="s">
        <v>1663</v>
      </c>
      <c r="K2873" t="s">
        <v>1625</v>
      </c>
      <c r="L2873">
        <v>60</v>
      </c>
      <c r="M2873">
        <v>0</v>
      </c>
    </row>
    <row r="2874" spans="1:13" x14ac:dyDescent="0.3">
      <c r="A2874" t="s">
        <v>5280</v>
      </c>
      <c r="B2874" t="s">
        <v>811</v>
      </c>
      <c r="C2874" t="s">
        <v>2083</v>
      </c>
      <c r="D2874" s="12">
        <v>45400</v>
      </c>
      <c r="E2874" s="15">
        <v>0</v>
      </c>
      <c r="F2874" s="8">
        <v>2005.15</v>
      </c>
      <c r="G2874" s="8">
        <v>20</v>
      </c>
      <c r="H2874" s="8">
        <v>0</v>
      </c>
      <c r="I2874">
        <v>2025.15</v>
      </c>
      <c r="J2874" t="s">
        <v>1624</v>
      </c>
      <c r="K2874" t="s">
        <v>1658</v>
      </c>
      <c r="L2874">
        <v>57</v>
      </c>
      <c r="M2874">
        <v>4</v>
      </c>
    </row>
    <row r="2875" spans="1:13" x14ac:dyDescent="0.3">
      <c r="A2875" t="s">
        <v>5281</v>
      </c>
      <c r="B2875" t="s">
        <v>1532</v>
      </c>
      <c r="C2875" t="s">
        <v>1719</v>
      </c>
      <c r="D2875" s="12">
        <v>45309</v>
      </c>
      <c r="E2875" s="15">
        <v>0</v>
      </c>
      <c r="F2875" s="8">
        <v>2814.77</v>
      </c>
      <c r="G2875" s="8">
        <v>50</v>
      </c>
      <c r="H2875" s="8">
        <v>25</v>
      </c>
      <c r="I2875">
        <v>2839.77</v>
      </c>
      <c r="J2875" t="s">
        <v>1624</v>
      </c>
      <c r="K2875" t="s">
        <v>1625</v>
      </c>
      <c r="L2875">
        <v>57</v>
      </c>
      <c r="M2875">
        <v>4.4000000000000004</v>
      </c>
    </row>
    <row r="2876" spans="1:13" x14ac:dyDescent="0.3">
      <c r="A2876" t="s">
        <v>5282</v>
      </c>
      <c r="B2876" t="s">
        <v>444</v>
      </c>
      <c r="C2876" t="s">
        <v>2799</v>
      </c>
      <c r="D2876" s="12">
        <v>45527</v>
      </c>
      <c r="F2876" s="8">
        <v>2601</v>
      </c>
      <c r="G2876" s="8">
        <v>30</v>
      </c>
      <c r="H2876" s="8">
        <v>100</v>
      </c>
      <c r="I2876">
        <v>2530.7600000000002</v>
      </c>
      <c r="J2876" t="s">
        <v>1628</v>
      </c>
      <c r="K2876" t="s">
        <v>1668</v>
      </c>
      <c r="L2876">
        <v>60</v>
      </c>
      <c r="M2876">
        <v>4</v>
      </c>
    </row>
    <row r="2877" spans="1:13" x14ac:dyDescent="0.3">
      <c r="A2877" t="s">
        <v>5283</v>
      </c>
      <c r="B2877" t="s">
        <v>1411</v>
      </c>
      <c r="C2877" t="s">
        <v>3164</v>
      </c>
      <c r="D2877" s="12">
        <v>45415</v>
      </c>
      <c r="E2877" s="15">
        <v>0</v>
      </c>
      <c r="G2877" s="8">
        <v>40</v>
      </c>
      <c r="H2877" s="8">
        <v>150</v>
      </c>
      <c r="I2877">
        <v>1785.57</v>
      </c>
      <c r="J2877" t="s">
        <v>1652</v>
      </c>
      <c r="K2877" t="s">
        <v>1629</v>
      </c>
      <c r="L2877">
        <v>65</v>
      </c>
      <c r="M2877">
        <v>4.8</v>
      </c>
    </row>
    <row r="2878" spans="1:13" x14ac:dyDescent="0.3">
      <c r="A2878" t="s">
        <v>5284</v>
      </c>
      <c r="B2878" t="s">
        <v>1011</v>
      </c>
      <c r="C2878" t="s">
        <v>1775</v>
      </c>
      <c r="D2878" s="12">
        <v>45930</v>
      </c>
      <c r="F2878" s="8">
        <v>1936.87</v>
      </c>
      <c r="G2878" s="8">
        <v>20</v>
      </c>
      <c r="H2878" s="8">
        <v>0</v>
      </c>
      <c r="I2878">
        <v>1956.87</v>
      </c>
      <c r="J2878" t="s">
        <v>1632</v>
      </c>
      <c r="K2878" t="s">
        <v>1658</v>
      </c>
      <c r="L2878">
        <v>60</v>
      </c>
      <c r="M2878">
        <v>5</v>
      </c>
    </row>
    <row r="2879" spans="1:13" x14ac:dyDescent="0.3">
      <c r="A2879" t="s">
        <v>5285</v>
      </c>
      <c r="B2879" t="s">
        <v>908</v>
      </c>
      <c r="C2879" t="s">
        <v>3409</v>
      </c>
      <c r="D2879" s="12">
        <v>45359</v>
      </c>
      <c r="E2879" s="15">
        <v>0</v>
      </c>
      <c r="F2879" s="8">
        <v>1295.5999999999999</v>
      </c>
      <c r="G2879" s="8">
        <v>20</v>
      </c>
      <c r="H2879" s="8">
        <v>25</v>
      </c>
      <c r="I2879">
        <v>1290.5999999999999</v>
      </c>
      <c r="J2879" t="s">
        <v>1635</v>
      </c>
      <c r="K2879" t="s">
        <v>1658</v>
      </c>
      <c r="L2879">
        <v>66</v>
      </c>
      <c r="M2879">
        <v>4.9000000000000004</v>
      </c>
    </row>
    <row r="2880" spans="1:13" x14ac:dyDescent="0.3">
      <c r="A2880" t="s">
        <v>5286</v>
      </c>
      <c r="B2880" t="s">
        <v>542</v>
      </c>
      <c r="C2880" t="s">
        <v>3998</v>
      </c>
      <c r="D2880" s="12">
        <v>45003</v>
      </c>
      <c r="E2880" s="15">
        <v>0</v>
      </c>
      <c r="F2880" s="8">
        <v>424.82</v>
      </c>
      <c r="G2880" s="8">
        <v>50</v>
      </c>
      <c r="H2880" s="8">
        <v>0</v>
      </c>
      <c r="I2880">
        <v>474.82</v>
      </c>
      <c r="J2880" t="s">
        <v>1624</v>
      </c>
      <c r="K2880" t="s">
        <v>1629</v>
      </c>
      <c r="L2880">
        <v>-5</v>
      </c>
      <c r="M2880">
        <v>3.2</v>
      </c>
    </row>
    <row r="2881" spans="1:13" x14ac:dyDescent="0.3">
      <c r="A2881" t="s">
        <v>5287</v>
      </c>
      <c r="B2881" t="s">
        <v>1472</v>
      </c>
      <c r="C2881" t="s">
        <v>3751</v>
      </c>
      <c r="D2881" s="12">
        <v>45083</v>
      </c>
      <c r="E2881" s="15">
        <v>9.375E-2</v>
      </c>
      <c r="F2881" s="8">
        <v>2776.59</v>
      </c>
      <c r="G2881" s="8">
        <v>30</v>
      </c>
      <c r="I2881">
        <v>2781.59</v>
      </c>
      <c r="J2881" t="s">
        <v>1635</v>
      </c>
      <c r="K2881" t="s">
        <v>1658</v>
      </c>
      <c r="L2881">
        <v>16</v>
      </c>
      <c r="M2881">
        <v>4.9000000000000004</v>
      </c>
    </row>
    <row r="2882" spans="1:13" x14ac:dyDescent="0.3">
      <c r="A2882" t="s">
        <v>5288</v>
      </c>
      <c r="B2882" t="s">
        <v>194</v>
      </c>
      <c r="C2882" t="s">
        <v>4633</v>
      </c>
      <c r="D2882" s="12"/>
      <c r="E2882" s="15">
        <v>9.375E-2</v>
      </c>
      <c r="F2882" s="8">
        <v>2687.97</v>
      </c>
      <c r="G2882" s="8">
        <v>0</v>
      </c>
      <c r="H2882" s="8">
        <v>75</v>
      </c>
      <c r="I2882">
        <v>2612.9699999999998</v>
      </c>
      <c r="J2882" t="s">
        <v>1635</v>
      </c>
      <c r="K2882" t="s">
        <v>1629</v>
      </c>
      <c r="M2882">
        <v>4.0999999999999996</v>
      </c>
    </row>
    <row r="2883" spans="1:13" x14ac:dyDescent="0.3">
      <c r="A2883" t="s">
        <v>5289</v>
      </c>
      <c r="B2883" t="s">
        <v>884</v>
      </c>
      <c r="C2883" t="s">
        <v>1793</v>
      </c>
      <c r="D2883" s="12">
        <v>45642</v>
      </c>
      <c r="E2883" s="15">
        <v>0</v>
      </c>
      <c r="F2883" s="8">
        <v>2057.34</v>
      </c>
      <c r="G2883" s="8">
        <v>50</v>
      </c>
      <c r="H2883" s="8">
        <v>150</v>
      </c>
      <c r="I2883">
        <v>1957.34</v>
      </c>
      <c r="J2883" t="s">
        <v>1644</v>
      </c>
      <c r="K2883" t="s">
        <v>1625</v>
      </c>
      <c r="L2883">
        <v>18</v>
      </c>
      <c r="M2883">
        <v>5</v>
      </c>
    </row>
    <row r="2884" spans="1:13" x14ac:dyDescent="0.3">
      <c r="A2884" t="s">
        <v>5290</v>
      </c>
      <c r="B2884" t="s">
        <v>1042</v>
      </c>
      <c r="C2884" t="s">
        <v>2997</v>
      </c>
      <c r="D2884" s="12">
        <v>45180</v>
      </c>
      <c r="E2884" s="15">
        <v>0</v>
      </c>
      <c r="F2884" s="8">
        <v>2008.71</v>
      </c>
      <c r="G2884" s="8">
        <v>0</v>
      </c>
      <c r="H2884" s="8">
        <v>25</v>
      </c>
      <c r="I2884">
        <v>1983.71</v>
      </c>
      <c r="J2884" t="s">
        <v>1652</v>
      </c>
      <c r="K2884" t="s">
        <v>1636</v>
      </c>
      <c r="L2884">
        <v>49</v>
      </c>
      <c r="M2884">
        <v>4.2</v>
      </c>
    </row>
    <row r="2885" spans="1:13" x14ac:dyDescent="0.3">
      <c r="A2885" t="s">
        <v>5291</v>
      </c>
      <c r="B2885" t="s">
        <v>1179</v>
      </c>
      <c r="C2885" t="s">
        <v>3012</v>
      </c>
      <c r="D2885" s="12">
        <v>46224</v>
      </c>
      <c r="E2885" s="15">
        <v>9.375E-2</v>
      </c>
      <c r="F2885" s="8">
        <v>156.88999999999999</v>
      </c>
      <c r="G2885" s="8">
        <v>20</v>
      </c>
      <c r="H2885" s="8">
        <v>50</v>
      </c>
      <c r="I2885">
        <v>126.89</v>
      </c>
      <c r="J2885" t="s">
        <v>1657</v>
      </c>
      <c r="K2885" t="s">
        <v>1668</v>
      </c>
      <c r="L2885">
        <v>20</v>
      </c>
      <c r="M2885">
        <v>4.8</v>
      </c>
    </row>
    <row r="2886" spans="1:13" x14ac:dyDescent="0.3">
      <c r="A2886" t="s">
        <v>5292</v>
      </c>
      <c r="B2886" t="s">
        <v>881</v>
      </c>
      <c r="C2886" t="s">
        <v>2557</v>
      </c>
      <c r="D2886" s="12">
        <v>45192</v>
      </c>
      <c r="E2886" s="15">
        <v>0</v>
      </c>
      <c r="F2886" s="8">
        <v>918.44</v>
      </c>
      <c r="G2886" s="8">
        <v>50</v>
      </c>
      <c r="I2886">
        <v>868.44</v>
      </c>
      <c r="J2886" t="s">
        <v>1628</v>
      </c>
      <c r="K2886" t="s">
        <v>1629</v>
      </c>
      <c r="L2886">
        <v>55</v>
      </c>
      <c r="M2886">
        <v>4.2</v>
      </c>
    </row>
    <row r="2887" spans="1:13" x14ac:dyDescent="0.3">
      <c r="A2887" t="s">
        <v>5293</v>
      </c>
      <c r="B2887" t="s">
        <v>950</v>
      </c>
      <c r="C2887" t="s">
        <v>2481</v>
      </c>
      <c r="D2887" s="12">
        <v>46243</v>
      </c>
      <c r="E2887" s="15">
        <v>9.375E-2</v>
      </c>
      <c r="F2887" s="8">
        <v>3390</v>
      </c>
      <c r="G2887" s="8">
        <v>30</v>
      </c>
      <c r="I2887">
        <v>3420.34</v>
      </c>
      <c r="J2887" t="s">
        <v>1624</v>
      </c>
      <c r="K2887" t="s">
        <v>1625</v>
      </c>
      <c r="L2887">
        <v>74</v>
      </c>
      <c r="M2887">
        <v>4.9000000000000004</v>
      </c>
    </row>
    <row r="2888" spans="1:13" x14ac:dyDescent="0.3">
      <c r="A2888" t="s">
        <v>5294</v>
      </c>
      <c r="B2888" t="s">
        <v>381</v>
      </c>
      <c r="C2888" t="s">
        <v>3007</v>
      </c>
      <c r="D2888" s="12">
        <v>45200</v>
      </c>
      <c r="E2888" s="15">
        <v>9.375E-2</v>
      </c>
      <c r="F2888" s="8">
        <v>2758.3</v>
      </c>
      <c r="G2888" s="8">
        <v>30</v>
      </c>
      <c r="H2888" s="8">
        <v>150</v>
      </c>
      <c r="I2888">
        <v>2638.3</v>
      </c>
      <c r="J2888" t="s">
        <v>1635</v>
      </c>
      <c r="K2888" t="s">
        <v>1629</v>
      </c>
      <c r="L2888">
        <v>54</v>
      </c>
      <c r="M2888">
        <v>4</v>
      </c>
    </row>
    <row r="2889" spans="1:13" x14ac:dyDescent="0.3">
      <c r="A2889" t="s">
        <v>5295</v>
      </c>
      <c r="B2889" t="s">
        <v>959</v>
      </c>
      <c r="C2889" t="s">
        <v>4874</v>
      </c>
      <c r="D2889" s="12">
        <v>46168</v>
      </c>
      <c r="F2889" s="8">
        <v>888.39</v>
      </c>
      <c r="G2889" s="8">
        <v>40</v>
      </c>
      <c r="H2889" s="8">
        <v>50</v>
      </c>
      <c r="I2889">
        <v>878.39</v>
      </c>
      <c r="J2889" t="s">
        <v>1644</v>
      </c>
      <c r="K2889" t="s">
        <v>1625</v>
      </c>
      <c r="L2889">
        <v>62</v>
      </c>
      <c r="M2889">
        <v>3.1</v>
      </c>
    </row>
    <row r="2890" spans="1:13" x14ac:dyDescent="0.3">
      <c r="A2890" t="s">
        <v>5296</v>
      </c>
      <c r="B2890" t="s">
        <v>59</v>
      </c>
      <c r="C2890" t="s">
        <v>1842</v>
      </c>
      <c r="D2890" s="12">
        <v>45172</v>
      </c>
      <c r="E2890" s="15">
        <v>0</v>
      </c>
      <c r="F2890" s="8">
        <v>428.68</v>
      </c>
      <c r="G2890" s="8">
        <v>50</v>
      </c>
      <c r="H2890" s="8">
        <v>75</v>
      </c>
      <c r="I2890">
        <v>403.68</v>
      </c>
      <c r="J2890" t="s">
        <v>1624</v>
      </c>
      <c r="K2890" t="s">
        <v>1636</v>
      </c>
      <c r="L2890">
        <v>46</v>
      </c>
      <c r="M2890">
        <v>3.6</v>
      </c>
    </row>
    <row r="2891" spans="1:13" x14ac:dyDescent="0.3">
      <c r="A2891" t="s">
        <v>5297</v>
      </c>
      <c r="B2891" t="s">
        <v>1107</v>
      </c>
      <c r="C2891" t="s">
        <v>2668</v>
      </c>
      <c r="D2891" s="12">
        <v>45453</v>
      </c>
      <c r="F2891" s="8">
        <v>138.80000000000001</v>
      </c>
      <c r="G2891" s="8">
        <v>20</v>
      </c>
      <c r="H2891" s="8">
        <v>25</v>
      </c>
      <c r="I2891">
        <v>133.80000000000001</v>
      </c>
      <c r="J2891" t="s">
        <v>1657</v>
      </c>
      <c r="L2891">
        <v>30</v>
      </c>
      <c r="M2891">
        <v>4.4000000000000004</v>
      </c>
    </row>
    <row r="2892" spans="1:13" x14ac:dyDescent="0.3">
      <c r="A2892" t="s">
        <v>5298</v>
      </c>
      <c r="B2892" t="s">
        <v>1561</v>
      </c>
      <c r="C2892" t="s">
        <v>2421</v>
      </c>
      <c r="D2892" s="12">
        <v>45211</v>
      </c>
      <c r="E2892" s="15">
        <v>9.375E-2</v>
      </c>
      <c r="F2892" s="8">
        <v>495.26</v>
      </c>
      <c r="G2892" s="8">
        <v>50</v>
      </c>
      <c r="H2892" s="8">
        <v>25</v>
      </c>
      <c r="I2892">
        <v>520.26</v>
      </c>
      <c r="J2892" t="s">
        <v>1652</v>
      </c>
      <c r="K2892" t="s">
        <v>1636</v>
      </c>
      <c r="L2892">
        <v>180</v>
      </c>
      <c r="M2892">
        <v>4.5</v>
      </c>
    </row>
    <row r="2893" spans="1:13" x14ac:dyDescent="0.3">
      <c r="A2893" t="s">
        <v>5299</v>
      </c>
      <c r="B2893" t="s">
        <v>852</v>
      </c>
      <c r="C2893" t="s">
        <v>2219</v>
      </c>
      <c r="D2893" s="12"/>
      <c r="F2893" s="8">
        <v>1287.69</v>
      </c>
      <c r="G2893" s="8">
        <v>0</v>
      </c>
      <c r="H2893" s="8">
        <v>150</v>
      </c>
      <c r="I2893">
        <v>1138</v>
      </c>
      <c r="J2893" t="s">
        <v>1652</v>
      </c>
      <c r="K2893" t="s">
        <v>1658</v>
      </c>
      <c r="L2893">
        <v>68</v>
      </c>
      <c r="M2893">
        <v>3.6</v>
      </c>
    </row>
    <row r="2894" spans="1:13" x14ac:dyDescent="0.3">
      <c r="A2894" t="s">
        <v>5300</v>
      </c>
      <c r="B2894" t="s">
        <v>665</v>
      </c>
      <c r="C2894" t="s">
        <v>3669</v>
      </c>
      <c r="D2894" s="12">
        <v>45864</v>
      </c>
      <c r="F2894" s="8">
        <v>2198.09</v>
      </c>
      <c r="G2894" s="8">
        <v>20</v>
      </c>
      <c r="H2894" s="8">
        <v>50</v>
      </c>
      <c r="I2894">
        <v>2168.09</v>
      </c>
      <c r="J2894" t="s">
        <v>1641</v>
      </c>
      <c r="K2894" t="s">
        <v>1629</v>
      </c>
      <c r="L2894">
        <v>68</v>
      </c>
      <c r="M2894">
        <v>3.1</v>
      </c>
    </row>
    <row r="2895" spans="1:13" x14ac:dyDescent="0.3">
      <c r="A2895" t="s">
        <v>5301</v>
      </c>
      <c r="B2895" t="s">
        <v>1409</v>
      </c>
      <c r="C2895" t="s">
        <v>2635</v>
      </c>
      <c r="D2895" s="12">
        <v>45465</v>
      </c>
      <c r="G2895" s="8">
        <v>30</v>
      </c>
      <c r="H2895" s="8">
        <v>150</v>
      </c>
      <c r="J2895" t="s">
        <v>1624</v>
      </c>
      <c r="K2895" t="s">
        <v>1629</v>
      </c>
      <c r="L2895">
        <v>18</v>
      </c>
      <c r="M2895">
        <v>3.1</v>
      </c>
    </row>
    <row r="2896" spans="1:13" x14ac:dyDescent="0.3">
      <c r="A2896" t="s">
        <v>5302</v>
      </c>
      <c r="B2896" t="s">
        <v>860</v>
      </c>
      <c r="C2896" t="s">
        <v>1631</v>
      </c>
      <c r="D2896" s="12"/>
      <c r="F2896" s="8">
        <v>3028.97</v>
      </c>
      <c r="G2896" s="8">
        <v>50</v>
      </c>
      <c r="H2896" s="8">
        <v>100</v>
      </c>
      <c r="I2896">
        <v>2978.97</v>
      </c>
      <c r="J2896" t="s">
        <v>1641</v>
      </c>
      <c r="K2896" t="s">
        <v>1636</v>
      </c>
      <c r="L2896">
        <v>29</v>
      </c>
      <c r="M2896">
        <v>4.0999999999999996</v>
      </c>
    </row>
    <row r="2897" spans="1:13" x14ac:dyDescent="0.3">
      <c r="A2897" t="s">
        <v>5303</v>
      </c>
      <c r="B2897" t="s">
        <v>969</v>
      </c>
      <c r="C2897" t="s">
        <v>2049</v>
      </c>
      <c r="D2897" s="12">
        <v>46166</v>
      </c>
      <c r="F2897" s="8">
        <v>854.67</v>
      </c>
      <c r="G2897" s="8">
        <v>40</v>
      </c>
      <c r="H2897" s="8">
        <v>150</v>
      </c>
      <c r="I2897">
        <v>744.67</v>
      </c>
      <c r="J2897" t="s">
        <v>1644</v>
      </c>
      <c r="K2897" t="s">
        <v>1629</v>
      </c>
      <c r="L2897">
        <v>64</v>
      </c>
      <c r="M2897">
        <v>4.3</v>
      </c>
    </row>
    <row r="2898" spans="1:13" x14ac:dyDescent="0.3">
      <c r="A2898" t="s">
        <v>5304</v>
      </c>
      <c r="B2898" t="s">
        <v>672</v>
      </c>
      <c r="C2898" t="s">
        <v>3881</v>
      </c>
      <c r="D2898" s="12">
        <v>45303</v>
      </c>
      <c r="F2898" s="8">
        <v>3298.59</v>
      </c>
      <c r="G2898" s="8">
        <v>50</v>
      </c>
      <c r="I2898">
        <v>3273.59</v>
      </c>
      <c r="J2898" t="s">
        <v>1628</v>
      </c>
      <c r="K2898" t="s">
        <v>1668</v>
      </c>
      <c r="L2898">
        <v>25</v>
      </c>
      <c r="M2898">
        <v>4</v>
      </c>
    </row>
    <row r="2899" spans="1:13" x14ac:dyDescent="0.3">
      <c r="A2899" t="s">
        <v>5305</v>
      </c>
      <c r="B2899" t="s">
        <v>1432</v>
      </c>
      <c r="C2899" t="s">
        <v>2122</v>
      </c>
      <c r="D2899" s="12">
        <v>45769</v>
      </c>
      <c r="E2899" s="15">
        <v>0</v>
      </c>
      <c r="F2899" s="8">
        <v>619.4</v>
      </c>
      <c r="G2899" s="8">
        <v>0</v>
      </c>
      <c r="H2899" s="8">
        <v>150</v>
      </c>
      <c r="I2899">
        <v>469.4</v>
      </c>
      <c r="J2899" t="s">
        <v>1632</v>
      </c>
      <c r="K2899" t="s">
        <v>1636</v>
      </c>
      <c r="L2899">
        <v>44</v>
      </c>
      <c r="M2899">
        <v>3.7</v>
      </c>
    </row>
    <row r="2900" spans="1:13" x14ac:dyDescent="0.3">
      <c r="A2900" t="s">
        <v>5306</v>
      </c>
      <c r="B2900" t="s">
        <v>784</v>
      </c>
      <c r="C2900" t="s">
        <v>3316</v>
      </c>
      <c r="D2900" s="12">
        <v>45352</v>
      </c>
      <c r="E2900" s="15">
        <v>0</v>
      </c>
      <c r="F2900" s="8">
        <v>1031.02</v>
      </c>
      <c r="G2900" s="8">
        <v>30</v>
      </c>
      <c r="H2900" s="8">
        <v>200</v>
      </c>
      <c r="J2900" t="s">
        <v>1641</v>
      </c>
      <c r="K2900" t="s">
        <v>1658</v>
      </c>
      <c r="L2900">
        <v>75</v>
      </c>
      <c r="M2900">
        <v>4.7</v>
      </c>
    </row>
    <row r="2901" spans="1:13" x14ac:dyDescent="0.3">
      <c r="A2901" t="s">
        <v>5307</v>
      </c>
      <c r="B2901" t="s">
        <v>36</v>
      </c>
      <c r="C2901" t="s">
        <v>2899</v>
      </c>
      <c r="D2901" s="12">
        <v>45746</v>
      </c>
      <c r="E2901" s="15">
        <v>0</v>
      </c>
      <c r="F2901" s="8">
        <v>616.21</v>
      </c>
      <c r="G2901" s="8">
        <v>0</v>
      </c>
      <c r="H2901" s="8">
        <v>150</v>
      </c>
      <c r="I2901">
        <v>466.21</v>
      </c>
      <c r="J2901" t="s">
        <v>1657</v>
      </c>
      <c r="K2901" t="s">
        <v>1668</v>
      </c>
      <c r="L2901">
        <v>75</v>
      </c>
      <c r="M2901">
        <v>3</v>
      </c>
    </row>
    <row r="2902" spans="1:13" x14ac:dyDescent="0.3">
      <c r="A2902" t="s">
        <v>5308</v>
      </c>
      <c r="B2902" t="s">
        <v>1194</v>
      </c>
      <c r="C2902" t="s">
        <v>2232</v>
      </c>
      <c r="D2902" s="12">
        <v>45043</v>
      </c>
      <c r="F2902" s="8">
        <v>2038.21</v>
      </c>
      <c r="G2902" s="8">
        <v>20</v>
      </c>
      <c r="H2902" s="8">
        <v>50</v>
      </c>
      <c r="J2902" t="s">
        <v>1632</v>
      </c>
      <c r="K2902" t="s">
        <v>1658</v>
      </c>
      <c r="L2902">
        <v>65</v>
      </c>
      <c r="M2902">
        <v>4.8</v>
      </c>
    </row>
    <row r="2903" spans="1:13" x14ac:dyDescent="0.3">
      <c r="A2903" t="s">
        <v>5309</v>
      </c>
      <c r="B2903" t="s">
        <v>638</v>
      </c>
      <c r="C2903" t="s">
        <v>3135</v>
      </c>
      <c r="D2903" s="12">
        <v>46085</v>
      </c>
      <c r="E2903" s="15">
        <v>0</v>
      </c>
      <c r="G2903" s="8">
        <v>30</v>
      </c>
      <c r="H2903" s="8">
        <v>25</v>
      </c>
      <c r="I2903">
        <v>1083.57</v>
      </c>
      <c r="J2903" t="s">
        <v>1632</v>
      </c>
      <c r="K2903" t="s">
        <v>1636</v>
      </c>
      <c r="L2903">
        <v>31</v>
      </c>
      <c r="M2903">
        <v>3.3</v>
      </c>
    </row>
    <row r="2904" spans="1:13" x14ac:dyDescent="0.3">
      <c r="A2904" t="s">
        <v>5310</v>
      </c>
      <c r="B2904" t="s">
        <v>589</v>
      </c>
      <c r="C2904" t="s">
        <v>3629</v>
      </c>
      <c r="D2904" s="12">
        <v>45251</v>
      </c>
      <c r="E2904" s="15">
        <v>0</v>
      </c>
      <c r="F2904" s="8">
        <v>352.66</v>
      </c>
      <c r="G2904" s="8">
        <v>20</v>
      </c>
      <c r="H2904" s="8">
        <v>150</v>
      </c>
      <c r="I2904">
        <v>222.66</v>
      </c>
      <c r="J2904" t="s">
        <v>1635</v>
      </c>
      <c r="K2904" t="s">
        <v>1668</v>
      </c>
      <c r="L2904">
        <v>73</v>
      </c>
      <c r="M2904">
        <v>4.7</v>
      </c>
    </row>
    <row r="2905" spans="1:13" x14ac:dyDescent="0.3">
      <c r="A2905" t="s">
        <v>5311</v>
      </c>
      <c r="B2905" t="s">
        <v>648</v>
      </c>
      <c r="C2905" t="s">
        <v>5216</v>
      </c>
      <c r="D2905" s="12">
        <v>46146</v>
      </c>
      <c r="E2905" s="15">
        <v>0</v>
      </c>
      <c r="F2905" s="8">
        <v>950.33</v>
      </c>
      <c r="G2905" s="8">
        <v>50</v>
      </c>
      <c r="H2905" s="8">
        <v>150</v>
      </c>
      <c r="I2905">
        <v>850.33</v>
      </c>
      <c r="J2905" t="s">
        <v>1644</v>
      </c>
      <c r="K2905" t="s">
        <v>1629</v>
      </c>
      <c r="L2905">
        <v>15</v>
      </c>
      <c r="M2905">
        <v>3.6</v>
      </c>
    </row>
    <row r="2906" spans="1:13" x14ac:dyDescent="0.3">
      <c r="A2906" t="s">
        <v>5312</v>
      </c>
      <c r="B2906" t="s">
        <v>569</v>
      </c>
      <c r="C2906" t="s">
        <v>2890</v>
      </c>
      <c r="D2906" s="12">
        <v>45033</v>
      </c>
      <c r="E2906" s="15">
        <v>9.375E-2</v>
      </c>
      <c r="F2906" s="8">
        <v>2483.6799999999998</v>
      </c>
      <c r="H2906" s="8">
        <v>100</v>
      </c>
      <c r="I2906">
        <v>2413.6799999999998</v>
      </c>
      <c r="J2906" t="s">
        <v>1663</v>
      </c>
      <c r="K2906" t="s">
        <v>1629</v>
      </c>
      <c r="L2906">
        <v>60</v>
      </c>
      <c r="M2906">
        <v>4.5</v>
      </c>
    </row>
    <row r="2907" spans="1:13" x14ac:dyDescent="0.3">
      <c r="A2907" t="s">
        <v>5313</v>
      </c>
      <c r="B2907" t="s">
        <v>898</v>
      </c>
      <c r="C2907" t="s">
        <v>1740</v>
      </c>
      <c r="D2907" s="12">
        <v>46237</v>
      </c>
      <c r="E2907" s="15">
        <v>9.375E-2</v>
      </c>
      <c r="F2907" s="8">
        <v>2376.9299999999998</v>
      </c>
      <c r="G2907" s="8">
        <v>30</v>
      </c>
      <c r="H2907" s="8">
        <v>50</v>
      </c>
      <c r="I2907">
        <v>2356.9299999999998</v>
      </c>
      <c r="J2907" t="s">
        <v>1652</v>
      </c>
      <c r="L2907">
        <v>17</v>
      </c>
      <c r="M2907">
        <v>4.0999999999999996</v>
      </c>
    </row>
    <row r="2908" spans="1:13" x14ac:dyDescent="0.3">
      <c r="A2908" t="s">
        <v>5314</v>
      </c>
      <c r="B2908" t="s">
        <v>47</v>
      </c>
      <c r="C2908" t="s">
        <v>2692</v>
      </c>
      <c r="D2908" s="12">
        <v>46254</v>
      </c>
      <c r="E2908" s="15">
        <v>0</v>
      </c>
      <c r="F2908" s="8">
        <v>2567.4299999999998</v>
      </c>
      <c r="G2908" s="8">
        <v>0</v>
      </c>
      <c r="H2908" s="8">
        <v>75</v>
      </c>
      <c r="I2908">
        <v>2492.4299999999998</v>
      </c>
      <c r="J2908" t="s">
        <v>1624</v>
      </c>
      <c r="K2908" t="s">
        <v>1629</v>
      </c>
      <c r="L2908">
        <v>68</v>
      </c>
      <c r="M2908">
        <v>4.5</v>
      </c>
    </row>
    <row r="2909" spans="1:13" x14ac:dyDescent="0.3">
      <c r="A2909" t="s">
        <v>5315</v>
      </c>
      <c r="B2909" t="s">
        <v>1397</v>
      </c>
      <c r="C2909" t="s">
        <v>2680</v>
      </c>
      <c r="D2909" s="12">
        <v>45206</v>
      </c>
      <c r="E2909" s="15">
        <v>9.375E-2</v>
      </c>
      <c r="F2909" s="8">
        <v>2807.83</v>
      </c>
      <c r="G2909" s="8">
        <v>30</v>
      </c>
      <c r="H2909" s="8">
        <v>25</v>
      </c>
      <c r="I2909">
        <v>2812.83</v>
      </c>
      <c r="J2909" t="s">
        <v>1652</v>
      </c>
      <c r="K2909" t="s">
        <v>1629</v>
      </c>
      <c r="L2909">
        <v>42</v>
      </c>
      <c r="M2909">
        <v>4.4000000000000004</v>
      </c>
    </row>
    <row r="2910" spans="1:13" x14ac:dyDescent="0.3">
      <c r="A2910" t="s">
        <v>5316</v>
      </c>
      <c r="B2910" t="s">
        <v>873</v>
      </c>
      <c r="C2910" t="s">
        <v>3608</v>
      </c>
      <c r="D2910" s="12" t="s">
        <v>8341</v>
      </c>
      <c r="F2910" s="8">
        <v>2775.79</v>
      </c>
      <c r="G2910" s="8">
        <v>20</v>
      </c>
      <c r="H2910" s="8">
        <v>50</v>
      </c>
      <c r="I2910">
        <v>2745.79</v>
      </c>
      <c r="J2910" t="s">
        <v>1644</v>
      </c>
      <c r="K2910" t="s">
        <v>1629</v>
      </c>
      <c r="L2910">
        <v>26</v>
      </c>
      <c r="M2910">
        <v>4.5999999999999996</v>
      </c>
    </row>
    <row r="2911" spans="1:13" x14ac:dyDescent="0.3">
      <c r="A2911" t="s">
        <v>5317</v>
      </c>
      <c r="B2911" t="s">
        <v>873</v>
      </c>
      <c r="C2911" t="s">
        <v>2804</v>
      </c>
      <c r="D2911" s="12">
        <v>45482</v>
      </c>
      <c r="E2911" s="15">
        <v>0</v>
      </c>
      <c r="F2911" s="8">
        <v>1137.3399999999999</v>
      </c>
      <c r="G2911" s="8">
        <v>50</v>
      </c>
      <c r="H2911" s="8">
        <v>75</v>
      </c>
      <c r="I2911">
        <v>1112.3399999999999</v>
      </c>
      <c r="J2911" t="s">
        <v>1644</v>
      </c>
      <c r="K2911" t="s">
        <v>1629</v>
      </c>
      <c r="L2911">
        <v>31</v>
      </c>
      <c r="M2911">
        <v>3.5</v>
      </c>
    </row>
    <row r="2912" spans="1:13" x14ac:dyDescent="0.3">
      <c r="A2912" t="s">
        <v>5318</v>
      </c>
      <c r="B2912" t="s">
        <v>1236</v>
      </c>
      <c r="C2912" t="s">
        <v>2574</v>
      </c>
      <c r="D2912" s="12">
        <v>45941</v>
      </c>
      <c r="E2912" s="15">
        <v>9.375E-2</v>
      </c>
      <c r="G2912" s="8">
        <v>30</v>
      </c>
      <c r="H2912" s="8">
        <v>25</v>
      </c>
      <c r="I2912">
        <v>740.24</v>
      </c>
      <c r="J2912" t="s">
        <v>1652</v>
      </c>
      <c r="K2912" t="s">
        <v>1629</v>
      </c>
      <c r="L2912">
        <v>45</v>
      </c>
      <c r="M2912">
        <v>3.5</v>
      </c>
    </row>
    <row r="2913" spans="1:13" x14ac:dyDescent="0.3">
      <c r="A2913" t="s">
        <v>5319</v>
      </c>
      <c r="B2913" t="s">
        <v>564</v>
      </c>
      <c r="C2913" t="s">
        <v>2426</v>
      </c>
      <c r="D2913" s="12">
        <v>45491</v>
      </c>
      <c r="E2913" s="15">
        <v>0</v>
      </c>
      <c r="F2913" s="8">
        <v>509.91</v>
      </c>
      <c r="I2913">
        <v>359.91</v>
      </c>
      <c r="J2913" t="s">
        <v>1644</v>
      </c>
      <c r="K2913" t="s">
        <v>1668</v>
      </c>
      <c r="L2913">
        <v>30</v>
      </c>
      <c r="M2913">
        <v>3.3</v>
      </c>
    </row>
    <row r="2914" spans="1:13" x14ac:dyDescent="0.3">
      <c r="A2914" t="s">
        <v>5320</v>
      </c>
      <c r="B2914" t="s">
        <v>1473</v>
      </c>
      <c r="C2914" t="s">
        <v>3189</v>
      </c>
      <c r="D2914" s="12">
        <v>44987</v>
      </c>
      <c r="E2914" s="15">
        <v>0</v>
      </c>
      <c r="F2914" s="8">
        <v>785.62</v>
      </c>
      <c r="G2914" s="8">
        <v>50</v>
      </c>
      <c r="H2914" s="8">
        <v>75</v>
      </c>
      <c r="I2914">
        <v>760.62</v>
      </c>
      <c r="J2914" t="s">
        <v>1657</v>
      </c>
      <c r="K2914" t="s">
        <v>1658</v>
      </c>
      <c r="L2914">
        <v>60</v>
      </c>
      <c r="M2914">
        <v>4.5</v>
      </c>
    </row>
    <row r="2915" spans="1:13" x14ac:dyDescent="0.3">
      <c r="A2915" t="s">
        <v>5321</v>
      </c>
      <c r="B2915" t="s">
        <v>889</v>
      </c>
      <c r="C2915" t="s">
        <v>1959</v>
      </c>
      <c r="D2915" s="12">
        <v>45588</v>
      </c>
      <c r="E2915" s="15">
        <v>0</v>
      </c>
      <c r="F2915" s="8">
        <v>1194.56</v>
      </c>
      <c r="G2915" s="8">
        <v>20</v>
      </c>
      <c r="H2915" s="8">
        <v>50</v>
      </c>
      <c r="I2915">
        <v>1164.56</v>
      </c>
      <c r="J2915" t="s">
        <v>1663</v>
      </c>
      <c r="K2915" t="s">
        <v>1636</v>
      </c>
      <c r="L2915">
        <v>37</v>
      </c>
      <c r="M2915">
        <v>6</v>
      </c>
    </row>
    <row r="2916" spans="1:13" x14ac:dyDescent="0.3">
      <c r="A2916" t="s">
        <v>5322</v>
      </c>
      <c r="B2916" t="s">
        <v>609</v>
      </c>
      <c r="C2916" t="s">
        <v>2500</v>
      </c>
      <c r="D2916" s="12">
        <v>45140</v>
      </c>
      <c r="E2916" s="15">
        <v>9.375E-2</v>
      </c>
      <c r="F2916" s="8">
        <v>150.66999999999999</v>
      </c>
      <c r="G2916" s="8">
        <v>30</v>
      </c>
      <c r="H2916" s="8">
        <v>0</v>
      </c>
      <c r="I2916">
        <v>180.67</v>
      </c>
      <c r="J2916" t="s">
        <v>1624</v>
      </c>
      <c r="K2916" t="s">
        <v>1629</v>
      </c>
      <c r="L2916">
        <v>50</v>
      </c>
      <c r="M2916">
        <v>3</v>
      </c>
    </row>
    <row r="2917" spans="1:13" x14ac:dyDescent="0.3">
      <c r="A2917" t="s">
        <v>5323</v>
      </c>
      <c r="B2917" t="s">
        <v>867</v>
      </c>
      <c r="C2917" t="s">
        <v>2875</v>
      </c>
      <c r="D2917" s="12">
        <v>46235</v>
      </c>
      <c r="E2917" s="15">
        <v>0</v>
      </c>
      <c r="F2917" s="8">
        <v>2155.2399999999998</v>
      </c>
      <c r="G2917" s="8">
        <v>40</v>
      </c>
      <c r="H2917" s="8">
        <v>100</v>
      </c>
      <c r="I2917">
        <v>2095.2399999999998</v>
      </c>
      <c r="J2917" t="s">
        <v>1641</v>
      </c>
      <c r="L2917">
        <v>29</v>
      </c>
      <c r="M2917">
        <v>3.4</v>
      </c>
    </row>
    <row r="2918" spans="1:13" x14ac:dyDescent="0.3">
      <c r="A2918" t="s">
        <v>5324</v>
      </c>
      <c r="B2918" t="s">
        <v>1013</v>
      </c>
      <c r="C2918" t="s">
        <v>3269</v>
      </c>
      <c r="D2918" s="12">
        <v>44982</v>
      </c>
      <c r="E2918" s="15">
        <v>0</v>
      </c>
      <c r="F2918" s="8">
        <v>2539.39</v>
      </c>
      <c r="G2918" s="8">
        <v>0</v>
      </c>
      <c r="H2918" s="8">
        <v>50</v>
      </c>
      <c r="I2918">
        <v>2489.39</v>
      </c>
      <c r="J2918" t="s">
        <v>1657</v>
      </c>
      <c r="K2918" t="s">
        <v>1658</v>
      </c>
      <c r="L2918">
        <v>43</v>
      </c>
      <c r="M2918">
        <v>4.9000000000000004</v>
      </c>
    </row>
    <row r="2919" spans="1:13" x14ac:dyDescent="0.3">
      <c r="A2919" t="s">
        <v>5325</v>
      </c>
      <c r="B2919" t="s">
        <v>1469</v>
      </c>
      <c r="C2919" t="s">
        <v>4069</v>
      </c>
      <c r="D2919" s="12">
        <v>45379</v>
      </c>
      <c r="E2919" s="15">
        <v>0</v>
      </c>
      <c r="F2919" s="8">
        <v>1007.56</v>
      </c>
      <c r="G2919" s="8">
        <v>30</v>
      </c>
      <c r="H2919" s="8">
        <v>100</v>
      </c>
      <c r="I2919">
        <v>937.56</v>
      </c>
      <c r="J2919" t="s">
        <v>1652</v>
      </c>
      <c r="K2919" t="s">
        <v>1636</v>
      </c>
      <c r="L2919">
        <v>48</v>
      </c>
      <c r="M2919">
        <v>3.5</v>
      </c>
    </row>
    <row r="2920" spans="1:13" x14ac:dyDescent="0.3">
      <c r="A2920" t="s">
        <v>5326</v>
      </c>
      <c r="B2920" t="s">
        <v>710</v>
      </c>
      <c r="C2920" t="s">
        <v>3025</v>
      </c>
      <c r="D2920" s="12">
        <v>45493</v>
      </c>
      <c r="F2920" s="8">
        <v>1810.96</v>
      </c>
      <c r="G2920" s="8">
        <v>20</v>
      </c>
      <c r="H2920" s="8">
        <v>100</v>
      </c>
      <c r="I2920">
        <v>1730.96</v>
      </c>
      <c r="J2920" t="s">
        <v>1652</v>
      </c>
      <c r="K2920" t="s">
        <v>1629</v>
      </c>
      <c r="L2920">
        <v>23</v>
      </c>
      <c r="M2920">
        <v>4</v>
      </c>
    </row>
    <row r="2921" spans="1:13" x14ac:dyDescent="0.3">
      <c r="A2921" t="s">
        <v>5327</v>
      </c>
      <c r="B2921" t="s">
        <v>86</v>
      </c>
      <c r="C2921" t="s">
        <v>2181</v>
      </c>
      <c r="D2921" s="12">
        <v>45514</v>
      </c>
      <c r="E2921" s="15">
        <v>9.375E-2</v>
      </c>
      <c r="F2921" s="8">
        <v>1332</v>
      </c>
      <c r="G2921" s="8">
        <v>0</v>
      </c>
      <c r="H2921" s="8">
        <v>0</v>
      </c>
      <c r="J2921" t="s">
        <v>1624</v>
      </c>
      <c r="K2921" t="s">
        <v>1629</v>
      </c>
      <c r="L2921">
        <v>68</v>
      </c>
      <c r="M2921">
        <v>3.6</v>
      </c>
    </row>
    <row r="2922" spans="1:13" x14ac:dyDescent="0.3">
      <c r="A2922" t="s">
        <v>5328</v>
      </c>
      <c r="B2922" t="s">
        <v>679</v>
      </c>
      <c r="C2922" t="s">
        <v>4981</v>
      </c>
      <c r="D2922" s="12">
        <v>45713</v>
      </c>
      <c r="E2922" s="15">
        <v>0</v>
      </c>
      <c r="F2922" s="8">
        <v>228.25</v>
      </c>
      <c r="G2922" s="8">
        <v>40</v>
      </c>
      <c r="H2922" s="8">
        <v>25</v>
      </c>
      <c r="I2922">
        <v>243.25</v>
      </c>
      <c r="J2922" t="s">
        <v>1628</v>
      </c>
      <c r="K2922" t="s">
        <v>1668</v>
      </c>
      <c r="L2922">
        <v>67</v>
      </c>
      <c r="M2922">
        <v>3.4</v>
      </c>
    </row>
    <row r="2923" spans="1:13" x14ac:dyDescent="0.3">
      <c r="A2923" t="s">
        <v>5329</v>
      </c>
      <c r="B2923" t="s">
        <v>448</v>
      </c>
      <c r="C2923" t="s">
        <v>2492</v>
      </c>
      <c r="D2923" s="12">
        <v>44989</v>
      </c>
      <c r="E2923" s="15">
        <v>0</v>
      </c>
      <c r="F2923" s="8">
        <v>2317.13</v>
      </c>
      <c r="G2923" s="8">
        <v>0</v>
      </c>
      <c r="H2923" s="8">
        <v>150</v>
      </c>
      <c r="I2923">
        <v>2167.13</v>
      </c>
      <c r="J2923" t="s">
        <v>1632</v>
      </c>
      <c r="K2923" t="s">
        <v>1629</v>
      </c>
      <c r="L2923">
        <v>64</v>
      </c>
      <c r="M2923">
        <v>3</v>
      </c>
    </row>
    <row r="2924" spans="1:13" x14ac:dyDescent="0.3">
      <c r="A2924" t="s">
        <v>5330</v>
      </c>
      <c r="B2924" t="s">
        <v>1505</v>
      </c>
      <c r="C2924" t="s">
        <v>2566</v>
      </c>
      <c r="D2924" s="12">
        <v>45688</v>
      </c>
      <c r="E2924" s="15">
        <v>0</v>
      </c>
      <c r="F2924" s="8">
        <v>1135.5999999999999</v>
      </c>
      <c r="G2924" s="8">
        <v>40</v>
      </c>
      <c r="H2924" s="8">
        <v>150</v>
      </c>
      <c r="J2924" t="s">
        <v>1628</v>
      </c>
      <c r="K2924" t="s">
        <v>1658</v>
      </c>
      <c r="L2924">
        <v>75</v>
      </c>
      <c r="M2924">
        <v>3.4</v>
      </c>
    </row>
    <row r="2925" spans="1:13" x14ac:dyDescent="0.3">
      <c r="A2925" t="s">
        <v>1778</v>
      </c>
      <c r="B2925" t="s">
        <v>800</v>
      </c>
      <c r="C2925" t="s">
        <v>1674</v>
      </c>
      <c r="D2925" s="12">
        <v>45016</v>
      </c>
      <c r="E2925" s="15">
        <v>0</v>
      </c>
      <c r="F2925" s="8">
        <v>208.64</v>
      </c>
      <c r="G2925" s="8">
        <v>40</v>
      </c>
      <c r="H2925" s="8">
        <v>100</v>
      </c>
      <c r="I2925">
        <v>148.63999999999999</v>
      </c>
      <c r="J2925" t="s">
        <v>1635</v>
      </c>
      <c r="K2925" t="s">
        <v>1625</v>
      </c>
      <c r="L2925">
        <v>68</v>
      </c>
      <c r="M2925">
        <v>5</v>
      </c>
    </row>
    <row r="2926" spans="1:13" x14ac:dyDescent="0.3">
      <c r="A2926" t="s">
        <v>5331</v>
      </c>
      <c r="B2926" t="s">
        <v>1399</v>
      </c>
      <c r="C2926" t="s">
        <v>2151</v>
      </c>
      <c r="D2926" s="12">
        <v>45379</v>
      </c>
      <c r="E2926" s="15">
        <v>0</v>
      </c>
      <c r="F2926" s="8">
        <v>1802.4</v>
      </c>
      <c r="G2926" s="8">
        <v>0</v>
      </c>
      <c r="H2926" s="8">
        <v>75</v>
      </c>
      <c r="I2926">
        <v>1727.4</v>
      </c>
      <c r="J2926" t="s">
        <v>1628</v>
      </c>
      <c r="K2926" t="s">
        <v>1625</v>
      </c>
      <c r="L2926">
        <v>62</v>
      </c>
      <c r="M2926">
        <v>3.9</v>
      </c>
    </row>
    <row r="2927" spans="1:13" x14ac:dyDescent="0.3">
      <c r="A2927" t="s">
        <v>5332</v>
      </c>
      <c r="B2927" t="s">
        <v>1378</v>
      </c>
      <c r="C2927" t="s">
        <v>3523</v>
      </c>
      <c r="D2927" s="12">
        <v>45087</v>
      </c>
      <c r="E2927" s="15">
        <v>0</v>
      </c>
      <c r="F2927" s="8">
        <v>1770.01</v>
      </c>
      <c r="G2927" s="8">
        <v>40</v>
      </c>
      <c r="I2927">
        <v>1760.01</v>
      </c>
      <c r="J2927" t="s">
        <v>1663</v>
      </c>
      <c r="K2927" t="s">
        <v>1625</v>
      </c>
      <c r="L2927">
        <v>62</v>
      </c>
      <c r="M2927">
        <v>3</v>
      </c>
    </row>
    <row r="2928" spans="1:13" x14ac:dyDescent="0.3">
      <c r="A2928" t="s">
        <v>5333</v>
      </c>
      <c r="B2928" t="s">
        <v>638</v>
      </c>
      <c r="C2928" t="s">
        <v>2397</v>
      </c>
      <c r="D2928" s="12">
        <v>45588</v>
      </c>
      <c r="G2928" s="8">
        <v>50</v>
      </c>
      <c r="H2928" s="8">
        <v>100</v>
      </c>
      <c r="I2928">
        <v>1444.87</v>
      </c>
      <c r="J2928" t="s">
        <v>1628</v>
      </c>
      <c r="K2928" t="s">
        <v>1629</v>
      </c>
      <c r="L2928">
        <v>58</v>
      </c>
      <c r="M2928">
        <v>3.9</v>
      </c>
    </row>
    <row r="2929" spans="1:13" x14ac:dyDescent="0.3">
      <c r="A2929" t="s">
        <v>5334</v>
      </c>
      <c r="B2929" t="s">
        <v>733</v>
      </c>
      <c r="C2929" t="s">
        <v>2899</v>
      </c>
      <c r="D2929" s="12">
        <v>45513</v>
      </c>
      <c r="F2929" s="8">
        <v>3353.43</v>
      </c>
      <c r="G2929" s="8">
        <v>0</v>
      </c>
      <c r="H2929" s="8">
        <v>150</v>
      </c>
      <c r="I2929">
        <v>3203.43</v>
      </c>
      <c r="J2929" t="s">
        <v>1663</v>
      </c>
      <c r="K2929" t="s">
        <v>1629</v>
      </c>
      <c r="L2929">
        <v>48</v>
      </c>
      <c r="M2929">
        <v>3.4</v>
      </c>
    </row>
    <row r="2930" spans="1:13" x14ac:dyDescent="0.3">
      <c r="A2930" t="s">
        <v>5335</v>
      </c>
      <c r="B2930" t="s">
        <v>1310</v>
      </c>
      <c r="C2930" t="s">
        <v>4169</v>
      </c>
      <c r="D2930" s="12">
        <v>46020</v>
      </c>
      <c r="E2930" s="15">
        <v>0</v>
      </c>
      <c r="F2930" s="8">
        <v>2179.7399999999998</v>
      </c>
      <c r="G2930" s="8">
        <v>0</v>
      </c>
      <c r="H2930" s="8">
        <v>150</v>
      </c>
      <c r="I2930">
        <v>2029.74</v>
      </c>
      <c r="J2930" t="s">
        <v>1641</v>
      </c>
      <c r="K2930" t="s">
        <v>1629</v>
      </c>
      <c r="L2930">
        <v>52</v>
      </c>
      <c r="M2930">
        <v>4.4000000000000004</v>
      </c>
    </row>
    <row r="2931" spans="1:13" x14ac:dyDescent="0.3">
      <c r="A2931" t="s">
        <v>5336</v>
      </c>
      <c r="B2931" t="s">
        <v>1334</v>
      </c>
      <c r="C2931" t="s">
        <v>1682</v>
      </c>
      <c r="D2931" s="12">
        <v>45947</v>
      </c>
      <c r="E2931" s="15">
        <v>0</v>
      </c>
      <c r="F2931" s="8">
        <v>2288.2600000000002</v>
      </c>
      <c r="G2931" s="8">
        <v>0</v>
      </c>
      <c r="H2931" s="8">
        <v>150</v>
      </c>
      <c r="I2931">
        <v>2138.2600000000002</v>
      </c>
      <c r="J2931" t="s">
        <v>1663</v>
      </c>
      <c r="K2931" t="s">
        <v>1658</v>
      </c>
      <c r="L2931">
        <v>73</v>
      </c>
      <c r="M2931">
        <v>5</v>
      </c>
    </row>
    <row r="2932" spans="1:13" x14ac:dyDescent="0.3">
      <c r="A2932" t="s">
        <v>5337</v>
      </c>
      <c r="B2932" t="s">
        <v>36</v>
      </c>
      <c r="C2932" t="s">
        <v>3120</v>
      </c>
      <c r="D2932" s="12">
        <v>46244</v>
      </c>
      <c r="F2932" s="8">
        <v>2167.94</v>
      </c>
      <c r="H2932" s="8">
        <v>100</v>
      </c>
      <c r="I2932">
        <v>2117.94</v>
      </c>
      <c r="J2932" t="s">
        <v>1663</v>
      </c>
      <c r="K2932" t="s">
        <v>1668</v>
      </c>
      <c r="L2932">
        <v>37</v>
      </c>
      <c r="M2932">
        <v>3.4</v>
      </c>
    </row>
    <row r="2933" spans="1:13" x14ac:dyDescent="0.3">
      <c r="A2933" t="s">
        <v>5338</v>
      </c>
      <c r="B2933" t="s">
        <v>1417</v>
      </c>
      <c r="C2933" t="s">
        <v>2538</v>
      </c>
      <c r="D2933" s="12">
        <v>46203</v>
      </c>
      <c r="E2933" s="15">
        <v>9.375E-2</v>
      </c>
      <c r="F2933" s="8">
        <v>1543.86</v>
      </c>
      <c r="G2933" s="8">
        <v>50</v>
      </c>
      <c r="H2933" s="8">
        <v>50</v>
      </c>
      <c r="I2933">
        <v>1543.86</v>
      </c>
      <c r="J2933" t="s">
        <v>1624</v>
      </c>
      <c r="L2933">
        <v>38</v>
      </c>
      <c r="M2933">
        <v>4.7</v>
      </c>
    </row>
    <row r="2934" spans="1:13" x14ac:dyDescent="0.3">
      <c r="A2934" t="s">
        <v>5339</v>
      </c>
      <c r="B2934" t="s">
        <v>818</v>
      </c>
      <c r="C2934" t="s">
        <v>3127</v>
      </c>
      <c r="D2934" s="12">
        <v>45231</v>
      </c>
      <c r="E2934" s="15">
        <v>0</v>
      </c>
      <c r="F2934" s="8">
        <v>2059.75</v>
      </c>
      <c r="G2934" s="8">
        <v>20</v>
      </c>
      <c r="H2934" s="8">
        <v>100</v>
      </c>
      <c r="I2934">
        <v>1979.75</v>
      </c>
      <c r="J2934" t="s">
        <v>1663</v>
      </c>
      <c r="K2934" t="s">
        <v>1668</v>
      </c>
      <c r="L2934">
        <v>22</v>
      </c>
      <c r="M2934">
        <v>3.9</v>
      </c>
    </row>
    <row r="2935" spans="1:13" x14ac:dyDescent="0.3">
      <c r="A2935" t="s">
        <v>5340</v>
      </c>
      <c r="B2935" t="s">
        <v>1319</v>
      </c>
      <c r="C2935" t="s">
        <v>2197</v>
      </c>
      <c r="D2935" s="12">
        <v>45486</v>
      </c>
      <c r="G2935" s="8">
        <v>50</v>
      </c>
      <c r="H2935" s="8">
        <v>150</v>
      </c>
      <c r="I2935">
        <v>1352.28</v>
      </c>
      <c r="J2935" t="s">
        <v>1628</v>
      </c>
      <c r="K2935" t="s">
        <v>1625</v>
      </c>
      <c r="L2935">
        <v>49</v>
      </c>
      <c r="M2935">
        <v>4.4000000000000004</v>
      </c>
    </row>
    <row r="2936" spans="1:13" x14ac:dyDescent="0.3">
      <c r="A2936" t="s">
        <v>5341</v>
      </c>
      <c r="B2936" t="s">
        <v>1556</v>
      </c>
      <c r="C2936" t="s">
        <v>3189</v>
      </c>
      <c r="D2936" s="12">
        <v>45548</v>
      </c>
      <c r="E2936" s="15">
        <v>0</v>
      </c>
      <c r="F2936" s="8">
        <v>2977.87</v>
      </c>
      <c r="G2936" s="8">
        <v>30</v>
      </c>
      <c r="H2936" s="8">
        <v>75</v>
      </c>
      <c r="I2936">
        <v>2932.87</v>
      </c>
      <c r="J2936" t="s">
        <v>1635</v>
      </c>
      <c r="K2936" t="s">
        <v>1625</v>
      </c>
      <c r="L2936">
        <v>16</v>
      </c>
      <c r="M2936">
        <v>4.9000000000000004</v>
      </c>
    </row>
    <row r="2937" spans="1:13" x14ac:dyDescent="0.3">
      <c r="A2937" t="s">
        <v>5342</v>
      </c>
      <c r="B2937" t="s">
        <v>1334</v>
      </c>
      <c r="C2937" t="s">
        <v>1879</v>
      </c>
      <c r="D2937" s="12">
        <v>45697</v>
      </c>
      <c r="E2937" s="15">
        <v>0</v>
      </c>
      <c r="F2937" s="8">
        <v>152.78</v>
      </c>
      <c r="G2937" s="8">
        <v>0</v>
      </c>
      <c r="H2937" s="8">
        <v>150</v>
      </c>
      <c r="I2937">
        <v>2.78</v>
      </c>
      <c r="J2937" t="s">
        <v>1628</v>
      </c>
      <c r="K2937" t="s">
        <v>1629</v>
      </c>
      <c r="L2937">
        <v>68</v>
      </c>
      <c r="M2937">
        <v>3.5</v>
      </c>
    </row>
    <row r="2938" spans="1:13" x14ac:dyDescent="0.3">
      <c r="A2938" t="s">
        <v>5343</v>
      </c>
      <c r="B2938" t="s">
        <v>843</v>
      </c>
      <c r="C2938" t="s">
        <v>2219</v>
      </c>
      <c r="D2938" s="12">
        <v>45648</v>
      </c>
      <c r="E2938" s="15">
        <v>0</v>
      </c>
      <c r="F2938" s="8">
        <v>2081.3000000000002</v>
      </c>
      <c r="G2938" s="8">
        <v>40</v>
      </c>
      <c r="H2938" s="8">
        <v>50</v>
      </c>
      <c r="I2938">
        <v>2071.3000000000002</v>
      </c>
      <c r="J2938" t="s">
        <v>1628</v>
      </c>
      <c r="L2938">
        <v>44</v>
      </c>
      <c r="M2938">
        <v>3.6</v>
      </c>
    </row>
    <row r="2939" spans="1:13" x14ac:dyDescent="0.3">
      <c r="A2939" t="s">
        <v>5344</v>
      </c>
      <c r="B2939" t="s">
        <v>1415</v>
      </c>
      <c r="C2939" t="s">
        <v>2978</v>
      </c>
      <c r="D2939" s="12">
        <v>44945</v>
      </c>
      <c r="E2939" s="15">
        <v>0</v>
      </c>
      <c r="F2939" s="8">
        <v>1469.23</v>
      </c>
      <c r="G2939" s="8">
        <v>20</v>
      </c>
      <c r="H2939" s="8">
        <v>25</v>
      </c>
      <c r="I2939">
        <v>1464.23</v>
      </c>
      <c r="J2939" t="s">
        <v>1641</v>
      </c>
      <c r="L2939">
        <v>36</v>
      </c>
      <c r="M2939">
        <v>3.4</v>
      </c>
    </row>
    <row r="2940" spans="1:13" x14ac:dyDescent="0.3">
      <c r="A2940" t="s">
        <v>5345</v>
      </c>
      <c r="B2940" t="s">
        <v>997</v>
      </c>
      <c r="C2940" t="s">
        <v>1863</v>
      </c>
      <c r="D2940" s="12">
        <v>46067</v>
      </c>
      <c r="E2940" s="15">
        <v>0</v>
      </c>
      <c r="F2940" s="8">
        <v>1147.1099999999999</v>
      </c>
      <c r="G2940" s="8">
        <v>0</v>
      </c>
      <c r="H2940" s="8">
        <v>1247.1099999999999</v>
      </c>
      <c r="I2940">
        <v>-100</v>
      </c>
      <c r="J2940" t="s">
        <v>1663</v>
      </c>
      <c r="K2940" t="s">
        <v>1658</v>
      </c>
      <c r="L2940">
        <v>41</v>
      </c>
      <c r="M2940">
        <v>4.5999999999999996</v>
      </c>
    </row>
    <row r="2941" spans="1:13" x14ac:dyDescent="0.3">
      <c r="A2941" t="s">
        <v>5346</v>
      </c>
      <c r="B2941" t="s">
        <v>224</v>
      </c>
      <c r="C2941" t="s">
        <v>3194</v>
      </c>
      <c r="D2941" s="12">
        <v>45853</v>
      </c>
      <c r="E2941" s="15">
        <v>0</v>
      </c>
      <c r="F2941" s="8">
        <v>515.87</v>
      </c>
      <c r="G2941" s="8">
        <v>40</v>
      </c>
      <c r="H2941" s="8">
        <v>75</v>
      </c>
      <c r="I2941">
        <v>480.87</v>
      </c>
      <c r="J2941" t="s">
        <v>1628</v>
      </c>
      <c r="K2941" t="s">
        <v>1658</v>
      </c>
      <c r="L2941">
        <v>22</v>
      </c>
      <c r="M2941">
        <v>4.5</v>
      </c>
    </row>
    <row r="2942" spans="1:13" x14ac:dyDescent="0.3">
      <c r="A2942" t="s">
        <v>5347</v>
      </c>
      <c r="B2942" t="s">
        <v>1217</v>
      </c>
      <c r="C2942" t="s">
        <v>3901</v>
      </c>
      <c r="D2942" s="12">
        <v>45844</v>
      </c>
      <c r="E2942" s="15">
        <v>9.375E-2</v>
      </c>
      <c r="F2942" s="8">
        <v>3448.2</v>
      </c>
      <c r="G2942" s="8">
        <v>0</v>
      </c>
      <c r="H2942" s="8">
        <v>25</v>
      </c>
      <c r="I2942">
        <v>3423.2</v>
      </c>
      <c r="J2942" t="s">
        <v>1624</v>
      </c>
      <c r="K2942" t="s">
        <v>1629</v>
      </c>
      <c r="L2942">
        <v>16</v>
      </c>
      <c r="M2942">
        <v>4.5999999999999996</v>
      </c>
    </row>
    <row r="2943" spans="1:13" x14ac:dyDescent="0.3">
      <c r="A2943" t="s">
        <v>5348</v>
      </c>
      <c r="B2943" t="s">
        <v>1007</v>
      </c>
      <c r="C2943" t="s">
        <v>2663</v>
      </c>
      <c r="D2943" s="12">
        <v>45584</v>
      </c>
      <c r="E2943" s="15">
        <v>0</v>
      </c>
      <c r="F2943" s="8">
        <v>1634.35</v>
      </c>
      <c r="G2943" s="8">
        <v>30</v>
      </c>
      <c r="I2943">
        <v>1639.35</v>
      </c>
      <c r="J2943" t="s">
        <v>1628</v>
      </c>
      <c r="K2943" t="s">
        <v>1629</v>
      </c>
      <c r="L2943">
        <v>74</v>
      </c>
      <c r="M2943">
        <v>3.3</v>
      </c>
    </row>
    <row r="2944" spans="1:13" x14ac:dyDescent="0.3">
      <c r="A2944" t="s">
        <v>5349</v>
      </c>
      <c r="B2944" t="s">
        <v>497</v>
      </c>
      <c r="C2944" t="s">
        <v>1631</v>
      </c>
      <c r="D2944" s="12">
        <v>46087</v>
      </c>
      <c r="E2944" s="15">
        <v>0</v>
      </c>
      <c r="F2944" s="8">
        <v>250.81</v>
      </c>
      <c r="G2944" s="8">
        <v>30</v>
      </c>
      <c r="H2944" s="8">
        <v>75</v>
      </c>
      <c r="I2944">
        <v>205.81</v>
      </c>
      <c r="J2944" t="s">
        <v>1644</v>
      </c>
      <c r="K2944" t="s">
        <v>1629</v>
      </c>
      <c r="L2944">
        <v>74</v>
      </c>
      <c r="M2944">
        <v>3.1</v>
      </c>
    </row>
    <row r="2945" spans="1:13" x14ac:dyDescent="0.3">
      <c r="A2945" t="s">
        <v>5350</v>
      </c>
      <c r="B2945" t="s">
        <v>401</v>
      </c>
      <c r="C2945" t="s">
        <v>2205</v>
      </c>
      <c r="D2945" s="12">
        <v>46023</v>
      </c>
      <c r="F2945" s="8">
        <v>2781.14</v>
      </c>
      <c r="G2945" s="8">
        <v>0</v>
      </c>
      <c r="H2945" s="8">
        <v>0</v>
      </c>
      <c r="I2945">
        <v>2781.14</v>
      </c>
      <c r="J2945" t="s">
        <v>1663</v>
      </c>
      <c r="L2945">
        <v>70</v>
      </c>
      <c r="M2945">
        <v>0</v>
      </c>
    </row>
    <row r="2946" spans="1:13" x14ac:dyDescent="0.3">
      <c r="A2946" t="s">
        <v>5351</v>
      </c>
      <c r="B2946" t="s">
        <v>1316</v>
      </c>
      <c r="C2946" t="s">
        <v>4284</v>
      </c>
      <c r="D2946" s="12"/>
      <c r="E2946" s="15">
        <v>0</v>
      </c>
      <c r="F2946" s="8">
        <v>2231.21</v>
      </c>
      <c r="G2946" s="8">
        <v>40</v>
      </c>
      <c r="H2946" s="8">
        <v>100</v>
      </c>
      <c r="I2946">
        <v>2171.21</v>
      </c>
      <c r="J2946" t="s">
        <v>1657</v>
      </c>
      <c r="K2946" t="s">
        <v>1629</v>
      </c>
      <c r="L2946">
        <v>20</v>
      </c>
      <c r="M2946">
        <v>3.5</v>
      </c>
    </row>
    <row r="2947" spans="1:13" x14ac:dyDescent="0.3">
      <c r="A2947" t="s">
        <v>5352</v>
      </c>
      <c r="B2947" t="s">
        <v>1164</v>
      </c>
      <c r="C2947" t="s">
        <v>1830</v>
      </c>
      <c r="D2947" s="12">
        <v>44956</v>
      </c>
      <c r="E2947" s="15">
        <v>0</v>
      </c>
      <c r="F2947" s="8">
        <v>1893.69</v>
      </c>
      <c r="G2947" s="8">
        <v>30</v>
      </c>
      <c r="H2947" s="8">
        <v>1993.69</v>
      </c>
      <c r="I2947">
        <v>-70</v>
      </c>
      <c r="J2947" t="s">
        <v>1652</v>
      </c>
      <c r="K2947" t="s">
        <v>1668</v>
      </c>
      <c r="L2947">
        <v>22</v>
      </c>
      <c r="M2947">
        <v>4.4000000000000004</v>
      </c>
    </row>
    <row r="2948" spans="1:13" x14ac:dyDescent="0.3">
      <c r="A2948" t="s">
        <v>5353</v>
      </c>
      <c r="B2948" t="s">
        <v>1234</v>
      </c>
      <c r="C2948" t="s">
        <v>2459</v>
      </c>
      <c r="D2948" s="12">
        <v>45079</v>
      </c>
      <c r="E2948" s="15">
        <v>0</v>
      </c>
      <c r="F2948" s="8">
        <v>715.78</v>
      </c>
      <c r="G2948" s="8">
        <v>0</v>
      </c>
      <c r="H2948" s="8">
        <v>100</v>
      </c>
      <c r="I2948">
        <v>615.78</v>
      </c>
      <c r="J2948" t="s">
        <v>1663</v>
      </c>
      <c r="K2948" t="s">
        <v>1629</v>
      </c>
      <c r="L2948">
        <v>44</v>
      </c>
      <c r="M2948">
        <v>4.7</v>
      </c>
    </row>
    <row r="2949" spans="1:13" x14ac:dyDescent="0.3">
      <c r="A2949" t="s">
        <v>5354</v>
      </c>
      <c r="B2949" t="s">
        <v>559</v>
      </c>
      <c r="C2949" t="s">
        <v>2160</v>
      </c>
      <c r="D2949" s="12">
        <v>45819</v>
      </c>
      <c r="F2949" s="8">
        <v>429.21</v>
      </c>
      <c r="G2949" s="8">
        <v>40</v>
      </c>
      <c r="H2949" s="8">
        <v>0</v>
      </c>
      <c r="I2949">
        <v>469.21</v>
      </c>
      <c r="J2949" t="s">
        <v>1628</v>
      </c>
      <c r="K2949" t="s">
        <v>1658</v>
      </c>
      <c r="L2949">
        <v>48</v>
      </c>
      <c r="M2949">
        <v>0</v>
      </c>
    </row>
    <row r="2950" spans="1:13" x14ac:dyDescent="0.3">
      <c r="A2950" t="s">
        <v>5355</v>
      </c>
      <c r="B2950" t="s">
        <v>1002</v>
      </c>
      <c r="C2950" t="s">
        <v>3080</v>
      </c>
      <c r="D2950" s="12">
        <v>45518</v>
      </c>
      <c r="E2950" s="15">
        <v>9.375E-2</v>
      </c>
      <c r="F2950" s="8">
        <v>765.37</v>
      </c>
      <c r="G2950" s="8">
        <v>20</v>
      </c>
      <c r="H2950" s="8">
        <v>75</v>
      </c>
      <c r="I2950">
        <v>710.37</v>
      </c>
      <c r="J2950" t="s">
        <v>1624</v>
      </c>
      <c r="K2950" t="s">
        <v>1629</v>
      </c>
      <c r="L2950">
        <v>40</v>
      </c>
      <c r="M2950">
        <v>3.4</v>
      </c>
    </row>
    <row r="2951" spans="1:13" x14ac:dyDescent="0.3">
      <c r="A2951" t="s">
        <v>5356</v>
      </c>
      <c r="B2951" t="s">
        <v>457</v>
      </c>
      <c r="C2951" t="s">
        <v>2946</v>
      </c>
      <c r="D2951" s="12">
        <v>46143</v>
      </c>
      <c r="E2951" s="15">
        <v>0</v>
      </c>
      <c r="F2951" s="8">
        <v>202.1</v>
      </c>
      <c r="G2951" s="8">
        <v>30</v>
      </c>
      <c r="H2951" s="8">
        <v>150</v>
      </c>
      <c r="I2951">
        <v>82.1</v>
      </c>
      <c r="J2951" t="s">
        <v>1628</v>
      </c>
      <c r="K2951" t="s">
        <v>1629</v>
      </c>
      <c r="L2951">
        <v>66</v>
      </c>
    </row>
    <row r="2952" spans="1:13" x14ac:dyDescent="0.3">
      <c r="A2952" t="s">
        <v>5357</v>
      </c>
      <c r="B2952" t="s">
        <v>1357</v>
      </c>
      <c r="C2952" t="s">
        <v>2970</v>
      </c>
      <c r="D2952" s="12">
        <v>45311</v>
      </c>
      <c r="E2952" s="15">
        <v>9.375E-2</v>
      </c>
      <c r="F2952" s="8">
        <v>3400.27</v>
      </c>
      <c r="G2952" s="8">
        <v>40</v>
      </c>
      <c r="H2952" s="8">
        <v>150</v>
      </c>
      <c r="I2952">
        <v>3290.27</v>
      </c>
      <c r="J2952" t="s">
        <v>1657</v>
      </c>
      <c r="K2952" t="s">
        <v>1629</v>
      </c>
      <c r="L2952">
        <v>38</v>
      </c>
      <c r="M2952">
        <v>3.1</v>
      </c>
    </row>
    <row r="2953" spans="1:13" x14ac:dyDescent="0.3">
      <c r="A2953" t="s">
        <v>5358</v>
      </c>
      <c r="B2953" t="s">
        <v>1067</v>
      </c>
      <c r="C2953" t="s">
        <v>3146</v>
      </c>
      <c r="D2953" s="12">
        <v>46039</v>
      </c>
      <c r="E2953" s="15">
        <v>0</v>
      </c>
      <c r="F2953" s="8">
        <v>2841</v>
      </c>
      <c r="G2953" s="8">
        <v>20</v>
      </c>
      <c r="H2953" s="8">
        <v>150</v>
      </c>
      <c r="I2953">
        <v>2711.41</v>
      </c>
      <c r="J2953" t="s">
        <v>1632</v>
      </c>
      <c r="K2953" t="s">
        <v>1636</v>
      </c>
      <c r="L2953">
        <v>53</v>
      </c>
      <c r="M2953">
        <v>4.4000000000000004</v>
      </c>
    </row>
    <row r="2954" spans="1:13" x14ac:dyDescent="0.3">
      <c r="A2954" t="s">
        <v>5359</v>
      </c>
      <c r="B2954" t="s">
        <v>722</v>
      </c>
      <c r="C2954" t="s">
        <v>1670</v>
      </c>
      <c r="D2954" s="12">
        <v>45349</v>
      </c>
      <c r="F2954" s="8">
        <v>2393.23</v>
      </c>
      <c r="G2954" s="8">
        <v>30</v>
      </c>
      <c r="H2954" s="8">
        <v>150</v>
      </c>
      <c r="I2954">
        <v>2273.23</v>
      </c>
      <c r="J2954" t="s">
        <v>1657</v>
      </c>
      <c r="K2954" t="s">
        <v>1625</v>
      </c>
      <c r="L2954">
        <v>66</v>
      </c>
      <c r="M2954">
        <v>3.2</v>
      </c>
    </row>
    <row r="2955" spans="1:13" x14ac:dyDescent="0.3">
      <c r="A2955" t="s">
        <v>5360</v>
      </c>
      <c r="B2955" t="s">
        <v>502</v>
      </c>
      <c r="C2955" t="s">
        <v>2219</v>
      </c>
      <c r="D2955" s="12">
        <v>45687</v>
      </c>
      <c r="F2955" s="8">
        <v>1030.82</v>
      </c>
      <c r="G2955" s="8">
        <v>20</v>
      </c>
      <c r="H2955" s="8">
        <v>100</v>
      </c>
      <c r="I2955">
        <v>950.82</v>
      </c>
      <c r="J2955" t="s">
        <v>1632</v>
      </c>
      <c r="K2955" t="s">
        <v>1629</v>
      </c>
      <c r="L2955">
        <v>20</v>
      </c>
      <c r="M2955">
        <v>4.8</v>
      </c>
    </row>
    <row r="2956" spans="1:13" x14ac:dyDescent="0.3">
      <c r="A2956" t="s">
        <v>5361</v>
      </c>
      <c r="B2956" t="s">
        <v>1384</v>
      </c>
      <c r="C2956" t="s">
        <v>1947</v>
      </c>
      <c r="D2956" s="12">
        <v>45683</v>
      </c>
      <c r="F2956" s="8">
        <v>3355.77</v>
      </c>
      <c r="G2956" s="8">
        <v>20</v>
      </c>
      <c r="H2956" s="8">
        <v>50</v>
      </c>
      <c r="I2956">
        <v>3325.77</v>
      </c>
      <c r="J2956" t="s">
        <v>1635</v>
      </c>
      <c r="K2956" t="s">
        <v>1629</v>
      </c>
      <c r="L2956">
        <v>28</v>
      </c>
      <c r="M2956">
        <v>4.5999999999999996</v>
      </c>
    </row>
    <row r="2957" spans="1:13" x14ac:dyDescent="0.3">
      <c r="A2957" t="s">
        <v>5362</v>
      </c>
      <c r="B2957" t="s">
        <v>307</v>
      </c>
      <c r="C2957" t="s">
        <v>2179</v>
      </c>
      <c r="D2957" s="12">
        <v>45919</v>
      </c>
      <c r="F2957" s="8">
        <v>965.69</v>
      </c>
      <c r="G2957" s="8">
        <v>40</v>
      </c>
      <c r="H2957" s="8">
        <v>100</v>
      </c>
      <c r="I2957">
        <v>905.69</v>
      </c>
      <c r="J2957" t="s">
        <v>1632</v>
      </c>
      <c r="L2957">
        <v>38</v>
      </c>
      <c r="M2957">
        <v>3.8</v>
      </c>
    </row>
    <row r="2958" spans="1:13" x14ac:dyDescent="0.3">
      <c r="A2958" t="s">
        <v>5363</v>
      </c>
      <c r="B2958" t="s">
        <v>959</v>
      </c>
      <c r="C2958" t="s">
        <v>1672</v>
      </c>
      <c r="D2958" s="12">
        <v>45801</v>
      </c>
      <c r="E2958" s="15">
        <v>0</v>
      </c>
      <c r="F2958" s="8">
        <v>3355.57</v>
      </c>
      <c r="G2958" s="8">
        <v>0</v>
      </c>
      <c r="I2958">
        <v>3280.57</v>
      </c>
      <c r="J2958" t="s">
        <v>1657</v>
      </c>
      <c r="K2958" t="s">
        <v>1629</v>
      </c>
      <c r="L2958">
        <v>49</v>
      </c>
      <c r="M2958">
        <v>4.4000000000000004</v>
      </c>
    </row>
    <row r="2959" spans="1:13" x14ac:dyDescent="0.3">
      <c r="A2959" t="s">
        <v>5364</v>
      </c>
      <c r="B2959" t="s">
        <v>322</v>
      </c>
      <c r="C2959" t="s">
        <v>3491</v>
      </c>
      <c r="D2959" s="12">
        <v>45631</v>
      </c>
      <c r="F2959" s="8">
        <v>702.37</v>
      </c>
      <c r="G2959" s="8">
        <v>50</v>
      </c>
      <c r="H2959" s="8">
        <v>100</v>
      </c>
      <c r="I2959">
        <v>652.37</v>
      </c>
      <c r="J2959" t="s">
        <v>1657</v>
      </c>
      <c r="K2959" t="s">
        <v>1636</v>
      </c>
      <c r="L2959">
        <v>46</v>
      </c>
      <c r="M2959">
        <v>5</v>
      </c>
    </row>
    <row r="2960" spans="1:13" x14ac:dyDescent="0.3">
      <c r="A2960" t="s">
        <v>5365</v>
      </c>
      <c r="B2960" t="s">
        <v>679</v>
      </c>
      <c r="C2960" t="s">
        <v>1925</v>
      </c>
      <c r="D2960" s="12">
        <v>46158</v>
      </c>
      <c r="E2960" s="15">
        <v>0</v>
      </c>
      <c r="F2960" s="8">
        <v>1936.31</v>
      </c>
      <c r="G2960" s="8">
        <v>30</v>
      </c>
      <c r="H2960" s="8">
        <v>150</v>
      </c>
      <c r="I2960">
        <v>1816.31</v>
      </c>
      <c r="J2960" t="s">
        <v>1628</v>
      </c>
      <c r="K2960" t="s">
        <v>1629</v>
      </c>
      <c r="L2960">
        <v>48</v>
      </c>
      <c r="M2960">
        <v>4.3</v>
      </c>
    </row>
    <row r="2961" spans="1:13" x14ac:dyDescent="0.3">
      <c r="A2961" t="s">
        <v>5366</v>
      </c>
      <c r="B2961" t="s">
        <v>795</v>
      </c>
      <c r="C2961" t="s">
        <v>3447</v>
      </c>
      <c r="D2961" s="12">
        <v>45648</v>
      </c>
      <c r="E2961" s="15">
        <v>0</v>
      </c>
      <c r="F2961" s="8">
        <v>1064.31</v>
      </c>
      <c r="G2961" s="8">
        <v>20</v>
      </c>
      <c r="H2961" s="8">
        <v>0</v>
      </c>
      <c r="I2961">
        <v>1084.31</v>
      </c>
      <c r="J2961" t="s">
        <v>1641</v>
      </c>
      <c r="K2961" t="s">
        <v>1629</v>
      </c>
      <c r="L2961">
        <v>19</v>
      </c>
      <c r="M2961">
        <v>3.2</v>
      </c>
    </row>
    <row r="2962" spans="1:13" x14ac:dyDescent="0.3">
      <c r="A2962" t="s">
        <v>1735</v>
      </c>
      <c r="B2962" t="s">
        <v>1158</v>
      </c>
      <c r="C2962" t="s">
        <v>2494</v>
      </c>
      <c r="D2962" s="12">
        <v>45633</v>
      </c>
      <c r="E2962" s="15">
        <v>9.375E-2</v>
      </c>
      <c r="F2962" s="8">
        <v>1068.08</v>
      </c>
      <c r="G2962" s="8">
        <v>50</v>
      </c>
      <c r="H2962" s="8">
        <v>50</v>
      </c>
      <c r="I2962">
        <v>1068.08</v>
      </c>
      <c r="J2962" t="s">
        <v>1628</v>
      </c>
      <c r="K2962" t="s">
        <v>1658</v>
      </c>
      <c r="L2962">
        <v>66</v>
      </c>
      <c r="M2962">
        <v>4.2</v>
      </c>
    </row>
    <row r="2963" spans="1:13" x14ac:dyDescent="0.3">
      <c r="A2963" t="s">
        <v>5367</v>
      </c>
      <c r="B2963" t="s">
        <v>1325</v>
      </c>
      <c r="C2963" t="s">
        <v>2308</v>
      </c>
      <c r="D2963" s="12">
        <v>45788</v>
      </c>
      <c r="E2963" s="15">
        <v>0</v>
      </c>
      <c r="F2963" s="8">
        <v>2659.6</v>
      </c>
      <c r="G2963" s="8">
        <v>50</v>
      </c>
      <c r="H2963" s="8">
        <v>75</v>
      </c>
      <c r="J2963" t="s">
        <v>1652</v>
      </c>
      <c r="K2963" t="s">
        <v>1636</v>
      </c>
      <c r="L2963">
        <v>19</v>
      </c>
      <c r="M2963">
        <v>3.7</v>
      </c>
    </row>
    <row r="2964" spans="1:13" x14ac:dyDescent="0.3">
      <c r="A2964" t="s">
        <v>5368</v>
      </c>
      <c r="B2964" t="s">
        <v>231</v>
      </c>
      <c r="C2964" t="s">
        <v>2354</v>
      </c>
      <c r="D2964" s="12">
        <v>45122</v>
      </c>
      <c r="E2964" s="15">
        <v>0</v>
      </c>
      <c r="F2964" s="8">
        <v>3135.19</v>
      </c>
      <c r="H2964" s="8">
        <v>25</v>
      </c>
      <c r="J2964" t="s">
        <v>1624</v>
      </c>
      <c r="K2964" t="s">
        <v>1629</v>
      </c>
      <c r="L2964">
        <v>49</v>
      </c>
      <c r="M2964">
        <v>3.4</v>
      </c>
    </row>
    <row r="2965" spans="1:13" x14ac:dyDescent="0.3">
      <c r="A2965" t="s">
        <v>5369</v>
      </c>
      <c r="B2965" t="s">
        <v>156</v>
      </c>
      <c r="C2965" t="s">
        <v>2773</v>
      </c>
      <c r="D2965" s="12">
        <v>45460</v>
      </c>
      <c r="E2965" s="15">
        <v>0</v>
      </c>
      <c r="F2965" s="8">
        <v>482.93</v>
      </c>
      <c r="G2965" s="8">
        <v>50</v>
      </c>
      <c r="H2965" s="8">
        <v>75</v>
      </c>
      <c r="I2965">
        <v>457.93</v>
      </c>
      <c r="J2965" t="s">
        <v>1644</v>
      </c>
      <c r="K2965" t="s">
        <v>1629</v>
      </c>
      <c r="L2965">
        <v>39</v>
      </c>
      <c r="M2965">
        <v>4.2</v>
      </c>
    </row>
    <row r="2966" spans="1:13" x14ac:dyDescent="0.3">
      <c r="A2966" t="s">
        <v>5370</v>
      </c>
      <c r="B2966" t="s">
        <v>1466</v>
      </c>
      <c r="C2966" t="s">
        <v>2342</v>
      </c>
      <c r="D2966" s="12">
        <v>45972</v>
      </c>
      <c r="F2966" s="8">
        <v>1927.66</v>
      </c>
      <c r="G2966" s="8">
        <v>20</v>
      </c>
      <c r="H2966" s="8">
        <v>100</v>
      </c>
      <c r="I2966">
        <v>1847.66</v>
      </c>
      <c r="J2966" t="s">
        <v>1632</v>
      </c>
      <c r="K2966" t="s">
        <v>1629</v>
      </c>
      <c r="L2966">
        <v>70</v>
      </c>
      <c r="M2966">
        <v>4.4000000000000004</v>
      </c>
    </row>
    <row r="2967" spans="1:13" x14ac:dyDescent="0.3">
      <c r="A2967" t="s">
        <v>5371</v>
      </c>
      <c r="B2967" t="s">
        <v>330</v>
      </c>
      <c r="C2967" t="s">
        <v>3353</v>
      </c>
      <c r="D2967" s="12">
        <v>45952</v>
      </c>
      <c r="F2967" s="8">
        <v>3301</v>
      </c>
      <c r="G2967" s="8">
        <v>20</v>
      </c>
      <c r="H2967" s="8">
        <v>0</v>
      </c>
      <c r="J2967" t="s">
        <v>1663</v>
      </c>
      <c r="L2967">
        <v>15</v>
      </c>
      <c r="M2967">
        <v>4.5999999999999996</v>
      </c>
    </row>
    <row r="2968" spans="1:13" x14ac:dyDescent="0.3">
      <c r="A2968" t="s">
        <v>5372</v>
      </c>
      <c r="B2968" t="s">
        <v>1198</v>
      </c>
      <c r="C2968" t="s">
        <v>1643</v>
      </c>
      <c r="D2968" s="12">
        <v>45786</v>
      </c>
      <c r="F2968" s="8">
        <v>3133.84</v>
      </c>
      <c r="G2968" s="8">
        <v>20</v>
      </c>
      <c r="H2968" s="8">
        <v>3233.84</v>
      </c>
      <c r="I2968">
        <v>-80</v>
      </c>
      <c r="J2968" t="s">
        <v>1652</v>
      </c>
      <c r="K2968" t="s">
        <v>1636</v>
      </c>
      <c r="L2968">
        <v>21</v>
      </c>
      <c r="M2968">
        <v>3.4</v>
      </c>
    </row>
    <row r="2969" spans="1:13" x14ac:dyDescent="0.3">
      <c r="A2969" t="s">
        <v>5373</v>
      </c>
      <c r="B2969" t="s">
        <v>718</v>
      </c>
      <c r="C2969" t="s">
        <v>2572</v>
      </c>
      <c r="D2969" s="12">
        <v>45251</v>
      </c>
      <c r="E2969" s="15">
        <v>0</v>
      </c>
      <c r="F2969" s="8">
        <v>3426.58</v>
      </c>
      <c r="G2969" s="8">
        <v>30</v>
      </c>
      <c r="H2969" s="8">
        <v>75</v>
      </c>
      <c r="I2969">
        <v>3381.58</v>
      </c>
      <c r="J2969" t="s">
        <v>1657</v>
      </c>
      <c r="K2969" t="s">
        <v>1636</v>
      </c>
      <c r="L2969">
        <v>46</v>
      </c>
      <c r="M2969">
        <v>4.0999999999999996</v>
      </c>
    </row>
    <row r="2970" spans="1:13" x14ac:dyDescent="0.3">
      <c r="A2970" t="s">
        <v>5374</v>
      </c>
      <c r="B2970" t="s">
        <v>1550</v>
      </c>
      <c r="C2970" t="s">
        <v>1981</v>
      </c>
      <c r="D2970" s="12">
        <v>46000</v>
      </c>
      <c r="E2970" s="15">
        <v>0</v>
      </c>
      <c r="F2970" s="8">
        <v>3335.24</v>
      </c>
      <c r="G2970" s="8">
        <v>30</v>
      </c>
      <c r="H2970" s="8">
        <v>3435.24</v>
      </c>
      <c r="I2970">
        <v>-70</v>
      </c>
      <c r="J2970" t="s">
        <v>1624</v>
      </c>
      <c r="K2970" t="s">
        <v>1668</v>
      </c>
      <c r="L2970">
        <v>42</v>
      </c>
      <c r="M2970">
        <v>4.3</v>
      </c>
    </row>
    <row r="2971" spans="1:13" x14ac:dyDescent="0.3">
      <c r="A2971" t="s">
        <v>5375</v>
      </c>
      <c r="B2971" t="s">
        <v>241</v>
      </c>
      <c r="C2971" t="s">
        <v>2561</v>
      </c>
      <c r="D2971" s="12">
        <v>45475</v>
      </c>
      <c r="E2971" s="15">
        <v>0</v>
      </c>
      <c r="F2971" s="8">
        <v>2783.83</v>
      </c>
      <c r="G2971" s="8">
        <v>50</v>
      </c>
      <c r="H2971" s="8">
        <v>50</v>
      </c>
      <c r="I2971">
        <v>2783.83</v>
      </c>
      <c r="J2971" t="s">
        <v>1628</v>
      </c>
      <c r="L2971">
        <v>15</v>
      </c>
      <c r="M2971">
        <v>4.2</v>
      </c>
    </row>
    <row r="2972" spans="1:13" x14ac:dyDescent="0.3">
      <c r="A2972" t="s">
        <v>5376</v>
      </c>
      <c r="B2972" t="s">
        <v>736</v>
      </c>
      <c r="C2972" t="s">
        <v>2255</v>
      </c>
      <c r="D2972" s="12">
        <v>45766</v>
      </c>
      <c r="E2972" s="15">
        <v>9.375E-2</v>
      </c>
      <c r="F2972" s="8">
        <v>651.22</v>
      </c>
      <c r="G2972" s="8">
        <v>50</v>
      </c>
      <c r="H2972" s="8">
        <v>50</v>
      </c>
      <c r="J2972" t="s">
        <v>1628</v>
      </c>
      <c r="K2972" t="s">
        <v>1658</v>
      </c>
      <c r="L2972">
        <v>73</v>
      </c>
      <c r="M2972">
        <v>0</v>
      </c>
    </row>
    <row r="2973" spans="1:13" x14ac:dyDescent="0.3">
      <c r="A2973" t="s">
        <v>5377</v>
      </c>
      <c r="B2973" t="s">
        <v>249</v>
      </c>
      <c r="C2973" t="s">
        <v>3303</v>
      </c>
      <c r="D2973" s="12">
        <v>46144</v>
      </c>
      <c r="E2973" s="15">
        <v>9.375E-2</v>
      </c>
      <c r="F2973" s="8">
        <v>708.05</v>
      </c>
      <c r="G2973" s="8">
        <v>30</v>
      </c>
      <c r="H2973" s="8">
        <v>0</v>
      </c>
      <c r="I2973">
        <v>738.05</v>
      </c>
      <c r="J2973" t="s">
        <v>1644</v>
      </c>
      <c r="K2973" t="s">
        <v>1629</v>
      </c>
      <c r="L2973">
        <v>34</v>
      </c>
      <c r="M2973">
        <v>4.4000000000000004</v>
      </c>
    </row>
    <row r="2974" spans="1:13" x14ac:dyDescent="0.3">
      <c r="A2974" t="s">
        <v>5378</v>
      </c>
      <c r="B2974" t="s">
        <v>713</v>
      </c>
      <c r="C2974" t="s">
        <v>3433</v>
      </c>
      <c r="D2974" s="12">
        <v>46111</v>
      </c>
      <c r="E2974" s="15">
        <v>0</v>
      </c>
      <c r="F2974" s="8">
        <v>2423.37</v>
      </c>
      <c r="G2974" s="8">
        <v>20</v>
      </c>
      <c r="H2974" s="8">
        <v>50</v>
      </c>
      <c r="I2974">
        <v>2393.37</v>
      </c>
      <c r="J2974" t="s">
        <v>1624</v>
      </c>
      <c r="L2974">
        <v>28</v>
      </c>
      <c r="M2974">
        <v>4.5</v>
      </c>
    </row>
    <row r="2975" spans="1:13" x14ac:dyDescent="0.3">
      <c r="A2975" t="s">
        <v>5379</v>
      </c>
      <c r="B2975" t="s">
        <v>1210</v>
      </c>
      <c r="C2975" t="s">
        <v>2696</v>
      </c>
      <c r="D2975" s="12">
        <v>45747</v>
      </c>
      <c r="E2975" s="15">
        <v>0</v>
      </c>
      <c r="F2975" s="8">
        <v>3287.58</v>
      </c>
      <c r="G2975" s="8">
        <v>0</v>
      </c>
      <c r="H2975" s="8">
        <v>150</v>
      </c>
      <c r="I2975">
        <v>3137.58</v>
      </c>
      <c r="J2975" t="s">
        <v>1641</v>
      </c>
      <c r="K2975" t="s">
        <v>1658</v>
      </c>
      <c r="L2975">
        <v>64</v>
      </c>
      <c r="M2975">
        <v>4.5</v>
      </c>
    </row>
    <row r="2976" spans="1:13" x14ac:dyDescent="0.3">
      <c r="A2976" t="s">
        <v>5380</v>
      </c>
      <c r="B2976" t="s">
        <v>595</v>
      </c>
      <c r="C2976" t="s">
        <v>2287</v>
      </c>
      <c r="D2976" s="12">
        <v>44990</v>
      </c>
      <c r="E2976" s="15">
        <v>0</v>
      </c>
      <c r="F2976" s="8">
        <v>1454.84</v>
      </c>
      <c r="G2976" s="8">
        <v>30</v>
      </c>
      <c r="H2976" s="8">
        <v>0</v>
      </c>
      <c r="I2976">
        <v>1484.84</v>
      </c>
      <c r="J2976" t="s">
        <v>1652</v>
      </c>
      <c r="K2976" t="s">
        <v>1629</v>
      </c>
      <c r="L2976">
        <v>38</v>
      </c>
      <c r="M2976">
        <v>1.4</v>
      </c>
    </row>
    <row r="2977" spans="1:13" x14ac:dyDescent="0.3">
      <c r="A2977" t="s">
        <v>5381</v>
      </c>
      <c r="B2977" t="s">
        <v>1125</v>
      </c>
      <c r="C2977" t="s">
        <v>2272</v>
      </c>
      <c r="D2977" s="12">
        <v>45175</v>
      </c>
      <c r="E2977" s="15">
        <v>0</v>
      </c>
      <c r="F2977" s="8">
        <v>1028.44</v>
      </c>
      <c r="G2977" s="8">
        <v>50</v>
      </c>
      <c r="H2977" s="8">
        <v>1128.44</v>
      </c>
      <c r="I2977">
        <v>-50</v>
      </c>
      <c r="J2977" t="s">
        <v>1635</v>
      </c>
      <c r="K2977" t="s">
        <v>1636</v>
      </c>
      <c r="L2977">
        <v>53</v>
      </c>
      <c r="M2977">
        <v>3.8</v>
      </c>
    </row>
    <row r="2978" spans="1:13" x14ac:dyDescent="0.3">
      <c r="A2978" t="s">
        <v>5382</v>
      </c>
      <c r="B2978" t="s">
        <v>1334</v>
      </c>
      <c r="C2978" t="s">
        <v>3454</v>
      </c>
      <c r="D2978" s="12">
        <v>45768</v>
      </c>
      <c r="E2978" s="15">
        <v>0</v>
      </c>
      <c r="F2978" s="8">
        <v>514.6</v>
      </c>
      <c r="G2978" s="8">
        <v>20</v>
      </c>
      <c r="H2978" s="8">
        <v>50</v>
      </c>
      <c r="I2978">
        <v>484.6</v>
      </c>
      <c r="J2978" t="s">
        <v>1624</v>
      </c>
      <c r="K2978" t="s">
        <v>1668</v>
      </c>
      <c r="L2978">
        <v>25</v>
      </c>
      <c r="M2978">
        <v>4.3</v>
      </c>
    </row>
    <row r="2979" spans="1:13" x14ac:dyDescent="0.3">
      <c r="A2979" t="s">
        <v>5383</v>
      </c>
      <c r="B2979" t="s">
        <v>145</v>
      </c>
      <c r="C2979" t="s">
        <v>3992</v>
      </c>
      <c r="D2979" s="12">
        <v>44994</v>
      </c>
      <c r="F2979" s="8">
        <v>2164.64</v>
      </c>
      <c r="G2979" s="8">
        <v>40</v>
      </c>
      <c r="H2979" s="8">
        <v>25</v>
      </c>
      <c r="I2979">
        <v>2179.64</v>
      </c>
      <c r="J2979" t="s">
        <v>1641</v>
      </c>
      <c r="K2979" t="s">
        <v>1629</v>
      </c>
      <c r="L2979">
        <v>52</v>
      </c>
      <c r="M2979">
        <v>3.5</v>
      </c>
    </row>
    <row r="2980" spans="1:13" x14ac:dyDescent="0.3">
      <c r="A2980" t="s">
        <v>5384</v>
      </c>
      <c r="B2980" t="s">
        <v>1434</v>
      </c>
      <c r="C2980" t="s">
        <v>2997</v>
      </c>
      <c r="D2980" s="12">
        <v>45409</v>
      </c>
      <c r="E2980" s="15">
        <v>0</v>
      </c>
      <c r="F2980" s="8">
        <v>3428.74</v>
      </c>
      <c r="G2980" s="8">
        <v>50</v>
      </c>
      <c r="H2980" s="8">
        <v>50</v>
      </c>
      <c r="I2980">
        <v>3428.74</v>
      </c>
      <c r="J2980" t="s">
        <v>1641</v>
      </c>
      <c r="K2980" t="s">
        <v>1629</v>
      </c>
      <c r="L2980">
        <v>180</v>
      </c>
      <c r="M2980">
        <v>3</v>
      </c>
    </row>
    <row r="2981" spans="1:13" x14ac:dyDescent="0.3">
      <c r="A2981" t="s">
        <v>5385</v>
      </c>
      <c r="B2981" t="s">
        <v>1401</v>
      </c>
      <c r="C2981" t="s">
        <v>2838</v>
      </c>
      <c r="D2981" s="12">
        <v>46079</v>
      </c>
      <c r="E2981" s="15">
        <v>9.375E-2</v>
      </c>
      <c r="F2981" s="8">
        <v>1950</v>
      </c>
      <c r="G2981" s="8">
        <v>50</v>
      </c>
      <c r="H2981" s="8">
        <v>150</v>
      </c>
      <c r="I2981">
        <v>1850.26</v>
      </c>
      <c r="J2981" t="s">
        <v>1624</v>
      </c>
      <c r="L2981">
        <v>62</v>
      </c>
      <c r="M2981">
        <v>3.8</v>
      </c>
    </row>
    <row r="2982" spans="1:13" x14ac:dyDescent="0.3">
      <c r="A2982" t="s">
        <v>5386</v>
      </c>
      <c r="B2982" t="s">
        <v>156</v>
      </c>
      <c r="C2982" t="s">
        <v>5387</v>
      </c>
      <c r="D2982" s="12">
        <v>45342</v>
      </c>
      <c r="F2982" s="8">
        <v>2616.0500000000002</v>
      </c>
      <c r="G2982" s="8">
        <v>0</v>
      </c>
      <c r="H2982" s="8">
        <v>75</v>
      </c>
      <c r="I2982">
        <v>2541.0500000000002</v>
      </c>
      <c r="J2982" t="s">
        <v>1628</v>
      </c>
      <c r="K2982" t="s">
        <v>1625</v>
      </c>
      <c r="L2982">
        <v>55</v>
      </c>
      <c r="M2982">
        <v>3</v>
      </c>
    </row>
    <row r="2983" spans="1:13" x14ac:dyDescent="0.3">
      <c r="A2983" t="s">
        <v>5388</v>
      </c>
      <c r="B2983" t="s">
        <v>995</v>
      </c>
      <c r="C2983" t="s">
        <v>1854</v>
      </c>
      <c r="D2983" s="12">
        <v>45124</v>
      </c>
      <c r="E2983" s="15">
        <v>9.375E-2</v>
      </c>
      <c r="F2983" s="8">
        <v>120.88</v>
      </c>
      <c r="G2983" s="8">
        <v>20</v>
      </c>
      <c r="H2983" s="8">
        <v>0</v>
      </c>
      <c r="J2983" t="s">
        <v>1663</v>
      </c>
      <c r="K2983" t="s">
        <v>1629</v>
      </c>
      <c r="L2983">
        <v>62</v>
      </c>
      <c r="M2983">
        <v>4.5</v>
      </c>
    </row>
    <row r="2984" spans="1:13" x14ac:dyDescent="0.3">
      <c r="A2984" t="s">
        <v>5389</v>
      </c>
      <c r="B2984" t="s">
        <v>517</v>
      </c>
      <c r="C2984" t="s">
        <v>2070</v>
      </c>
      <c r="D2984" s="12">
        <v>45935</v>
      </c>
      <c r="E2984" s="15">
        <v>0</v>
      </c>
      <c r="F2984" s="8">
        <v>164.46</v>
      </c>
      <c r="G2984" s="8">
        <v>50</v>
      </c>
      <c r="H2984" s="8">
        <v>0</v>
      </c>
      <c r="I2984">
        <v>214.46</v>
      </c>
      <c r="J2984" t="s">
        <v>1628</v>
      </c>
      <c r="L2984">
        <v>26</v>
      </c>
      <c r="M2984">
        <v>3.6</v>
      </c>
    </row>
    <row r="2985" spans="1:13" x14ac:dyDescent="0.3">
      <c r="A2985" t="s">
        <v>5390</v>
      </c>
      <c r="B2985" t="s">
        <v>1475</v>
      </c>
      <c r="C2985" t="s">
        <v>2266</v>
      </c>
      <c r="D2985" s="12">
        <v>45785</v>
      </c>
      <c r="E2985" s="15">
        <v>0</v>
      </c>
      <c r="F2985" s="8">
        <v>2558.31</v>
      </c>
      <c r="G2985" s="8">
        <v>30</v>
      </c>
      <c r="H2985" s="8">
        <v>150</v>
      </c>
      <c r="I2985">
        <v>2438.31</v>
      </c>
      <c r="J2985" t="s">
        <v>1624</v>
      </c>
      <c r="K2985" t="s">
        <v>1658</v>
      </c>
      <c r="L2985">
        <v>70</v>
      </c>
      <c r="M2985">
        <v>5</v>
      </c>
    </row>
    <row r="2986" spans="1:13" x14ac:dyDescent="0.3">
      <c r="A2986" t="s">
        <v>5391</v>
      </c>
      <c r="B2986" t="s">
        <v>1504</v>
      </c>
      <c r="C2986" t="s">
        <v>2566</v>
      </c>
      <c r="D2986" s="12">
        <v>45689</v>
      </c>
      <c r="E2986" s="15">
        <v>0</v>
      </c>
      <c r="F2986" s="8">
        <v>719.3</v>
      </c>
      <c r="G2986" s="8">
        <v>30</v>
      </c>
      <c r="H2986" s="8">
        <v>50</v>
      </c>
      <c r="I2986">
        <v>699.3</v>
      </c>
      <c r="J2986" t="s">
        <v>1632</v>
      </c>
      <c r="L2986">
        <v>23</v>
      </c>
      <c r="M2986">
        <v>4.5999999999999996</v>
      </c>
    </row>
    <row r="2987" spans="1:13" x14ac:dyDescent="0.3">
      <c r="A2987" t="s">
        <v>5392</v>
      </c>
      <c r="B2987" t="s">
        <v>1328</v>
      </c>
      <c r="C2987" t="s">
        <v>2748</v>
      </c>
      <c r="D2987" s="12" t="s">
        <v>8342</v>
      </c>
      <c r="E2987" s="15">
        <v>9.375E-2</v>
      </c>
      <c r="F2987" s="8">
        <v>649.46</v>
      </c>
      <c r="H2987" s="8">
        <v>75</v>
      </c>
      <c r="I2987">
        <v>604.46</v>
      </c>
      <c r="J2987" t="s">
        <v>1628</v>
      </c>
      <c r="K2987" t="s">
        <v>1629</v>
      </c>
      <c r="L2987">
        <v>68</v>
      </c>
      <c r="M2987">
        <v>4.0999999999999996</v>
      </c>
    </row>
    <row r="2988" spans="1:13" x14ac:dyDescent="0.3">
      <c r="A2988" t="s">
        <v>5393</v>
      </c>
      <c r="B2988" t="s">
        <v>1151</v>
      </c>
      <c r="C2988" t="s">
        <v>3316</v>
      </c>
      <c r="D2988" s="12">
        <v>46160</v>
      </c>
      <c r="E2988" s="15">
        <v>9.375E-2</v>
      </c>
      <c r="F2988" s="8">
        <v>561.91</v>
      </c>
      <c r="G2988" s="8">
        <v>20</v>
      </c>
      <c r="H2988" s="8">
        <v>0</v>
      </c>
      <c r="I2988">
        <v>581.91</v>
      </c>
      <c r="J2988" t="s">
        <v>1624</v>
      </c>
      <c r="L2988">
        <v>0</v>
      </c>
      <c r="M2988">
        <v>3.5</v>
      </c>
    </row>
    <row r="2989" spans="1:13" x14ac:dyDescent="0.3">
      <c r="A2989" t="s">
        <v>5394</v>
      </c>
      <c r="B2989" t="s">
        <v>1589</v>
      </c>
      <c r="C2989" t="s">
        <v>2387</v>
      </c>
      <c r="D2989" s="12">
        <v>45097</v>
      </c>
      <c r="E2989" s="15">
        <v>0</v>
      </c>
      <c r="F2989" s="8">
        <v>2526</v>
      </c>
      <c r="G2989" s="8">
        <v>20</v>
      </c>
      <c r="H2989" s="8">
        <v>25</v>
      </c>
      <c r="I2989">
        <v>2520.98</v>
      </c>
      <c r="J2989" t="s">
        <v>1641</v>
      </c>
      <c r="K2989" t="s">
        <v>1668</v>
      </c>
      <c r="L2989">
        <v>48</v>
      </c>
      <c r="M2989">
        <v>3.9</v>
      </c>
    </row>
    <row r="2990" spans="1:13" x14ac:dyDescent="0.3">
      <c r="A2990" t="s">
        <v>5395</v>
      </c>
      <c r="B2990" t="s">
        <v>884</v>
      </c>
      <c r="C2990" t="s">
        <v>2808</v>
      </c>
      <c r="D2990" s="12">
        <v>45811</v>
      </c>
      <c r="E2990" s="15">
        <v>9.375E-2</v>
      </c>
      <c r="F2990" s="8">
        <v>2291.7600000000002</v>
      </c>
      <c r="G2990" s="8">
        <v>0</v>
      </c>
      <c r="H2990" s="8">
        <v>75</v>
      </c>
      <c r="I2990">
        <v>2216.7600000000002</v>
      </c>
      <c r="J2990" t="s">
        <v>1632</v>
      </c>
      <c r="K2990" t="s">
        <v>1668</v>
      </c>
      <c r="L2990">
        <v>21</v>
      </c>
      <c r="M2990">
        <v>3.1</v>
      </c>
    </row>
    <row r="2991" spans="1:13" x14ac:dyDescent="0.3">
      <c r="A2991" t="s">
        <v>5396</v>
      </c>
      <c r="B2991" t="s">
        <v>894</v>
      </c>
      <c r="C2991" t="s">
        <v>3531</v>
      </c>
      <c r="D2991" s="12">
        <v>45850</v>
      </c>
      <c r="E2991" s="15">
        <v>9.375E-2</v>
      </c>
      <c r="F2991" s="8">
        <v>1479.17</v>
      </c>
      <c r="G2991" s="8">
        <v>0</v>
      </c>
      <c r="H2991" s="8">
        <v>75</v>
      </c>
      <c r="I2991">
        <v>1404.17</v>
      </c>
      <c r="J2991" t="s">
        <v>1652</v>
      </c>
      <c r="K2991" t="s">
        <v>1629</v>
      </c>
      <c r="L2991">
        <v>50</v>
      </c>
      <c r="M2991">
        <v>5</v>
      </c>
    </row>
    <row r="2992" spans="1:13" x14ac:dyDescent="0.3">
      <c r="A2992" t="s">
        <v>5397</v>
      </c>
      <c r="B2992" t="s">
        <v>1157</v>
      </c>
      <c r="C2992" t="s">
        <v>2156</v>
      </c>
      <c r="D2992" s="12">
        <v>45149</v>
      </c>
      <c r="E2992" s="15">
        <v>0</v>
      </c>
      <c r="F2992" s="8">
        <v>845.67</v>
      </c>
      <c r="G2992" s="8">
        <v>30</v>
      </c>
      <c r="H2992" s="8">
        <v>945.67</v>
      </c>
      <c r="I2992">
        <v>-70</v>
      </c>
      <c r="J2992" t="s">
        <v>1641</v>
      </c>
      <c r="K2992" t="s">
        <v>1658</v>
      </c>
      <c r="L2992">
        <v>32</v>
      </c>
      <c r="M2992">
        <v>4</v>
      </c>
    </row>
    <row r="2993" spans="1:13" x14ac:dyDescent="0.3">
      <c r="A2993" t="s">
        <v>5398</v>
      </c>
      <c r="B2993" t="s">
        <v>1004</v>
      </c>
      <c r="C2993" t="s">
        <v>2051</v>
      </c>
      <c r="D2993" s="12" t="s">
        <v>8343</v>
      </c>
      <c r="E2993" s="15">
        <v>9.375E-2</v>
      </c>
      <c r="F2993" s="8">
        <v>495.66</v>
      </c>
      <c r="G2993" s="8">
        <v>40</v>
      </c>
      <c r="H2993" s="8">
        <v>100</v>
      </c>
      <c r="I2993">
        <v>435.66</v>
      </c>
      <c r="J2993" t="s">
        <v>1641</v>
      </c>
      <c r="K2993" t="s">
        <v>1629</v>
      </c>
      <c r="L2993">
        <v>49</v>
      </c>
      <c r="M2993">
        <v>4.5</v>
      </c>
    </row>
    <row r="2994" spans="1:13" x14ac:dyDescent="0.3">
      <c r="A2994" t="s">
        <v>5399</v>
      </c>
      <c r="B2994" t="s">
        <v>1354</v>
      </c>
      <c r="C2994" t="s">
        <v>3986</v>
      </c>
      <c r="D2994" s="12">
        <v>45335</v>
      </c>
      <c r="E2994" s="15">
        <v>0</v>
      </c>
      <c r="F2994" s="8">
        <v>2247.77</v>
      </c>
      <c r="H2994" s="8">
        <v>50</v>
      </c>
      <c r="I2994">
        <v>2197.77</v>
      </c>
      <c r="J2994" t="s">
        <v>1628</v>
      </c>
      <c r="K2994" t="s">
        <v>1625</v>
      </c>
      <c r="L2994">
        <v>23</v>
      </c>
      <c r="M2994">
        <v>3.1</v>
      </c>
    </row>
    <row r="2995" spans="1:13" x14ac:dyDescent="0.3">
      <c r="A2995" t="s">
        <v>5400</v>
      </c>
      <c r="B2995" t="s">
        <v>843</v>
      </c>
      <c r="C2995" t="s">
        <v>2142</v>
      </c>
      <c r="D2995" s="12">
        <v>45809</v>
      </c>
      <c r="E2995" s="15">
        <v>9.375E-2</v>
      </c>
      <c r="F2995" s="8">
        <v>1518.55</v>
      </c>
      <c r="G2995" s="8">
        <v>40</v>
      </c>
      <c r="H2995" s="8">
        <v>150</v>
      </c>
      <c r="I2995">
        <v>1408.55</v>
      </c>
      <c r="J2995" t="s">
        <v>1652</v>
      </c>
      <c r="K2995" t="s">
        <v>1625</v>
      </c>
      <c r="L2995">
        <v>54</v>
      </c>
      <c r="M2995">
        <v>4.2</v>
      </c>
    </row>
    <row r="2996" spans="1:13" x14ac:dyDescent="0.3">
      <c r="A2996" t="s">
        <v>5401</v>
      </c>
      <c r="B2996" t="s">
        <v>729</v>
      </c>
      <c r="C2996" t="s">
        <v>3710</v>
      </c>
      <c r="D2996" s="12">
        <v>45609</v>
      </c>
      <c r="E2996" s="15">
        <v>0</v>
      </c>
      <c r="F2996" s="8">
        <v>3343.11</v>
      </c>
      <c r="G2996" s="8">
        <v>20</v>
      </c>
      <c r="H2996" s="8">
        <v>150</v>
      </c>
      <c r="I2996">
        <v>3213.11</v>
      </c>
      <c r="J2996" t="s">
        <v>1624</v>
      </c>
      <c r="K2996" t="s">
        <v>1668</v>
      </c>
      <c r="L2996">
        <v>22</v>
      </c>
      <c r="M2996">
        <v>3.4</v>
      </c>
    </row>
    <row r="2997" spans="1:13" x14ac:dyDescent="0.3">
      <c r="A2997" t="s">
        <v>5402</v>
      </c>
      <c r="B2997" t="s">
        <v>849</v>
      </c>
      <c r="C2997" t="s">
        <v>2051</v>
      </c>
      <c r="D2997" s="12">
        <v>45893</v>
      </c>
      <c r="E2997" s="15">
        <v>9.375E-2</v>
      </c>
      <c r="F2997" s="8">
        <v>621.35</v>
      </c>
      <c r="G2997" s="8">
        <v>0</v>
      </c>
      <c r="H2997" s="8">
        <v>0</v>
      </c>
      <c r="I2997">
        <v>621.35</v>
      </c>
      <c r="J2997" t="s">
        <v>1624</v>
      </c>
      <c r="M2997">
        <v>3.9</v>
      </c>
    </row>
    <row r="2998" spans="1:13" x14ac:dyDescent="0.3">
      <c r="A2998" t="s">
        <v>5403</v>
      </c>
      <c r="B2998" t="s">
        <v>522</v>
      </c>
      <c r="C2998" t="s">
        <v>4021</v>
      </c>
      <c r="D2998" s="12">
        <v>45568</v>
      </c>
      <c r="E2998" s="15">
        <v>0</v>
      </c>
      <c r="F2998" s="8">
        <v>1196.69</v>
      </c>
      <c r="G2998" s="8">
        <v>40</v>
      </c>
      <c r="H2998" s="8">
        <v>50</v>
      </c>
      <c r="I2998">
        <v>1186.69</v>
      </c>
      <c r="J2998" t="s">
        <v>1652</v>
      </c>
      <c r="K2998" t="s">
        <v>1668</v>
      </c>
      <c r="L2998">
        <v>72</v>
      </c>
      <c r="M2998">
        <v>3.7</v>
      </c>
    </row>
    <row r="2999" spans="1:13" x14ac:dyDescent="0.3">
      <c r="A2999" t="s">
        <v>5404</v>
      </c>
      <c r="B2999" t="s">
        <v>1522</v>
      </c>
      <c r="C2999" t="s">
        <v>1765</v>
      </c>
      <c r="D2999" s="12">
        <v>45110</v>
      </c>
      <c r="F2999" s="8">
        <v>3493.86</v>
      </c>
      <c r="G2999" s="8">
        <v>40</v>
      </c>
      <c r="H2999" s="8">
        <v>25</v>
      </c>
      <c r="I2999">
        <v>3508.86</v>
      </c>
      <c r="J2999" t="s">
        <v>1632</v>
      </c>
      <c r="M2999">
        <v>4.0999999999999996</v>
      </c>
    </row>
    <row r="3000" spans="1:13" x14ac:dyDescent="0.3">
      <c r="A3000" t="s">
        <v>5405</v>
      </c>
      <c r="B3000" t="s">
        <v>531</v>
      </c>
      <c r="C3000" t="s">
        <v>2559</v>
      </c>
      <c r="D3000" s="12">
        <v>46209</v>
      </c>
      <c r="E3000" s="15">
        <v>0</v>
      </c>
      <c r="F3000" s="8">
        <v>505.88</v>
      </c>
      <c r="H3000" s="8">
        <v>25</v>
      </c>
      <c r="I3000">
        <v>520.88</v>
      </c>
      <c r="J3000" t="s">
        <v>1628</v>
      </c>
      <c r="K3000" t="s">
        <v>1658</v>
      </c>
      <c r="L3000">
        <v>180</v>
      </c>
      <c r="M3000">
        <v>3.4</v>
      </c>
    </row>
    <row r="3001" spans="1:13" x14ac:dyDescent="0.3">
      <c r="A3001" t="s">
        <v>5406</v>
      </c>
      <c r="B3001" t="s">
        <v>1450</v>
      </c>
      <c r="C3001" t="s">
        <v>2593</v>
      </c>
      <c r="D3001" s="12">
        <v>45303</v>
      </c>
      <c r="F3001" s="8">
        <v>218.51</v>
      </c>
      <c r="G3001" s="8">
        <v>40</v>
      </c>
      <c r="H3001" s="8">
        <v>0</v>
      </c>
      <c r="I3001">
        <v>258.51</v>
      </c>
      <c r="J3001" t="s">
        <v>1632</v>
      </c>
      <c r="K3001" t="s">
        <v>1625</v>
      </c>
      <c r="L3001">
        <v>180</v>
      </c>
      <c r="M3001">
        <v>3.6</v>
      </c>
    </row>
    <row r="3002" spans="1:13" x14ac:dyDescent="0.3">
      <c r="A3002" t="s">
        <v>5407</v>
      </c>
      <c r="B3002" t="s">
        <v>1407</v>
      </c>
      <c r="C3002" t="s">
        <v>5271</v>
      </c>
      <c r="D3002" s="12">
        <v>45360</v>
      </c>
      <c r="F3002" s="8">
        <v>3358.83</v>
      </c>
      <c r="G3002" s="8">
        <v>40</v>
      </c>
      <c r="I3002">
        <v>3298.83</v>
      </c>
      <c r="J3002" t="s">
        <v>1632</v>
      </c>
      <c r="K3002" t="s">
        <v>1629</v>
      </c>
      <c r="L3002">
        <v>-5</v>
      </c>
      <c r="M3002">
        <v>3.3</v>
      </c>
    </row>
    <row r="3003" spans="1:13" x14ac:dyDescent="0.3">
      <c r="A3003" t="s">
        <v>5408</v>
      </c>
      <c r="B3003" t="s">
        <v>821</v>
      </c>
      <c r="C3003" t="s">
        <v>2012</v>
      </c>
      <c r="D3003" s="12">
        <v>45372</v>
      </c>
      <c r="E3003" s="15">
        <v>0</v>
      </c>
      <c r="F3003" s="8">
        <v>1392.43</v>
      </c>
      <c r="G3003" s="8">
        <v>30</v>
      </c>
      <c r="H3003" s="8">
        <v>100</v>
      </c>
      <c r="I3003">
        <v>1322.43</v>
      </c>
      <c r="J3003" t="s">
        <v>1663</v>
      </c>
      <c r="K3003" t="s">
        <v>1629</v>
      </c>
      <c r="L3003">
        <v>44</v>
      </c>
      <c r="M3003">
        <v>3.7</v>
      </c>
    </row>
    <row r="3004" spans="1:13" x14ac:dyDescent="0.3">
      <c r="A3004" t="s">
        <v>5409</v>
      </c>
      <c r="B3004" t="s">
        <v>1448</v>
      </c>
      <c r="C3004" t="s">
        <v>3986</v>
      </c>
      <c r="D3004" s="12">
        <v>45391</v>
      </c>
      <c r="E3004" s="15">
        <v>9.375E-2</v>
      </c>
      <c r="F3004" s="8">
        <v>1046.7</v>
      </c>
      <c r="H3004" s="8">
        <v>100</v>
      </c>
      <c r="I3004">
        <v>976.7</v>
      </c>
      <c r="J3004" t="s">
        <v>1635</v>
      </c>
      <c r="K3004" t="s">
        <v>1636</v>
      </c>
      <c r="L3004">
        <v>42</v>
      </c>
      <c r="M3004">
        <v>3.7</v>
      </c>
    </row>
    <row r="3005" spans="1:13" x14ac:dyDescent="0.3">
      <c r="A3005" t="s">
        <v>5410</v>
      </c>
      <c r="B3005" t="s">
        <v>1291</v>
      </c>
      <c r="C3005" t="s">
        <v>4479</v>
      </c>
      <c r="D3005" s="12">
        <v>46249</v>
      </c>
      <c r="E3005" s="15">
        <v>0</v>
      </c>
      <c r="F3005" s="8">
        <v>3162.14</v>
      </c>
      <c r="G3005" s="8">
        <v>40</v>
      </c>
      <c r="H3005" s="8">
        <v>0</v>
      </c>
      <c r="I3005">
        <v>3202.14</v>
      </c>
      <c r="J3005" t="s">
        <v>1624</v>
      </c>
      <c r="K3005" t="s">
        <v>1629</v>
      </c>
      <c r="L3005">
        <v>56</v>
      </c>
      <c r="M3005">
        <v>4</v>
      </c>
    </row>
    <row r="3006" spans="1:13" x14ac:dyDescent="0.3">
      <c r="A3006" t="s">
        <v>5411</v>
      </c>
      <c r="B3006" t="s">
        <v>1334</v>
      </c>
      <c r="C3006" t="s">
        <v>3848</v>
      </c>
      <c r="D3006" s="12">
        <v>45388</v>
      </c>
      <c r="E3006" s="15">
        <v>0</v>
      </c>
      <c r="F3006" s="8">
        <v>473.04</v>
      </c>
      <c r="G3006" s="8">
        <v>20</v>
      </c>
      <c r="H3006" s="8">
        <v>100</v>
      </c>
      <c r="I3006">
        <v>393.04</v>
      </c>
      <c r="J3006" t="s">
        <v>1644</v>
      </c>
      <c r="K3006" t="s">
        <v>1629</v>
      </c>
      <c r="L3006">
        <v>40</v>
      </c>
      <c r="M3006">
        <v>4.8</v>
      </c>
    </row>
    <row r="3007" spans="1:13" x14ac:dyDescent="0.3">
      <c r="A3007" t="s">
        <v>5412</v>
      </c>
      <c r="B3007" t="s">
        <v>1181</v>
      </c>
      <c r="C3007" t="s">
        <v>2622</v>
      </c>
      <c r="D3007" s="12">
        <v>45049</v>
      </c>
      <c r="F3007" s="8">
        <v>2694.38</v>
      </c>
      <c r="G3007" s="8">
        <v>40</v>
      </c>
      <c r="H3007" s="8">
        <v>75</v>
      </c>
      <c r="I3007">
        <v>2659.38</v>
      </c>
      <c r="J3007" t="s">
        <v>1644</v>
      </c>
      <c r="K3007" t="s">
        <v>1668</v>
      </c>
      <c r="L3007">
        <v>72</v>
      </c>
      <c r="M3007">
        <v>3.6</v>
      </c>
    </row>
    <row r="3008" spans="1:13" x14ac:dyDescent="0.3">
      <c r="A3008" t="s">
        <v>5413</v>
      </c>
      <c r="B3008" t="s">
        <v>75</v>
      </c>
      <c r="C3008" t="s">
        <v>3789</v>
      </c>
      <c r="D3008" s="12">
        <v>46069</v>
      </c>
      <c r="E3008" s="15">
        <v>9.375E-2</v>
      </c>
      <c r="F3008" s="8">
        <v>2832.94</v>
      </c>
      <c r="G3008" s="8">
        <v>40</v>
      </c>
      <c r="J3008" t="s">
        <v>1641</v>
      </c>
      <c r="K3008" t="s">
        <v>1629</v>
      </c>
      <c r="L3008">
        <v>39</v>
      </c>
      <c r="M3008">
        <v>4.9000000000000004</v>
      </c>
    </row>
    <row r="3009" spans="1:13" x14ac:dyDescent="0.3">
      <c r="A3009" t="s">
        <v>5414</v>
      </c>
      <c r="B3009" t="s">
        <v>401</v>
      </c>
      <c r="C3009" t="s">
        <v>2332</v>
      </c>
      <c r="D3009" s="12">
        <v>44957</v>
      </c>
      <c r="E3009" s="15">
        <v>0</v>
      </c>
      <c r="F3009" s="8">
        <v>3263.05</v>
      </c>
      <c r="H3009" s="8">
        <v>0</v>
      </c>
      <c r="I3009">
        <v>3263.05</v>
      </c>
      <c r="J3009" t="s">
        <v>1641</v>
      </c>
      <c r="K3009" t="s">
        <v>1668</v>
      </c>
      <c r="L3009">
        <v>43</v>
      </c>
      <c r="M3009">
        <v>5</v>
      </c>
    </row>
    <row r="3010" spans="1:13" x14ac:dyDescent="0.3">
      <c r="A3010" t="s">
        <v>5415</v>
      </c>
      <c r="B3010" t="s">
        <v>356</v>
      </c>
      <c r="C3010" t="s">
        <v>1856</v>
      </c>
      <c r="D3010" s="12">
        <v>45172</v>
      </c>
      <c r="F3010" s="8">
        <v>3397.8</v>
      </c>
      <c r="G3010" s="8">
        <v>30</v>
      </c>
      <c r="H3010" s="8">
        <v>100</v>
      </c>
      <c r="I3010">
        <v>3327.8</v>
      </c>
      <c r="J3010" t="s">
        <v>1628</v>
      </c>
      <c r="K3010" t="s">
        <v>1658</v>
      </c>
      <c r="L3010">
        <v>71</v>
      </c>
      <c r="M3010">
        <v>4</v>
      </c>
    </row>
    <row r="3011" spans="1:13" x14ac:dyDescent="0.3">
      <c r="A3011" t="s">
        <v>5416</v>
      </c>
      <c r="B3011" t="s">
        <v>1556</v>
      </c>
      <c r="C3011" t="s">
        <v>3209</v>
      </c>
      <c r="D3011" s="12">
        <v>46124</v>
      </c>
      <c r="F3011" s="8">
        <v>2494.9699999999998</v>
      </c>
      <c r="G3011" s="8">
        <v>20</v>
      </c>
      <c r="H3011" s="8">
        <v>25</v>
      </c>
      <c r="I3011">
        <v>2489.9699999999998</v>
      </c>
      <c r="J3011" t="s">
        <v>1632</v>
      </c>
      <c r="K3011" t="s">
        <v>1629</v>
      </c>
      <c r="L3011">
        <v>35</v>
      </c>
      <c r="M3011">
        <v>3.8</v>
      </c>
    </row>
    <row r="3012" spans="1:13" x14ac:dyDescent="0.3">
      <c r="A3012" t="s">
        <v>5417</v>
      </c>
      <c r="B3012" t="s">
        <v>265</v>
      </c>
      <c r="C3012" t="s">
        <v>1830</v>
      </c>
      <c r="D3012" s="12">
        <v>44930</v>
      </c>
      <c r="F3012" s="8">
        <v>2179.5</v>
      </c>
      <c r="G3012" s="8">
        <v>40</v>
      </c>
      <c r="H3012" s="8">
        <v>150</v>
      </c>
      <c r="I3012">
        <v>2069.5</v>
      </c>
      <c r="J3012" t="s">
        <v>1628</v>
      </c>
      <c r="L3012">
        <v>52</v>
      </c>
      <c r="M3012">
        <v>3.3</v>
      </c>
    </row>
    <row r="3013" spans="1:13" x14ac:dyDescent="0.3">
      <c r="A3013" t="s">
        <v>5418</v>
      </c>
      <c r="B3013" t="s">
        <v>1469</v>
      </c>
      <c r="C3013" t="s">
        <v>2327</v>
      </c>
      <c r="D3013" s="12">
        <v>45722</v>
      </c>
      <c r="E3013" s="15">
        <v>0</v>
      </c>
      <c r="F3013" s="8">
        <v>1694.03</v>
      </c>
      <c r="G3013" s="8">
        <v>0</v>
      </c>
      <c r="H3013" s="8">
        <v>25</v>
      </c>
      <c r="I3013">
        <v>1669.03</v>
      </c>
      <c r="J3013" t="s">
        <v>1657</v>
      </c>
      <c r="K3013" t="s">
        <v>1625</v>
      </c>
      <c r="L3013">
        <v>42</v>
      </c>
      <c r="M3013">
        <v>4.5</v>
      </c>
    </row>
    <row r="3014" spans="1:13" x14ac:dyDescent="0.3">
      <c r="A3014" t="s">
        <v>5419</v>
      </c>
      <c r="B3014" t="s">
        <v>1423</v>
      </c>
      <c r="C3014" t="s">
        <v>2146</v>
      </c>
      <c r="D3014" s="12"/>
      <c r="G3014" s="8">
        <v>0</v>
      </c>
      <c r="H3014" s="8">
        <v>150</v>
      </c>
      <c r="I3014">
        <v>1726.2</v>
      </c>
      <c r="J3014" t="s">
        <v>1652</v>
      </c>
      <c r="K3014" t="s">
        <v>1658</v>
      </c>
      <c r="L3014">
        <v>26</v>
      </c>
      <c r="M3014">
        <v>3.8</v>
      </c>
    </row>
    <row r="3015" spans="1:13" x14ac:dyDescent="0.3">
      <c r="A3015" t="s">
        <v>5420</v>
      </c>
      <c r="B3015" t="s">
        <v>997</v>
      </c>
      <c r="C3015" t="s">
        <v>1881</v>
      </c>
      <c r="D3015" s="12">
        <v>44970</v>
      </c>
      <c r="E3015" s="15">
        <v>9.375E-2</v>
      </c>
      <c r="F3015" s="8">
        <v>3231</v>
      </c>
      <c r="G3015" s="8">
        <v>30</v>
      </c>
      <c r="H3015" s="8">
        <v>100</v>
      </c>
      <c r="I3015">
        <v>3161.32</v>
      </c>
      <c r="J3015" t="s">
        <v>1632</v>
      </c>
      <c r="K3015" t="s">
        <v>1658</v>
      </c>
      <c r="L3015">
        <v>33</v>
      </c>
      <c r="M3015">
        <v>4.9000000000000004</v>
      </c>
    </row>
    <row r="3016" spans="1:13" x14ac:dyDescent="0.3">
      <c r="A3016" t="s">
        <v>5421</v>
      </c>
      <c r="B3016" t="s">
        <v>407</v>
      </c>
      <c r="C3016" t="s">
        <v>2030</v>
      </c>
      <c r="D3016" s="12">
        <v>45848</v>
      </c>
      <c r="E3016" s="15">
        <v>9.375E-2</v>
      </c>
      <c r="F3016" s="8">
        <v>382.03</v>
      </c>
      <c r="G3016" s="8">
        <v>50</v>
      </c>
      <c r="H3016" s="8">
        <v>0</v>
      </c>
      <c r="I3016">
        <v>432.03</v>
      </c>
      <c r="J3016" t="s">
        <v>1644</v>
      </c>
      <c r="K3016" t="s">
        <v>1629</v>
      </c>
      <c r="L3016">
        <v>24</v>
      </c>
      <c r="M3016">
        <v>4.2</v>
      </c>
    </row>
    <row r="3017" spans="1:13" x14ac:dyDescent="0.3">
      <c r="A3017" t="s">
        <v>5422</v>
      </c>
      <c r="B3017" t="s">
        <v>781</v>
      </c>
      <c r="C3017" t="s">
        <v>3260</v>
      </c>
      <c r="D3017" s="12">
        <v>45157</v>
      </c>
      <c r="E3017" s="15">
        <v>9.375E-2</v>
      </c>
      <c r="F3017" s="8">
        <v>1934.45</v>
      </c>
      <c r="G3017" s="8">
        <v>0</v>
      </c>
      <c r="H3017" s="8">
        <v>0</v>
      </c>
      <c r="I3017">
        <v>1934.45</v>
      </c>
      <c r="J3017" t="s">
        <v>1641</v>
      </c>
      <c r="K3017" t="s">
        <v>1629</v>
      </c>
      <c r="L3017">
        <v>37</v>
      </c>
      <c r="M3017">
        <v>4.7</v>
      </c>
    </row>
    <row r="3018" spans="1:13" x14ac:dyDescent="0.3">
      <c r="A3018" t="s">
        <v>5423</v>
      </c>
      <c r="B3018" t="s">
        <v>326</v>
      </c>
      <c r="C3018" t="s">
        <v>2496</v>
      </c>
      <c r="D3018" s="12">
        <v>46086</v>
      </c>
      <c r="E3018" s="15">
        <v>9.375E-2</v>
      </c>
      <c r="F3018" s="8">
        <v>2538.02</v>
      </c>
      <c r="G3018" s="8">
        <v>20</v>
      </c>
      <c r="H3018" s="8">
        <v>150</v>
      </c>
      <c r="I3018">
        <v>2408.02</v>
      </c>
      <c r="J3018" t="s">
        <v>1644</v>
      </c>
      <c r="K3018" t="s">
        <v>1668</v>
      </c>
      <c r="L3018">
        <v>64</v>
      </c>
      <c r="M3018">
        <v>3.3</v>
      </c>
    </row>
    <row r="3019" spans="1:13" x14ac:dyDescent="0.3">
      <c r="A3019" t="s">
        <v>5424</v>
      </c>
      <c r="B3019" t="s">
        <v>231</v>
      </c>
      <c r="C3019" t="s">
        <v>1738</v>
      </c>
      <c r="D3019" s="12">
        <v>46204</v>
      </c>
      <c r="E3019" s="15">
        <v>0</v>
      </c>
      <c r="F3019" s="8">
        <v>2361.9</v>
      </c>
      <c r="G3019" s="8">
        <v>0</v>
      </c>
      <c r="H3019" s="8">
        <v>100</v>
      </c>
      <c r="I3019">
        <v>2261.9</v>
      </c>
      <c r="J3019" t="s">
        <v>1628</v>
      </c>
      <c r="K3019" t="s">
        <v>1636</v>
      </c>
      <c r="L3019">
        <v>40</v>
      </c>
      <c r="M3019">
        <v>4.0999999999999996</v>
      </c>
    </row>
    <row r="3020" spans="1:13" x14ac:dyDescent="0.3">
      <c r="A3020" t="s">
        <v>5425</v>
      </c>
      <c r="B3020" t="s">
        <v>1097</v>
      </c>
      <c r="C3020" t="s">
        <v>5426</v>
      </c>
      <c r="D3020" s="12">
        <v>45197</v>
      </c>
      <c r="E3020" s="15">
        <v>9.375E-2</v>
      </c>
      <c r="F3020" s="8">
        <v>2835.23</v>
      </c>
      <c r="G3020" s="8">
        <v>40</v>
      </c>
      <c r="H3020" s="8">
        <v>100</v>
      </c>
      <c r="I3020">
        <v>2775.23</v>
      </c>
      <c r="J3020" t="s">
        <v>1624</v>
      </c>
      <c r="K3020" t="s">
        <v>1636</v>
      </c>
      <c r="L3020">
        <v>71</v>
      </c>
      <c r="M3020">
        <v>3.6</v>
      </c>
    </row>
    <row r="3021" spans="1:13" x14ac:dyDescent="0.3">
      <c r="A3021" t="s">
        <v>5427</v>
      </c>
      <c r="B3021" t="s">
        <v>374</v>
      </c>
      <c r="C3021" t="s">
        <v>2349</v>
      </c>
      <c r="D3021" s="12">
        <v>45914</v>
      </c>
      <c r="E3021" s="15">
        <v>9.375E-2</v>
      </c>
      <c r="F3021" s="8">
        <v>3080.46</v>
      </c>
      <c r="G3021" s="8">
        <v>50</v>
      </c>
      <c r="H3021" s="8">
        <v>100</v>
      </c>
      <c r="I3021">
        <v>3030.46</v>
      </c>
      <c r="J3021" t="s">
        <v>1624</v>
      </c>
      <c r="L3021">
        <v>36</v>
      </c>
      <c r="M3021">
        <v>4.3</v>
      </c>
    </row>
    <row r="3022" spans="1:13" x14ac:dyDescent="0.3">
      <c r="A3022" t="s">
        <v>5428</v>
      </c>
      <c r="B3022" t="s">
        <v>224</v>
      </c>
      <c r="C3022" t="s">
        <v>3566</v>
      </c>
      <c r="D3022" s="12" t="s">
        <v>8344</v>
      </c>
      <c r="E3022" s="15">
        <v>9.375E-2</v>
      </c>
      <c r="F3022" s="8">
        <v>2661</v>
      </c>
      <c r="G3022" s="8">
        <v>0</v>
      </c>
      <c r="H3022" s="8">
        <v>100</v>
      </c>
      <c r="I3022">
        <v>2561</v>
      </c>
      <c r="J3022" t="s">
        <v>1624</v>
      </c>
      <c r="L3022">
        <v>24</v>
      </c>
      <c r="M3022">
        <v>3</v>
      </c>
    </row>
    <row r="3023" spans="1:13" x14ac:dyDescent="0.3">
      <c r="A3023" t="s">
        <v>5429</v>
      </c>
      <c r="B3023" t="s">
        <v>687</v>
      </c>
      <c r="C3023" t="s">
        <v>3181</v>
      </c>
      <c r="D3023" s="12">
        <v>46119</v>
      </c>
      <c r="E3023" s="15">
        <v>9.375E-2</v>
      </c>
      <c r="F3023" s="8">
        <v>483.67</v>
      </c>
      <c r="G3023" s="8">
        <v>40</v>
      </c>
      <c r="H3023" s="8">
        <v>50</v>
      </c>
      <c r="J3023" t="s">
        <v>1663</v>
      </c>
      <c r="K3023" t="s">
        <v>1629</v>
      </c>
      <c r="L3023">
        <v>38</v>
      </c>
      <c r="M3023">
        <v>3.6</v>
      </c>
    </row>
    <row r="3024" spans="1:13" x14ac:dyDescent="0.3">
      <c r="A3024" t="s">
        <v>5430</v>
      </c>
      <c r="B3024" t="s">
        <v>781</v>
      </c>
      <c r="C3024" t="s">
        <v>2707</v>
      </c>
      <c r="D3024" s="12">
        <v>45459</v>
      </c>
      <c r="E3024" s="15">
        <v>9.375E-2</v>
      </c>
      <c r="F3024" s="8">
        <v>3236.72</v>
      </c>
      <c r="G3024" s="8">
        <v>0</v>
      </c>
      <c r="H3024" s="8">
        <v>50</v>
      </c>
      <c r="I3024">
        <v>3186.72</v>
      </c>
      <c r="J3024" t="s">
        <v>1652</v>
      </c>
      <c r="K3024" t="s">
        <v>1636</v>
      </c>
      <c r="L3024">
        <v>0</v>
      </c>
      <c r="M3024">
        <v>0</v>
      </c>
    </row>
    <row r="3025" spans="1:13" x14ac:dyDescent="0.3">
      <c r="A3025" t="s">
        <v>5431</v>
      </c>
      <c r="B3025" t="s">
        <v>798</v>
      </c>
      <c r="C3025" t="s">
        <v>5271</v>
      </c>
      <c r="D3025" s="12">
        <v>46139</v>
      </c>
      <c r="E3025" s="15">
        <v>0</v>
      </c>
      <c r="F3025" s="8">
        <v>414.31</v>
      </c>
      <c r="G3025" s="8">
        <v>20</v>
      </c>
      <c r="H3025" s="8">
        <v>0</v>
      </c>
      <c r="I3025">
        <v>434.31</v>
      </c>
      <c r="J3025" t="s">
        <v>1632</v>
      </c>
      <c r="K3025" t="s">
        <v>1629</v>
      </c>
      <c r="L3025">
        <v>71</v>
      </c>
      <c r="M3025">
        <v>4.4000000000000004</v>
      </c>
    </row>
    <row r="3026" spans="1:13" x14ac:dyDescent="0.3">
      <c r="A3026" t="s">
        <v>5432</v>
      </c>
      <c r="B3026" t="s">
        <v>1306</v>
      </c>
      <c r="C3026" t="s">
        <v>2989</v>
      </c>
      <c r="D3026" s="12">
        <v>45132</v>
      </c>
      <c r="F3026" s="8">
        <v>3095.34</v>
      </c>
      <c r="G3026" s="8">
        <v>30</v>
      </c>
      <c r="H3026" s="8">
        <v>50</v>
      </c>
      <c r="I3026">
        <v>3075.34</v>
      </c>
      <c r="J3026" t="s">
        <v>1635</v>
      </c>
      <c r="K3026" t="s">
        <v>1636</v>
      </c>
      <c r="L3026">
        <v>27</v>
      </c>
      <c r="M3026">
        <v>4.9000000000000004</v>
      </c>
    </row>
    <row r="3027" spans="1:13" x14ac:dyDescent="0.3">
      <c r="A3027" t="s">
        <v>5433</v>
      </c>
      <c r="B3027" t="s">
        <v>253</v>
      </c>
      <c r="C3027" t="s">
        <v>5434</v>
      </c>
      <c r="D3027" s="12">
        <v>45112</v>
      </c>
      <c r="F3027" s="8">
        <v>2699.41</v>
      </c>
      <c r="G3027" s="8">
        <v>40</v>
      </c>
      <c r="H3027" s="8">
        <v>50</v>
      </c>
      <c r="I3027">
        <v>2689.41</v>
      </c>
      <c r="J3027" t="s">
        <v>1644</v>
      </c>
      <c r="K3027" t="s">
        <v>1668</v>
      </c>
      <c r="L3027">
        <v>-5</v>
      </c>
      <c r="M3027">
        <v>4.5</v>
      </c>
    </row>
    <row r="3028" spans="1:13" x14ac:dyDescent="0.3">
      <c r="A3028" t="s">
        <v>5435</v>
      </c>
      <c r="B3028" t="s">
        <v>1570</v>
      </c>
      <c r="C3028" t="s">
        <v>2802</v>
      </c>
      <c r="D3028" s="12">
        <v>45485</v>
      </c>
      <c r="E3028" s="15">
        <v>0</v>
      </c>
      <c r="F3028" s="8">
        <v>198.7</v>
      </c>
      <c r="G3028" s="8">
        <v>20</v>
      </c>
      <c r="H3028" s="8">
        <v>25</v>
      </c>
      <c r="I3028">
        <v>193.7</v>
      </c>
      <c r="J3028" t="s">
        <v>1635</v>
      </c>
      <c r="K3028" t="s">
        <v>1629</v>
      </c>
      <c r="L3028">
        <v>29</v>
      </c>
      <c r="M3028">
        <v>4.0999999999999996</v>
      </c>
    </row>
    <row r="3029" spans="1:13" x14ac:dyDescent="0.3">
      <c r="A3029" t="s">
        <v>5436</v>
      </c>
      <c r="B3029" t="s">
        <v>990</v>
      </c>
      <c r="C3029" t="s">
        <v>2319</v>
      </c>
      <c r="D3029" s="12">
        <v>46086</v>
      </c>
      <c r="E3029" s="15">
        <v>9.375E-2</v>
      </c>
      <c r="F3029" s="8">
        <v>2878.89</v>
      </c>
      <c r="G3029" s="8">
        <v>40</v>
      </c>
      <c r="H3029" s="8">
        <v>50</v>
      </c>
      <c r="I3029">
        <v>2868.89</v>
      </c>
      <c r="J3029" t="s">
        <v>1652</v>
      </c>
      <c r="K3029" t="s">
        <v>1629</v>
      </c>
      <c r="L3029">
        <v>42</v>
      </c>
      <c r="M3029">
        <v>6</v>
      </c>
    </row>
    <row r="3030" spans="1:13" x14ac:dyDescent="0.3">
      <c r="A3030" t="s">
        <v>5437</v>
      </c>
      <c r="B3030" t="s">
        <v>502</v>
      </c>
      <c r="C3030" t="s">
        <v>2051</v>
      </c>
      <c r="D3030" s="12">
        <v>45170</v>
      </c>
      <c r="E3030" s="15">
        <v>0</v>
      </c>
      <c r="F3030" s="8">
        <v>2217.91</v>
      </c>
      <c r="G3030" s="8">
        <v>40</v>
      </c>
      <c r="H3030" s="8">
        <v>75</v>
      </c>
      <c r="I3030">
        <v>2182.91</v>
      </c>
      <c r="J3030" t="s">
        <v>1644</v>
      </c>
      <c r="L3030">
        <v>58</v>
      </c>
      <c r="M3030">
        <v>3</v>
      </c>
    </row>
    <row r="3031" spans="1:13" x14ac:dyDescent="0.3">
      <c r="A3031" t="s">
        <v>5438</v>
      </c>
      <c r="B3031" t="s">
        <v>953</v>
      </c>
      <c r="C3031" t="s">
        <v>2521</v>
      </c>
      <c r="D3031" s="12">
        <v>45957</v>
      </c>
      <c r="F3031" s="8">
        <v>1806.66</v>
      </c>
      <c r="G3031" s="8">
        <v>20</v>
      </c>
      <c r="H3031" s="8">
        <v>75</v>
      </c>
      <c r="J3031" t="s">
        <v>1641</v>
      </c>
      <c r="L3031">
        <v>71</v>
      </c>
      <c r="M3031">
        <v>3.8</v>
      </c>
    </row>
    <row r="3032" spans="1:13" x14ac:dyDescent="0.3">
      <c r="A3032" t="s">
        <v>5439</v>
      </c>
      <c r="B3032" t="s">
        <v>1155</v>
      </c>
      <c r="C3032" t="s">
        <v>2158</v>
      </c>
      <c r="D3032" s="12">
        <v>45264</v>
      </c>
      <c r="F3032" s="8">
        <v>935.71</v>
      </c>
      <c r="G3032" s="8">
        <v>20</v>
      </c>
      <c r="H3032" s="8">
        <v>150</v>
      </c>
      <c r="I3032">
        <v>805.71</v>
      </c>
      <c r="J3032" t="s">
        <v>1635</v>
      </c>
      <c r="K3032" t="s">
        <v>1629</v>
      </c>
      <c r="L3032">
        <v>56</v>
      </c>
      <c r="M3032">
        <v>4.9000000000000004</v>
      </c>
    </row>
    <row r="3033" spans="1:13" x14ac:dyDescent="0.3">
      <c r="A3033" t="s">
        <v>5440</v>
      </c>
      <c r="B3033" t="s">
        <v>764</v>
      </c>
      <c r="C3033" t="s">
        <v>1763</v>
      </c>
      <c r="D3033" s="12"/>
      <c r="E3033" s="15">
        <v>0</v>
      </c>
      <c r="F3033" s="8">
        <v>358.82</v>
      </c>
      <c r="G3033" s="8">
        <v>50</v>
      </c>
      <c r="H3033" s="8">
        <v>150</v>
      </c>
      <c r="I3033">
        <v>258.82</v>
      </c>
      <c r="J3033" t="s">
        <v>1624</v>
      </c>
      <c r="K3033" t="s">
        <v>1629</v>
      </c>
    </row>
    <row r="3034" spans="1:13" x14ac:dyDescent="0.3">
      <c r="A3034" t="s">
        <v>5441</v>
      </c>
      <c r="B3034" t="s">
        <v>1487</v>
      </c>
      <c r="C3034" t="s">
        <v>3809</v>
      </c>
      <c r="D3034" s="12">
        <v>45890</v>
      </c>
      <c r="F3034" s="8">
        <v>292.27</v>
      </c>
      <c r="G3034" s="8">
        <v>0</v>
      </c>
      <c r="H3034" s="8">
        <v>50</v>
      </c>
      <c r="I3034">
        <v>242.27</v>
      </c>
      <c r="J3034" t="s">
        <v>1663</v>
      </c>
      <c r="K3034" t="s">
        <v>1658</v>
      </c>
      <c r="L3034">
        <v>58</v>
      </c>
      <c r="M3034">
        <v>3.1</v>
      </c>
    </row>
    <row r="3035" spans="1:13" x14ac:dyDescent="0.3">
      <c r="A3035" t="s">
        <v>5442</v>
      </c>
      <c r="B3035" t="s">
        <v>767</v>
      </c>
      <c r="C3035" t="s">
        <v>1765</v>
      </c>
      <c r="D3035" s="12">
        <v>45653</v>
      </c>
      <c r="E3035" s="15">
        <v>0</v>
      </c>
      <c r="F3035" s="8">
        <v>218.14</v>
      </c>
      <c r="G3035" s="8">
        <v>40</v>
      </c>
      <c r="H3035" s="8">
        <v>25</v>
      </c>
      <c r="I3035">
        <v>233.14</v>
      </c>
      <c r="J3035" t="s">
        <v>1632</v>
      </c>
      <c r="K3035" t="s">
        <v>1636</v>
      </c>
      <c r="L3035">
        <v>180</v>
      </c>
      <c r="M3035">
        <v>3.1</v>
      </c>
    </row>
    <row r="3036" spans="1:13" x14ac:dyDescent="0.3">
      <c r="A3036" t="s">
        <v>5443</v>
      </c>
      <c r="B3036" t="s">
        <v>631</v>
      </c>
      <c r="C3036" t="s">
        <v>1808</v>
      </c>
      <c r="D3036" s="12">
        <v>45832</v>
      </c>
      <c r="E3036" s="15">
        <v>9.375E-2</v>
      </c>
      <c r="G3036" s="8">
        <v>50</v>
      </c>
      <c r="H3036" s="8">
        <v>0</v>
      </c>
      <c r="J3036" t="s">
        <v>1641</v>
      </c>
      <c r="K3036" t="s">
        <v>1625</v>
      </c>
      <c r="L3036">
        <v>62</v>
      </c>
      <c r="M3036">
        <v>3.2</v>
      </c>
    </row>
    <row r="3037" spans="1:13" x14ac:dyDescent="0.3">
      <c r="A3037" t="s">
        <v>5444</v>
      </c>
      <c r="B3037" t="s">
        <v>1011</v>
      </c>
      <c r="C3037" t="s">
        <v>3669</v>
      </c>
      <c r="D3037" s="12">
        <v>45390</v>
      </c>
      <c r="E3037" s="15">
        <v>0</v>
      </c>
      <c r="F3037" s="8">
        <v>181.28</v>
      </c>
      <c r="G3037" s="8">
        <v>20</v>
      </c>
      <c r="H3037" s="8">
        <v>50</v>
      </c>
      <c r="I3037">
        <v>151.28</v>
      </c>
      <c r="J3037" t="s">
        <v>1663</v>
      </c>
      <c r="K3037" t="s">
        <v>1668</v>
      </c>
      <c r="L3037">
        <v>60</v>
      </c>
      <c r="M3037">
        <v>5</v>
      </c>
    </row>
    <row r="3038" spans="1:13" x14ac:dyDescent="0.3">
      <c r="A3038" t="s">
        <v>5445</v>
      </c>
      <c r="B3038" t="s">
        <v>145</v>
      </c>
      <c r="C3038" t="s">
        <v>3409</v>
      </c>
      <c r="D3038" s="12">
        <v>46005</v>
      </c>
      <c r="E3038" s="15">
        <v>9.375E-2</v>
      </c>
      <c r="F3038" s="8">
        <v>2019.54</v>
      </c>
      <c r="G3038" s="8">
        <v>40</v>
      </c>
      <c r="H3038" s="8">
        <v>50</v>
      </c>
      <c r="I3038">
        <v>2009.54</v>
      </c>
      <c r="J3038" t="s">
        <v>1628</v>
      </c>
      <c r="K3038" t="s">
        <v>1658</v>
      </c>
      <c r="L3038">
        <v>29</v>
      </c>
      <c r="M3038">
        <v>4.5999999999999996</v>
      </c>
    </row>
    <row r="3039" spans="1:13" x14ac:dyDescent="0.3">
      <c r="A3039" t="s">
        <v>5446</v>
      </c>
      <c r="B3039" t="s">
        <v>1325</v>
      </c>
      <c r="C3039" t="s">
        <v>3450</v>
      </c>
      <c r="D3039" s="12">
        <v>45595</v>
      </c>
      <c r="F3039" s="8">
        <v>505.85</v>
      </c>
      <c r="G3039" s="8">
        <v>0</v>
      </c>
      <c r="H3039" s="8">
        <v>0</v>
      </c>
      <c r="J3039" t="s">
        <v>1635</v>
      </c>
      <c r="K3039" t="s">
        <v>1668</v>
      </c>
      <c r="L3039">
        <v>43</v>
      </c>
      <c r="M3039">
        <v>4.5</v>
      </c>
    </row>
    <row r="3040" spans="1:13" x14ac:dyDescent="0.3">
      <c r="A3040" t="s">
        <v>5447</v>
      </c>
      <c r="B3040" t="s">
        <v>1452</v>
      </c>
      <c r="C3040" t="s">
        <v>2477</v>
      </c>
      <c r="D3040" s="12">
        <v>45466</v>
      </c>
      <c r="E3040" s="15">
        <v>0</v>
      </c>
      <c r="F3040" s="8">
        <v>223</v>
      </c>
      <c r="G3040" s="8">
        <v>20</v>
      </c>
      <c r="H3040" s="8">
        <v>25</v>
      </c>
      <c r="I3040">
        <v>217.75</v>
      </c>
      <c r="J3040" t="s">
        <v>1663</v>
      </c>
      <c r="L3040">
        <v>15</v>
      </c>
      <c r="M3040">
        <v>4.3</v>
      </c>
    </row>
    <row r="3041" spans="1:13" x14ac:dyDescent="0.3">
      <c r="A3041" t="s">
        <v>5448</v>
      </c>
      <c r="B3041" t="s">
        <v>1255</v>
      </c>
      <c r="C3041" t="s">
        <v>3918</v>
      </c>
      <c r="D3041" s="12">
        <v>45955</v>
      </c>
      <c r="E3041" s="15">
        <v>0</v>
      </c>
      <c r="F3041" s="8">
        <v>1501.01</v>
      </c>
      <c r="G3041" s="8">
        <v>40</v>
      </c>
      <c r="I3041">
        <v>1391.01</v>
      </c>
      <c r="J3041" t="s">
        <v>1632</v>
      </c>
      <c r="K3041" t="s">
        <v>1629</v>
      </c>
      <c r="L3041">
        <v>32</v>
      </c>
      <c r="M3041">
        <v>4.9000000000000004</v>
      </c>
    </row>
    <row r="3042" spans="1:13" x14ac:dyDescent="0.3">
      <c r="A3042" t="s">
        <v>5449</v>
      </c>
      <c r="B3042" t="s">
        <v>194</v>
      </c>
      <c r="C3042" t="s">
        <v>2111</v>
      </c>
      <c r="D3042" s="12">
        <v>45014</v>
      </c>
      <c r="E3042" s="15">
        <v>0</v>
      </c>
      <c r="F3042" s="8">
        <v>2835.15</v>
      </c>
      <c r="H3042" s="8">
        <v>75</v>
      </c>
      <c r="I3042">
        <v>2790.15</v>
      </c>
      <c r="J3042" t="s">
        <v>1641</v>
      </c>
      <c r="K3042" t="s">
        <v>1629</v>
      </c>
      <c r="L3042">
        <v>34</v>
      </c>
      <c r="M3042">
        <v>3.4</v>
      </c>
    </row>
    <row r="3043" spans="1:13" x14ac:dyDescent="0.3">
      <c r="A3043" t="s">
        <v>5450</v>
      </c>
      <c r="B3043" t="s">
        <v>677</v>
      </c>
      <c r="C3043" t="s">
        <v>3852</v>
      </c>
      <c r="D3043" s="12">
        <v>45387</v>
      </c>
      <c r="E3043" s="15">
        <v>0</v>
      </c>
      <c r="F3043" s="8">
        <v>851.29</v>
      </c>
      <c r="G3043" s="8">
        <v>40</v>
      </c>
      <c r="H3043" s="8">
        <v>50</v>
      </c>
      <c r="I3043">
        <v>841.29</v>
      </c>
      <c r="J3043" t="s">
        <v>1641</v>
      </c>
      <c r="K3043" t="s">
        <v>1625</v>
      </c>
      <c r="L3043">
        <v>16</v>
      </c>
      <c r="M3043">
        <v>3.7</v>
      </c>
    </row>
    <row r="3044" spans="1:13" x14ac:dyDescent="0.3">
      <c r="A3044" t="s">
        <v>5451</v>
      </c>
      <c r="B3044" t="s">
        <v>1079</v>
      </c>
      <c r="C3044" t="s">
        <v>3097</v>
      </c>
      <c r="D3044" s="12">
        <v>45132</v>
      </c>
      <c r="E3044" s="15">
        <v>0</v>
      </c>
      <c r="F3044" s="8">
        <v>2388.69</v>
      </c>
      <c r="G3044" s="8">
        <v>30</v>
      </c>
      <c r="H3044" s="8">
        <v>150</v>
      </c>
      <c r="I3044">
        <v>2268.69</v>
      </c>
      <c r="J3044" t="s">
        <v>1644</v>
      </c>
      <c r="K3044" t="s">
        <v>1625</v>
      </c>
      <c r="L3044">
        <v>64</v>
      </c>
      <c r="M3044">
        <v>3.3</v>
      </c>
    </row>
    <row r="3045" spans="1:13" x14ac:dyDescent="0.3">
      <c r="A3045" t="s">
        <v>5452</v>
      </c>
      <c r="B3045" t="s">
        <v>1535</v>
      </c>
      <c r="C3045" t="s">
        <v>3644</v>
      </c>
      <c r="D3045" s="12">
        <v>45219</v>
      </c>
      <c r="E3045" s="15">
        <v>0</v>
      </c>
      <c r="F3045" s="8">
        <v>1551.4</v>
      </c>
      <c r="H3045" s="8">
        <v>0</v>
      </c>
      <c r="I3045">
        <v>1571.4</v>
      </c>
      <c r="J3045" t="s">
        <v>1624</v>
      </c>
      <c r="K3045" t="s">
        <v>1636</v>
      </c>
      <c r="L3045">
        <v>29</v>
      </c>
      <c r="M3045">
        <v>3.9</v>
      </c>
    </row>
    <row r="3046" spans="1:13" x14ac:dyDescent="0.3">
      <c r="A3046" t="s">
        <v>5453</v>
      </c>
      <c r="B3046" t="s">
        <v>733</v>
      </c>
      <c r="C3046" t="s">
        <v>1860</v>
      </c>
      <c r="D3046" s="12">
        <v>44953</v>
      </c>
      <c r="E3046" s="15">
        <v>0</v>
      </c>
      <c r="G3046" s="8">
        <v>20</v>
      </c>
      <c r="H3046" s="8">
        <v>0</v>
      </c>
      <c r="I3046">
        <v>1415.12</v>
      </c>
      <c r="J3046" t="s">
        <v>1635</v>
      </c>
      <c r="K3046" t="s">
        <v>1636</v>
      </c>
      <c r="L3046">
        <v>38</v>
      </c>
      <c r="M3046">
        <v>3.9</v>
      </c>
    </row>
    <row r="3047" spans="1:13" x14ac:dyDescent="0.3">
      <c r="A3047" t="s">
        <v>5454</v>
      </c>
      <c r="B3047" t="s">
        <v>531</v>
      </c>
      <c r="C3047" t="s">
        <v>3894</v>
      </c>
      <c r="D3047" s="12">
        <v>46077</v>
      </c>
      <c r="E3047" s="15">
        <v>0</v>
      </c>
      <c r="F3047" s="8">
        <v>2064.84</v>
      </c>
      <c r="G3047" s="8">
        <v>50</v>
      </c>
      <c r="H3047" s="8">
        <v>25</v>
      </c>
      <c r="I3047">
        <v>2089.84</v>
      </c>
      <c r="J3047" t="s">
        <v>1624</v>
      </c>
      <c r="K3047" t="s">
        <v>1625</v>
      </c>
      <c r="L3047">
        <v>75</v>
      </c>
      <c r="M3047">
        <v>4.8</v>
      </c>
    </row>
    <row r="3048" spans="1:13" x14ac:dyDescent="0.3">
      <c r="A3048" t="s">
        <v>5455</v>
      </c>
      <c r="B3048" t="s">
        <v>36</v>
      </c>
      <c r="C3048" t="s">
        <v>3097</v>
      </c>
      <c r="D3048" s="12">
        <v>45263</v>
      </c>
      <c r="E3048" s="15">
        <v>9.375E-2</v>
      </c>
      <c r="F3048" s="8">
        <v>2968.38</v>
      </c>
      <c r="G3048" s="8">
        <v>0</v>
      </c>
      <c r="H3048" s="8">
        <v>75</v>
      </c>
      <c r="I3048">
        <v>2893.38</v>
      </c>
      <c r="J3048" t="s">
        <v>1635</v>
      </c>
      <c r="K3048" t="s">
        <v>1625</v>
      </c>
      <c r="L3048">
        <v>68</v>
      </c>
      <c r="M3048">
        <v>5</v>
      </c>
    </row>
    <row r="3049" spans="1:13" x14ac:dyDescent="0.3">
      <c r="A3049" t="s">
        <v>5456</v>
      </c>
      <c r="B3049" t="s">
        <v>437</v>
      </c>
      <c r="C3049" t="s">
        <v>3869</v>
      </c>
      <c r="D3049" s="12">
        <v>45553</v>
      </c>
      <c r="E3049" s="15">
        <v>0</v>
      </c>
      <c r="F3049" s="8">
        <v>909.91</v>
      </c>
      <c r="G3049" s="8">
        <v>0</v>
      </c>
      <c r="I3049">
        <v>884.91</v>
      </c>
      <c r="J3049" t="s">
        <v>1644</v>
      </c>
      <c r="K3049" t="s">
        <v>1629</v>
      </c>
      <c r="L3049">
        <v>32</v>
      </c>
      <c r="M3049">
        <v>4.0999999999999996</v>
      </c>
    </row>
    <row r="3050" spans="1:13" x14ac:dyDescent="0.3">
      <c r="A3050" t="s">
        <v>5457</v>
      </c>
      <c r="B3050" t="s">
        <v>1291</v>
      </c>
      <c r="C3050" t="s">
        <v>1674</v>
      </c>
      <c r="D3050" s="12">
        <v>45499</v>
      </c>
      <c r="F3050" s="8">
        <v>2114.34</v>
      </c>
      <c r="G3050" s="8">
        <v>0</v>
      </c>
      <c r="H3050" s="8">
        <v>25</v>
      </c>
      <c r="I3050">
        <v>2089.34</v>
      </c>
      <c r="J3050" t="s">
        <v>1628</v>
      </c>
      <c r="K3050" t="s">
        <v>1658</v>
      </c>
      <c r="L3050">
        <v>52</v>
      </c>
      <c r="M3050">
        <v>3.8</v>
      </c>
    </row>
    <row r="3051" spans="1:13" x14ac:dyDescent="0.3">
      <c r="A3051" t="s">
        <v>5458</v>
      </c>
      <c r="B3051" t="s">
        <v>1201</v>
      </c>
      <c r="C3051" t="s">
        <v>4892</v>
      </c>
      <c r="D3051" s="12">
        <v>45667</v>
      </c>
      <c r="E3051" s="15">
        <v>9.375E-2</v>
      </c>
      <c r="F3051" s="8">
        <v>2138.7800000000002</v>
      </c>
      <c r="G3051" s="8">
        <v>40</v>
      </c>
      <c r="H3051" s="8">
        <v>25</v>
      </c>
      <c r="I3051">
        <v>2153.7800000000002</v>
      </c>
      <c r="J3051" t="s">
        <v>1652</v>
      </c>
      <c r="L3051">
        <v>-5</v>
      </c>
      <c r="M3051">
        <v>4</v>
      </c>
    </row>
    <row r="3052" spans="1:13" x14ac:dyDescent="0.3">
      <c r="A3052" t="s">
        <v>5459</v>
      </c>
      <c r="B3052" t="s">
        <v>971</v>
      </c>
      <c r="C3052" t="s">
        <v>4053</v>
      </c>
      <c r="D3052" s="12">
        <v>45352</v>
      </c>
      <c r="F3052" s="8">
        <v>3459.81</v>
      </c>
      <c r="G3052" s="8">
        <v>50</v>
      </c>
      <c r="H3052" s="8">
        <v>75</v>
      </c>
      <c r="I3052">
        <v>3434.81</v>
      </c>
      <c r="J3052" t="s">
        <v>1663</v>
      </c>
      <c r="K3052" t="s">
        <v>1668</v>
      </c>
      <c r="L3052">
        <v>36</v>
      </c>
      <c r="M3052">
        <v>4.2</v>
      </c>
    </row>
    <row r="3053" spans="1:13" x14ac:dyDescent="0.3">
      <c r="A3053" t="s">
        <v>1807</v>
      </c>
      <c r="B3053" t="s">
        <v>729</v>
      </c>
      <c r="C3053" t="s">
        <v>3082</v>
      </c>
      <c r="D3053" s="12">
        <v>44992</v>
      </c>
      <c r="E3053" s="15">
        <v>0</v>
      </c>
      <c r="F3053" s="8">
        <v>3413.91</v>
      </c>
      <c r="G3053" s="8">
        <v>0</v>
      </c>
      <c r="H3053" s="8">
        <v>150</v>
      </c>
      <c r="I3053">
        <v>3263.91</v>
      </c>
      <c r="J3053" t="s">
        <v>1628</v>
      </c>
      <c r="K3053" t="s">
        <v>1658</v>
      </c>
      <c r="L3053">
        <v>42</v>
      </c>
      <c r="M3053">
        <v>4.0999999999999996</v>
      </c>
    </row>
    <row r="3054" spans="1:13" x14ac:dyDescent="0.3">
      <c r="A3054" t="s">
        <v>5460</v>
      </c>
      <c r="B3054" t="s">
        <v>81</v>
      </c>
      <c r="C3054" t="s">
        <v>2725</v>
      </c>
      <c r="D3054" s="12">
        <v>45569</v>
      </c>
      <c r="E3054" s="15">
        <v>0</v>
      </c>
      <c r="F3054" s="8">
        <v>2134.0500000000002</v>
      </c>
      <c r="G3054" s="8">
        <v>50</v>
      </c>
      <c r="H3054" s="8">
        <v>75</v>
      </c>
      <c r="I3054">
        <v>2109.0500000000002</v>
      </c>
      <c r="J3054" t="s">
        <v>1641</v>
      </c>
      <c r="K3054" t="s">
        <v>1629</v>
      </c>
      <c r="L3054">
        <v>31</v>
      </c>
      <c r="M3054">
        <v>4.3</v>
      </c>
    </row>
    <row r="3055" spans="1:13" x14ac:dyDescent="0.3">
      <c r="A3055" t="s">
        <v>5461</v>
      </c>
      <c r="B3055" t="s">
        <v>1061</v>
      </c>
      <c r="C3055" t="s">
        <v>2524</v>
      </c>
      <c r="D3055" s="12" t="s">
        <v>8345</v>
      </c>
      <c r="E3055" s="15">
        <v>0</v>
      </c>
      <c r="F3055" s="8">
        <v>1920.48</v>
      </c>
      <c r="G3055" s="8">
        <v>40</v>
      </c>
      <c r="H3055" s="8">
        <v>100</v>
      </c>
      <c r="I3055">
        <v>1860.48</v>
      </c>
      <c r="J3055" t="s">
        <v>1641</v>
      </c>
      <c r="K3055" t="s">
        <v>1629</v>
      </c>
      <c r="L3055">
        <v>47</v>
      </c>
      <c r="M3055">
        <v>4.7</v>
      </c>
    </row>
    <row r="3056" spans="1:13" x14ac:dyDescent="0.3">
      <c r="A3056" t="s">
        <v>5462</v>
      </c>
      <c r="B3056" t="s">
        <v>940</v>
      </c>
      <c r="C3056" t="s">
        <v>3581</v>
      </c>
      <c r="D3056" s="12">
        <v>46148</v>
      </c>
      <c r="E3056" s="15">
        <v>0</v>
      </c>
      <c r="F3056" s="8">
        <v>3087.66</v>
      </c>
      <c r="G3056" s="8">
        <v>40</v>
      </c>
      <c r="H3056" s="8">
        <v>50</v>
      </c>
      <c r="I3056">
        <v>3077.66</v>
      </c>
      <c r="J3056" t="s">
        <v>1644</v>
      </c>
      <c r="K3056" t="s">
        <v>1629</v>
      </c>
      <c r="L3056">
        <v>62</v>
      </c>
      <c r="M3056">
        <v>3.7</v>
      </c>
    </row>
    <row r="3057" spans="1:13" x14ac:dyDescent="0.3">
      <c r="A3057" t="s">
        <v>5463</v>
      </c>
      <c r="B3057" t="s">
        <v>973</v>
      </c>
      <c r="C3057" t="s">
        <v>1706</v>
      </c>
      <c r="D3057" s="12" t="s">
        <v>8346</v>
      </c>
      <c r="F3057" s="8">
        <v>1014.32</v>
      </c>
      <c r="G3057" s="8">
        <v>50</v>
      </c>
      <c r="H3057" s="8">
        <v>50</v>
      </c>
      <c r="I3057">
        <v>1014.32</v>
      </c>
      <c r="J3057" t="s">
        <v>1628</v>
      </c>
      <c r="K3057" t="s">
        <v>1629</v>
      </c>
      <c r="L3057">
        <v>71</v>
      </c>
      <c r="M3057">
        <v>3</v>
      </c>
    </row>
    <row r="3058" spans="1:13" x14ac:dyDescent="0.3">
      <c r="A3058" t="s">
        <v>5464</v>
      </c>
      <c r="B3058" t="s">
        <v>374</v>
      </c>
      <c r="C3058" t="s">
        <v>3289</v>
      </c>
      <c r="D3058" s="12">
        <v>45702</v>
      </c>
      <c r="F3058" s="8">
        <v>623.02</v>
      </c>
      <c r="G3058" s="8">
        <v>30</v>
      </c>
      <c r="H3058" s="8">
        <v>0</v>
      </c>
      <c r="I3058">
        <v>653.02</v>
      </c>
      <c r="J3058" t="s">
        <v>1632</v>
      </c>
      <c r="K3058" t="s">
        <v>1629</v>
      </c>
      <c r="L3058">
        <v>47</v>
      </c>
      <c r="M3058">
        <v>3</v>
      </c>
    </row>
    <row r="3059" spans="1:13" x14ac:dyDescent="0.3">
      <c r="A3059" t="s">
        <v>5465</v>
      </c>
      <c r="B3059" t="s">
        <v>1263</v>
      </c>
      <c r="C3059" t="s">
        <v>3087</v>
      </c>
      <c r="D3059" s="12">
        <v>45646</v>
      </c>
      <c r="E3059" s="15">
        <v>0</v>
      </c>
      <c r="F3059" s="8">
        <v>525</v>
      </c>
      <c r="G3059" s="8">
        <v>0</v>
      </c>
      <c r="H3059" s="8">
        <v>0</v>
      </c>
      <c r="I3059">
        <v>525.08000000000004</v>
      </c>
      <c r="J3059" t="s">
        <v>1644</v>
      </c>
      <c r="K3059" t="s">
        <v>1636</v>
      </c>
      <c r="L3059">
        <v>44</v>
      </c>
      <c r="M3059">
        <v>0</v>
      </c>
    </row>
    <row r="3060" spans="1:13" x14ac:dyDescent="0.3">
      <c r="A3060" t="s">
        <v>5466</v>
      </c>
      <c r="B3060" t="s">
        <v>1409</v>
      </c>
      <c r="C3060" t="s">
        <v>3144</v>
      </c>
      <c r="D3060" s="12">
        <v>45951</v>
      </c>
      <c r="E3060" s="15">
        <v>9.375E-2</v>
      </c>
      <c r="F3060" s="8">
        <v>625.36</v>
      </c>
      <c r="G3060" s="8">
        <v>40</v>
      </c>
      <c r="H3060" s="8">
        <v>100</v>
      </c>
      <c r="I3060">
        <v>565.36</v>
      </c>
      <c r="J3060" t="s">
        <v>1635</v>
      </c>
      <c r="K3060" t="s">
        <v>1629</v>
      </c>
      <c r="L3060">
        <v>29</v>
      </c>
      <c r="M3060">
        <v>3.4</v>
      </c>
    </row>
    <row r="3061" spans="1:13" x14ac:dyDescent="0.3">
      <c r="A3061" t="s">
        <v>5467</v>
      </c>
      <c r="B3061" t="s">
        <v>1547</v>
      </c>
      <c r="C3061" t="s">
        <v>2557</v>
      </c>
      <c r="D3061" s="12">
        <v>46154</v>
      </c>
      <c r="E3061" s="15">
        <v>0</v>
      </c>
      <c r="F3061" s="8">
        <v>644.52</v>
      </c>
      <c r="G3061" s="8">
        <v>30</v>
      </c>
      <c r="H3061" s="8">
        <v>25</v>
      </c>
      <c r="I3061">
        <v>649.52</v>
      </c>
      <c r="J3061" t="s">
        <v>1652</v>
      </c>
      <c r="K3061" t="s">
        <v>1658</v>
      </c>
      <c r="L3061">
        <v>-5</v>
      </c>
      <c r="M3061">
        <v>5</v>
      </c>
    </row>
    <row r="3062" spans="1:13" x14ac:dyDescent="0.3">
      <c r="A3062" t="s">
        <v>5468</v>
      </c>
      <c r="B3062" t="s">
        <v>1431</v>
      </c>
      <c r="C3062" t="s">
        <v>3123</v>
      </c>
      <c r="D3062" s="12">
        <v>45509</v>
      </c>
      <c r="E3062" s="15">
        <v>0</v>
      </c>
      <c r="F3062" s="8">
        <v>814.12</v>
      </c>
      <c r="G3062" s="8">
        <v>50</v>
      </c>
      <c r="H3062" s="8">
        <v>0</v>
      </c>
      <c r="I3062">
        <v>864.12</v>
      </c>
      <c r="J3062" t="s">
        <v>1632</v>
      </c>
      <c r="K3062" t="s">
        <v>1629</v>
      </c>
      <c r="L3062">
        <v>26</v>
      </c>
      <c r="M3062">
        <v>3.6</v>
      </c>
    </row>
    <row r="3063" spans="1:13" x14ac:dyDescent="0.3">
      <c r="A3063" t="s">
        <v>5469</v>
      </c>
      <c r="B3063" t="s">
        <v>1419</v>
      </c>
      <c r="C3063" t="s">
        <v>3164</v>
      </c>
      <c r="D3063" s="12">
        <v>45032</v>
      </c>
      <c r="F3063" s="8">
        <v>564</v>
      </c>
      <c r="G3063" s="8">
        <v>40</v>
      </c>
      <c r="H3063" s="8">
        <v>150</v>
      </c>
      <c r="I3063">
        <v>453.92</v>
      </c>
      <c r="J3063" t="s">
        <v>1635</v>
      </c>
      <c r="K3063" t="s">
        <v>1629</v>
      </c>
      <c r="L3063">
        <v>19</v>
      </c>
      <c r="M3063">
        <v>3.9</v>
      </c>
    </row>
    <row r="3064" spans="1:13" x14ac:dyDescent="0.3">
      <c r="A3064" t="s">
        <v>5470</v>
      </c>
      <c r="B3064" t="s">
        <v>1442</v>
      </c>
      <c r="C3064" t="s">
        <v>2989</v>
      </c>
      <c r="D3064" s="12">
        <v>45769</v>
      </c>
      <c r="E3064" s="15">
        <v>9.375E-2</v>
      </c>
      <c r="F3064" s="8">
        <v>559.9</v>
      </c>
      <c r="G3064" s="8">
        <v>30</v>
      </c>
      <c r="H3064" s="8">
        <v>150</v>
      </c>
      <c r="I3064">
        <v>439.9</v>
      </c>
      <c r="J3064" t="s">
        <v>1644</v>
      </c>
      <c r="K3064" t="s">
        <v>1629</v>
      </c>
      <c r="L3064">
        <v>34</v>
      </c>
      <c r="M3064">
        <v>3.5</v>
      </c>
    </row>
    <row r="3065" spans="1:13" x14ac:dyDescent="0.3">
      <c r="A3065" t="s">
        <v>5471</v>
      </c>
      <c r="B3065" t="s">
        <v>564</v>
      </c>
      <c r="C3065" t="s">
        <v>4321</v>
      </c>
      <c r="D3065" s="12"/>
      <c r="E3065" s="15">
        <v>0</v>
      </c>
      <c r="F3065" s="8">
        <v>307.45</v>
      </c>
      <c r="G3065" s="8">
        <v>50</v>
      </c>
      <c r="H3065" s="8">
        <v>25</v>
      </c>
      <c r="I3065">
        <v>332.45</v>
      </c>
      <c r="J3065" t="s">
        <v>1641</v>
      </c>
      <c r="K3065" t="s">
        <v>1658</v>
      </c>
      <c r="L3065">
        <v>55</v>
      </c>
      <c r="M3065">
        <v>5</v>
      </c>
    </row>
    <row r="3066" spans="1:13" x14ac:dyDescent="0.3">
      <c r="A3066" t="s">
        <v>5472</v>
      </c>
      <c r="B3066" t="s">
        <v>1482</v>
      </c>
      <c r="C3066" t="s">
        <v>4612</v>
      </c>
      <c r="D3066" s="12">
        <v>45820</v>
      </c>
      <c r="E3066" s="15">
        <v>0</v>
      </c>
      <c r="F3066" s="8">
        <v>3160.12</v>
      </c>
      <c r="G3066" s="8">
        <v>30</v>
      </c>
      <c r="H3066" s="8">
        <v>75</v>
      </c>
      <c r="I3066">
        <v>3115.12</v>
      </c>
      <c r="J3066" t="s">
        <v>1635</v>
      </c>
      <c r="K3066" t="s">
        <v>1625</v>
      </c>
      <c r="L3066">
        <v>43</v>
      </c>
      <c r="M3066">
        <v>4.5</v>
      </c>
    </row>
    <row r="3067" spans="1:13" x14ac:dyDescent="0.3">
      <c r="A3067" t="s">
        <v>5473</v>
      </c>
      <c r="B3067" t="s">
        <v>1397</v>
      </c>
      <c r="C3067" t="s">
        <v>1643</v>
      </c>
      <c r="D3067" s="12">
        <v>45403</v>
      </c>
      <c r="F3067" s="8">
        <v>1652.25</v>
      </c>
      <c r="G3067" s="8">
        <v>40</v>
      </c>
      <c r="H3067" s="8">
        <v>75</v>
      </c>
      <c r="I3067">
        <v>1617.25</v>
      </c>
      <c r="J3067" t="s">
        <v>1657</v>
      </c>
      <c r="K3067" t="s">
        <v>1629</v>
      </c>
      <c r="L3067">
        <v>65</v>
      </c>
      <c r="M3067">
        <v>4.7</v>
      </c>
    </row>
    <row r="3068" spans="1:13" x14ac:dyDescent="0.3">
      <c r="A3068" t="s">
        <v>5474</v>
      </c>
      <c r="B3068" t="s">
        <v>675</v>
      </c>
      <c r="C3068" t="s">
        <v>5271</v>
      </c>
      <c r="D3068" s="12">
        <v>45455</v>
      </c>
      <c r="E3068" s="15">
        <v>0</v>
      </c>
      <c r="F3068" s="8">
        <v>1463.67</v>
      </c>
      <c r="G3068" s="8">
        <v>0</v>
      </c>
      <c r="H3068" s="8">
        <v>50</v>
      </c>
      <c r="I3068">
        <v>1413.67</v>
      </c>
      <c r="J3068" t="s">
        <v>1644</v>
      </c>
      <c r="L3068">
        <v>52</v>
      </c>
      <c r="M3068">
        <v>4.3</v>
      </c>
    </row>
    <row r="3069" spans="1:13" x14ac:dyDescent="0.3">
      <c r="A3069" t="s">
        <v>5475</v>
      </c>
      <c r="B3069" t="s">
        <v>1354</v>
      </c>
      <c r="C3069" t="s">
        <v>2968</v>
      </c>
      <c r="D3069" s="12">
        <v>45711</v>
      </c>
      <c r="E3069" s="15">
        <v>0</v>
      </c>
      <c r="F3069" s="8">
        <v>2998.58</v>
      </c>
      <c r="G3069" s="8">
        <v>20</v>
      </c>
      <c r="H3069" s="8">
        <v>100</v>
      </c>
      <c r="I3069">
        <v>2918.58</v>
      </c>
      <c r="J3069" t="s">
        <v>1628</v>
      </c>
      <c r="K3069" t="s">
        <v>1629</v>
      </c>
      <c r="L3069">
        <v>34</v>
      </c>
      <c r="M3069">
        <v>4.5</v>
      </c>
    </row>
    <row r="3070" spans="1:13" x14ac:dyDescent="0.3">
      <c r="A3070" t="s">
        <v>5476</v>
      </c>
      <c r="B3070" t="s">
        <v>1473</v>
      </c>
      <c r="C3070" t="s">
        <v>1929</v>
      </c>
      <c r="D3070" s="12">
        <v>45011</v>
      </c>
      <c r="E3070" s="15">
        <v>0</v>
      </c>
      <c r="F3070" s="8">
        <v>337.29</v>
      </c>
      <c r="G3070" s="8">
        <v>40</v>
      </c>
      <c r="H3070" s="8">
        <v>75</v>
      </c>
      <c r="I3070">
        <v>302.29000000000002</v>
      </c>
      <c r="J3070" t="s">
        <v>1644</v>
      </c>
      <c r="K3070" t="s">
        <v>1658</v>
      </c>
      <c r="L3070">
        <v>24</v>
      </c>
      <c r="M3070">
        <v>0</v>
      </c>
    </row>
    <row r="3071" spans="1:13" x14ac:dyDescent="0.3">
      <c r="A3071" t="s">
        <v>5477</v>
      </c>
      <c r="B3071" t="s">
        <v>216</v>
      </c>
      <c r="C3071" t="s">
        <v>2993</v>
      </c>
      <c r="D3071" s="12">
        <v>44953</v>
      </c>
      <c r="E3071" s="15">
        <v>0</v>
      </c>
      <c r="F3071" s="8">
        <v>3191.22</v>
      </c>
      <c r="G3071" s="8">
        <v>30</v>
      </c>
      <c r="H3071" s="8">
        <v>75</v>
      </c>
      <c r="J3071" t="s">
        <v>1657</v>
      </c>
      <c r="K3071" t="s">
        <v>1658</v>
      </c>
      <c r="L3071">
        <v>41</v>
      </c>
      <c r="M3071">
        <v>4.5999999999999996</v>
      </c>
    </row>
    <row r="3072" spans="1:13" x14ac:dyDescent="0.3">
      <c r="A3072" t="s">
        <v>5478</v>
      </c>
      <c r="B3072" t="s">
        <v>1532</v>
      </c>
      <c r="C3072" t="s">
        <v>2786</v>
      </c>
      <c r="D3072" s="12">
        <v>45548</v>
      </c>
      <c r="E3072" s="15">
        <v>0</v>
      </c>
      <c r="F3072" s="8">
        <v>140.38</v>
      </c>
      <c r="G3072" s="8">
        <v>40</v>
      </c>
      <c r="H3072" s="8">
        <v>50</v>
      </c>
      <c r="I3072">
        <v>130.38</v>
      </c>
      <c r="J3072" t="s">
        <v>1641</v>
      </c>
      <c r="K3072" t="s">
        <v>1658</v>
      </c>
      <c r="L3072">
        <v>59</v>
      </c>
      <c r="M3072">
        <v>3.5</v>
      </c>
    </row>
    <row r="3073" spans="1:13" x14ac:dyDescent="0.3">
      <c r="A3073" t="s">
        <v>5479</v>
      </c>
      <c r="B3073" t="s">
        <v>767</v>
      </c>
      <c r="C3073" t="s">
        <v>2654</v>
      </c>
      <c r="D3073" s="12">
        <v>46144</v>
      </c>
      <c r="E3073" s="15">
        <v>0</v>
      </c>
      <c r="F3073" s="8">
        <v>3301.14</v>
      </c>
      <c r="G3073" s="8">
        <v>0</v>
      </c>
      <c r="H3073" s="8">
        <v>25</v>
      </c>
      <c r="I3073">
        <v>3276.14</v>
      </c>
      <c r="J3073" t="s">
        <v>1652</v>
      </c>
      <c r="K3073" t="s">
        <v>1625</v>
      </c>
      <c r="L3073">
        <v>70</v>
      </c>
      <c r="M3073">
        <v>3.3</v>
      </c>
    </row>
    <row r="3074" spans="1:13" x14ac:dyDescent="0.3">
      <c r="A3074" t="s">
        <v>5480</v>
      </c>
      <c r="B3074" t="s">
        <v>1494</v>
      </c>
      <c r="C3074" t="s">
        <v>4369</v>
      </c>
      <c r="D3074" s="12">
        <v>46177</v>
      </c>
      <c r="E3074" s="15">
        <v>9.375E-2</v>
      </c>
      <c r="F3074" s="8">
        <v>366.17</v>
      </c>
      <c r="G3074" s="8">
        <v>999</v>
      </c>
      <c r="H3074" s="8">
        <v>75</v>
      </c>
      <c r="I3074">
        <v>1290.17</v>
      </c>
      <c r="J3074" t="s">
        <v>1641</v>
      </c>
      <c r="K3074" t="s">
        <v>1629</v>
      </c>
      <c r="L3074">
        <v>16</v>
      </c>
      <c r="M3074">
        <v>1.5</v>
      </c>
    </row>
    <row r="3075" spans="1:13" x14ac:dyDescent="0.3">
      <c r="A3075" t="s">
        <v>5481</v>
      </c>
      <c r="B3075" t="s">
        <v>1574</v>
      </c>
      <c r="C3075" t="s">
        <v>2519</v>
      </c>
      <c r="D3075" s="12">
        <v>45267</v>
      </c>
      <c r="E3075" s="15">
        <v>0</v>
      </c>
      <c r="F3075" s="8">
        <v>1143.6500000000001</v>
      </c>
      <c r="G3075" s="8">
        <v>0</v>
      </c>
      <c r="H3075" s="8">
        <v>150</v>
      </c>
      <c r="I3075">
        <v>993.65</v>
      </c>
      <c r="J3075" t="s">
        <v>1641</v>
      </c>
      <c r="K3075" t="s">
        <v>1629</v>
      </c>
      <c r="L3075">
        <v>45</v>
      </c>
      <c r="M3075">
        <v>3.4</v>
      </c>
    </row>
    <row r="3076" spans="1:13" x14ac:dyDescent="0.3">
      <c r="A3076" t="s">
        <v>5482</v>
      </c>
      <c r="B3076" t="s">
        <v>915</v>
      </c>
      <c r="C3076" t="s">
        <v>2426</v>
      </c>
      <c r="D3076" s="12">
        <v>45749</v>
      </c>
      <c r="E3076" s="15">
        <v>0</v>
      </c>
      <c r="F3076" s="8">
        <v>1925.38</v>
      </c>
      <c r="G3076" s="8">
        <v>20</v>
      </c>
      <c r="H3076" s="8">
        <v>75</v>
      </c>
      <c r="I3076">
        <v>1870.38</v>
      </c>
      <c r="J3076" t="s">
        <v>1635</v>
      </c>
      <c r="K3076" t="s">
        <v>1629</v>
      </c>
      <c r="L3076">
        <v>40</v>
      </c>
      <c r="M3076">
        <v>3.3</v>
      </c>
    </row>
    <row r="3077" spans="1:13" x14ac:dyDescent="0.3">
      <c r="A3077" t="s">
        <v>5483</v>
      </c>
      <c r="B3077" t="s">
        <v>1132</v>
      </c>
      <c r="C3077" t="s">
        <v>1779</v>
      </c>
      <c r="D3077" s="12">
        <v>45570</v>
      </c>
      <c r="E3077" s="15">
        <v>0</v>
      </c>
      <c r="F3077" s="8">
        <v>241.25</v>
      </c>
      <c r="G3077" s="8">
        <v>40</v>
      </c>
      <c r="H3077" s="8">
        <v>0</v>
      </c>
      <c r="I3077">
        <v>281.25</v>
      </c>
      <c r="J3077" t="s">
        <v>1641</v>
      </c>
      <c r="K3077" t="s">
        <v>1636</v>
      </c>
      <c r="L3077">
        <v>33</v>
      </c>
      <c r="M3077">
        <v>4.9000000000000004</v>
      </c>
    </row>
    <row r="3078" spans="1:13" x14ac:dyDescent="0.3">
      <c r="A3078" t="s">
        <v>5484</v>
      </c>
      <c r="B3078" t="s">
        <v>747</v>
      </c>
      <c r="C3078" t="s">
        <v>1640</v>
      </c>
      <c r="D3078" s="12">
        <v>46105</v>
      </c>
      <c r="F3078" s="8">
        <v>2065.11</v>
      </c>
      <c r="G3078" s="8">
        <v>50</v>
      </c>
      <c r="H3078" s="8">
        <v>100</v>
      </c>
      <c r="I3078">
        <v>2015.11</v>
      </c>
      <c r="J3078" t="s">
        <v>1657</v>
      </c>
      <c r="L3078">
        <v>45</v>
      </c>
      <c r="M3078">
        <v>3.9</v>
      </c>
    </row>
    <row r="3079" spans="1:13" x14ac:dyDescent="0.3">
      <c r="A3079" t="s">
        <v>5485</v>
      </c>
      <c r="B3079" t="s">
        <v>971</v>
      </c>
      <c r="C3079" t="s">
        <v>2111</v>
      </c>
      <c r="D3079" s="12">
        <v>45259</v>
      </c>
      <c r="F3079" s="8">
        <v>3063.56</v>
      </c>
      <c r="G3079" s="8">
        <v>30</v>
      </c>
      <c r="H3079" s="8">
        <v>25</v>
      </c>
      <c r="I3079">
        <v>3068.56</v>
      </c>
      <c r="J3079" t="s">
        <v>1652</v>
      </c>
      <c r="K3079" t="s">
        <v>1629</v>
      </c>
      <c r="L3079">
        <v>73</v>
      </c>
      <c r="M3079">
        <v>4.9000000000000004</v>
      </c>
    </row>
    <row r="3080" spans="1:13" x14ac:dyDescent="0.3">
      <c r="A3080" t="s">
        <v>5486</v>
      </c>
      <c r="B3080" t="s">
        <v>398</v>
      </c>
      <c r="C3080" t="s">
        <v>2436</v>
      </c>
      <c r="D3080" s="12">
        <v>46022</v>
      </c>
      <c r="E3080" s="15">
        <v>0</v>
      </c>
      <c r="F3080" s="8">
        <v>1793.94</v>
      </c>
      <c r="H3080" s="8">
        <v>25</v>
      </c>
      <c r="I3080">
        <v>1808.94</v>
      </c>
      <c r="J3080" t="s">
        <v>1635</v>
      </c>
      <c r="K3080" t="s">
        <v>1625</v>
      </c>
      <c r="L3080">
        <v>67</v>
      </c>
      <c r="M3080">
        <v>4.8</v>
      </c>
    </row>
    <row r="3081" spans="1:13" x14ac:dyDescent="0.3">
      <c r="A3081" t="s">
        <v>5487</v>
      </c>
      <c r="B3081" t="s">
        <v>878</v>
      </c>
      <c r="C3081" t="s">
        <v>2222</v>
      </c>
      <c r="D3081" s="12">
        <v>45705</v>
      </c>
      <c r="E3081" s="15">
        <v>0</v>
      </c>
      <c r="F3081" s="8">
        <v>1675.67</v>
      </c>
      <c r="G3081" s="8">
        <v>50</v>
      </c>
      <c r="H3081" s="8">
        <v>25</v>
      </c>
      <c r="I3081">
        <v>1700.67</v>
      </c>
      <c r="J3081" t="s">
        <v>1628</v>
      </c>
      <c r="K3081" t="s">
        <v>1636</v>
      </c>
      <c r="L3081">
        <v>25</v>
      </c>
      <c r="M3081">
        <v>4.0999999999999996</v>
      </c>
    </row>
    <row r="3082" spans="1:13" x14ac:dyDescent="0.3">
      <c r="A3082" t="s">
        <v>5488</v>
      </c>
      <c r="B3082" t="s">
        <v>659</v>
      </c>
      <c r="C3082" t="s">
        <v>3274</v>
      </c>
      <c r="D3082" s="12" t="s">
        <v>8264</v>
      </c>
      <c r="E3082" s="15">
        <v>0</v>
      </c>
      <c r="F3082" s="8">
        <v>2909.97</v>
      </c>
      <c r="G3082" s="8">
        <v>40</v>
      </c>
      <c r="H3082" s="8">
        <v>100</v>
      </c>
      <c r="I3082">
        <v>2849.97</v>
      </c>
      <c r="J3082" t="s">
        <v>1652</v>
      </c>
      <c r="K3082" t="s">
        <v>1636</v>
      </c>
      <c r="L3082">
        <v>17</v>
      </c>
      <c r="M3082">
        <v>2.7</v>
      </c>
    </row>
    <row r="3083" spans="1:13" x14ac:dyDescent="0.3">
      <c r="A3083" t="s">
        <v>5489</v>
      </c>
      <c r="B3083" t="s">
        <v>613</v>
      </c>
      <c r="C3083" t="s">
        <v>2397</v>
      </c>
      <c r="D3083" s="12">
        <v>45861</v>
      </c>
      <c r="E3083" s="15">
        <v>0</v>
      </c>
      <c r="F3083" s="8">
        <v>1816.43</v>
      </c>
      <c r="H3083" s="8">
        <v>75</v>
      </c>
      <c r="J3083" t="s">
        <v>1652</v>
      </c>
      <c r="K3083" t="s">
        <v>1668</v>
      </c>
      <c r="L3083">
        <v>58</v>
      </c>
      <c r="M3083">
        <v>3.8</v>
      </c>
    </row>
    <row r="3084" spans="1:13" x14ac:dyDescent="0.3">
      <c r="A3084" t="s">
        <v>5490</v>
      </c>
      <c r="B3084" t="s">
        <v>646</v>
      </c>
      <c r="C3084" t="s">
        <v>2259</v>
      </c>
      <c r="D3084" s="12">
        <v>45127</v>
      </c>
      <c r="E3084" s="15">
        <v>0</v>
      </c>
      <c r="F3084" s="8">
        <v>1781.82</v>
      </c>
      <c r="G3084" s="8">
        <v>0</v>
      </c>
      <c r="H3084" s="8">
        <v>100</v>
      </c>
      <c r="I3084">
        <v>1681.82</v>
      </c>
      <c r="J3084" t="s">
        <v>1644</v>
      </c>
      <c r="K3084" t="s">
        <v>1629</v>
      </c>
      <c r="L3084">
        <v>39</v>
      </c>
      <c r="M3084">
        <v>3.1</v>
      </c>
    </row>
    <row r="3085" spans="1:13" x14ac:dyDescent="0.3">
      <c r="A3085" t="s">
        <v>5491</v>
      </c>
      <c r="B3085" t="s">
        <v>1226</v>
      </c>
      <c r="C3085" t="s">
        <v>2389</v>
      </c>
      <c r="D3085" s="12">
        <v>45851</v>
      </c>
      <c r="F3085" s="8">
        <v>248.28</v>
      </c>
      <c r="G3085" s="8">
        <v>50</v>
      </c>
      <c r="H3085" s="8">
        <v>75</v>
      </c>
      <c r="I3085">
        <v>223.28</v>
      </c>
      <c r="J3085" t="s">
        <v>1632</v>
      </c>
      <c r="K3085" t="s">
        <v>1625</v>
      </c>
      <c r="L3085">
        <v>60</v>
      </c>
    </row>
    <row r="3086" spans="1:13" x14ac:dyDescent="0.3">
      <c r="A3086" t="s">
        <v>5492</v>
      </c>
      <c r="B3086" t="s">
        <v>922</v>
      </c>
      <c r="C3086" t="s">
        <v>1939</v>
      </c>
      <c r="D3086" s="12">
        <v>45262</v>
      </c>
      <c r="E3086" s="15">
        <v>9.375E-2</v>
      </c>
      <c r="F3086" s="8">
        <v>665.87</v>
      </c>
      <c r="G3086" s="8">
        <v>30</v>
      </c>
      <c r="H3086" s="8">
        <v>0</v>
      </c>
      <c r="I3086">
        <v>695.87</v>
      </c>
      <c r="J3086" t="s">
        <v>1635</v>
      </c>
      <c r="K3086" t="s">
        <v>1658</v>
      </c>
      <c r="L3086">
        <v>45</v>
      </c>
      <c r="M3086">
        <v>3.3</v>
      </c>
    </row>
    <row r="3087" spans="1:13" x14ac:dyDescent="0.3">
      <c r="A3087" t="s">
        <v>5493</v>
      </c>
      <c r="B3087" t="s">
        <v>216</v>
      </c>
      <c r="C3087" t="s">
        <v>4821</v>
      </c>
      <c r="D3087" s="12">
        <v>44940</v>
      </c>
      <c r="E3087" s="15">
        <v>9.375E-2</v>
      </c>
      <c r="F3087" s="8">
        <v>1179.96</v>
      </c>
      <c r="G3087" s="8">
        <v>20</v>
      </c>
      <c r="H3087" s="8">
        <v>25</v>
      </c>
      <c r="I3087">
        <v>1174.96</v>
      </c>
      <c r="J3087" t="s">
        <v>1632</v>
      </c>
      <c r="K3087" t="s">
        <v>1636</v>
      </c>
      <c r="L3087">
        <v>53</v>
      </c>
      <c r="M3087">
        <v>4.7</v>
      </c>
    </row>
    <row r="3088" spans="1:13" x14ac:dyDescent="0.3">
      <c r="A3088" t="s">
        <v>5494</v>
      </c>
      <c r="B3088" t="s">
        <v>343</v>
      </c>
      <c r="C3088" t="s">
        <v>1865</v>
      </c>
      <c r="D3088" s="12">
        <v>45269</v>
      </c>
      <c r="F3088" s="8">
        <v>2527.6999999999998</v>
      </c>
      <c r="G3088" s="8">
        <v>20</v>
      </c>
      <c r="H3088" s="8">
        <v>25</v>
      </c>
      <c r="I3088">
        <v>2522.6999999999998</v>
      </c>
      <c r="J3088" t="s">
        <v>1624</v>
      </c>
      <c r="K3088" t="s">
        <v>1658</v>
      </c>
      <c r="L3088">
        <v>31</v>
      </c>
      <c r="M3088">
        <v>4.4000000000000004</v>
      </c>
    </row>
    <row r="3089" spans="1:13" x14ac:dyDescent="0.3">
      <c r="A3089" t="s">
        <v>5495</v>
      </c>
      <c r="B3089" t="s">
        <v>522</v>
      </c>
      <c r="C3089" t="s">
        <v>2070</v>
      </c>
      <c r="D3089" s="12">
        <v>45103</v>
      </c>
      <c r="E3089" s="15">
        <v>9.375E-2</v>
      </c>
      <c r="F3089" s="8">
        <v>1831.23</v>
      </c>
      <c r="G3089" s="8">
        <v>50</v>
      </c>
      <c r="H3089" s="8">
        <v>50</v>
      </c>
      <c r="I3089">
        <v>1831.23</v>
      </c>
      <c r="J3089" t="s">
        <v>1644</v>
      </c>
      <c r="K3089" t="s">
        <v>1629</v>
      </c>
      <c r="L3089">
        <v>55</v>
      </c>
      <c r="M3089">
        <v>3</v>
      </c>
    </row>
    <row r="3090" spans="1:13" x14ac:dyDescent="0.3">
      <c r="A3090" t="s">
        <v>5496</v>
      </c>
      <c r="B3090" t="s">
        <v>208</v>
      </c>
      <c r="C3090" t="s">
        <v>2070</v>
      </c>
      <c r="D3090" s="12">
        <v>45972</v>
      </c>
      <c r="E3090" s="15">
        <v>0</v>
      </c>
      <c r="F3090" s="8">
        <v>1440.96</v>
      </c>
      <c r="G3090" s="8">
        <v>20</v>
      </c>
      <c r="H3090" s="8">
        <v>100</v>
      </c>
      <c r="I3090">
        <v>1360.96</v>
      </c>
      <c r="J3090" t="s">
        <v>1628</v>
      </c>
      <c r="K3090" t="s">
        <v>1629</v>
      </c>
      <c r="L3090">
        <v>24</v>
      </c>
      <c r="M3090">
        <v>4.4000000000000004</v>
      </c>
    </row>
    <row r="3091" spans="1:13" x14ac:dyDescent="0.3">
      <c r="A3091" t="s">
        <v>5497</v>
      </c>
      <c r="B3091" t="s">
        <v>979</v>
      </c>
      <c r="C3091" t="s">
        <v>1885</v>
      </c>
      <c r="D3091" s="12">
        <v>45657</v>
      </c>
      <c r="E3091" s="15">
        <v>0</v>
      </c>
      <c r="F3091" s="8">
        <v>2448.84</v>
      </c>
      <c r="G3091" s="8">
        <v>30</v>
      </c>
      <c r="H3091" s="8">
        <v>75</v>
      </c>
      <c r="I3091">
        <v>2403.84</v>
      </c>
      <c r="J3091" t="s">
        <v>1624</v>
      </c>
      <c r="K3091" t="s">
        <v>1658</v>
      </c>
      <c r="L3091">
        <v>68</v>
      </c>
      <c r="M3091">
        <v>4.3</v>
      </c>
    </row>
    <row r="3092" spans="1:13" x14ac:dyDescent="0.3">
      <c r="A3092" t="s">
        <v>5498</v>
      </c>
      <c r="B3092" t="s">
        <v>398</v>
      </c>
      <c r="C3092" t="s">
        <v>2688</v>
      </c>
      <c r="D3092" s="12"/>
      <c r="F3092" s="8">
        <v>1409.11</v>
      </c>
      <c r="G3092" s="8">
        <v>50</v>
      </c>
      <c r="H3092" s="8">
        <v>50</v>
      </c>
      <c r="I3092">
        <v>1409.11</v>
      </c>
      <c r="J3092" t="s">
        <v>1632</v>
      </c>
      <c r="K3092" t="s">
        <v>1625</v>
      </c>
      <c r="L3092">
        <v>55</v>
      </c>
      <c r="M3092">
        <v>4.5999999999999996</v>
      </c>
    </row>
    <row r="3093" spans="1:13" x14ac:dyDescent="0.3">
      <c r="A3093" t="s">
        <v>5499</v>
      </c>
      <c r="B3093" t="s">
        <v>1397</v>
      </c>
      <c r="C3093" t="s">
        <v>3943</v>
      </c>
      <c r="D3093" s="12">
        <v>45416</v>
      </c>
      <c r="E3093" s="15">
        <v>0</v>
      </c>
      <c r="F3093" s="8">
        <v>2154.86</v>
      </c>
      <c r="G3093" s="8">
        <v>0</v>
      </c>
      <c r="H3093" s="8">
        <v>75</v>
      </c>
      <c r="I3093">
        <v>2079.86</v>
      </c>
      <c r="J3093" t="s">
        <v>1663</v>
      </c>
      <c r="L3093">
        <v>32</v>
      </c>
      <c r="M3093">
        <v>3.9</v>
      </c>
    </row>
    <row r="3094" spans="1:13" x14ac:dyDescent="0.3">
      <c r="A3094" t="s">
        <v>5500</v>
      </c>
      <c r="B3094" t="s">
        <v>444</v>
      </c>
      <c r="C3094" t="s">
        <v>4311</v>
      </c>
      <c r="D3094" s="12">
        <v>45418</v>
      </c>
      <c r="E3094" s="15">
        <v>0</v>
      </c>
      <c r="F3094" s="8">
        <v>2551.59</v>
      </c>
      <c r="G3094" s="8">
        <v>40</v>
      </c>
      <c r="H3094" s="8">
        <v>25</v>
      </c>
      <c r="I3094">
        <v>2566.59</v>
      </c>
      <c r="J3094" t="s">
        <v>1632</v>
      </c>
      <c r="K3094" t="s">
        <v>1629</v>
      </c>
      <c r="L3094">
        <v>15</v>
      </c>
      <c r="M3094">
        <v>4.9000000000000004</v>
      </c>
    </row>
    <row r="3095" spans="1:13" x14ac:dyDescent="0.3">
      <c r="A3095" t="s">
        <v>5501</v>
      </c>
      <c r="B3095" t="s">
        <v>677</v>
      </c>
      <c r="C3095" t="s">
        <v>1945</v>
      </c>
      <c r="D3095" s="12">
        <v>45862</v>
      </c>
      <c r="E3095" s="15">
        <v>9.375E-2</v>
      </c>
      <c r="F3095" s="8">
        <v>1903.95</v>
      </c>
      <c r="G3095" s="8">
        <v>20</v>
      </c>
      <c r="H3095" s="8">
        <v>75</v>
      </c>
      <c r="I3095">
        <v>1848.95</v>
      </c>
      <c r="J3095" t="s">
        <v>1663</v>
      </c>
      <c r="K3095" t="s">
        <v>1658</v>
      </c>
      <c r="L3095">
        <v>43</v>
      </c>
      <c r="M3095">
        <v>4</v>
      </c>
    </row>
    <row r="3096" spans="1:13" x14ac:dyDescent="0.3">
      <c r="A3096" t="s">
        <v>5502</v>
      </c>
      <c r="B3096" t="s">
        <v>347</v>
      </c>
      <c r="C3096" t="s">
        <v>3194</v>
      </c>
      <c r="D3096" s="12">
        <v>45904</v>
      </c>
      <c r="E3096" s="15">
        <v>9.375E-2</v>
      </c>
      <c r="F3096" s="8">
        <v>1075.29</v>
      </c>
      <c r="G3096" s="8">
        <v>20</v>
      </c>
      <c r="H3096" s="8">
        <v>100</v>
      </c>
      <c r="I3096">
        <v>995.29</v>
      </c>
      <c r="J3096" t="s">
        <v>1641</v>
      </c>
      <c r="K3096" t="s">
        <v>1658</v>
      </c>
      <c r="L3096">
        <v>29</v>
      </c>
      <c r="M3096">
        <v>4.2</v>
      </c>
    </row>
    <row r="3097" spans="1:13" x14ac:dyDescent="0.3">
      <c r="A3097" t="s">
        <v>5503</v>
      </c>
      <c r="B3097" t="s">
        <v>764</v>
      </c>
      <c r="C3097" t="s">
        <v>2209</v>
      </c>
      <c r="D3097" s="12">
        <v>45639</v>
      </c>
      <c r="E3097" s="15">
        <v>9.375E-2</v>
      </c>
      <c r="F3097" s="8">
        <v>876.89</v>
      </c>
      <c r="G3097" s="8">
        <v>50</v>
      </c>
      <c r="H3097" s="8">
        <v>976.89</v>
      </c>
      <c r="I3097">
        <v>-50</v>
      </c>
      <c r="J3097" t="s">
        <v>1632</v>
      </c>
      <c r="K3097" t="s">
        <v>1625</v>
      </c>
      <c r="L3097">
        <v>23</v>
      </c>
      <c r="M3097">
        <v>4.9000000000000004</v>
      </c>
    </row>
    <row r="3098" spans="1:13" x14ac:dyDescent="0.3">
      <c r="A3098" t="s">
        <v>5504</v>
      </c>
      <c r="B3098" t="s">
        <v>1122</v>
      </c>
      <c r="C3098" t="s">
        <v>3677</v>
      </c>
      <c r="D3098" s="12">
        <v>45803</v>
      </c>
      <c r="E3098" s="15">
        <v>0</v>
      </c>
      <c r="F3098" s="8">
        <v>1708.76</v>
      </c>
      <c r="G3098" s="8">
        <v>40</v>
      </c>
      <c r="H3098" s="8">
        <v>75</v>
      </c>
      <c r="I3098">
        <v>1673.76</v>
      </c>
      <c r="J3098" t="s">
        <v>1663</v>
      </c>
      <c r="K3098" t="s">
        <v>1629</v>
      </c>
      <c r="L3098">
        <v>35</v>
      </c>
      <c r="M3098">
        <v>4.0999999999999996</v>
      </c>
    </row>
    <row r="3099" spans="1:13" x14ac:dyDescent="0.3">
      <c r="A3099" t="s">
        <v>5505</v>
      </c>
      <c r="B3099" t="s">
        <v>1104</v>
      </c>
      <c r="C3099" t="s">
        <v>3663</v>
      </c>
      <c r="D3099" s="12">
        <v>46176</v>
      </c>
      <c r="E3099" s="15">
        <v>9.375E-2</v>
      </c>
      <c r="H3099" s="8">
        <v>50</v>
      </c>
      <c r="J3099" t="s">
        <v>1632</v>
      </c>
      <c r="L3099">
        <v>47</v>
      </c>
      <c r="M3099">
        <v>4.5999999999999996</v>
      </c>
    </row>
    <row r="3100" spans="1:13" x14ac:dyDescent="0.3">
      <c r="A3100" t="s">
        <v>5506</v>
      </c>
      <c r="B3100" t="s">
        <v>696</v>
      </c>
      <c r="C3100" t="s">
        <v>1676</v>
      </c>
      <c r="D3100" s="12">
        <v>45973</v>
      </c>
      <c r="E3100" s="15">
        <v>0</v>
      </c>
      <c r="F3100" s="8">
        <v>3320.8</v>
      </c>
      <c r="H3100" s="8">
        <v>150</v>
      </c>
      <c r="I3100">
        <v>3220.8</v>
      </c>
      <c r="J3100" t="s">
        <v>1624</v>
      </c>
      <c r="L3100">
        <v>60</v>
      </c>
      <c r="M3100">
        <v>4.2</v>
      </c>
    </row>
    <row r="3101" spans="1:13" x14ac:dyDescent="0.3">
      <c r="A3101" t="s">
        <v>5507</v>
      </c>
      <c r="B3101" t="s">
        <v>871</v>
      </c>
      <c r="C3101" t="s">
        <v>4615</v>
      </c>
      <c r="D3101" s="12">
        <v>45265</v>
      </c>
      <c r="F3101" s="8">
        <v>2805.04</v>
      </c>
      <c r="G3101" s="8">
        <v>30</v>
      </c>
      <c r="H3101" s="8">
        <v>100</v>
      </c>
      <c r="I3101">
        <v>2735.04</v>
      </c>
      <c r="J3101" t="s">
        <v>1652</v>
      </c>
      <c r="K3101" t="s">
        <v>1629</v>
      </c>
      <c r="L3101">
        <v>72</v>
      </c>
      <c r="M3101">
        <v>3.5</v>
      </c>
    </row>
    <row r="3102" spans="1:13" x14ac:dyDescent="0.3">
      <c r="A3102" t="s">
        <v>5508</v>
      </c>
      <c r="B3102" t="s">
        <v>843</v>
      </c>
      <c r="C3102" t="s">
        <v>3803</v>
      </c>
      <c r="D3102" s="12">
        <v>45793</v>
      </c>
      <c r="E3102" s="15">
        <v>9.375E-2</v>
      </c>
      <c r="F3102" s="8">
        <v>2220.65</v>
      </c>
      <c r="G3102" s="8">
        <v>40</v>
      </c>
      <c r="H3102" s="8">
        <v>50</v>
      </c>
      <c r="I3102">
        <v>2210.65</v>
      </c>
      <c r="J3102" t="s">
        <v>1644</v>
      </c>
      <c r="K3102" t="s">
        <v>1629</v>
      </c>
      <c r="L3102">
        <v>62</v>
      </c>
      <c r="M3102">
        <v>3</v>
      </c>
    </row>
    <row r="3103" spans="1:13" x14ac:dyDescent="0.3">
      <c r="A3103" t="s">
        <v>5509</v>
      </c>
      <c r="B3103" t="s">
        <v>147</v>
      </c>
      <c r="C3103" t="s">
        <v>3695</v>
      </c>
      <c r="D3103" s="12">
        <v>45073</v>
      </c>
      <c r="E3103" s="15">
        <v>0</v>
      </c>
      <c r="F3103" s="8">
        <v>3385.89</v>
      </c>
      <c r="G3103" s="8">
        <v>0</v>
      </c>
      <c r="H3103" s="8">
        <v>100</v>
      </c>
      <c r="I3103">
        <v>3285.89</v>
      </c>
      <c r="J3103" t="s">
        <v>1635</v>
      </c>
      <c r="K3103" t="s">
        <v>1625</v>
      </c>
      <c r="L3103">
        <v>23</v>
      </c>
      <c r="M3103">
        <v>3.7</v>
      </c>
    </row>
    <row r="3104" spans="1:13" x14ac:dyDescent="0.3">
      <c r="A3104" t="s">
        <v>5510</v>
      </c>
      <c r="B3104" t="s">
        <v>585</v>
      </c>
      <c r="C3104" t="s">
        <v>1754</v>
      </c>
      <c r="D3104" s="12">
        <v>45465</v>
      </c>
      <c r="E3104" s="15">
        <v>0</v>
      </c>
      <c r="F3104" s="8">
        <v>648.1</v>
      </c>
      <c r="G3104" s="8">
        <v>30</v>
      </c>
      <c r="H3104" s="8">
        <v>150</v>
      </c>
      <c r="I3104">
        <v>528.1</v>
      </c>
      <c r="J3104" t="s">
        <v>1663</v>
      </c>
      <c r="K3104" t="s">
        <v>1658</v>
      </c>
      <c r="L3104">
        <v>59</v>
      </c>
      <c r="M3104">
        <v>4.5</v>
      </c>
    </row>
    <row r="3105" spans="1:13" x14ac:dyDescent="0.3">
      <c r="A3105" t="s">
        <v>5511</v>
      </c>
      <c r="B3105" t="s">
        <v>833</v>
      </c>
      <c r="C3105" t="s">
        <v>3589</v>
      </c>
      <c r="D3105" s="12">
        <v>45405</v>
      </c>
      <c r="E3105" s="15">
        <v>0</v>
      </c>
      <c r="F3105" s="8">
        <v>1559.83</v>
      </c>
      <c r="G3105" s="8">
        <v>50</v>
      </c>
      <c r="H3105" s="8">
        <v>25</v>
      </c>
      <c r="I3105">
        <v>1584.83</v>
      </c>
      <c r="J3105" t="s">
        <v>1628</v>
      </c>
      <c r="K3105" t="s">
        <v>1629</v>
      </c>
      <c r="L3105">
        <v>51</v>
      </c>
      <c r="M3105">
        <v>4.5</v>
      </c>
    </row>
    <row r="3106" spans="1:13" x14ac:dyDescent="0.3">
      <c r="A3106" t="s">
        <v>5512</v>
      </c>
      <c r="B3106" t="s">
        <v>744</v>
      </c>
      <c r="C3106" t="s">
        <v>2128</v>
      </c>
      <c r="D3106" s="12">
        <v>45463</v>
      </c>
      <c r="E3106" s="15">
        <v>0</v>
      </c>
      <c r="G3106" s="8">
        <v>0</v>
      </c>
      <c r="H3106" s="8">
        <v>0</v>
      </c>
      <c r="I3106">
        <v>325.14</v>
      </c>
      <c r="J3106" t="s">
        <v>1628</v>
      </c>
      <c r="K3106" t="s">
        <v>1668</v>
      </c>
      <c r="L3106">
        <v>72</v>
      </c>
      <c r="M3106">
        <v>2.7</v>
      </c>
    </row>
    <row r="3107" spans="1:13" x14ac:dyDescent="0.3">
      <c r="A3107" t="s">
        <v>5513</v>
      </c>
      <c r="B3107" t="s">
        <v>95</v>
      </c>
      <c r="C3107" t="s">
        <v>2179</v>
      </c>
      <c r="D3107" s="12">
        <v>46161</v>
      </c>
      <c r="F3107" s="8">
        <v>1437.68</v>
      </c>
      <c r="G3107" s="8">
        <v>50</v>
      </c>
      <c r="H3107" s="8">
        <v>75</v>
      </c>
      <c r="I3107">
        <v>1412.68</v>
      </c>
      <c r="J3107" t="s">
        <v>1652</v>
      </c>
      <c r="K3107" t="s">
        <v>1629</v>
      </c>
      <c r="L3107">
        <v>30</v>
      </c>
      <c r="M3107">
        <v>4</v>
      </c>
    </row>
    <row r="3108" spans="1:13" x14ac:dyDescent="0.3">
      <c r="A3108" t="s">
        <v>5514</v>
      </c>
      <c r="B3108" t="s">
        <v>1370</v>
      </c>
      <c r="C3108" t="s">
        <v>2818</v>
      </c>
      <c r="D3108" s="12">
        <v>45008</v>
      </c>
      <c r="F3108" s="8">
        <v>3330.64</v>
      </c>
      <c r="G3108" s="8">
        <v>20</v>
      </c>
      <c r="H3108" s="8">
        <v>150</v>
      </c>
      <c r="I3108">
        <v>3200.64</v>
      </c>
      <c r="J3108" t="s">
        <v>1663</v>
      </c>
      <c r="K3108" t="s">
        <v>1625</v>
      </c>
      <c r="L3108">
        <v>64</v>
      </c>
      <c r="M3108">
        <v>3.8</v>
      </c>
    </row>
    <row r="3109" spans="1:13" x14ac:dyDescent="0.3">
      <c r="A3109" t="s">
        <v>5515</v>
      </c>
      <c r="B3109" t="s">
        <v>784</v>
      </c>
      <c r="C3109" t="s">
        <v>1806</v>
      </c>
      <c r="D3109" s="12">
        <v>45461</v>
      </c>
      <c r="E3109" s="15">
        <v>0</v>
      </c>
      <c r="F3109" s="8">
        <v>442</v>
      </c>
      <c r="G3109" s="8">
        <v>20</v>
      </c>
      <c r="H3109" s="8">
        <v>150</v>
      </c>
      <c r="I3109">
        <v>312</v>
      </c>
      <c r="J3109" t="s">
        <v>1644</v>
      </c>
      <c r="K3109" t="s">
        <v>1658</v>
      </c>
      <c r="L3109">
        <v>66</v>
      </c>
      <c r="M3109">
        <v>4</v>
      </c>
    </row>
    <row r="3110" spans="1:13" x14ac:dyDescent="0.3">
      <c r="A3110" t="s">
        <v>5516</v>
      </c>
      <c r="B3110" t="s">
        <v>772</v>
      </c>
      <c r="C3110" t="s">
        <v>2766</v>
      </c>
      <c r="D3110" s="12"/>
      <c r="E3110" s="15">
        <v>9.375E-2</v>
      </c>
      <c r="F3110" s="8">
        <v>673.22</v>
      </c>
      <c r="G3110" s="8">
        <v>30</v>
      </c>
      <c r="H3110" s="8">
        <v>75</v>
      </c>
      <c r="I3110">
        <v>628.22</v>
      </c>
      <c r="J3110" t="s">
        <v>1632</v>
      </c>
      <c r="K3110" t="s">
        <v>1668</v>
      </c>
      <c r="L3110">
        <v>55</v>
      </c>
      <c r="M3110">
        <v>2.2999999999999998</v>
      </c>
    </row>
    <row r="3111" spans="1:13" x14ac:dyDescent="0.3">
      <c r="A3111" t="s">
        <v>5517</v>
      </c>
      <c r="B3111" t="s">
        <v>869</v>
      </c>
      <c r="C3111" t="s">
        <v>1822</v>
      </c>
      <c r="D3111" s="12">
        <v>45911</v>
      </c>
      <c r="E3111" s="15">
        <v>9.375E-2</v>
      </c>
      <c r="F3111" s="8">
        <v>2239.2800000000002</v>
      </c>
      <c r="G3111" s="8">
        <v>30</v>
      </c>
      <c r="H3111" s="8">
        <v>0</v>
      </c>
      <c r="I3111">
        <v>2269.2800000000002</v>
      </c>
      <c r="J3111" t="s">
        <v>1635</v>
      </c>
      <c r="K3111" t="s">
        <v>1629</v>
      </c>
      <c r="L3111">
        <v>71</v>
      </c>
      <c r="M3111">
        <v>4.7</v>
      </c>
    </row>
    <row r="3112" spans="1:13" x14ac:dyDescent="0.3">
      <c r="A3112" t="s">
        <v>5518</v>
      </c>
      <c r="B3112" t="s">
        <v>935</v>
      </c>
      <c r="C3112" t="s">
        <v>4241</v>
      </c>
      <c r="D3112" s="12">
        <v>45890</v>
      </c>
      <c r="E3112" s="15">
        <v>9.375E-2</v>
      </c>
      <c r="F3112" s="8">
        <v>791.75</v>
      </c>
      <c r="G3112" s="8">
        <v>20</v>
      </c>
      <c r="H3112" s="8">
        <v>100</v>
      </c>
      <c r="I3112">
        <v>711.75</v>
      </c>
      <c r="J3112" t="s">
        <v>1632</v>
      </c>
      <c r="K3112" t="s">
        <v>1629</v>
      </c>
      <c r="L3112">
        <v>56</v>
      </c>
      <c r="M3112">
        <v>4</v>
      </c>
    </row>
    <row r="3113" spans="1:13" x14ac:dyDescent="0.3">
      <c r="A3113" t="s">
        <v>5519</v>
      </c>
      <c r="B3113" t="s">
        <v>689</v>
      </c>
      <c r="C3113" t="s">
        <v>3992</v>
      </c>
      <c r="D3113" s="12">
        <v>45067</v>
      </c>
      <c r="E3113" s="15">
        <v>0</v>
      </c>
      <c r="F3113" s="8">
        <v>3148.82</v>
      </c>
      <c r="G3113" s="8">
        <v>20</v>
      </c>
      <c r="H3113" s="8">
        <v>100</v>
      </c>
      <c r="I3113">
        <v>3068.82</v>
      </c>
      <c r="J3113" t="s">
        <v>1632</v>
      </c>
      <c r="K3113" t="s">
        <v>1629</v>
      </c>
      <c r="L3113">
        <v>28</v>
      </c>
      <c r="M3113">
        <v>4.9000000000000004</v>
      </c>
    </row>
    <row r="3114" spans="1:13" x14ac:dyDescent="0.3">
      <c r="A3114" t="s">
        <v>5520</v>
      </c>
      <c r="B3114" t="s">
        <v>1272</v>
      </c>
      <c r="C3114" t="s">
        <v>2094</v>
      </c>
      <c r="D3114" s="12">
        <v>45042</v>
      </c>
      <c r="E3114" s="15">
        <v>9.375E-2</v>
      </c>
      <c r="F3114" s="8">
        <v>2093.71</v>
      </c>
      <c r="G3114" s="8">
        <v>30</v>
      </c>
      <c r="H3114" s="8">
        <v>75</v>
      </c>
      <c r="I3114">
        <v>2048.71</v>
      </c>
      <c r="J3114" t="s">
        <v>1624</v>
      </c>
      <c r="K3114" t="s">
        <v>1625</v>
      </c>
      <c r="L3114">
        <v>27</v>
      </c>
      <c r="M3114">
        <v>3.7</v>
      </c>
    </row>
    <row r="3115" spans="1:13" x14ac:dyDescent="0.3">
      <c r="A3115" t="s">
        <v>5521</v>
      </c>
      <c r="B3115" t="s">
        <v>878</v>
      </c>
      <c r="C3115" t="s">
        <v>2126</v>
      </c>
      <c r="D3115" s="12">
        <v>44952</v>
      </c>
      <c r="F3115" s="8">
        <v>2195.4699999999998</v>
      </c>
      <c r="G3115" s="8">
        <v>40</v>
      </c>
      <c r="H3115" s="8">
        <v>150</v>
      </c>
      <c r="J3115" t="s">
        <v>1628</v>
      </c>
      <c r="K3115" t="s">
        <v>1636</v>
      </c>
      <c r="L3115">
        <v>64</v>
      </c>
      <c r="M3115">
        <v>3.9</v>
      </c>
    </row>
    <row r="3116" spans="1:13" x14ac:dyDescent="0.3">
      <c r="A3116" t="s">
        <v>5522</v>
      </c>
      <c r="B3116" t="s">
        <v>646</v>
      </c>
      <c r="C3116" t="s">
        <v>2370</v>
      </c>
      <c r="D3116" s="12">
        <v>46114</v>
      </c>
      <c r="E3116" s="15">
        <v>0</v>
      </c>
      <c r="F3116" s="8">
        <v>2911.1</v>
      </c>
      <c r="G3116" s="8">
        <v>30</v>
      </c>
      <c r="I3116">
        <v>2916.1</v>
      </c>
      <c r="J3116" t="s">
        <v>1628</v>
      </c>
      <c r="K3116" t="s">
        <v>1629</v>
      </c>
      <c r="L3116">
        <v>27</v>
      </c>
      <c r="M3116">
        <v>3.3</v>
      </c>
    </row>
    <row r="3117" spans="1:13" x14ac:dyDescent="0.3">
      <c r="A3117" t="s">
        <v>5523</v>
      </c>
      <c r="B3117" t="s">
        <v>1397</v>
      </c>
      <c r="C3117" t="s">
        <v>2519</v>
      </c>
      <c r="D3117" s="12">
        <v>45656</v>
      </c>
      <c r="F3117" s="8">
        <v>3424.52</v>
      </c>
      <c r="G3117" s="8">
        <v>0</v>
      </c>
      <c r="H3117" s="8">
        <v>0</v>
      </c>
      <c r="I3117">
        <v>3424.52</v>
      </c>
      <c r="J3117" t="s">
        <v>1657</v>
      </c>
      <c r="K3117" t="s">
        <v>1629</v>
      </c>
      <c r="L3117">
        <v>41</v>
      </c>
      <c r="M3117">
        <v>4.5999999999999996</v>
      </c>
    </row>
    <row r="3118" spans="1:13" x14ac:dyDescent="0.3">
      <c r="A3118" t="s">
        <v>5524</v>
      </c>
      <c r="B3118" t="s">
        <v>1349</v>
      </c>
      <c r="C3118" t="s">
        <v>2449</v>
      </c>
      <c r="D3118" s="12"/>
      <c r="E3118" s="15">
        <v>0</v>
      </c>
      <c r="F3118" s="8">
        <v>3278.69</v>
      </c>
      <c r="H3118" s="8">
        <v>75</v>
      </c>
      <c r="I3118">
        <v>3253.69</v>
      </c>
      <c r="J3118" t="s">
        <v>1641</v>
      </c>
      <c r="K3118" t="s">
        <v>1625</v>
      </c>
      <c r="L3118">
        <v>70</v>
      </c>
      <c r="M3118">
        <v>3.8</v>
      </c>
    </row>
    <row r="3119" spans="1:13" x14ac:dyDescent="0.3">
      <c r="A3119" t="s">
        <v>5525</v>
      </c>
      <c r="B3119" t="s">
        <v>1265</v>
      </c>
      <c r="C3119" t="s">
        <v>3246</v>
      </c>
      <c r="D3119" s="12">
        <v>45007</v>
      </c>
      <c r="E3119" s="15">
        <v>0</v>
      </c>
      <c r="F3119" s="8">
        <v>279.45999999999998</v>
      </c>
      <c r="G3119" s="8">
        <v>40</v>
      </c>
      <c r="H3119" s="8">
        <v>50</v>
      </c>
      <c r="I3119">
        <v>269.45999999999998</v>
      </c>
      <c r="J3119" t="s">
        <v>1624</v>
      </c>
      <c r="K3119" t="s">
        <v>1629</v>
      </c>
      <c r="L3119">
        <v>38</v>
      </c>
      <c r="M3119">
        <v>3.7</v>
      </c>
    </row>
    <row r="3120" spans="1:13" x14ac:dyDescent="0.3">
      <c r="A3120" t="s">
        <v>5526</v>
      </c>
      <c r="B3120" t="s">
        <v>1524</v>
      </c>
      <c r="C3120" t="s">
        <v>2936</v>
      </c>
      <c r="D3120" s="12">
        <v>45150</v>
      </c>
      <c r="E3120" s="15">
        <v>9.375E-2</v>
      </c>
      <c r="F3120" s="8">
        <v>313.24</v>
      </c>
      <c r="G3120" s="8">
        <v>40</v>
      </c>
      <c r="H3120" s="8">
        <v>75</v>
      </c>
      <c r="I3120">
        <v>278.24</v>
      </c>
      <c r="J3120" t="s">
        <v>1641</v>
      </c>
      <c r="K3120" t="s">
        <v>1629</v>
      </c>
      <c r="L3120">
        <v>25</v>
      </c>
      <c r="M3120">
        <v>4</v>
      </c>
    </row>
    <row r="3121" spans="1:13" x14ac:dyDescent="0.3">
      <c r="A3121" t="s">
        <v>5527</v>
      </c>
      <c r="B3121" t="s">
        <v>434</v>
      </c>
      <c r="C3121" t="s">
        <v>3460</v>
      </c>
      <c r="D3121" s="12">
        <v>45223</v>
      </c>
      <c r="E3121" s="15">
        <v>0</v>
      </c>
      <c r="F3121" s="8">
        <v>1189.74</v>
      </c>
      <c r="G3121" s="8">
        <v>0</v>
      </c>
      <c r="H3121" s="8">
        <v>100</v>
      </c>
      <c r="I3121">
        <v>1089.74</v>
      </c>
      <c r="J3121" t="s">
        <v>1632</v>
      </c>
      <c r="K3121" t="s">
        <v>1629</v>
      </c>
      <c r="L3121">
        <v>42</v>
      </c>
      <c r="M3121">
        <v>4.8</v>
      </c>
    </row>
    <row r="3122" spans="1:13" x14ac:dyDescent="0.3">
      <c r="A3122" t="s">
        <v>5528</v>
      </c>
      <c r="B3122" t="s">
        <v>965</v>
      </c>
      <c r="C3122" t="s">
        <v>2890</v>
      </c>
      <c r="D3122" s="12"/>
      <c r="F3122" s="8">
        <v>2221.7800000000002</v>
      </c>
      <c r="G3122" s="8">
        <v>40</v>
      </c>
      <c r="H3122" s="8">
        <v>150</v>
      </c>
      <c r="I3122">
        <v>2111.7800000000002</v>
      </c>
      <c r="J3122" t="s">
        <v>1624</v>
      </c>
      <c r="K3122" t="s">
        <v>1629</v>
      </c>
      <c r="L3122">
        <v>51</v>
      </c>
      <c r="M3122">
        <v>0</v>
      </c>
    </row>
    <row r="3123" spans="1:13" x14ac:dyDescent="0.3">
      <c r="A3123" t="s">
        <v>5529</v>
      </c>
      <c r="B3123" t="s">
        <v>1516</v>
      </c>
      <c r="C3123" t="s">
        <v>1921</v>
      </c>
      <c r="D3123" s="12">
        <v>45779</v>
      </c>
      <c r="E3123" s="15">
        <v>0</v>
      </c>
      <c r="F3123" s="8">
        <v>1040.3699999999999</v>
      </c>
      <c r="G3123" s="8">
        <v>0</v>
      </c>
      <c r="H3123" s="8">
        <v>0</v>
      </c>
      <c r="I3123">
        <v>1040.3699999999999</v>
      </c>
      <c r="J3123" t="s">
        <v>1632</v>
      </c>
      <c r="L3123">
        <v>29</v>
      </c>
      <c r="M3123">
        <v>4.9000000000000004</v>
      </c>
    </row>
    <row r="3124" spans="1:13" x14ac:dyDescent="0.3">
      <c r="A3124" t="s">
        <v>5530</v>
      </c>
      <c r="B3124" t="s">
        <v>1471</v>
      </c>
      <c r="C3124" t="s">
        <v>3173</v>
      </c>
      <c r="D3124" s="12">
        <v>45844</v>
      </c>
      <c r="E3124" s="15">
        <v>9.375E-2</v>
      </c>
      <c r="G3124" s="8">
        <v>50</v>
      </c>
      <c r="H3124" s="8">
        <v>100</v>
      </c>
      <c r="I3124">
        <v>555.91999999999996</v>
      </c>
      <c r="J3124" t="s">
        <v>1652</v>
      </c>
      <c r="L3124">
        <v>48</v>
      </c>
      <c r="M3124">
        <v>3.5</v>
      </c>
    </row>
    <row r="3125" spans="1:13" x14ac:dyDescent="0.3">
      <c r="A3125" t="s">
        <v>5531</v>
      </c>
      <c r="B3125" t="s">
        <v>575</v>
      </c>
      <c r="C3125" t="s">
        <v>2776</v>
      </c>
      <c r="D3125" s="12">
        <v>45437</v>
      </c>
      <c r="F3125" s="8">
        <v>3341.54</v>
      </c>
      <c r="G3125" s="8">
        <v>50</v>
      </c>
      <c r="H3125" s="8">
        <v>100</v>
      </c>
      <c r="I3125">
        <v>3291.54</v>
      </c>
      <c r="J3125" t="s">
        <v>1652</v>
      </c>
      <c r="K3125" t="s">
        <v>1668</v>
      </c>
      <c r="L3125">
        <v>44</v>
      </c>
      <c r="M3125">
        <v>3.9</v>
      </c>
    </row>
    <row r="3126" spans="1:13" x14ac:dyDescent="0.3">
      <c r="A3126" t="s">
        <v>5532</v>
      </c>
      <c r="B3126" t="s">
        <v>425</v>
      </c>
      <c r="C3126" t="s">
        <v>1983</v>
      </c>
      <c r="D3126" s="12">
        <v>45321</v>
      </c>
      <c r="E3126" s="15">
        <v>0</v>
      </c>
      <c r="F3126" s="8">
        <v>1427.02</v>
      </c>
      <c r="G3126" s="8">
        <v>40</v>
      </c>
      <c r="H3126" s="8">
        <v>150</v>
      </c>
      <c r="J3126" t="s">
        <v>1657</v>
      </c>
      <c r="K3126" t="s">
        <v>1668</v>
      </c>
      <c r="L3126">
        <v>47</v>
      </c>
      <c r="M3126">
        <v>3.6</v>
      </c>
    </row>
    <row r="3127" spans="1:13" x14ac:dyDescent="0.3">
      <c r="A3127" t="s">
        <v>5533</v>
      </c>
      <c r="B3127" t="s">
        <v>651</v>
      </c>
      <c r="C3127" t="s">
        <v>3892</v>
      </c>
      <c r="D3127" s="12">
        <v>44933</v>
      </c>
      <c r="E3127" s="15">
        <v>0</v>
      </c>
      <c r="F3127" s="8">
        <v>2142.33</v>
      </c>
      <c r="G3127" s="8">
        <v>20</v>
      </c>
      <c r="H3127" s="8">
        <v>75</v>
      </c>
      <c r="I3127">
        <v>2087.33</v>
      </c>
      <c r="J3127" t="s">
        <v>1657</v>
      </c>
      <c r="K3127" t="s">
        <v>1668</v>
      </c>
      <c r="M3127">
        <v>4.8</v>
      </c>
    </row>
    <row r="3128" spans="1:13" x14ac:dyDescent="0.3">
      <c r="A3128" t="s">
        <v>5534</v>
      </c>
      <c r="B3128" t="s">
        <v>1415</v>
      </c>
      <c r="C3128" t="s">
        <v>2964</v>
      </c>
      <c r="D3128" s="12">
        <v>46099</v>
      </c>
      <c r="F3128" s="8">
        <v>2365.77</v>
      </c>
      <c r="G3128" s="8">
        <v>20</v>
      </c>
      <c r="H3128" s="8">
        <v>150</v>
      </c>
      <c r="I3128">
        <v>2235.77</v>
      </c>
      <c r="J3128" t="s">
        <v>1624</v>
      </c>
      <c r="K3128" t="s">
        <v>1636</v>
      </c>
      <c r="L3128">
        <v>180</v>
      </c>
      <c r="M3128">
        <v>3.9</v>
      </c>
    </row>
    <row r="3129" spans="1:13" x14ac:dyDescent="0.3">
      <c r="A3129" t="s">
        <v>5535</v>
      </c>
      <c r="B3129" t="s">
        <v>967</v>
      </c>
      <c r="C3129" t="s">
        <v>5025</v>
      </c>
      <c r="D3129" s="12">
        <v>45315</v>
      </c>
      <c r="E3129" s="15">
        <v>0</v>
      </c>
      <c r="F3129" s="8">
        <v>3359.17</v>
      </c>
      <c r="G3129" s="8">
        <v>30</v>
      </c>
      <c r="H3129" s="8">
        <v>50</v>
      </c>
      <c r="I3129">
        <v>3339.17</v>
      </c>
      <c r="J3129" t="s">
        <v>1644</v>
      </c>
      <c r="K3129" t="s">
        <v>1636</v>
      </c>
      <c r="L3129">
        <v>36</v>
      </c>
      <c r="M3129">
        <v>3.8</v>
      </c>
    </row>
    <row r="3130" spans="1:13" x14ac:dyDescent="0.3">
      <c r="A3130" t="s">
        <v>5536</v>
      </c>
      <c r="B3130" t="s">
        <v>1469</v>
      </c>
      <c r="C3130" t="s">
        <v>1879</v>
      </c>
      <c r="D3130" s="12">
        <v>45635</v>
      </c>
      <c r="E3130" s="15">
        <v>9.375E-2</v>
      </c>
      <c r="F3130" s="8">
        <v>2049.11</v>
      </c>
      <c r="G3130" s="8">
        <v>20</v>
      </c>
      <c r="H3130" s="8">
        <v>50</v>
      </c>
      <c r="I3130">
        <v>2019.11</v>
      </c>
      <c r="J3130" t="s">
        <v>1657</v>
      </c>
      <c r="K3130" t="s">
        <v>1636</v>
      </c>
      <c r="L3130">
        <v>35</v>
      </c>
      <c r="M3130">
        <v>3</v>
      </c>
    </row>
    <row r="3131" spans="1:13" x14ac:dyDescent="0.3">
      <c r="A3131" t="s">
        <v>5537</v>
      </c>
      <c r="B3131" t="s">
        <v>835</v>
      </c>
      <c r="C3131" t="s">
        <v>3012</v>
      </c>
      <c r="D3131" s="12">
        <v>46048</v>
      </c>
      <c r="F3131" s="8">
        <v>3309.39</v>
      </c>
      <c r="G3131" s="8">
        <v>30</v>
      </c>
      <c r="H3131" s="8">
        <v>150</v>
      </c>
      <c r="I3131">
        <v>3189.39</v>
      </c>
      <c r="J3131" t="s">
        <v>1652</v>
      </c>
      <c r="L3131">
        <v>41</v>
      </c>
      <c r="M3131">
        <v>3.2</v>
      </c>
    </row>
    <row r="3132" spans="1:13" x14ac:dyDescent="0.3">
      <c r="A3132" t="s">
        <v>5538</v>
      </c>
      <c r="B3132" t="s">
        <v>1034</v>
      </c>
      <c r="C3132" t="s">
        <v>2219</v>
      </c>
      <c r="D3132" s="12">
        <v>45244</v>
      </c>
      <c r="E3132" s="15">
        <v>0</v>
      </c>
      <c r="F3132" s="8">
        <v>1734.78</v>
      </c>
      <c r="G3132" s="8">
        <v>20</v>
      </c>
      <c r="H3132" s="8">
        <v>50</v>
      </c>
      <c r="I3132">
        <v>1704.78</v>
      </c>
      <c r="J3132" t="s">
        <v>1641</v>
      </c>
      <c r="K3132" t="s">
        <v>1658</v>
      </c>
      <c r="M3132">
        <v>4.4000000000000004</v>
      </c>
    </row>
    <row r="3133" spans="1:13" x14ac:dyDescent="0.3">
      <c r="A3133" t="s">
        <v>5539</v>
      </c>
      <c r="B3133" t="s">
        <v>1057</v>
      </c>
      <c r="C3133" t="s">
        <v>3285</v>
      </c>
      <c r="D3133" s="12">
        <v>45809</v>
      </c>
      <c r="E3133" s="15">
        <v>0</v>
      </c>
      <c r="F3133" s="8">
        <v>430.11</v>
      </c>
      <c r="G3133" s="8">
        <v>40</v>
      </c>
      <c r="H3133" s="8">
        <v>0</v>
      </c>
      <c r="I3133">
        <v>470.11</v>
      </c>
      <c r="J3133" t="s">
        <v>1641</v>
      </c>
      <c r="K3133" t="s">
        <v>1629</v>
      </c>
      <c r="L3133">
        <v>26</v>
      </c>
      <c r="M3133">
        <v>4.9000000000000004</v>
      </c>
    </row>
    <row r="3134" spans="1:13" x14ac:dyDescent="0.3">
      <c r="A3134" t="s">
        <v>5540</v>
      </c>
      <c r="B3134" t="s">
        <v>1434</v>
      </c>
      <c r="C3134" t="s">
        <v>3769</v>
      </c>
      <c r="D3134" s="12">
        <v>46168</v>
      </c>
      <c r="E3134" s="15">
        <v>0</v>
      </c>
      <c r="F3134" s="8">
        <v>2038.7</v>
      </c>
      <c r="G3134" s="8">
        <v>20</v>
      </c>
      <c r="H3134" s="8">
        <v>50</v>
      </c>
      <c r="I3134">
        <v>2008.7</v>
      </c>
      <c r="J3134" t="s">
        <v>1628</v>
      </c>
      <c r="K3134" t="s">
        <v>1658</v>
      </c>
      <c r="L3134">
        <v>46</v>
      </c>
      <c r="M3134">
        <v>4.2</v>
      </c>
    </row>
    <row r="3135" spans="1:13" x14ac:dyDescent="0.3">
      <c r="A3135" t="s">
        <v>5541</v>
      </c>
      <c r="B3135" t="s">
        <v>1532</v>
      </c>
      <c r="C3135" t="s">
        <v>3002</v>
      </c>
      <c r="D3135" s="12">
        <v>46067</v>
      </c>
      <c r="E3135" s="15">
        <v>9.375E-2</v>
      </c>
      <c r="F3135" s="8">
        <v>746.38</v>
      </c>
      <c r="G3135" s="8">
        <v>30</v>
      </c>
      <c r="H3135" s="8">
        <v>0</v>
      </c>
      <c r="I3135">
        <v>776.38</v>
      </c>
      <c r="J3135" t="s">
        <v>1652</v>
      </c>
      <c r="K3135" t="s">
        <v>1629</v>
      </c>
      <c r="L3135">
        <v>22</v>
      </c>
      <c r="M3135">
        <v>3.8</v>
      </c>
    </row>
    <row r="3136" spans="1:13" x14ac:dyDescent="0.3">
      <c r="A3136" t="s">
        <v>5542</v>
      </c>
      <c r="B3136" t="s">
        <v>911</v>
      </c>
      <c r="C3136" t="s">
        <v>2299</v>
      </c>
      <c r="D3136" s="12">
        <v>46105</v>
      </c>
      <c r="E3136" s="15">
        <v>0</v>
      </c>
      <c r="F3136" s="8">
        <v>1350.71</v>
      </c>
      <c r="G3136" s="8">
        <v>20</v>
      </c>
      <c r="H3136" s="8">
        <v>25</v>
      </c>
      <c r="I3136">
        <v>1345.71</v>
      </c>
      <c r="J3136" t="s">
        <v>1632</v>
      </c>
      <c r="K3136" t="s">
        <v>1629</v>
      </c>
      <c r="L3136">
        <v>56</v>
      </c>
      <c r="M3136">
        <v>4.5999999999999996</v>
      </c>
    </row>
    <row r="3137" spans="1:13" x14ac:dyDescent="0.3">
      <c r="A3137" t="s">
        <v>5543</v>
      </c>
      <c r="B3137" t="s">
        <v>1432</v>
      </c>
      <c r="C3137" t="s">
        <v>2585</v>
      </c>
      <c r="D3137" s="12">
        <v>45772</v>
      </c>
      <c r="F3137" s="8">
        <v>302.95</v>
      </c>
      <c r="G3137" s="8">
        <v>0</v>
      </c>
      <c r="H3137" s="8">
        <v>100</v>
      </c>
      <c r="J3137" t="s">
        <v>1624</v>
      </c>
      <c r="K3137" t="s">
        <v>1668</v>
      </c>
      <c r="L3137">
        <v>0</v>
      </c>
      <c r="M3137">
        <v>3.2</v>
      </c>
    </row>
    <row r="3138" spans="1:13" x14ac:dyDescent="0.3">
      <c r="A3138" t="s">
        <v>5544</v>
      </c>
      <c r="B3138" t="s">
        <v>1366</v>
      </c>
      <c r="C3138" t="s">
        <v>2589</v>
      </c>
      <c r="D3138" s="12">
        <v>45347</v>
      </c>
      <c r="E3138" s="15">
        <v>9.375E-2</v>
      </c>
      <c r="F3138" s="8">
        <v>2496.0300000000002</v>
      </c>
      <c r="G3138" s="8">
        <v>20</v>
      </c>
      <c r="H3138" s="8">
        <v>100</v>
      </c>
      <c r="I3138">
        <v>2416.0300000000002</v>
      </c>
      <c r="J3138" t="s">
        <v>1641</v>
      </c>
      <c r="K3138" t="s">
        <v>1629</v>
      </c>
      <c r="L3138">
        <v>51</v>
      </c>
      <c r="M3138">
        <v>4.5</v>
      </c>
    </row>
    <row r="3139" spans="1:13" x14ac:dyDescent="0.3">
      <c r="A3139" t="s">
        <v>5545</v>
      </c>
      <c r="B3139" t="s">
        <v>1088</v>
      </c>
      <c r="C3139" t="s">
        <v>2081</v>
      </c>
      <c r="D3139" s="12">
        <v>46047</v>
      </c>
      <c r="E3139" s="15">
        <v>0</v>
      </c>
      <c r="F3139" s="8">
        <v>1951.48</v>
      </c>
      <c r="G3139" s="8">
        <v>0</v>
      </c>
      <c r="H3139" s="8">
        <v>25</v>
      </c>
      <c r="I3139">
        <v>1926.48</v>
      </c>
      <c r="J3139" t="s">
        <v>1644</v>
      </c>
      <c r="K3139" t="s">
        <v>1625</v>
      </c>
      <c r="L3139">
        <v>56</v>
      </c>
      <c r="M3139">
        <v>4.5999999999999996</v>
      </c>
    </row>
    <row r="3140" spans="1:13" x14ac:dyDescent="0.3">
      <c r="A3140" t="s">
        <v>5546</v>
      </c>
      <c r="B3140" t="s">
        <v>517</v>
      </c>
      <c r="C3140" t="s">
        <v>2595</v>
      </c>
      <c r="D3140" s="12">
        <v>45427</v>
      </c>
      <c r="E3140" s="15">
        <v>0</v>
      </c>
      <c r="F3140" s="8">
        <v>1654</v>
      </c>
      <c r="G3140" s="8">
        <v>30</v>
      </c>
      <c r="H3140" s="8">
        <v>25</v>
      </c>
      <c r="I3140">
        <v>1659.17</v>
      </c>
      <c r="J3140" t="s">
        <v>1641</v>
      </c>
      <c r="K3140" t="s">
        <v>1658</v>
      </c>
      <c r="L3140">
        <v>46</v>
      </c>
      <c r="M3140">
        <v>4</v>
      </c>
    </row>
    <row r="3141" spans="1:13" x14ac:dyDescent="0.3">
      <c r="A3141" t="s">
        <v>5547</v>
      </c>
      <c r="B3141" t="s">
        <v>603</v>
      </c>
      <c r="C3141" t="s">
        <v>3998</v>
      </c>
      <c r="D3141" s="12">
        <v>46161</v>
      </c>
      <c r="E3141" s="15">
        <v>0</v>
      </c>
      <c r="F3141" s="8">
        <v>3445.1</v>
      </c>
      <c r="G3141" s="8">
        <v>50</v>
      </c>
      <c r="H3141" s="8">
        <v>75</v>
      </c>
      <c r="I3141">
        <v>3420.1</v>
      </c>
      <c r="J3141" t="s">
        <v>1663</v>
      </c>
      <c r="K3141" t="s">
        <v>1629</v>
      </c>
      <c r="L3141">
        <v>43</v>
      </c>
      <c r="M3141">
        <v>4.5</v>
      </c>
    </row>
    <row r="3142" spans="1:13" x14ac:dyDescent="0.3">
      <c r="A3142" t="s">
        <v>5548</v>
      </c>
      <c r="B3142" t="s">
        <v>659</v>
      </c>
      <c r="C3142" t="s">
        <v>2453</v>
      </c>
      <c r="D3142" s="12">
        <v>45496</v>
      </c>
      <c r="F3142" s="8">
        <v>1962.37</v>
      </c>
      <c r="H3142" s="8">
        <v>100</v>
      </c>
      <c r="I3142">
        <v>1882.37</v>
      </c>
      <c r="J3142" t="s">
        <v>1663</v>
      </c>
      <c r="K3142" t="s">
        <v>1636</v>
      </c>
      <c r="L3142">
        <v>71</v>
      </c>
    </row>
    <row r="3143" spans="1:13" x14ac:dyDescent="0.3">
      <c r="A3143" t="s">
        <v>5549</v>
      </c>
      <c r="B3143" t="s">
        <v>204</v>
      </c>
      <c r="C3143" t="s">
        <v>2711</v>
      </c>
      <c r="D3143" s="12">
        <v>46066</v>
      </c>
      <c r="E3143" s="15">
        <v>0</v>
      </c>
      <c r="F3143" s="8">
        <v>1449.07</v>
      </c>
      <c r="G3143" s="8">
        <v>0</v>
      </c>
      <c r="J3143" t="s">
        <v>1641</v>
      </c>
      <c r="K3143" t="s">
        <v>1629</v>
      </c>
      <c r="L3143">
        <v>60</v>
      </c>
      <c r="M3143">
        <v>4.2</v>
      </c>
    </row>
    <row r="3144" spans="1:13" x14ac:dyDescent="0.3">
      <c r="A3144" t="s">
        <v>5550</v>
      </c>
      <c r="B3144" t="s">
        <v>92</v>
      </c>
      <c r="C3144" t="s">
        <v>3019</v>
      </c>
      <c r="D3144" s="12">
        <v>46142</v>
      </c>
      <c r="F3144" s="8">
        <v>3267.66</v>
      </c>
      <c r="G3144" s="8">
        <v>30</v>
      </c>
      <c r="H3144" s="8">
        <v>25</v>
      </c>
      <c r="I3144">
        <v>3272.66</v>
      </c>
      <c r="J3144" t="s">
        <v>1644</v>
      </c>
      <c r="K3144" t="s">
        <v>1668</v>
      </c>
      <c r="L3144">
        <v>47</v>
      </c>
      <c r="M3144">
        <v>4.0999999999999996</v>
      </c>
    </row>
    <row r="3145" spans="1:13" x14ac:dyDescent="0.3">
      <c r="A3145" t="s">
        <v>5551</v>
      </c>
      <c r="B3145" t="s">
        <v>351</v>
      </c>
      <c r="C3145" t="s">
        <v>4126</v>
      </c>
      <c r="D3145" s="12">
        <v>45000</v>
      </c>
      <c r="E3145" s="15">
        <v>9.375E-2</v>
      </c>
      <c r="F3145" s="8">
        <v>3494.95</v>
      </c>
      <c r="G3145" s="8">
        <v>0</v>
      </c>
      <c r="H3145" s="8">
        <v>25</v>
      </c>
      <c r="I3145">
        <v>3469.95</v>
      </c>
      <c r="J3145" t="s">
        <v>1652</v>
      </c>
      <c r="K3145" t="s">
        <v>1636</v>
      </c>
      <c r="L3145">
        <v>61</v>
      </c>
      <c r="M3145">
        <v>3.5</v>
      </c>
    </row>
    <row r="3146" spans="1:13" x14ac:dyDescent="0.3">
      <c r="A3146" t="s">
        <v>5552</v>
      </c>
      <c r="B3146" t="s">
        <v>1161</v>
      </c>
      <c r="C3146" t="s">
        <v>1828</v>
      </c>
      <c r="D3146" s="12">
        <v>45912</v>
      </c>
      <c r="F3146" s="8">
        <v>213.11</v>
      </c>
      <c r="G3146" s="8">
        <v>0</v>
      </c>
      <c r="H3146" s="8">
        <v>100</v>
      </c>
      <c r="I3146">
        <v>113.11</v>
      </c>
      <c r="J3146" t="s">
        <v>1663</v>
      </c>
      <c r="K3146" t="s">
        <v>1629</v>
      </c>
      <c r="L3146">
        <v>35</v>
      </c>
      <c r="M3146">
        <v>4</v>
      </c>
    </row>
    <row r="3147" spans="1:13" x14ac:dyDescent="0.3">
      <c r="A3147" t="s">
        <v>5553</v>
      </c>
      <c r="B3147" t="s">
        <v>953</v>
      </c>
      <c r="C3147" t="s">
        <v>2438</v>
      </c>
      <c r="D3147" s="12">
        <v>45157</v>
      </c>
      <c r="E3147" s="15">
        <v>0</v>
      </c>
      <c r="F3147" s="8">
        <v>3081.83</v>
      </c>
      <c r="G3147" s="8">
        <v>50</v>
      </c>
      <c r="H3147" s="8">
        <v>75</v>
      </c>
      <c r="I3147">
        <v>3056.83</v>
      </c>
      <c r="J3147" t="s">
        <v>1632</v>
      </c>
      <c r="K3147" t="s">
        <v>1629</v>
      </c>
      <c r="L3147">
        <v>29</v>
      </c>
      <c r="M3147">
        <v>4.2</v>
      </c>
    </row>
    <row r="3148" spans="1:13" x14ac:dyDescent="0.3">
      <c r="A3148" t="s">
        <v>5554</v>
      </c>
      <c r="B3148" t="s">
        <v>1448</v>
      </c>
      <c r="C3148" t="s">
        <v>1869</v>
      </c>
      <c r="D3148" s="12">
        <v>45271</v>
      </c>
      <c r="E3148" s="15">
        <v>0</v>
      </c>
      <c r="F3148" s="8">
        <v>3435.69</v>
      </c>
      <c r="G3148" s="8">
        <v>50</v>
      </c>
      <c r="H3148" s="8">
        <v>25</v>
      </c>
      <c r="I3148">
        <v>3460.69</v>
      </c>
      <c r="J3148" t="s">
        <v>1628</v>
      </c>
      <c r="K3148" t="s">
        <v>1625</v>
      </c>
      <c r="L3148">
        <v>16</v>
      </c>
      <c r="M3148">
        <v>3.4</v>
      </c>
    </row>
    <row r="3149" spans="1:13" x14ac:dyDescent="0.3">
      <c r="A3149" t="s">
        <v>5555</v>
      </c>
      <c r="B3149" t="s">
        <v>869</v>
      </c>
      <c r="C3149" t="s">
        <v>2244</v>
      </c>
      <c r="D3149" s="12">
        <v>45136</v>
      </c>
      <c r="E3149" s="15">
        <v>0</v>
      </c>
      <c r="F3149" s="8">
        <v>1088.19</v>
      </c>
      <c r="G3149" s="8">
        <v>30</v>
      </c>
      <c r="H3149" s="8">
        <v>75</v>
      </c>
      <c r="I3149">
        <v>1043.19</v>
      </c>
      <c r="J3149" t="s">
        <v>1652</v>
      </c>
      <c r="K3149" t="s">
        <v>1636</v>
      </c>
      <c r="L3149">
        <v>35</v>
      </c>
      <c r="M3149">
        <v>3</v>
      </c>
    </row>
    <row r="3150" spans="1:13" x14ac:dyDescent="0.3">
      <c r="A3150" t="s">
        <v>5556</v>
      </c>
      <c r="B3150" t="s">
        <v>515</v>
      </c>
      <c r="C3150" t="s">
        <v>5025</v>
      </c>
      <c r="D3150" s="12">
        <v>45495</v>
      </c>
      <c r="E3150" s="15">
        <v>0</v>
      </c>
      <c r="F3150" s="8">
        <v>2729.39</v>
      </c>
      <c r="G3150" s="8">
        <v>0</v>
      </c>
      <c r="H3150" s="8">
        <v>75</v>
      </c>
      <c r="I3150">
        <v>2654.39</v>
      </c>
      <c r="J3150" t="s">
        <v>1641</v>
      </c>
      <c r="K3150" t="s">
        <v>1629</v>
      </c>
      <c r="L3150">
        <v>25</v>
      </c>
      <c r="M3150">
        <v>4.7</v>
      </c>
    </row>
    <row r="3151" spans="1:13" x14ac:dyDescent="0.3">
      <c r="A3151" t="s">
        <v>5557</v>
      </c>
      <c r="B3151" t="s">
        <v>856</v>
      </c>
      <c r="C3151" t="s">
        <v>3171</v>
      </c>
      <c r="D3151" s="12">
        <v>45895</v>
      </c>
      <c r="F3151" s="8">
        <v>2554.14</v>
      </c>
      <c r="G3151" s="8">
        <v>0</v>
      </c>
      <c r="H3151" s="8">
        <v>150</v>
      </c>
      <c r="I3151">
        <v>2404.14</v>
      </c>
      <c r="J3151" t="s">
        <v>1635</v>
      </c>
      <c r="K3151" t="s">
        <v>1629</v>
      </c>
      <c r="L3151">
        <v>180</v>
      </c>
      <c r="M3151">
        <v>3.8</v>
      </c>
    </row>
    <row r="3152" spans="1:13" x14ac:dyDescent="0.3">
      <c r="A3152" t="s">
        <v>5558</v>
      </c>
      <c r="B3152" t="s">
        <v>1423</v>
      </c>
      <c r="C3152" t="s">
        <v>1767</v>
      </c>
      <c r="D3152" s="12">
        <v>45970</v>
      </c>
      <c r="E3152" s="15">
        <v>0</v>
      </c>
      <c r="F3152" s="8">
        <v>1789.25</v>
      </c>
      <c r="G3152" s="8">
        <v>0</v>
      </c>
      <c r="H3152" s="8">
        <v>100</v>
      </c>
      <c r="I3152">
        <v>1689.25</v>
      </c>
      <c r="J3152" t="s">
        <v>1628</v>
      </c>
      <c r="K3152" t="s">
        <v>1629</v>
      </c>
      <c r="L3152">
        <v>40</v>
      </c>
      <c r="M3152">
        <v>3</v>
      </c>
    </row>
    <row r="3153" spans="1:13" x14ac:dyDescent="0.3">
      <c r="A3153" t="s">
        <v>5559</v>
      </c>
      <c r="B3153" t="s">
        <v>326</v>
      </c>
      <c r="C3153" t="s">
        <v>2040</v>
      </c>
      <c r="D3153" s="12">
        <v>45807</v>
      </c>
      <c r="E3153" s="15">
        <v>0</v>
      </c>
      <c r="F3153" s="8">
        <v>1669.32</v>
      </c>
      <c r="G3153" s="8">
        <v>20</v>
      </c>
      <c r="H3153" s="8">
        <v>75</v>
      </c>
      <c r="I3153">
        <v>1614.32</v>
      </c>
      <c r="J3153" t="s">
        <v>1644</v>
      </c>
      <c r="K3153" t="s">
        <v>1625</v>
      </c>
      <c r="L3153">
        <v>41</v>
      </c>
      <c r="M3153">
        <v>3.1</v>
      </c>
    </row>
    <row r="3154" spans="1:13" x14ac:dyDescent="0.3">
      <c r="A3154" t="s">
        <v>5560</v>
      </c>
      <c r="B3154" t="s">
        <v>554</v>
      </c>
      <c r="C3154" t="s">
        <v>1731</v>
      </c>
      <c r="D3154" s="12">
        <v>45961</v>
      </c>
      <c r="F3154" s="8">
        <v>2369.4899999999998</v>
      </c>
      <c r="G3154" s="8">
        <v>50</v>
      </c>
      <c r="H3154" s="8">
        <v>150</v>
      </c>
      <c r="I3154">
        <v>2269.4899999999998</v>
      </c>
      <c r="J3154" t="s">
        <v>1641</v>
      </c>
      <c r="K3154" t="s">
        <v>1668</v>
      </c>
      <c r="L3154">
        <v>-5</v>
      </c>
      <c r="M3154">
        <v>4.0999999999999996</v>
      </c>
    </row>
    <row r="3155" spans="1:13" x14ac:dyDescent="0.3">
      <c r="A3155" t="s">
        <v>5561</v>
      </c>
      <c r="B3155" t="s">
        <v>1213</v>
      </c>
      <c r="C3155" t="s">
        <v>1791</v>
      </c>
      <c r="D3155" s="12">
        <v>45119</v>
      </c>
      <c r="E3155" s="15">
        <v>9.375E-2</v>
      </c>
      <c r="F3155" s="8">
        <v>3398.41</v>
      </c>
      <c r="H3155" s="8">
        <v>100</v>
      </c>
      <c r="I3155">
        <v>3318.41</v>
      </c>
      <c r="J3155" t="s">
        <v>1641</v>
      </c>
      <c r="K3155" t="s">
        <v>1668</v>
      </c>
      <c r="L3155">
        <v>62</v>
      </c>
      <c r="M3155">
        <v>4.5</v>
      </c>
    </row>
    <row r="3156" spans="1:13" x14ac:dyDescent="0.3">
      <c r="A3156" t="s">
        <v>5562</v>
      </c>
      <c r="B3156" t="s">
        <v>172</v>
      </c>
      <c r="C3156" t="s">
        <v>5563</v>
      </c>
      <c r="D3156" s="12" t="s">
        <v>8335</v>
      </c>
      <c r="E3156" s="15">
        <v>0</v>
      </c>
      <c r="F3156" s="8">
        <v>150.59</v>
      </c>
      <c r="G3156" s="8">
        <v>30</v>
      </c>
      <c r="I3156">
        <v>130.59</v>
      </c>
      <c r="J3156" t="s">
        <v>1635</v>
      </c>
      <c r="K3156" t="s">
        <v>1629</v>
      </c>
      <c r="L3156">
        <v>15</v>
      </c>
      <c r="M3156">
        <v>4</v>
      </c>
    </row>
    <row r="3157" spans="1:13" x14ac:dyDescent="0.3">
      <c r="A3157" t="s">
        <v>5564</v>
      </c>
      <c r="B3157" t="s">
        <v>665</v>
      </c>
      <c r="C3157" t="s">
        <v>3655</v>
      </c>
      <c r="D3157" s="12">
        <v>45204</v>
      </c>
      <c r="E3157" s="15">
        <v>9.375E-2</v>
      </c>
      <c r="F3157" s="8">
        <v>2224.9699999999998</v>
      </c>
      <c r="G3157" s="8">
        <v>20</v>
      </c>
      <c r="H3157" s="8">
        <v>150</v>
      </c>
      <c r="I3157">
        <v>2094.9699999999998</v>
      </c>
      <c r="J3157" t="s">
        <v>1624</v>
      </c>
      <c r="K3157" t="s">
        <v>1629</v>
      </c>
      <c r="L3157">
        <v>18</v>
      </c>
      <c r="M3157">
        <v>4.0999999999999996</v>
      </c>
    </row>
    <row r="3158" spans="1:13" x14ac:dyDescent="0.3">
      <c r="A3158" t="s">
        <v>5565</v>
      </c>
      <c r="B3158" t="s">
        <v>520</v>
      </c>
      <c r="C3158" t="s">
        <v>2740</v>
      </c>
      <c r="D3158" s="12">
        <v>45007</v>
      </c>
      <c r="F3158" s="8">
        <v>2829.64</v>
      </c>
      <c r="G3158" s="8">
        <v>0</v>
      </c>
      <c r="H3158" s="8">
        <v>0</v>
      </c>
      <c r="I3158">
        <v>2829.64</v>
      </c>
      <c r="J3158" t="s">
        <v>1624</v>
      </c>
      <c r="K3158" t="s">
        <v>1668</v>
      </c>
      <c r="L3158">
        <v>17</v>
      </c>
      <c r="M3158">
        <v>3.4</v>
      </c>
    </row>
    <row r="3159" spans="1:13" x14ac:dyDescent="0.3">
      <c r="A3159" t="s">
        <v>5566</v>
      </c>
      <c r="B3159" t="s">
        <v>628</v>
      </c>
      <c r="C3159" t="s">
        <v>1832</v>
      </c>
      <c r="D3159" s="12">
        <v>45782</v>
      </c>
      <c r="E3159" s="15">
        <v>9.375E-2</v>
      </c>
      <c r="F3159" s="8">
        <v>2564.0700000000002</v>
      </c>
      <c r="G3159" s="8">
        <v>50</v>
      </c>
      <c r="H3159" s="8">
        <v>150</v>
      </c>
      <c r="I3159">
        <v>2464.0700000000002</v>
      </c>
      <c r="J3159" t="s">
        <v>1663</v>
      </c>
      <c r="L3159">
        <v>51</v>
      </c>
      <c r="M3159">
        <v>3.8</v>
      </c>
    </row>
    <row r="3160" spans="1:13" x14ac:dyDescent="0.3">
      <c r="A3160" t="s">
        <v>5567</v>
      </c>
      <c r="B3160" t="s">
        <v>589</v>
      </c>
      <c r="C3160" t="s">
        <v>2815</v>
      </c>
      <c r="D3160" s="12">
        <v>45005</v>
      </c>
      <c r="E3160" s="15">
        <v>9.375E-2</v>
      </c>
      <c r="F3160" s="8">
        <v>1893.04</v>
      </c>
      <c r="G3160" s="8">
        <v>30</v>
      </c>
      <c r="H3160" s="8">
        <v>150</v>
      </c>
      <c r="I3160">
        <v>1773.04</v>
      </c>
      <c r="J3160" t="s">
        <v>1652</v>
      </c>
      <c r="K3160" t="s">
        <v>1629</v>
      </c>
      <c r="L3160">
        <v>72</v>
      </c>
      <c r="M3160">
        <v>3.7</v>
      </c>
    </row>
    <row r="3161" spans="1:13" x14ac:dyDescent="0.3">
      <c r="A3161" t="s">
        <v>5568</v>
      </c>
      <c r="B3161" t="s">
        <v>1286</v>
      </c>
      <c r="C3161" t="s">
        <v>1804</v>
      </c>
      <c r="D3161" s="12">
        <v>45912</v>
      </c>
      <c r="F3161" s="8">
        <v>1429.62</v>
      </c>
      <c r="G3161" s="8">
        <v>30</v>
      </c>
      <c r="H3161" s="8">
        <v>0</v>
      </c>
      <c r="J3161" t="s">
        <v>1663</v>
      </c>
      <c r="K3161" t="s">
        <v>1629</v>
      </c>
      <c r="L3161">
        <v>63</v>
      </c>
      <c r="M3161">
        <v>4.5</v>
      </c>
    </row>
    <row r="3162" spans="1:13" x14ac:dyDescent="0.3">
      <c r="A3162" t="s">
        <v>5569</v>
      </c>
      <c r="B3162" t="s">
        <v>985</v>
      </c>
      <c r="C3162" t="s">
        <v>3137</v>
      </c>
      <c r="D3162" s="12">
        <v>45120</v>
      </c>
      <c r="E3162" s="15">
        <v>0</v>
      </c>
      <c r="F3162" s="8">
        <v>2410.0700000000002</v>
      </c>
      <c r="G3162" s="8">
        <v>40</v>
      </c>
      <c r="H3162" s="8">
        <v>25</v>
      </c>
      <c r="I3162">
        <v>2425.0700000000002</v>
      </c>
      <c r="J3162" t="s">
        <v>1635</v>
      </c>
      <c r="L3162">
        <v>17</v>
      </c>
      <c r="M3162">
        <v>4.4000000000000004</v>
      </c>
    </row>
    <row r="3163" spans="1:13" x14ac:dyDescent="0.3">
      <c r="A3163" t="s">
        <v>5570</v>
      </c>
      <c r="B3163" t="s">
        <v>101</v>
      </c>
      <c r="C3163" t="s">
        <v>2644</v>
      </c>
      <c r="D3163" s="12">
        <v>45292</v>
      </c>
      <c r="F3163" s="8">
        <v>1880.72</v>
      </c>
      <c r="G3163" s="8">
        <v>40</v>
      </c>
      <c r="H3163" s="8">
        <v>25</v>
      </c>
      <c r="I3163">
        <v>1895.72</v>
      </c>
      <c r="J3163" t="s">
        <v>1644</v>
      </c>
      <c r="K3163" t="s">
        <v>1668</v>
      </c>
      <c r="L3163">
        <v>44</v>
      </c>
      <c r="M3163">
        <v>3.6</v>
      </c>
    </row>
    <row r="3164" spans="1:13" x14ac:dyDescent="0.3">
      <c r="A3164" t="s">
        <v>5571</v>
      </c>
      <c r="B3164" t="s">
        <v>159</v>
      </c>
      <c r="C3164" t="s">
        <v>3791</v>
      </c>
      <c r="D3164" s="12" t="s">
        <v>8347</v>
      </c>
      <c r="F3164" s="8">
        <v>1504.79</v>
      </c>
      <c r="G3164" s="8">
        <v>50</v>
      </c>
      <c r="H3164" s="8">
        <v>25</v>
      </c>
      <c r="J3164" t="s">
        <v>1652</v>
      </c>
      <c r="K3164" t="s">
        <v>1625</v>
      </c>
      <c r="L3164">
        <v>32</v>
      </c>
      <c r="M3164">
        <v>4.5999999999999996</v>
      </c>
    </row>
    <row r="3165" spans="1:13" x14ac:dyDescent="0.3">
      <c r="A3165" t="s">
        <v>5572</v>
      </c>
      <c r="B3165" t="s">
        <v>722</v>
      </c>
      <c r="C3165" t="s">
        <v>3968</v>
      </c>
      <c r="D3165" s="12">
        <v>45788</v>
      </c>
      <c r="E3165" s="15">
        <v>0</v>
      </c>
      <c r="F3165" s="8">
        <v>299</v>
      </c>
      <c r="G3165" s="8">
        <v>0</v>
      </c>
      <c r="H3165" s="8">
        <v>100</v>
      </c>
      <c r="I3165">
        <v>198.92</v>
      </c>
      <c r="J3165" t="s">
        <v>1644</v>
      </c>
      <c r="K3165" t="s">
        <v>1625</v>
      </c>
      <c r="L3165">
        <v>35</v>
      </c>
      <c r="M3165">
        <v>3.1</v>
      </c>
    </row>
    <row r="3166" spans="1:13" x14ac:dyDescent="0.3">
      <c r="A3166" t="s">
        <v>5573</v>
      </c>
      <c r="B3166" t="s">
        <v>330</v>
      </c>
      <c r="C3166" t="s">
        <v>1943</v>
      </c>
      <c r="D3166" s="12">
        <v>45437</v>
      </c>
      <c r="E3166" s="15">
        <v>0</v>
      </c>
      <c r="F3166" s="8">
        <v>1468</v>
      </c>
      <c r="G3166" s="8">
        <v>20</v>
      </c>
      <c r="H3166" s="8">
        <v>150</v>
      </c>
      <c r="I3166">
        <v>1338</v>
      </c>
      <c r="J3166" t="s">
        <v>1628</v>
      </c>
      <c r="K3166" t="s">
        <v>1658</v>
      </c>
      <c r="L3166">
        <v>36</v>
      </c>
      <c r="M3166">
        <v>3.9</v>
      </c>
    </row>
    <row r="3167" spans="1:13" x14ac:dyDescent="0.3">
      <c r="A3167" t="s">
        <v>5574</v>
      </c>
      <c r="B3167" t="s">
        <v>1076</v>
      </c>
      <c r="C3167" t="s">
        <v>3260</v>
      </c>
      <c r="D3167" s="12">
        <v>44973</v>
      </c>
      <c r="F3167" s="8">
        <v>1059.5</v>
      </c>
      <c r="G3167" s="8">
        <v>20</v>
      </c>
      <c r="H3167" s="8">
        <v>25</v>
      </c>
      <c r="I3167">
        <v>1054.5</v>
      </c>
      <c r="J3167" t="s">
        <v>1628</v>
      </c>
      <c r="K3167" t="s">
        <v>1636</v>
      </c>
      <c r="L3167">
        <v>61</v>
      </c>
      <c r="M3167">
        <v>2.7</v>
      </c>
    </row>
    <row r="3168" spans="1:13" x14ac:dyDescent="0.3">
      <c r="A3168" t="s">
        <v>5575</v>
      </c>
      <c r="B3168" t="s">
        <v>1263</v>
      </c>
      <c r="C3168" t="s">
        <v>2142</v>
      </c>
      <c r="D3168" s="12">
        <v>45075</v>
      </c>
      <c r="E3168" s="15">
        <v>0</v>
      </c>
      <c r="F3168" s="8">
        <v>810.65</v>
      </c>
      <c r="G3168" s="8">
        <v>20</v>
      </c>
      <c r="H3168" s="8">
        <v>100</v>
      </c>
      <c r="I3168">
        <v>730.65</v>
      </c>
      <c r="J3168" t="s">
        <v>1657</v>
      </c>
      <c r="K3168" t="s">
        <v>1629</v>
      </c>
      <c r="L3168">
        <v>51</v>
      </c>
      <c r="M3168">
        <v>3.4</v>
      </c>
    </row>
    <row r="3169" spans="1:13" x14ac:dyDescent="0.3">
      <c r="A3169" t="s">
        <v>5576</v>
      </c>
      <c r="B3169" t="s">
        <v>600</v>
      </c>
      <c r="C3169" t="s">
        <v>4321</v>
      </c>
      <c r="D3169" s="12">
        <v>45663</v>
      </c>
      <c r="E3169" s="15">
        <v>9.375E-2</v>
      </c>
      <c r="F3169" s="8">
        <v>1630.16</v>
      </c>
      <c r="G3169" s="8">
        <v>30</v>
      </c>
      <c r="H3169" s="8">
        <v>150</v>
      </c>
      <c r="I3169">
        <v>1510.16</v>
      </c>
      <c r="J3169" t="s">
        <v>1624</v>
      </c>
      <c r="K3169" t="s">
        <v>1625</v>
      </c>
      <c r="L3169">
        <v>45</v>
      </c>
      <c r="M3169">
        <v>0</v>
      </c>
    </row>
    <row r="3170" spans="1:13" x14ac:dyDescent="0.3">
      <c r="A3170" t="s">
        <v>5577</v>
      </c>
      <c r="B3170" t="s">
        <v>491</v>
      </c>
      <c r="C3170" t="s">
        <v>4126</v>
      </c>
      <c r="D3170" s="12">
        <v>45316</v>
      </c>
      <c r="E3170" s="15">
        <v>0</v>
      </c>
      <c r="F3170" s="8">
        <v>725.61</v>
      </c>
      <c r="G3170" s="8">
        <v>40</v>
      </c>
      <c r="H3170" s="8">
        <v>150</v>
      </c>
      <c r="I3170">
        <v>615.61</v>
      </c>
      <c r="J3170" t="s">
        <v>1644</v>
      </c>
      <c r="K3170" t="s">
        <v>1668</v>
      </c>
      <c r="L3170">
        <v>49</v>
      </c>
      <c r="M3170">
        <v>4.7</v>
      </c>
    </row>
    <row r="3171" spans="1:13" x14ac:dyDescent="0.3">
      <c r="A3171" t="s">
        <v>5578</v>
      </c>
      <c r="B3171" t="s">
        <v>631</v>
      </c>
      <c r="C3171" t="s">
        <v>1992</v>
      </c>
      <c r="D3171" s="12">
        <v>45724</v>
      </c>
      <c r="E3171" s="15">
        <v>0</v>
      </c>
      <c r="F3171" s="8">
        <v>2443.31</v>
      </c>
      <c r="G3171" s="8">
        <v>0</v>
      </c>
      <c r="H3171" s="8">
        <v>150</v>
      </c>
      <c r="I3171">
        <v>2293.31</v>
      </c>
      <c r="J3171" t="s">
        <v>1628</v>
      </c>
      <c r="K3171" t="s">
        <v>1629</v>
      </c>
      <c r="L3171">
        <v>59</v>
      </c>
      <c r="M3171">
        <v>3.4</v>
      </c>
    </row>
    <row r="3172" spans="1:13" x14ac:dyDescent="0.3">
      <c r="A3172" t="s">
        <v>5579</v>
      </c>
      <c r="B3172" t="s">
        <v>862</v>
      </c>
      <c r="C3172" t="s">
        <v>2570</v>
      </c>
      <c r="D3172" s="12">
        <v>46105</v>
      </c>
      <c r="E3172" s="15">
        <v>9.375E-2</v>
      </c>
      <c r="F3172" s="8">
        <v>3064.51</v>
      </c>
      <c r="G3172" s="8">
        <v>50</v>
      </c>
      <c r="H3172" s="8">
        <v>25</v>
      </c>
      <c r="I3172">
        <v>3089.51</v>
      </c>
      <c r="J3172" t="s">
        <v>1624</v>
      </c>
      <c r="K3172" t="s">
        <v>1629</v>
      </c>
      <c r="L3172">
        <v>21</v>
      </c>
      <c r="M3172">
        <v>4</v>
      </c>
    </row>
    <row r="3173" spans="1:13" x14ac:dyDescent="0.3">
      <c r="A3173" t="s">
        <v>5580</v>
      </c>
      <c r="B3173" t="s">
        <v>1018</v>
      </c>
      <c r="C3173" t="s">
        <v>1929</v>
      </c>
      <c r="D3173" s="12">
        <v>46089</v>
      </c>
      <c r="E3173" s="15">
        <v>0</v>
      </c>
      <c r="G3173" s="8">
        <v>50</v>
      </c>
      <c r="H3173" s="8">
        <v>25</v>
      </c>
      <c r="I3173">
        <v>2853.94</v>
      </c>
      <c r="J3173" t="s">
        <v>1641</v>
      </c>
      <c r="K3173" t="s">
        <v>1668</v>
      </c>
      <c r="L3173">
        <v>39</v>
      </c>
      <c r="M3173">
        <v>4.5</v>
      </c>
    </row>
    <row r="3174" spans="1:13" x14ac:dyDescent="0.3">
      <c r="A3174" t="s">
        <v>5581</v>
      </c>
      <c r="B3174" t="s">
        <v>567</v>
      </c>
      <c r="C3174" t="s">
        <v>1820</v>
      </c>
      <c r="D3174" s="12">
        <v>46237</v>
      </c>
      <c r="E3174" s="15">
        <v>0</v>
      </c>
      <c r="F3174" s="8">
        <v>547.16999999999996</v>
      </c>
      <c r="G3174" s="8">
        <v>30</v>
      </c>
      <c r="H3174" s="8">
        <v>150</v>
      </c>
      <c r="I3174">
        <v>427.17</v>
      </c>
      <c r="J3174" t="s">
        <v>1652</v>
      </c>
      <c r="K3174" t="s">
        <v>1629</v>
      </c>
      <c r="L3174">
        <v>46</v>
      </c>
    </row>
    <row r="3175" spans="1:13" x14ac:dyDescent="0.3">
      <c r="A3175" t="s">
        <v>5582</v>
      </c>
      <c r="B3175" t="s">
        <v>982</v>
      </c>
      <c r="C3175" t="s">
        <v>2111</v>
      </c>
      <c r="D3175" s="12">
        <v>45913</v>
      </c>
      <c r="E3175" s="15">
        <v>0</v>
      </c>
      <c r="F3175" s="8">
        <v>1946.13</v>
      </c>
      <c r="G3175" s="8">
        <v>0</v>
      </c>
      <c r="H3175" s="8">
        <v>75</v>
      </c>
      <c r="I3175">
        <v>1871.13</v>
      </c>
      <c r="J3175" t="s">
        <v>1624</v>
      </c>
      <c r="K3175" t="s">
        <v>1636</v>
      </c>
      <c r="L3175">
        <v>72</v>
      </c>
    </row>
    <row r="3176" spans="1:13" x14ac:dyDescent="0.3">
      <c r="A3176" t="s">
        <v>5583</v>
      </c>
      <c r="B3176" t="s">
        <v>1469</v>
      </c>
      <c r="C3176" t="s">
        <v>3306</v>
      </c>
      <c r="D3176" s="12">
        <v>44969</v>
      </c>
      <c r="E3176" s="15">
        <v>0</v>
      </c>
      <c r="F3176" s="8">
        <v>3463.56</v>
      </c>
      <c r="G3176" s="8">
        <v>0</v>
      </c>
      <c r="H3176" s="8">
        <v>25</v>
      </c>
      <c r="I3176">
        <v>3438.56</v>
      </c>
      <c r="J3176" t="s">
        <v>1657</v>
      </c>
      <c r="K3176" t="s">
        <v>1668</v>
      </c>
      <c r="L3176">
        <v>23</v>
      </c>
      <c r="M3176">
        <v>3.6</v>
      </c>
    </row>
    <row r="3177" spans="1:13" x14ac:dyDescent="0.3">
      <c r="A3177" t="s">
        <v>5584</v>
      </c>
      <c r="B3177" t="s">
        <v>219</v>
      </c>
      <c r="C3177" t="s">
        <v>1842</v>
      </c>
      <c r="D3177" s="12">
        <v>46192</v>
      </c>
      <c r="F3177" s="8">
        <v>2254.9</v>
      </c>
      <c r="G3177" s="8">
        <v>30</v>
      </c>
      <c r="H3177" s="8">
        <v>150</v>
      </c>
      <c r="I3177">
        <v>2134.9</v>
      </c>
      <c r="J3177" t="s">
        <v>1624</v>
      </c>
      <c r="K3177" t="s">
        <v>1629</v>
      </c>
      <c r="L3177">
        <v>35</v>
      </c>
      <c r="M3177">
        <v>3.7</v>
      </c>
    </row>
    <row r="3178" spans="1:13" x14ac:dyDescent="0.3">
      <c r="A3178" t="s">
        <v>5585</v>
      </c>
      <c r="B3178" t="s">
        <v>1423</v>
      </c>
      <c r="C3178" t="s">
        <v>2074</v>
      </c>
      <c r="D3178" s="12"/>
      <c r="E3178" s="15">
        <v>0</v>
      </c>
      <c r="F3178" s="8">
        <v>3143.54</v>
      </c>
      <c r="G3178" s="8">
        <v>20</v>
      </c>
      <c r="H3178" s="8">
        <v>0</v>
      </c>
      <c r="I3178">
        <v>3163.54</v>
      </c>
      <c r="J3178" t="s">
        <v>1652</v>
      </c>
      <c r="K3178" t="s">
        <v>1668</v>
      </c>
      <c r="M3178">
        <v>4.4000000000000004</v>
      </c>
    </row>
    <row r="3179" spans="1:13" x14ac:dyDescent="0.3">
      <c r="A3179" t="s">
        <v>5586</v>
      </c>
      <c r="B3179" t="s">
        <v>973</v>
      </c>
      <c r="C3179" t="s">
        <v>3328</v>
      </c>
      <c r="D3179" s="12">
        <v>46166</v>
      </c>
      <c r="E3179" s="15">
        <v>9.375E-2</v>
      </c>
      <c r="F3179" s="8">
        <v>2669.04</v>
      </c>
      <c r="G3179" s="8">
        <v>0</v>
      </c>
      <c r="H3179" s="8">
        <v>150</v>
      </c>
      <c r="J3179" t="s">
        <v>1641</v>
      </c>
      <c r="K3179" t="s">
        <v>1629</v>
      </c>
      <c r="L3179">
        <v>57</v>
      </c>
      <c r="M3179">
        <v>3.5</v>
      </c>
    </row>
    <row r="3180" spans="1:13" x14ac:dyDescent="0.3">
      <c r="A3180" t="s">
        <v>5587</v>
      </c>
      <c r="B3180" t="s">
        <v>878</v>
      </c>
      <c r="C3180" t="s">
        <v>3146</v>
      </c>
      <c r="D3180" s="12">
        <v>46232</v>
      </c>
      <c r="F3180" s="8">
        <v>2796.22</v>
      </c>
      <c r="G3180" s="8">
        <v>0</v>
      </c>
      <c r="H3180" s="8">
        <v>0</v>
      </c>
      <c r="I3180">
        <v>2796.22</v>
      </c>
      <c r="J3180" t="s">
        <v>1641</v>
      </c>
      <c r="K3180" t="s">
        <v>1658</v>
      </c>
      <c r="L3180">
        <v>25</v>
      </c>
      <c r="M3180">
        <v>4.5</v>
      </c>
    </row>
    <row r="3181" spans="1:13" x14ac:dyDescent="0.3">
      <c r="A3181" t="s">
        <v>5588</v>
      </c>
      <c r="B3181" t="s">
        <v>1167</v>
      </c>
      <c r="C3181" t="s">
        <v>2465</v>
      </c>
      <c r="D3181" s="12">
        <v>45774</v>
      </c>
      <c r="E3181" s="15">
        <v>9.375E-2</v>
      </c>
      <c r="F3181" s="8">
        <v>1254.55</v>
      </c>
      <c r="G3181" s="8">
        <v>20</v>
      </c>
      <c r="H3181" s="8">
        <v>100</v>
      </c>
      <c r="I3181">
        <v>1174.55</v>
      </c>
      <c r="J3181" t="s">
        <v>1644</v>
      </c>
      <c r="K3181" t="s">
        <v>1629</v>
      </c>
      <c r="L3181">
        <v>35</v>
      </c>
      <c r="M3181">
        <v>3.2</v>
      </c>
    </row>
    <row r="3182" spans="1:13" x14ac:dyDescent="0.3">
      <c r="A3182" t="s">
        <v>5589</v>
      </c>
      <c r="B3182" t="s">
        <v>1331</v>
      </c>
      <c r="C3182" t="s">
        <v>1992</v>
      </c>
      <c r="D3182" s="12">
        <v>45870</v>
      </c>
      <c r="E3182" s="15">
        <v>0</v>
      </c>
      <c r="F3182" s="8">
        <v>2363.66</v>
      </c>
      <c r="G3182" s="8">
        <v>0</v>
      </c>
      <c r="H3182" s="8">
        <v>100</v>
      </c>
      <c r="I3182">
        <v>2263.66</v>
      </c>
      <c r="J3182" t="s">
        <v>1657</v>
      </c>
      <c r="K3182" t="s">
        <v>1629</v>
      </c>
      <c r="L3182">
        <v>28</v>
      </c>
      <c r="M3182">
        <v>4.9000000000000004</v>
      </c>
    </row>
    <row r="3183" spans="1:13" x14ac:dyDescent="0.3">
      <c r="A3183" t="s">
        <v>5590</v>
      </c>
      <c r="B3183" t="s">
        <v>965</v>
      </c>
      <c r="C3183" t="s">
        <v>2964</v>
      </c>
      <c r="D3183" s="12">
        <v>46252</v>
      </c>
      <c r="E3183" s="15">
        <v>0</v>
      </c>
      <c r="F3183" s="8">
        <v>1501.21</v>
      </c>
      <c r="G3183" s="8">
        <v>0</v>
      </c>
      <c r="H3183" s="8">
        <v>150</v>
      </c>
      <c r="I3183">
        <v>1351.21</v>
      </c>
      <c r="J3183" t="s">
        <v>1663</v>
      </c>
      <c r="K3183" t="s">
        <v>1629</v>
      </c>
      <c r="L3183">
        <v>0</v>
      </c>
      <c r="M3183">
        <v>3.1</v>
      </c>
    </row>
    <row r="3184" spans="1:13" x14ac:dyDescent="0.3">
      <c r="A3184" t="s">
        <v>5591</v>
      </c>
      <c r="B3184" t="s">
        <v>1454</v>
      </c>
      <c r="C3184" t="s">
        <v>3223</v>
      </c>
      <c r="D3184" s="12">
        <v>45040</v>
      </c>
      <c r="F3184" s="8">
        <v>1799.19</v>
      </c>
      <c r="G3184" s="8">
        <v>30</v>
      </c>
      <c r="H3184" s="8">
        <v>0</v>
      </c>
      <c r="J3184" t="s">
        <v>1657</v>
      </c>
      <c r="K3184" t="s">
        <v>1668</v>
      </c>
      <c r="L3184">
        <v>66</v>
      </c>
      <c r="M3184">
        <v>4.5999999999999996</v>
      </c>
    </row>
    <row r="3185" spans="1:13" x14ac:dyDescent="0.3">
      <c r="A3185" t="s">
        <v>5592</v>
      </c>
      <c r="B3185" t="s">
        <v>920</v>
      </c>
      <c r="C3185" t="s">
        <v>3589</v>
      </c>
      <c r="D3185" s="12">
        <v>45634</v>
      </c>
      <c r="E3185" s="15">
        <v>0</v>
      </c>
      <c r="F3185" s="8">
        <v>405.7</v>
      </c>
      <c r="H3185" s="8">
        <v>100</v>
      </c>
      <c r="J3185" t="s">
        <v>1624</v>
      </c>
      <c r="K3185" t="s">
        <v>1636</v>
      </c>
      <c r="L3185">
        <v>20</v>
      </c>
      <c r="M3185">
        <v>3.7</v>
      </c>
    </row>
    <row r="3186" spans="1:13" x14ac:dyDescent="0.3">
      <c r="A3186" t="s">
        <v>5593</v>
      </c>
      <c r="B3186" t="s">
        <v>404</v>
      </c>
      <c r="C3186" t="s">
        <v>3246</v>
      </c>
      <c r="D3186" s="12">
        <v>45890</v>
      </c>
      <c r="F3186" s="8">
        <v>671.55</v>
      </c>
      <c r="G3186" s="8">
        <v>50</v>
      </c>
      <c r="H3186" s="8">
        <v>75</v>
      </c>
      <c r="I3186">
        <v>646.54999999999995</v>
      </c>
      <c r="J3186" t="s">
        <v>1624</v>
      </c>
      <c r="K3186" t="s">
        <v>1629</v>
      </c>
      <c r="L3186">
        <v>24</v>
      </c>
      <c r="M3186">
        <v>4.3</v>
      </c>
    </row>
    <row r="3187" spans="1:13" x14ac:dyDescent="0.3">
      <c r="A3187" t="s">
        <v>5594</v>
      </c>
      <c r="B3187" t="s">
        <v>1289</v>
      </c>
      <c r="C3187" t="s">
        <v>2354</v>
      </c>
      <c r="D3187" s="12">
        <v>45247</v>
      </c>
      <c r="E3187" s="15">
        <v>9.375E-2</v>
      </c>
      <c r="F3187" s="8">
        <v>3410.52</v>
      </c>
      <c r="G3187" s="8">
        <v>20</v>
      </c>
      <c r="H3187" s="8">
        <v>25</v>
      </c>
      <c r="I3187">
        <v>3405.52</v>
      </c>
      <c r="J3187" t="s">
        <v>1641</v>
      </c>
      <c r="K3187" t="s">
        <v>1636</v>
      </c>
      <c r="L3187">
        <v>59</v>
      </c>
      <c r="M3187">
        <v>3.9</v>
      </c>
    </row>
    <row r="3188" spans="1:13" x14ac:dyDescent="0.3">
      <c r="A3188" t="s">
        <v>5595</v>
      </c>
      <c r="B3188" t="s">
        <v>1439</v>
      </c>
      <c r="C3188" t="s">
        <v>3101</v>
      </c>
      <c r="D3188" s="12">
        <v>44978</v>
      </c>
      <c r="F3188" s="8">
        <v>308.42</v>
      </c>
      <c r="G3188" s="8">
        <v>40</v>
      </c>
      <c r="H3188" s="8">
        <v>100</v>
      </c>
      <c r="I3188">
        <v>248.42</v>
      </c>
      <c r="J3188" t="s">
        <v>1641</v>
      </c>
      <c r="L3188">
        <v>37</v>
      </c>
      <c r="M3188">
        <v>3.4</v>
      </c>
    </row>
    <row r="3189" spans="1:13" x14ac:dyDescent="0.3">
      <c r="A3189" t="s">
        <v>5596</v>
      </c>
      <c r="B3189" t="s">
        <v>781</v>
      </c>
      <c r="C3189" t="s">
        <v>2463</v>
      </c>
      <c r="D3189" s="12">
        <v>45108</v>
      </c>
      <c r="E3189" s="15">
        <v>9.375E-2</v>
      </c>
      <c r="F3189" s="8">
        <v>177.17</v>
      </c>
      <c r="G3189" s="8">
        <v>30</v>
      </c>
      <c r="H3189" s="8">
        <v>100</v>
      </c>
      <c r="I3189">
        <v>107.17</v>
      </c>
      <c r="J3189" t="s">
        <v>1652</v>
      </c>
      <c r="L3189">
        <v>180</v>
      </c>
      <c r="M3189">
        <v>6</v>
      </c>
    </row>
    <row r="3190" spans="1:13" x14ac:dyDescent="0.3">
      <c r="A3190" t="s">
        <v>5597</v>
      </c>
      <c r="B3190" t="s">
        <v>347</v>
      </c>
      <c r="C3190" t="s">
        <v>5229</v>
      </c>
      <c r="D3190" s="12">
        <v>45193</v>
      </c>
      <c r="F3190" s="8">
        <v>354.38</v>
      </c>
      <c r="G3190" s="8">
        <v>0</v>
      </c>
      <c r="H3190" s="8">
        <v>0</v>
      </c>
      <c r="I3190">
        <v>354.38</v>
      </c>
      <c r="J3190" t="s">
        <v>1663</v>
      </c>
      <c r="K3190" t="s">
        <v>1629</v>
      </c>
      <c r="L3190">
        <v>-5</v>
      </c>
      <c r="M3190">
        <v>3.3</v>
      </c>
    </row>
    <row r="3191" spans="1:13" x14ac:dyDescent="0.3">
      <c r="A3191" t="s">
        <v>5598</v>
      </c>
      <c r="B3191" t="s">
        <v>1208</v>
      </c>
      <c r="C3191" t="s">
        <v>2187</v>
      </c>
      <c r="D3191" s="12">
        <v>45303</v>
      </c>
      <c r="E3191" s="15">
        <v>0</v>
      </c>
      <c r="F3191" s="8">
        <v>346.44</v>
      </c>
      <c r="G3191" s="8">
        <v>50</v>
      </c>
      <c r="H3191" s="8">
        <v>25</v>
      </c>
      <c r="I3191">
        <v>371.44</v>
      </c>
      <c r="J3191" t="s">
        <v>1635</v>
      </c>
      <c r="K3191" t="s">
        <v>1636</v>
      </c>
      <c r="L3191">
        <v>52</v>
      </c>
      <c r="M3191">
        <v>0</v>
      </c>
    </row>
    <row r="3192" spans="1:13" x14ac:dyDescent="0.3">
      <c r="A3192" t="s">
        <v>5599</v>
      </c>
      <c r="B3192" t="s">
        <v>1125</v>
      </c>
      <c r="C3192" t="s">
        <v>1988</v>
      </c>
      <c r="D3192" s="12">
        <v>45972</v>
      </c>
      <c r="E3192" s="15">
        <v>0</v>
      </c>
      <c r="F3192" s="8">
        <v>1744.71</v>
      </c>
      <c r="G3192" s="8">
        <v>30</v>
      </c>
      <c r="H3192" s="8">
        <v>0</v>
      </c>
      <c r="I3192">
        <v>1774.71</v>
      </c>
      <c r="J3192" t="s">
        <v>1644</v>
      </c>
      <c r="K3192" t="s">
        <v>1629</v>
      </c>
      <c r="L3192">
        <v>29</v>
      </c>
      <c r="M3192">
        <v>3.4</v>
      </c>
    </row>
    <row r="3193" spans="1:13" x14ac:dyDescent="0.3">
      <c r="A3193" t="s">
        <v>5600</v>
      </c>
      <c r="B3193" t="s">
        <v>1407</v>
      </c>
      <c r="C3193" t="s">
        <v>1916</v>
      </c>
      <c r="D3193" s="12">
        <v>45324</v>
      </c>
      <c r="E3193" s="15">
        <v>0</v>
      </c>
      <c r="G3193" s="8">
        <v>0</v>
      </c>
      <c r="H3193" s="8">
        <v>50</v>
      </c>
      <c r="I3193">
        <v>3121.54</v>
      </c>
      <c r="J3193" t="s">
        <v>1663</v>
      </c>
      <c r="K3193" t="s">
        <v>1636</v>
      </c>
      <c r="L3193">
        <v>60</v>
      </c>
      <c r="M3193">
        <v>4.9000000000000004</v>
      </c>
    </row>
    <row r="3194" spans="1:13" x14ac:dyDescent="0.3">
      <c r="A3194" t="s">
        <v>5601</v>
      </c>
      <c r="B3194" t="s">
        <v>1479</v>
      </c>
      <c r="C3194" t="s">
        <v>4674</v>
      </c>
      <c r="D3194" s="12">
        <v>44933</v>
      </c>
      <c r="E3194" s="15">
        <v>0</v>
      </c>
      <c r="F3194" s="8">
        <v>812.17</v>
      </c>
      <c r="G3194" s="8">
        <v>0</v>
      </c>
      <c r="H3194" s="8">
        <v>25</v>
      </c>
      <c r="I3194">
        <v>787.17</v>
      </c>
      <c r="J3194" t="s">
        <v>1641</v>
      </c>
      <c r="L3194">
        <v>65</v>
      </c>
      <c r="M3194">
        <v>3.7</v>
      </c>
    </row>
    <row r="3195" spans="1:13" x14ac:dyDescent="0.3">
      <c r="A3195" t="s">
        <v>5602</v>
      </c>
      <c r="B3195" t="s">
        <v>253</v>
      </c>
      <c r="C3195" t="s">
        <v>2413</v>
      </c>
      <c r="D3195" s="12">
        <v>46248</v>
      </c>
      <c r="E3195" s="15">
        <v>9.375E-2</v>
      </c>
      <c r="F3195" s="8">
        <v>952.75</v>
      </c>
      <c r="G3195" s="8">
        <v>0</v>
      </c>
      <c r="H3195" s="8">
        <v>150</v>
      </c>
      <c r="I3195">
        <v>802.75</v>
      </c>
      <c r="J3195" t="s">
        <v>1657</v>
      </c>
      <c r="K3195" t="s">
        <v>1629</v>
      </c>
      <c r="L3195">
        <v>53</v>
      </c>
      <c r="M3195">
        <v>4.3</v>
      </c>
    </row>
    <row r="3196" spans="1:13" x14ac:dyDescent="0.3">
      <c r="A3196" t="s">
        <v>5603</v>
      </c>
      <c r="B3196" t="s">
        <v>1139</v>
      </c>
      <c r="C3196" t="s">
        <v>2976</v>
      </c>
      <c r="D3196" s="12">
        <v>45951</v>
      </c>
      <c r="E3196" s="15">
        <v>9.375E-2</v>
      </c>
      <c r="F3196" s="8">
        <v>914.93</v>
      </c>
      <c r="G3196" s="8">
        <v>40</v>
      </c>
      <c r="H3196" s="8">
        <v>100</v>
      </c>
      <c r="I3196">
        <v>854.93</v>
      </c>
      <c r="J3196" t="s">
        <v>1632</v>
      </c>
      <c r="K3196" t="s">
        <v>1625</v>
      </c>
      <c r="L3196">
        <v>16</v>
      </c>
      <c r="M3196">
        <v>4.2</v>
      </c>
    </row>
    <row r="3197" spans="1:13" x14ac:dyDescent="0.3">
      <c r="A3197" t="s">
        <v>5604</v>
      </c>
      <c r="B3197" t="s">
        <v>1284</v>
      </c>
      <c r="C3197" t="s">
        <v>2650</v>
      </c>
      <c r="D3197" s="12">
        <v>45882</v>
      </c>
      <c r="F3197" s="8">
        <v>194.7</v>
      </c>
      <c r="G3197" s="8">
        <v>0</v>
      </c>
      <c r="H3197" s="8">
        <v>25</v>
      </c>
      <c r="I3197">
        <v>169.7</v>
      </c>
      <c r="J3197" t="s">
        <v>1624</v>
      </c>
      <c r="K3197" t="s">
        <v>1629</v>
      </c>
      <c r="L3197">
        <v>62</v>
      </c>
      <c r="M3197">
        <v>4.7</v>
      </c>
    </row>
    <row r="3198" spans="1:13" x14ac:dyDescent="0.3">
      <c r="A3198" t="s">
        <v>5605</v>
      </c>
      <c r="B3198" t="s">
        <v>1486</v>
      </c>
      <c r="C3198" t="s">
        <v>2047</v>
      </c>
      <c r="D3198" s="12">
        <v>45583</v>
      </c>
      <c r="F3198" s="8">
        <v>2544.5100000000002</v>
      </c>
      <c r="G3198" s="8">
        <v>0</v>
      </c>
      <c r="H3198" s="8">
        <v>50</v>
      </c>
      <c r="I3198">
        <v>2494.5100000000002</v>
      </c>
      <c r="J3198" t="s">
        <v>1652</v>
      </c>
      <c r="K3198" t="s">
        <v>1629</v>
      </c>
      <c r="L3198">
        <v>74</v>
      </c>
      <c r="M3198">
        <v>4</v>
      </c>
    </row>
    <row r="3199" spans="1:13" x14ac:dyDescent="0.3">
      <c r="A3199" t="s">
        <v>5606</v>
      </c>
      <c r="B3199" t="s">
        <v>479</v>
      </c>
      <c r="C3199" t="s">
        <v>1785</v>
      </c>
      <c r="D3199" s="12">
        <v>45753</v>
      </c>
      <c r="E3199" s="15">
        <v>0</v>
      </c>
      <c r="F3199" s="8">
        <v>2227.7800000000002</v>
      </c>
      <c r="G3199" s="8">
        <v>20</v>
      </c>
      <c r="H3199" s="8">
        <v>75</v>
      </c>
      <c r="I3199">
        <v>2172.7800000000002</v>
      </c>
      <c r="J3199" t="s">
        <v>1624</v>
      </c>
      <c r="K3199" t="s">
        <v>1629</v>
      </c>
      <c r="L3199">
        <v>31</v>
      </c>
      <c r="M3199">
        <v>3.7</v>
      </c>
    </row>
    <row r="3200" spans="1:13" x14ac:dyDescent="0.3">
      <c r="A3200" t="s">
        <v>5607</v>
      </c>
      <c r="B3200" t="s">
        <v>1286</v>
      </c>
      <c r="C3200" t="s">
        <v>1750</v>
      </c>
      <c r="D3200" s="12">
        <v>45178</v>
      </c>
      <c r="E3200" s="15">
        <v>0</v>
      </c>
      <c r="F3200" s="8">
        <v>503.61</v>
      </c>
      <c r="G3200" s="8">
        <v>40</v>
      </c>
      <c r="H3200" s="8">
        <v>75</v>
      </c>
      <c r="I3200">
        <v>468.61</v>
      </c>
      <c r="J3200" t="s">
        <v>1628</v>
      </c>
      <c r="L3200">
        <v>55</v>
      </c>
      <c r="M3200">
        <v>3.1</v>
      </c>
    </row>
    <row r="3201" spans="1:13" x14ac:dyDescent="0.3">
      <c r="A3201" t="s">
        <v>5608</v>
      </c>
      <c r="B3201" t="s">
        <v>1504</v>
      </c>
      <c r="C3201" t="s">
        <v>2494</v>
      </c>
      <c r="D3201" s="12">
        <v>46210</v>
      </c>
      <c r="E3201" s="15">
        <v>0</v>
      </c>
      <c r="F3201" s="8">
        <v>619.91</v>
      </c>
      <c r="G3201" s="8">
        <v>40</v>
      </c>
      <c r="I3201">
        <v>584.91</v>
      </c>
      <c r="J3201" t="s">
        <v>1635</v>
      </c>
      <c r="K3201" t="s">
        <v>1636</v>
      </c>
      <c r="L3201">
        <v>51</v>
      </c>
      <c r="M3201">
        <v>4.5999999999999996</v>
      </c>
    </row>
    <row r="3202" spans="1:13" x14ac:dyDescent="0.3">
      <c r="A3202" t="s">
        <v>5609</v>
      </c>
      <c r="B3202" t="s">
        <v>1461</v>
      </c>
      <c r="C3202" t="s">
        <v>1875</v>
      </c>
      <c r="D3202" s="12">
        <v>45178</v>
      </c>
      <c r="E3202" s="15">
        <v>0</v>
      </c>
      <c r="F3202" s="8">
        <v>2816.39</v>
      </c>
      <c r="G3202" s="8">
        <v>20</v>
      </c>
      <c r="H3202" s="8">
        <v>25</v>
      </c>
      <c r="I3202">
        <v>2811.39</v>
      </c>
      <c r="J3202" t="s">
        <v>1644</v>
      </c>
      <c r="K3202" t="s">
        <v>1636</v>
      </c>
      <c r="L3202">
        <v>38</v>
      </c>
      <c r="M3202">
        <v>3.4</v>
      </c>
    </row>
    <row r="3203" spans="1:13" x14ac:dyDescent="0.3">
      <c r="A3203" t="s">
        <v>5610</v>
      </c>
      <c r="B3203" t="s">
        <v>265</v>
      </c>
      <c r="C3203" t="s">
        <v>2217</v>
      </c>
      <c r="D3203" s="12">
        <v>45305</v>
      </c>
      <c r="F3203" s="8">
        <v>1609.71</v>
      </c>
      <c r="G3203" s="8">
        <v>20</v>
      </c>
      <c r="H3203" s="8">
        <v>150</v>
      </c>
      <c r="I3203">
        <v>1479.71</v>
      </c>
      <c r="J3203" t="s">
        <v>1624</v>
      </c>
      <c r="K3203" t="s">
        <v>1629</v>
      </c>
      <c r="L3203">
        <v>16</v>
      </c>
      <c r="M3203">
        <v>4.3</v>
      </c>
    </row>
    <row r="3204" spans="1:13" x14ac:dyDescent="0.3">
      <c r="A3204" t="s">
        <v>5611</v>
      </c>
      <c r="B3204" t="s">
        <v>1471</v>
      </c>
      <c r="C3204" t="s">
        <v>3673</v>
      </c>
      <c r="D3204" s="12">
        <v>44981</v>
      </c>
      <c r="F3204" s="8">
        <v>2947.26</v>
      </c>
      <c r="G3204" s="8">
        <v>40</v>
      </c>
      <c r="H3204" s="8">
        <v>0</v>
      </c>
      <c r="I3204">
        <v>2987.26</v>
      </c>
      <c r="J3204" t="s">
        <v>1652</v>
      </c>
      <c r="K3204" t="s">
        <v>1625</v>
      </c>
      <c r="L3204">
        <v>75</v>
      </c>
      <c r="M3204">
        <v>4.2</v>
      </c>
    </row>
    <row r="3205" spans="1:13" x14ac:dyDescent="0.3">
      <c r="A3205" t="s">
        <v>5612</v>
      </c>
      <c r="B3205" t="s">
        <v>1052</v>
      </c>
      <c r="C3205" t="s">
        <v>2413</v>
      </c>
      <c r="D3205" s="12">
        <v>46031</v>
      </c>
      <c r="E3205" s="15">
        <v>0</v>
      </c>
      <c r="F3205" s="8">
        <v>2590.1999999999998</v>
      </c>
      <c r="G3205" s="8">
        <v>40</v>
      </c>
      <c r="H3205" s="8">
        <v>25</v>
      </c>
      <c r="I3205">
        <v>2605.1999999999998</v>
      </c>
      <c r="J3205" t="s">
        <v>1624</v>
      </c>
      <c r="K3205" t="s">
        <v>1625</v>
      </c>
      <c r="L3205">
        <v>33</v>
      </c>
      <c r="M3205">
        <v>3.3</v>
      </c>
    </row>
    <row r="3206" spans="1:13" x14ac:dyDescent="0.3">
      <c r="A3206" t="s">
        <v>5613</v>
      </c>
      <c r="B3206" t="s">
        <v>864</v>
      </c>
      <c r="C3206" t="s">
        <v>1981</v>
      </c>
      <c r="D3206" s="12">
        <v>45500</v>
      </c>
      <c r="E3206" s="15">
        <v>9.375E-2</v>
      </c>
      <c r="F3206" s="8">
        <v>2236.04</v>
      </c>
      <c r="G3206" s="8">
        <v>0</v>
      </c>
      <c r="H3206" s="8">
        <v>150</v>
      </c>
      <c r="I3206">
        <v>2086.04</v>
      </c>
      <c r="J3206" t="s">
        <v>1632</v>
      </c>
      <c r="K3206" t="s">
        <v>1658</v>
      </c>
      <c r="L3206">
        <v>55</v>
      </c>
      <c r="M3206">
        <v>6</v>
      </c>
    </row>
    <row r="3207" spans="1:13" x14ac:dyDescent="0.3">
      <c r="A3207" t="s">
        <v>5614</v>
      </c>
      <c r="B3207" t="s">
        <v>1164</v>
      </c>
      <c r="C3207" t="s">
        <v>2072</v>
      </c>
      <c r="D3207" s="12">
        <v>45632</v>
      </c>
      <c r="E3207" s="15">
        <v>9.375E-2</v>
      </c>
      <c r="F3207" s="8">
        <v>2262.65</v>
      </c>
      <c r="G3207" s="8">
        <v>50</v>
      </c>
      <c r="H3207" s="8">
        <v>150</v>
      </c>
      <c r="I3207">
        <v>2163</v>
      </c>
      <c r="J3207" t="s">
        <v>1632</v>
      </c>
      <c r="K3207" t="s">
        <v>1668</v>
      </c>
      <c r="L3207">
        <v>41</v>
      </c>
      <c r="M3207">
        <v>5</v>
      </c>
    </row>
    <row r="3208" spans="1:13" x14ac:dyDescent="0.3">
      <c r="A3208" t="s">
        <v>5615</v>
      </c>
      <c r="B3208" t="s">
        <v>665</v>
      </c>
      <c r="C3208" t="s">
        <v>3251</v>
      </c>
      <c r="D3208" s="12">
        <v>45825</v>
      </c>
      <c r="E3208" s="15">
        <v>0</v>
      </c>
      <c r="F3208" s="8">
        <v>229.94</v>
      </c>
      <c r="G3208" s="8">
        <v>50</v>
      </c>
      <c r="H3208" s="8">
        <v>150</v>
      </c>
      <c r="I3208">
        <v>129.94</v>
      </c>
      <c r="J3208" t="s">
        <v>1663</v>
      </c>
      <c r="L3208">
        <v>25</v>
      </c>
      <c r="M3208">
        <v>4.5</v>
      </c>
    </row>
    <row r="3209" spans="1:13" x14ac:dyDescent="0.3">
      <c r="A3209" t="s">
        <v>5616</v>
      </c>
      <c r="B3209" t="s">
        <v>569</v>
      </c>
      <c r="C3209" t="s">
        <v>2337</v>
      </c>
      <c r="D3209" s="12">
        <v>46190</v>
      </c>
      <c r="E3209" s="15">
        <v>9.375E-2</v>
      </c>
      <c r="F3209" s="8">
        <v>599.77</v>
      </c>
      <c r="G3209" s="8">
        <v>50</v>
      </c>
      <c r="H3209" s="8">
        <v>100</v>
      </c>
      <c r="I3209">
        <v>549.77</v>
      </c>
      <c r="J3209" t="s">
        <v>1644</v>
      </c>
      <c r="K3209" t="s">
        <v>1629</v>
      </c>
      <c r="L3209">
        <v>22</v>
      </c>
      <c r="M3209">
        <v>4.4000000000000004</v>
      </c>
    </row>
    <row r="3210" spans="1:13" x14ac:dyDescent="0.3">
      <c r="A3210" t="s">
        <v>5617</v>
      </c>
      <c r="B3210" t="s">
        <v>718</v>
      </c>
      <c r="C3210" t="s">
        <v>5618</v>
      </c>
      <c r="D3210" s="12">
        <v>45490</v>
      </c>
      <c r="E3210" s="15">
        <v>0</v>
      </c>
      <c r="F3210" s="8">
        <v>513.74</v>
      </c>
      <c r="G3210" s="8">
        <v>50</v>
      </c>
      <c r="H3210" s="8">
        <v>100</v>
      </c>
      <c r="I3210">
        <v>463.74</v>
      </c>
      <c r="J3210" t="s">
        <v>1628</v>
      </c>
      <c r="K3210" t="s">
        <v>1629</v>
      </c>
      <c r="L3210">
        <v>19</v>
      </c>
      <c r="M3210">
        <v>6</v>
      </c>
    </row>
    <row r="3211" spans="1:13" x14ac:dyDescent="0.3">
      <c r="A3211" t="s">
        <v>5619</v>
      </c>
      <c r="B3211" t="s">
        <v>1411</v>
      </c>
      <c r="C3211" t="s">
        <v>4247</v>
      </c>
      <c r="D3211" s="12">
        <v>45978</v>
      </c>
      <c r="E3211" s="15">
        <v>0</v>
      </c>
      <c r="F3211" s="8">
        <v>3227</v>
      </c>
      <c r="G3211" s="8">
        <v>0</v>
      </c>
      <c r="H3211" s="8">
        <v>0</v>
      </c>
      <c r="I3211">
        <v>3226.82</v>
      </c>
      <c r="J3211" t="s">
        <v>1624</v>
      </c>
      <c r="K3211" t="s">
        <v>1658</v>
      </c>
      <c r="L3211">
        <v>56</v>
      </c>
      <c r="M3211">
        <v>5</v>
      </c>
    </row>
    <row r="3212" spans="1:13" x14ac:dyDescent="0.3">
      <c r="A3212" t="s">
        <v>5620</v>
      </c>
      <c r="B3212" t="s">
        <v>1502</v>
      </c>
      <c r="C3212" t="s">
        <v>3673</v>
      </c>
      <c r="D3212" s="12">
        <v>45982</v>
      </c>
      <c r="E3212" s="15">
        <v>0</v>
      </c>
      <c r="F3212" s="8">
        <v>468.01</v>
      </c>
      <c r="G3212" s="8">
        <v>30</v>
      </c>
      <c r="H3212" s="8">
        <v>150</v>
      </c>
      <c r="I3212">
        <v>348.01</v>
      </c>
      <c r="J3212" t="s">
        <v>1663</v>
      </c>
      <c r="K3212" t="s">
        <v>1625</v>
      </c>
      <c r="L3212">
        <v>35</v>
      </c>
      <c r="M3212">
        <v>3.9</v>
      </c>
    </row>
    <row r="3213" spans="1:13" x14ac:dyDescent="0.3">
      <c r="A3213" t="s">
        <v>5621</v>
      </c>
      <c r="B3213" t="s">
        <v>130</v>
      </c>
      <c r="C3213" t="s">
        <v>2148</v>
      </c>
      <c r="D3213" s="12">
        <v>46213</v>
      </c>
      <c r="E3213" s="15">
        <v>0</v>
      </c>
      <c r="F3213" s="8">
        <v>1436.61</v>
      </c>
      <c r="G3213" s="8">
        <v>0</v>
      </c>
      <c r="H3213" s="8">
        <v>100</v>
      </c>
      <c r="I3213">
        <v>1336.61</v>
      </c>
      <c r="J3213" t="s">
        <v>1652</v>
      </c>
      <c r="K3213" t="s">
        <v>1658</v>
      </c>
      <c r="L3213">
        <v>64</v>
      </c>
      <c r="M3213">
        <v>4</v>
      </c>
    </row>
    <row r="3214" spans="1:13" x14ac:dyDescent="0.3">
      <c r="A3214" t="s">
        <v>5622</v>
      </c>
      <c r="B3214" t="s">
        <v>1048</v>
      </c>
      <c r="C3214" t="s">
        <v>4311</v>
      </c>
      <c r="D3214" s="12">
        <v>45910</v>
      </c>
      <c r="E3214" s="15">
        <v>0</v>
      </c>
      <c r="F3214" s="8">
        <v>2601</v>
      </c>
      <c r="G3214" s="8">
        <v>0</v>
      </c>
      <c r="H3214" s="8">
        <v>150</v>
      </c>
      <c r="I3214">
        <v>2451.09</v>
      </c>
      <c r="J3214" t="s">
        <v>1644</v>
      </c>
      <c r="K3214" t="s">
        <v>1658</v>
      </c>
      <c r="L3214">
        <v>64</v>
      </c>
      <c r="M3214">
        <v>4.5</v>
      </c>
    </row>
    <row r="3215" spans="1:13" x14ac:dyDescent="0.3">
      <c r="A3215" t="s">
        <v>5623</v>
      </c>
      <c r="B3215" t="s">
        <v>1352</v>
      </c>
      <c r="C3215" t="s">
        <v>1858</v>
      </c>
      <c r="D3215" s="12">
        <v>45369</v>
      </c>
      <c r="E3215" s="15">
        <v>0</v>
      </c>
      <c r="F3215" s="8">
        <v>566.58000000000004</v>
      </c>
      <c r="G3215" s="8">
        <v>50</v>
      </c>
      <c r="H3215" s="8">
        <v>75</v>
      </c>
      <c r="I3215">
        <v>541.58000000000004</v>
      </c>
      <c r="J3215" t="s">
        <v>1641</v>
      </c>
      <c r="K3215" t="s">
        <v>1625</v>
      </c>
      <c r="L3215">
        <v>36</v>
      </c>
      <c r="M3215">
        <v>4.7</v>
      </c>
    </row>
    <row r="3216" spans="1:13" x14ac:dyDescent="0.3">
      <c r="A3216" t="s">
        <v>5624</v>
      </c>
      <c r="B3216" t="s">
        <v>1052</v>
      </c>
      <c r="C3216" t="s">
        <v>1736</v>
      </c>
      <c r="D3216" s="12">
        <v>46055</v>
      </c>
      <c r="E3216" s="15">
        <v>9.375E-2</v>
      </c>
      <c r="F3216" s="8">
        <v>754.48</v>
      </c>
      <c r="G3216" s="8">
        <v>50</v>
      </c>
      <c r="H3216" s="8">
        <v>50</v>
      </c>
      <c r="I3216">
        <v>754.48</v>
      </c>
      <c r="J3216" t="s">
        <v>1652</v>
      </c>
      <c r="K3216" t="s">
        <v>1658</v>
      </c>
      <c r="L3216">
        <v>61</v>
      </c>
      <c r="M3216">
        <v>3.8</v>
      </c>
    </row>
    <row r="3217" spans="1:13" x14ac:dyDescent="0.3">
      <c r="A3217" t="s">
        <v>5625</v>
      </c>
      <c r="B3217" t="s">
        <v>1217</v>
      </c>
      <c r="C3217" t="s">
        <v>2813</v>
      </c>
      <c r="D3217" s="12">
        <v>45975</v>
      </c>
      <c r="E3217" s="15">
        <v>0</v>
      </c>
      <c r="F3217" s="8">
        <v>2435.4899999999998</v>
      </c>
      <c r="G3217" s="8">
        <v>0</v>
      </c>
      <c r="H3217" s="8">
        <v>150</v>
      </c>
      <c r="I3217">
        <v>2285.4899999999998</v>
      </c>
      <c r="J3217" t="s">
        <v>1632</v>
      </c>
      <c r="L3217">
        <v>74</v>
      </c>
      <c r="M3217">
        <v>3.4</v>
      </c>
    </row>
    <row r="3218" spans="1:13" x14ac:dyDescent="0.3">
      <c r="A3218" t="s">
        <v>5626</v>
      </c>
      <c r="B3218" t="s">
        <v>886</v>
      </c>
      <c r="C3218" t="s">
        <v>2463</v>
      </c>
      <c r="D3218" s="12">
        <v>45730</v>
      </c>
      <c r="E3218" s="15">
        <v>0</v>
      </c>
      <c r="F3218" s="8">
        <v>139.18</v>
      </c>
      <c r="G3218" s="8">
        <v>40</v>
      </c>
      <c r="H3218" s="8">
        <v>25</v>
      </c>
      <c r="I3218">
        <v>154.18</v>
      </c>
      <c r="J3218" t="s">
        <v>1641</v>
      </c>
      <c r="K3218" t="s">
        <v>1636</v>
      </c>
      <c r="L3218">
        <v>51</v>
      </c>
      <c r="M3218">
        <v>3.5</v>
      </c>
    </row>
    <row r="3219" spans="1:13" x14ac:dyDescent="0.3">
      <c r="A3219" t="s">
        <v>5627</v>
      </c>
      <c r="B3219" t="s">
        <v>1130</v>
      </c>
      <c r="C3219" t="s">
        <v>3803</v>
      </c>
      <c r="D3219" s="12">
        <v>45184</v>
      </c>
      <c r="E3219" s="15">
        <v>0</v>
      </c>
      <c r="F3219" s="8">
        <v>395.21</v>
      </c>
      <c r="G3219" s="8">
        <v>30</v>
      </c>
      <c r="H3219" s="8">
        <v>50</v>
      </c>
      <c r="I3219">
        <v>375.21</v>
      </c>
      <c r="J3219" t="s">
        <v>1628</v>
      </c>
      <c r="K3219" t="s">
        <v>1625</v>
      </c>
      <c r="L3219">
        <v>52</v>
      </c>
      <c r="M3219">
        <v>4.2</v>
      </c>
    </row>
    <row r="3220" spans="1:13" x14ac:dyDescent="0.3">
      <c r="A3220" t="s">
        <v>5628</v>
      </c>
      <c r="B3220" t="s">
        <v>1446</v>
      </c>
      <c r="C3220" t="s">
        <v>1930</v>
      </c>
      <c r="D3220" s="12">
        <v>44928</v>
      </c>
      <c r="E3220" s="15">
        <v>0</v>
      </c>
      <c r="F3220" s="8">
        <v>921.16</v>
      </c>
      <c r="G3220" s="8">
        <v>20</v>
      </c>
      <c r="H3220" s="8">
        <v>150</v>
      </c>
      <c r="I3220">
        <v>791.16</v>
      </c>
      <c r="J3220" t="s">
        <v>1632</v>
      </c>
      <c r="K3220" t="s">
        <v>1629</v>
      </c>
      <c r="L3220">
        <v>57</v>
      </c>
      <c r="M3220">
        <v>4</v>
      </c>
    </row>
    <row r="3221" spans="1:13" x14ac:dyDescent="0.3">
      <c r="A3221" t="s">
        <v>5629</v>
      </c>
      <c r="B3221" t="s">
        <v>473</v>
      </c>
      <c r="C3221" t="s">
        <v>2383</v>
      </c>
      <c r="D3221" s="12">
        <v>45172</v>
      </c>
      <c r="F3221" s="8">
        <v>1987.81</v>
      </c>
      <c r="G3221" s="8">
        <v>20</v>
      </c>
      <c r="H3221" s="8">
        <v>25</v>
      </c>
      <c r="I3221">
        <v>1982.81</v>
      </c>
      <c r="J3221" t="s">
        <v>1624</v>
      </c>
      <c r="K3221" t="s">
        <v>1629</v>
      </c>
      <c r="L3221">
        <v>39</v>
      </c>
      <c r="M3221">
        <v>4.7</v>
      </c>
    </row>
    <row r="3222" spans="1:13" x14ac:dyDescent="0.3">
      <c r="A3222" t="s">
        <v>5630</v>
      </c>
      <c r="B3222" t="s">
        <v>1350</v>
      </c>
      <c r="C3222" t="s">
        <v>3852</v>
      </c>
      <c r="D3222" s="12">
        <v>46119</v>
      </c>
      <c r="E3222" s="15">
        <v>9.375E-2</v>
      </c>
      <c r="G3222" s="8">
        <v>40</v>
      </c>
      <c r="H3222" s="8">
        <v>75</v>
      </c>
      <c r="I3222">
        <v>893.94</v>
      </c>
      <c r="J3222" t="s">
        <v>1652</v>
      </c>
      <c r="K3222" t="s">
        <v>1668</v>
      </c>
      <c r="L3222">
        <v>23</v>
      </c>
      <c r="M3222">
        <v>3.1</v>
      </c>
    </row>
    <row r="3223" spans="1:13" x14ac:dyDescent="0.3">
      <c r="A3223" t="s">
        <v>5631</v>
      </c>
      <c r="B3223" t="s">
        <v>578</v>
      </c>
      <c r="C3223" t="s">
        <v>3027</v>
      </c>
      <c r="D3223" s="12">
        <v>45910</v>
      </c>
      <c r="E3223" s="15">
        <v>0</v>
      </c>
      <c r="F3223" s="8">
        <v>1348.03</v>
      </c>
      <c r="G3223" s="8">
        <v>20</v>
      </c>
      <c r="H3223" s="8">
        <v>150</v>
      </c>
      <c r="I3223">
        <v>1218.03</v>
      </c>
      <c r="J3223" t="s">
        <v>1624</v>
      </c>
      <c r="K3223" t="s">
        <v>1629</v>
      </c>
      <c r="L3223">
        <v>53</v>
      </c>
      <c r="M3223">
        <v>3.7</v>
      </c>
    </row>
    <row r="3224" spans="1:13" x14ac:dyDescent="0.3">
      <c r="A3224" t="s">
        <v>5632</v>
      </c>
      <c r="B3224" t="s">
        <v>1247</v>
      </c>
      <c r="C3224" t="s">
        <v>4631</v>
      </c>
      <c r="D3224" s="12">
        <v>45793</v>
      </c>
      <c r="E3224" s="15">
        <v>9.375E-2</v>
      </c>
      <c r="F3224" s="8">
        <v>663.74</v>
      </c>
      <c r="G3224" s="8">
        <v>30</v>
      </c>
      <c r="H3224" s="8">
        <v>75</v>
      </c>
      <c r="I3224">
        <v>618.74</v>
      </c>
      <c r="J3224" t="s">
        <v>1652</v>
      </c>
      <c r="K3224" t="s">
        <v>1629</v>
      </c>
      <c r="L3224">
        <v>69</v>
      </c>
      <c r="M3224">
        <v>3.4</v>
      </c>
    </row>
    <row r="3225" spans="1:13" x14ac:dyDescent="0.3">
      <c r="A3225" t="s">
        <v>1827</v>
      </c>
      <c r="B3225" t="s">
        <v>1338</v>
      </c>
      <c r="C3225" t="s">
        <v>4314</v>
      </c>
      <c r="D3225" s="12">
        <v>46158</v>
      </c>
      <c r="F3225" s="8">
        <v>1403</v>
      </c>
      <c r="G3225" s="8">
        <v>0</v>
      </c>
      <c r="H3225" s="8">
        <v>0</v>
      </c>
      <c r="I3225">
        <v>1402.53</v>
      </c>
      <c r="J3225" t="s">
        <v>1624</v>
      </c>
      <c r="K3225" t="s">
        <v>1668</v>
      </c>
      <c r="L3225">
        <v>35</v>
      </c>
      <c r="M3225">
        <v>3.7</v>
      </c>
    </row>
    <row r="3226" spans="1:13" x14ac:dyDescent="0.3">
      <c r="A3226" t="s">
        <v>5633</v>
      </c>
      <c r="B3226" t="s">
        <v>1581</v>
      </c>
      <c r="C3226" t="s">
        <v>2379</v>
      </c>
      <c r="D3226" s="12" t="s">
        <v>8348</v>
      </c>
      <c r="E3226" s="15">
        <v>0</v>
      </c>
      <c r="F3226" s="8">
        <v>1415.84</v>
      </c>
      <c r="G3226" s="8">
        <v>0</v>
      </c>
      <c r="H3226" s="8">
        <v>150</v>
      </c>
      <c r="I3226">
        <v>1265.8399999999999</v>
      </c>
      <c r="J3226" t="s">
        <v>1628</v>
      </c>
      <c r="K3226" t="s">
        <v>1636</v>
      </c>
      <c r="L3226">
        <v>38</v>
      </c>
      <c r="M3226">
        <v>3.2</v>
      </c>
    </row>
    <row r="3227" spans="1:13" x14ac:dyDescent="0.3">
      <c r="A3227" t="s">
        <v>5634</v>
      </c>
      <c r="B3227" t="s">
        <v>1362</v>
      </c>
      <c r="C3227" t="s">
        <v>2587</v>
      </c>
      <c r="D3227" s="12">
        <v>45771</v>
      </c>
      <c r="E3227" s="15">
        <v>9.375E-2</v>
      </c>
      <c r="G3227" s="8">
        <v>0</v>
      </c>
      <c r="H3227" s="8">
        <v>50</v>
      </c>
      <c r="I3227">
        <v>1204.8499999999999</v>
      </c>
      <c r="J3227" t="s">
        <v>1644</v>
      </c>
      <c r="K3227" t="s">
        <v>1629</v>
      </c>
      <c r="L3227">
        <v>42</v>
      </c>
      <c r="M3227">
        <v>3.6</v>
      </c>
    </row>
    <row r="3228" spans="1:13" x14ac:dyDescent="0.3">
      <c r="A3228" t="s">
        <v>5635</v>
      </c>
      <c r="B3228" t="s">
        <v>1011</v>
      </c>
      <c r="C3228" t="s">
        <v>2360</v>
      </c>
      <c r="D3228" s="12">
        <v>45158</v>
      </c>
      <c r="F3228" s="8">
        <v>2610.38</v>
      </c>
      <c r="G3228" s="8">
        <v>40</v>
      </c>
      <c r="H3228" s="8">
        <v>25</v>
      </c>
      <c r="J3228" t="s">
        <v>1632</v>
      </c>
      <c r="K3228" t="s">
        <v>1658</v>
      </c>
      <c r="L3228">
        <v>22</v>
      </c>
      <c r="M3228">
        <v>4</v>
      </c>
    </row>
    <row r="3229" spans="1:13" x14ac:dyDescent="0.3">
      <c r="A3229" t="s">
        <v>5636</v>
      </c>
      <c r="B3229" t="s">
        <v>679</v>
      </c>
      <c r="C3229" t="s">
        <v>2171</v>
      </c>
      <c r="D3229" s="12">
        <v>45379</v>
      </c>
      <c r="E3229" s="15">
        <v>0</v>
      </c>
      <c r="F3229" s="8">
        <v>2535.77</v>
      </c>
      <c r="G3229" s="8">
        <v>0</v>
      </c>
      <c r="H3229" s="8">
        <v>0</v>
      </c>
      <c r="I3229">
        <v>2535.77</v>
      </c>
      <c r="J3229" t="s">
        <v>1641</v>
      </c>
      <c r="L3229">
        <v>70</v>
      </c>
      <c r="M3229">
        <v>3.6</v>
      </c>
    </row>
    <row r="3230" spans="1:13" x14ac:dyDescent="0.3">
      <c r="A3230" t="s">
        <v>5637</v>
      </c>
      <c r="B3230" t="s">
        <v>116</v>
      </c>
      <c r="C3230" t="s">
        <v>1623</v>
      </c>
      <c r="D3230" s="12">
        <v>46060</v>
      </c>
      <c r="E3230" s="15">
        <v>0</v>
      </c>
      <c r="F3230" s="8">
        <v>2075.85</v>
      </c>
      <c r="G3230" s="8">
        <v>30</v>
      </c>
      <c r="H3230" s="8">
        <v>50</v>
      </c>
      <c r="I3230">
        <v>2055.85</v>
      </c>
      <c r="J3230" t="s">
        <v>1628</v>
      </c>
      <c r="K3230" t="s">
        <v>1629</v>
      </c>
      <c r="L3230">
        <v>74</v>
      </c>
      <c r="M3230">
        <v>4.3</v>
      </c>
    </row>
    <row r="3231" spans="1:13" x14ac:dyDescent="0.3">
      <c r="A3231" t="s">
        <v>5638</v>
      </c>
      <c r="B3231" t="s">
        <v>281</v>
      </c>
      <c r="C3231" t="s">
        <v>4126</v>
      </c>
      <c r="D3231" s="12">
        <v>45047</v>
      </c>
      <c r="E3231" s="15">
        <v>9.375E-2</v>
      </c>
      <c r="F3231" s="8">
        <v>2637.53</v>
      </c>
      <c r="G3231" s="8">
        <v>20</v>
      </c>
      <c r="H3231" s="8">
        <v>50</v>
      </c>
      <c r="I3231">
        <v>2607.5300000000002</v>
      </c>
      <c r="J3231" t="s">
        <v>1644</v>
      </c>
      <c r="K3231" t="s">
        <v>1658</v>
      </c>
      <c r="L3231">
        <v>28</v>
      </c>
      <c r="M3231">
        <v>4.5</v>
      </c>
    </row>
    <row r="3232" spans="1:13" x14ac:dyDescent="0.3">
      <c r="A3232" t="s">
        <v>5639</v>
      </c>
      <c r="B3232" t="s">
        <v>1298</v>
      </c>
      <c r="C3232" t="s">
        <v>3423</v>
      </c>
      <c r="D3232" s="12">
        <v>45273</v>
      </c>
      <c r="F3232" s="8">
        <v>1633.15</v>
      </c>
      <c r="G3232" s="8">
        <v>30</v>
      </c>
      <c r="H3232" s="8">
        <v>100</v>
      </c>
      <c r="I3232">
        <v>1563.15</v>
      </c>
      <c r="J3232" t="s">
        <v>1635</v>
      </c>
      <c r="L3232">
        <v>180</v>
      </c>
      <c r="M3232">
        <v>4.0999999999999996</v>
      </c>
    </row>
    <row r="3233" spans="1:13" x14ac:dyDescent="0.3">
      <c r="A3233" t="s">
        <v>5640</v>
      </c>
      <c r="B3233" t="s">
        <v>1263</v>
      </c>
      <c r="C3233" t="s">
        <v>4793</v>
      </c>
      <c r="D3233" s="12">
        <v>46250</v>
      </c>
      <c r="F3233" s="8">
        <v>988.75</v>
      </c>
      <c r="G3233" s="8">
        <v>50</v>
      </c>
      <c r="H3233" s="8">
        <v>0</v>
      </c>
      <c r="I3233">
        <v>1038.75</v>
      </c>
      <c r="J3233" t="s">
        <v>1632</v>
      </c>
      <c r="K3233" t="s">
        <v>1668</v>
      </c>
      <c r="L3233">
        <v>34</v>
      </c>
    </row>
    <row r="3234" spans="1:13" x14ac:dyDescent="0.3">
      <c r="A3234" t="s">
        <v>5641</v>
      </c>
      <c r="B3234" t="s">
        <v>1423</v>
      </c>
      <c r="C3234" t="s">
        <v>2024</v>
      </c>
      <c r="D3234" s="12" t="s">
        <v>8349</v>
      </c>
      <c r="E3234" s="15">
        <v>9.375E-2</v>
      </c>
      <c r="F3234" s="8">
        <v>679.66</v>
      </c>
      <c r="G3234" s="8">
        <v>30</v>
      </c>
      <c r="H3234" s="8">
        <v>50</v>
      </c>
      <c r="I3234">
        <v>659.66</v>
      </c>
      <c r="J3234" t="s">
        <v>1641</v>
      </c>
      <c r="K3234" t="s">
        <v>1629</v>
      </c>
      <c r="L3234">
        <v>61</v>
      </c>
      <c r="M3234">
        <v>3.9</v>
      </c>
    </row>
    <row r="3235" spans="1:13" x14ac:dyDescent="0.3">
      <c r="A3235" t="s">
        <v>5642</v>
      </c>
      <c r="B3235" t="s">
        <v>1072</v>
      </c>
      <c r="C3235" t="s">
        <v>3135</v>
      </c>
      <c r="D3235" s="12">
        <v>45995</v>
      </c>
      <c r="E3235" s="15">
        <v>0</v>
      </c>
      <c r="F3235" s="8">
        <v>682.94</v>
      </c>
      <c r="G3235" s="8">
        <v>30</v>
      </c>
      <c r="H3235" s="8">
        <v>0</v>
      </c>
      <c r="I3235">
        <v>712.94</v>
      </c>
      <c r="J3235" t="s">
        <v>1644</v>
      </c>
      <c r="K3235" t="s">
        <v>1636</v>
      </c>
      <c r="L3235">
        <v>44</v>
      </c>
      <c r="M3235">
        <v>4.8</v>
      </c>
    </row>
    <row r="3236" spans="1:13" x14ac:dyDescent="0.3">
      <c r="A3236" t="s">
        <v>5643</v>
      </c>
      <c r="B3236" t="s">
        <v>1083</v>
      </c>
      <c r="C3236" t="s">
        <v>2238</v>
      </c>
      <c r="D3236" s="12">
        <v>45794</v>
      </c>
      <c r="E3236" s="15">
        <v>9.375E-2</v>
      </c>
      <c r="F3236" s="8">
        <v>1136.1500000000001</v>
      </c>
      <c r="G3236" s="8">
        <v>20</v>
      </c>
      <c r="H3236" s="8">
        <v>0</v>
      </c>
      <c r="I3236">
        <v>1156.1500000000001</v>
      </c>
      <c r="J3236" t="s">
        <v>1657</v>
      </c>
      <c r="K3236" t="s">
        <v>1636</v>
      </c>
      <c r="L3236">
        <v>31</v>
      </c>
      <c r="M3236">
        <v>4</v>
      </c>
    </row>
    <row r="3237" spans="1:13" x14ac:dyDescent="0.3">
      <c r="A3237" t="s">
        <v>5644</v>
      </c>
      <c r="B3237" t="s">
        <v>776</v>
      </c>
      <c r="C3237" t="s">
        <v>1631</v>
      </c>
      <c r="D3237" s="12">
        <v>45900</v>
      </c>
      <c r="F3237" s="8">
        <v>1512.19</v>
      </c>
      <c r="H3237" s="8">
        <v>100</v>
      </c>
      <c r="I3237">
        <v>1462.19</v>
      </c>
      <c r="J3237" t="s">
        <v>1644</v>
      </c>
      <c r="K3237" t="s">
        <v>1625</v>
      </c>
      <c r="L3237">
        <v>69</v>
      </c>
      <c r="M3237">
        <v>1.4</v>
      </c>
    </row>
    <row r="3238" spans="1:13" x14ac:dyDescent="0.3">
      <c r="A3238" t="s">
        <v>5645</v>
      </c>
      <c r="B3238" t="s">
        <v>1107</v>
      </c>
      <c r="C3238" t="s">
        <v>2079</v>
      </c>
      <c r="D3238" s="12">
        <v>45750</v>
      </c>
      <c r="E3238" s="15">
        <v>9.375E-2</v>
      </c>
      <c r="F3238" s="8">
        <v>346.14</v>
      </c>
      <c r="G3238" s="8">
        <v>20</v>
      </c>
      <c r="H3238" s="8">
        <v>100</v>
      </c>
      <c r="I3238">
        <v>266.14</v>
      </c>
      <c r="J3238" t="s">
        <v>1663</v>
      </c>
      <c r="K3238" t="s">
        <v>1629</v>
      </c>
      <c r="L3238">
        <v>60</v>
      </c>
      <c r="M3238">
        <v>4.4000000000000004</v>
      </c>
    </row>
    <row r="3239" spans="1:13" x14ac:dyDescent="0.3">
      <c r="A3239" t="s">
        <v>5646</v>
      </c>
      <c r="B3239" t="s">
        <v>562</v>
      </c>
      <c r="C3239" t="s">
        <v>3809</v>
      </c>
      <c r="D3239" s="12">
        <v>45572</v>
      </c>
      <c r="E3239" s="15">
        <v>0</v>
      </c>
      <c r="F3239" s="8">
        <v>2284.14</v>
      </c>
      <c r="H3239" s="8">
        <v>0</v>
      </c>
      <c r="I3239">
        <v>2284.14</v>
      </c>
      <c r="J3239" t="s">
        <v>1644</v>
      </c>
      <c r="K3239" t="s">
        <v>1629</v>
      </c>
      <c r="L3239">
        <v>72</v>
      </c>
      <c r="M3239">
        <v>0</v>
      </c>
    </row>
    <row r="3240" spans="1:13" x14ac:dyDescent="0.3">
      <c r="A3240" t="s">
        <v>5647</v>
      </c>
      <c r="B3240" t="s">
        <v>1060</v>
      </c>
      <c r="C3240" t="s">
        <v>2661</v>
      </c>
      <c r="D3240" s="12">
        <v>45223</v>
      </c>
      <c r="E3240" s="15">
        <v>0</v>
      </c>
      <c r="F3240" s="8">
        <v>1297.18</v>
      </c>
      <c r="G3240" s="8">
        <v>40</v>
      </c>
      <c r="H3240" s="8">
        <v>150</v>
      </c>
      <c r="I3240">
        <v>1187.18</v>
      </c>
      <c r="J3240" t="s">
        <v>1663</v>
      </c>
      <c r="K3240" t="s">
        <v>1668</v>
      </c>
      <c r="L3240">
        <v>52</v>
      </c>
      <c r="M3240">
        <v>6</v>
      </c>
    </row>
    <row r="3241" spans="1:13" x14ac:dyDescent="0.3">
      <c r="A3241" t="s">
        <v>5648</v>
      </c>
      <c r="B3241" t="s">
        <v>598</v>
      </c>
      <c r="C3241" t="s">
        <v>1698</v>
      </c>
      <c r="D3241" s="12">
        <v>45972</v>
      </c>
      <c r="E3241" s="15">
        <v>0</v>
      </c>
      <c r="F3241" s="8">
        <v>335.26</v>
      </c>
      <c r="H3241" s="8">
        <v>75</v>
      </c>
      <c r="I3241">
        <v>280.26</v>
      </c>
      <c r="J3241" t="s">
        <v>1624</v>
      </c>
      <c r="K3241" t="s">
        <v>1636</v>
      </c>
      <c r="L3241">
        <v>18</v>
      </c>
      <c r="M3241">
        <v>4.5</v>
      </c>
    </row>
    <row r="3242" spans="1:13" x14ac:dyDescent="0.3">
      <c r="A3242" t="s">
        <v>5649</v>
      </c>
      <c r="B3242" t="s">
        <v>792</v>
      </c>
      <c r="C3242" t="s">
        <v>2034</v>
      </c>
      <c r="D3242" s="12">
        <v>45816</v>
      </c>
      <c r="F3242" s="8">
        <v>3371.45</v>
      </c>
      <c r="G3242" s="8">
        <v>20</v>
      </c>
      <c r="H3242" s="8">
        <v>75</v>
      </c>
      <c r="I3242">
        <v>3316.45</v>
      </c>
      <c r="J3242" t="s">
        <v>1635</v>
      </c>
      <c r="L3242">
        <v>67</v>
      </c>
      <c r="M3242">
        <v>4.0999999999999996</v>
      </c>
    </row>
    <row r="3243" spans="1:13" x14ac:dyDescent="0.3">
      <c r="A3243" t="s">
        <v>5650</v>
      </c>
      <c r="B3243" t="s">
        <v>322</v>
      </c>
      <c r="C3243" t="s">
        <v>1793</v>
      </c>
      <c r="D3243" s="12">
        <v>45053</v>
      </c>
      <c r="E3243" s="15">
        <v>9.375E-2</v>
      </c>
      <c r="F3243" s="8">
        <v>1295.03</v>
      </c>
      <c r="G3243" s="8">
        <v>0</v>
      </c>
      <c r="H3243" s="8">
        <v>0</v>
      </c>
      <c r="I3243">
        <v>1295</v>
      </c>
      <c r="J3243" t="s">
        <v>1644</v>
      </c>
      <c r="K3243" t="s">
        <v>1629</v>
      </c>
      <c r="L3243">
        <v>48</v>
      </c>
      <c r="M3243">
        <v>3.7</v>
      </c>
    </row>
    <row r="3244" spans="1:13" x14ac:dyDescent="0.3">
      <c r="A3244" t="s">
        <v>5651</v>
      </c>
      <c r="B3244" t="s">
        <v>1317</v>
      </c>
      <c r="C3244" t="s">
        <v>1912</v>
      </c>
      <c r="D3244" s="12">
        <v>45590</v>
      </c>
      <c r="E3244" s="15">
        <v>0</v>
      </c>
      <c r="F3244" s="8">
        <v>424.21</v>
      </c>
      <c r="G3244" s="8">
        <v>40</v>
      </c>
      <c r="H3244" s="8">
        <v>0</v>
      </c>
      <c r="I3244">
        <v>464.21</v>
      </c>
      <c r="J3244" t="s">
        <v>1663</v>
      </c>
      <c r="K3244" t="s">
        <v>1658</v>
      </c>
      <c r="L3244">
        <v>49</v>
      </c>
      <c r="M3244">
        <v>3.1</v>
      </c>
    </row>
    <row r="3245" spans="1:13" x14ac:dyDescent="0.3">
      <c r="A3245" t="s">
        <v>5652</v>
      </c>
      <c r="B3245" t="s">
        <v>987</v>
      </c>
      <c r="C3245" t="s">
        <v>2083</v>
      </c>
      <c r="D3245" s="12">
        <v>45594</v>
      </c>
      <c r="F3245" s="8">
        <v>1802.79</v>
      </c>
      <c r="G3245" s="8">
        <v>20</v>
      </c>
      <c r="H3245" s="8">
        <v>150</v>
      </c>
      <c r="I3245">
        <v>1672.79</v>
      </c>
      <c r="J3245" t="s">
        <v>1624</v>
      </c>
      <c r="K3245" t="s">
        <v>1625</v>
      </c>
      <c r="L3245">
        <v>43</v>
      </c>
      <c r="M3245">
        <v>4.5</v>
      </c>
    </row>
    <row r="3246" spans="1:13" x14ac:dyDescent="0.3">
      <c r="A3246" t="s">
        <v>5653</v>
      </c>
      <c r="B3246" t="s">
        <v>444</v>
      </c>
      <c r="C3246" t="s">
        <v>3778</v>
      </c>
      <c r="D3246" s="12">
        <v>45889</v>
      </c>
      <c r="E3246" s="15">
        <v>0</v>
      </c>
      <c r="F3246" s="8">
        <v>1692.88</v>
      </c>
      <c r="G3246" s="8">
        <v>40</v>
      </c>
      <c r="H3246" s="8">
        <v>100</v>
      </c>
      <c r="I3246">
        <v>1632.88</v>
      </c>
      <c r="J3246" t="s">
        <v>1641</v>
      </c>
      <c r="K3246" t="s">
        <v>1668</v>
      </c>
      <c r="L3246">
        <v>28</v>
      </c>
      <c r="M3246">
        <v>4.4000000000000004</v>
      </c>
    </row>
    <row r="3247" spans="1:13" x14ac:dyDescent="0.3">
      <c r="A3247" t="s">
        <v>5654</v>
      </c>
      <c r="B3247" t="s">
        <v>1296</v>
      </c>
      <c r="C3247" t="s">
        <v>2139</v>
      </c>
      <c r="D3247" s="12">
        <v>44936</v>
      </c>
      <c r="E3247" s="15">
        <v>0</v>
      </c>
      <c r="F3247" s="8">
        <v>2847.28</v>
      </c>
      <c r="G3247" s="8">
        <v>50</v>
      </c>
      <c r="H3247" s="8">
        <v>200</v>
      </c>
      <c r="I3247">
        <v>2697.28</v>
      </c>
      <c r="J3247" t="s">
        <v>1635</v>
      </c>
      <c r="K3247" t="s">
        <v>1658</v>
      </c>
      <c r="L3247">
        <v>59</v>
      </c>
      <c r="M3247">
        <v>4.4000000000000004</v>
      </c>
    </row>
    <row r="3248" spans="1:13" x14ac:dyDescent="0.3">
      <c r="A3248" t="s">
        <v>5655</v>
      </c>
      <c r="B3248" t="s">
        <v>1431</v>
      </c>
      <c r="C3248" t="s">
        <v>3127</v>
      </c>
      <c r="D3248" s="12">
        <v>45255</v>
      </c>
      <c r="F3248" s="8">
        <v>337.58</v>
      </c>
      <c r="G3248" s="8">
        <v>40</v>
      </c>
      <c r="I3248">
        <v>377.58</v>
      </c>
      <c r="J3248" t="s">
        <v>1641</v>
      </c>
      <c r="K3248" t="s">
        <v>1629</v>
      </c>
      <c r="L3248">
        <v>54</v>
      </c>
      <c r="M3248">
        <v>4.5</v>
      </c>
    </row>
    <row r="3249" spans="1:13" x14ac:dyDescent="0.3">
      <c r="A3249" t="s">
        <v>5656</v>
      </c>
      <c r="B3249" t="s">
        <v>1518</v>
      </c>
      <c r="C3249" t="s">
        <v>2232</v>
      </c>
      <c r="D3249" s="12">
        <v>45985</v>
      </c>
      <c r="E3249" s="15">
        <v>0</v>
      </c>
      <c r="F3249" s="8">
        <v>2378.0300000000002</v>
      </c>
      <c r="G3249" s="8">
        <v>30</v>
      </c>
      <c r="H3249" s="8">
        <v>75</v>
      </c>
      <c r="I3249">
        <v>2333.0300000000002</v>
      </c>
      <c r="J3249" t="s">
        <v>1628</v>
      </c>
      <c r="L3249">
        <v>65</v>
      </c>
      <c r="M3249">
        <v>4.5999999999999996</v>
      </c>
    </row>
    <row r="3250" spans="1:13" x14ac:dyDescent="0.3">
      <c r="A3250" t="s">
        <v>5657</v>
      </c>
      <c r="B3250" t="s">
        <v>1157</v>
      </c>
      <c r="C3250" t="s">
        <v>2294</v>
      </c>
      <c r="D3250" s="12">
        <v>45927</v>
      </c>
      <c r="F3250" s="8">
        <v>1196.1099999999999</v>
      </c>
      <c r="G3250" s="8">
        <v>50</v>
      </c>
      <c r="H3250" s="8">
        <v>100</v>
      </c>
      <c r="I3250">
        <v>1146.1099999999999</v>
      </c>
      <c r="J3250" t="s">
        <v>1657</v>
      </c>
      <c r="K3250" t="s">
        <v>1658</v>
      </c>
      <c r="L3250">
        <v>66</v>
      </c>
      <c r="M3250">
        <v>3.6</v>
      </c>
    </row>
    <row r="3251" spans="1:13" x14ac:dyDescent="0.3">
      <c r="A3251" t="s">
        <v>5658</v>
      </c>
      <c r="B3251" t="s">
        <v>920</v>
      </c>
      <c r="C3251" t="s">
        <v>2492</v>
      </c>
      <c r="D3251" s="12">
        <v>45253</v>
      </c>
      <c r="E3251" s="15">
        <v>0</v>
      </c>
      <c r="F3251" s="8">
        <v>510.85</v>
      </c>
      <c r="G3251" s="8">
        <v>30</v>
      </c>
      <c r="H3251" s="8">
        <v>50</v>
      </c>
      <c r="I3251">
        <v>490.85</v>
      </c>
      <c r="J3251" t="s">
        <v>1641</v>
      </c>
      <c r="K3251" t="s">
        <v>1636</v>
      </c>
      <c r="L3251">
        <v>39</v>
      </c>
      <c r="M3251">
        <v>3.3</v>
      </c>
    </row>
    <row r="3252" spans="1:13" x14ac:dyDescent="0.3">
      <c r="A3252" t="s">
        <v>5659</v>
      </c>
      <c r="B3252" t="s">
        <v>1444</v>
      </c>
      <c r="C3252" t="s">
        <v>1733</v>
      </c>
      <c r="D3252" s="12">
        <v>46067</v>
      </c>
      <c r="E3252" s="15">
        <v>0</v>
      </c>
      <c r="F3252" s="8">
        <v>1410.35</v>
      </c>
      <c r="G3252" s="8">
        <v>40</v>
      </c>
      <c r="H3252" s="8">
        <v>150</v>
      </c>
      <c r="I3252">
        <v>1300.3499999999999</v>
      </c>
      <c r="J3252" t="s">
        <v>1635</v>
      </c>
      <c r="K3252" t="s">
        <v>1658</v>
      </c>
      <c r="L3252">
        <v>34</v>
      </c>
      <c r="M3252">
        <v>4.5999999999999996</v>
      </c>
    </row>
    <row r="3253" spans="1:13" x14ac:dyDescent="0.3">
      <c r="A3253" t="s">
        <v>5660</v>
      </c>
      <c r="B3253" t="s">
        <v>669</v>
      </c>
      <c r="C3253" t="s">
        <v>2051</v>
      </c>
      <c r="D3253" s="12">
        <v>45058</v>
      </c>
      <c r="E3253" s="15">
        <v>0</v>
      </c>
      <c r="F3253" s="8">
        <v>406.59</v>
      </c>
      <c r="G3253" s="8">
        <v>40</v>
      </c>
      <c r="H3253" s="8">
        <v>100</v>
      </c>
      <c r="I3253">
        <v>346.59</v>
      </c>
      <c r="J3253" t="s">
        <v>1635</v>
      </c>
      <c r="K3253" t="s">
        <v>1668</v>
      </c>
      <c r="L3253">
        <v>53</v>
      </c>
      <c r="M3253">
        <v>3.1</v>
      </c>
    </row>
    <row r="3254" spans="1:13" x14ac:dyDescent="0.3">
      <c r="A3254" t="s">
        <v>5661</v>
      </c>
      <c r="B3254" t="s">
        <v>1109</v>
      </c>
      <c r="C3254" t="s">
        <v>1787</v>
      </c>
      <c r="D3254" s="12"/>
      <c r="F3254" s="8">
        <v>2610.65</v>
      </c>
      <c r="G3254" s="8">
        <v>50</v>
      </c>
      <c r="I3254">
        <v>2560.65</v>
      </c>
      <c r="J3254" t="s">
        <v>1624</v>
      </c>
      <c r="K3254" t="s">
        <v>1629</v>
      </c>
      <c r="L3254">
        <v>38</v>
      </c>
      <c r="M3254">
        <v>3.9</v>
      </c>
    </row>
    <row r="3255" spans="1:13" x14ac:dyDescent="0.3">
      <c r="A3255" t="s">
        <v>5662</v>
      </c>
      <c r="B3255" t="s">
        <v>483</v>
      </c>
      <c r="C3255" t="s">
        <v>4596</v>
      </c>
      <c r="D3255" s="12">
        <v>45941</v>
      </c>
      <c r="E3255" s="15">
        <v>0</v>
      </c>
      <c r="F3255" s="8">
        <v>3319.13</v>
      </c>
      <c r="G3255" s="8">
        <v>30</v>
      </c>
      <c r="H3255" s="8">
        <v>100</v>
      </c>
      <c r="I3255">
        <v>3249.13</v>
      </c>
      <c r="J3255" t="s">
        <v>1632</v>
      </c>
      <c r="K3255" t="s">
        <v>1636</v>
      </c>
      <c r="L3255">
        <v>50</v>
      </c>
      <c r="M3255">
        <v>4</v>
      </c>
    </row>
    <row r="3256" spans="1:13" x14ac:dyDescent="0.3">
      <c r="A3256" t="s">
        <v>5663</v>
      </c>
      <c r="B3256" t="s">
        <v>1431</v>
      </c>
      <c r="C3256" t="s">
        <v>1985</v>
      </c>
      <c r="D3256" s="12">
        <v>45473</v>
      </c>
      <c r="E3256" s="15">
        <v>0</v>
      </c>
      <c r="F3256" s="8">
        <v>2466.7399999999998</v>
      </c>
      <c r="G3256" s="8">
        <v>20</v>
      </c>
      <c r="H3256" s="8">
        <v>50</v>
      </c>
      <c r="I3256">
        <v>2436.7399999999998</v>
      </c>
      <c r="J3256" t="s">
        <v>1644</v>
      </c>
      <c r="K3256" t="s">
        <v>1658</v>
      </c>
      <c r="L3256">
        <v>42</v>
      </c>
      <c r="M3256">
        <v>3.4</v>
      </c>
    </row>
    <row r="3257" spans="1:13" x14ac:dyDescent="0.3">
      <c r="A3257" t="s">
        <v>5664</v>
      </c>
      <c r="B3257" t="s">
        <v>979</v>
      </c>
      <c r="C3257" t="s">
        <v>3306</v>
      </c>
      <c r="D3257" s="12">
        <v>45256</v>
      </c>
      <c r="E3257" s="15">
        <v>9.375E-2</v>
      </c>
      <c r="F3257" s="8">
        <v>940.46</v>
      </c>
      <c r="G3257" s="8">
        <v>0</v>
      </c>
      <c r="H3257" s="8">
        <v>50</v>
      </c>
      <c r="I3257">
        <v>890.46</v>
      </c>
      <c r="J3257" t="s">
        <v>1628</v>
      </c>
      <c r="K3257" t="s">
        <v>1658</v>
      </c>
      <c r="L3257">
        <v>43</v>
      </c>
      <c r="M3257">
        <v>3.2</v>
      </c>
    </row>
    <row r="3258" spans="1:13" x14ac:dyDescent="0.3">
      <c r="A3258" t="s">
        <v>5665</v>
      </c>
      <c r="B3258" t="s">
        <v>1139</v>
      </c>
      <c r="C3258" t="s">
        <v>1953</v>
      </c>
      <c r="D3258" s="12">
        <v>45885</v>
      </c>
      <c r="E3258" s="15">
        <v>0</v>
      </c>
      <c r="F3258" s="8">
        <v>2182.52</v>
      </c>
      <c r="G3258" s="8">
        <v>40</v>
      </c>
      <c r="H3258" s="8">
        <v>0</v>
      </c>
      <c r="I3258">
        <v>2222.52</v>
      </c>
      <c r="J3258" t="s">
        <v>1628</v>
      </c>
      <c r="K3258" t="s">
        <v>1636</v>
      </c>
      <c r="L3258">
        <v>60</v>
      </c>
      <c r="M3258">
        <v>4.2</v>
      </c>
    </row>
    <row r="3259" spans="1:13" x14ac:dyDescent="0.3">
      <c r="A3259" t="s">
        <v>5666</v>
      </c>
      <c r="B3259" t="s">
        <v>1450</v>
      </c>
      <c r="C3259" t="s">
        <v>1999</v>
      </c>
      <c r="D3259" s="12" t="s">
        <v>8347</v>
      </c>
      <c r="E3259" s="15">
        <v>0</v>
      </c>
      <c r="F3259" s="8">
        <v>462.14</v>
      </c>
      <c r="G3259" s="8">
        <v>50</v>
      </c>
      <c r="H3259" s="8">
        <v>150</v>
      </c>
      <c r="I3259">
        <v>362.14</v>
      </c>
      <c r="J3259" t="s">
        <v>1632</v>
      </c>
      <c r="K3259" t="s">
        <v>1636</v>
      </c>
      <c r="L3259">
        <v>24</v>
      </c>
      <c r="M3259">
        <v>3.5</v>
      </c>
    </row>
    <row r="3260" spans="1:13" x14ac:dyDescent="0.3">
      <c r="A3260" t="s">
        <v>5667</v>
      </c>
      <c r="B3260" t="s">
        <v>1494</v>
      </c>
      <c r="C3260" t="s">
        <v>1916</v>
      </c>
      <c r="D3260" s="12">
        <v>45345</v>
      </c>
      <c r="F3260" s="8">
        <v>2999.51</v>
      </c>
      <c r="G3260" s="8">
        <v>40</v>
      </c>
      <c r="H3260" s="8">
        <v>0</v>
      </c>
      <c r="I3260">
        <v>3039.51</v>
      </c>
      <c r="J3260" t="s">
        <v>1635</v>
      </c>
      <c r="K3260" t="s">
        <v>1629</v>
      </c>
      <c r="L3260">
        <v>39</v>
      </c>
      <c r="M3260">
        <v>4.7</v>
      </c>
    </row>
    <row r="3261" spans="1:13" x14ac:dyDescent="0.3">
      <c r="A3261" t="s">
        <v>5668</v>
      </c>
      <c r="B3261" t="s">
        <v>1050</v>
      </c>
      <c r="C3261" t="s">
        <v>3577</v>
      </c>
      <c r="D3261" s="12" t="s">
        <v>8350</v>
      </c>
      <c r="E3261" s="15">
        <v>0</v>
      </c>
      <c r="F3261" s="8">
        <v>2684.47</v>
      </c>
      <c r="G3261" s="8">
        <v>0</v>
      </c>
      <c r="H3261" s="8">
        <v>50</v>
      </c>
      <c r="I3261">
        <v>2634.47</v>
      </c>
      <c r="J3261" t="s">
        <v>1663</v>
      </c>
      <c r="K3261" t="s">
        <v>1629</v>
      </c>
      <c r="L3261">
        <v>18</v>
      </c>
      <c r="M3261">
        <v>4.4000000000000004</v>
      </c>
    </row>
    <row r="3262" spans="1:13" x14ac:dyDescent="0.3">
      <c r="A3262" t="s">
        <v>5669</v>
      </c>
      <c r="B3262" t="s">
        <v>1487</v>
      </c>
      <c r="C3262" t="s">
        <v>3603</v>
      </c>
      <c r="D3262" s="12">
        <v>45248</v>
      </c>
      <c r="E3262" s="15">
        <v>9.375E-2</v>
      </c>
      <c r="F3262" s="8">
        <v>664.88</v>
      </c>
      <c r="G3262" s="8">
        <v>0</v>
      </c>
      <c r="H3262" s="8">
        <v>50</v>
      </c>
      <c r="I3262">
        <v>614.88</v>
      </c>
      <c r="J3262" t="s">
        <v>1632</v>
      </c>
      <c r="K3262" t="s">
        <v>1629</v>
      </c>
      <c r="L3262">
        <v>56</v>
      </c>
      <c r="M3262">
        <v>4.5</v>
      </c>
    </row>
    <row r="3263" spans="1:13" x14ac:dyDescent="0.3">
      <c r="A3263" t="s">
        <v>5670</v>
      </c>
      <c r="B3263" t="s">
        <v>873</v>
      </c>
      <c r="C3263" t="s">
        <v>4867</v>
      </c>
      <c r="D3263" s="12">
        <v>45610</v>
      </c>
      <c r="E3263" s="15">
        <v>0</v>
      </c>
      <c r="F3263" s="8">
        <v>1103.23</v>
      </c>
      <c r="G3263" s="8">
        <v>30</v>
      </c>
      <c r="H3263" s="8">
        <v>150</v>
      </c>
      <c r="I3263">
        <v>983.23</v>
      </c>
      <c r="J3263" t="s">
        <v>1663</v>
      </c>
      <c r="L3263">
        <v>42</v>
      </c>
      <c r="M3263">
        <v>3.4</v>
      </c>
    </row>
    <row r="3264" spans="1:13" x14ac:dyDescent="0.3">
      <c r="A3264" t="s">
        <v>5671</v>
      </c>
      <c r="B3264" t="s">
        <v>1258</v>
      </c>
      <c r="C3264" t="s">
        <v>4981</v>
      </c>
      <c r="D3264" s="12">
        <v>45628</v>
      </c>
      <c r="E3264" s="15">
        <v>9.375E-2</v>
      </c>
      <c r="F3264" s="8">
        <v>2517.9699999999998</v>
      </c>
      <c r="G3264" s="8">
        <v>20</v>
      </c>
      <c r="H3264" s="8">
        <v>25</v>
      </c>
      <c r="I3264">
        <v>2512.9699999999998</v>
      </c>
      <c r="J3264" t="s">
        <v>1628</v>
      </c>
      <c r="K3264" t="s">
        <v>1658</v>
      </c>
      <c r="L3264">
        <v>21</v>
      </c>
      <c r="M3264">
        <v>4.3</v>
      </c>
    </row>
    <row r="3265" spans="1:13" x14ac:dyDescent="0.3">
      <c r="A3265" t="s">
        <v>5672</v>
      </c>
      <c r="B3265" t="s">
        <v>1174</v>
      </c>
      <c r="C3265" t="s">
        <v>3181</v>
      </c>
      <c r="D3265" s="12">
        <v>46147</v>
      </c>
      <c r="F3265" s="8">
        <v>2123.36</v>
      </c>
      <c r="G3265" s="8">
        <v>20</v>
      </c>
      <c r="H3265" s="8">
        <v>50</v>
      </c>
      <c r="I3265">
        <v>2093.36</v>
      </c>
      <c r="J3265" t="s">
        <v>1657</v>
      </c>
      <c r="K3265" t="s">
        <v>1668</v>
      </c>
      <c r="L3265">
        <v>68</v>
      </c>
      <c r="M3265">
        <v>4.3</v>
      </c>
    </row>
    <row r="3266" spans="1:13" x14ac:dyDescent="0.3">
      <c r="A3266" t="s">
        <v>5673</v>
      </c>
      <c r="B3266" t="s">
        <v>434</v>
      </c>
      <c r="C3266" t="s">
        <v>2049</v>
      </c>
      <c r="D3266" s="12">
        <v>45000</v>
      </c>
      <c r="E3266" s="15">
        <v>0</v>
      </c>
      <c r="G3266" s="8">
        <v>50</v>
      </c>
      <c r="H3266" s="8">
        <v>100</v>
      </c>
      <c r="I3266">
        <v>3239.52</v>
      </c>
      <c r="J3266" t="s">
        <v>1652</v>
      </c>
      <c r="L3266">
        <v>71</v>
      </c>
      <c r="M3266">
        <v>5</v>
      </c>
    </row>
    <row r="3267" spans="1:13" x14ac:dyDescent="0.3">
      <c r="A3267" t="s">
        <v>5674</v>
      </c>
      <c r="B3267" t="s">
        <v>1405</v>
      </c>
      <c r="C3267" t="s">
        <v>2418</v>
      </c>
      <c r="D3267" s="12">
        <v>45423</v>
      </c>
      <c r="E3267" s="15">
        <v>9.375E-2</v>
      </c>
      <c r="F3267" s="8">
        <v>293.42</v>
      </c>
      <c r="G3267" s="8">
        <v>50</v>
      </c>
      <c r="H3267" s="8">
        <v>25</v>
      </c>
      <c r="I3267">
        <v>318.42</v>
      </c>
      <c r="J3267" t="s">
        <v>1663</v>
      </c>
      <c r="K3267" t="s">
        <v>1668</v>
      </c>
      <c r="L3267">
        <v>45</v>
      </c>
      <c r="M3267">
        <v>3.8</v>
      </c>
    </row>
    <row r="3268" spans="1:13" x14ac:dyDescent="0.3">
      <c r="A3268" t="s">
        <v>5675</v>
      </c>
      <c r="B3268" t="s">
        <v>798</v>
      </c>
      <c r="C3268" t="s">
        <v>2034</v>
      </c>
      <c r="D3268" s="12">
        <v>46099</v>
      </c>
      <c r="E3268" s="15">
        <v>0</v>
      </c>
      <c r="F3268" s="8">
        <v>3023.63</v>
      </c>
      <c r="H3268" s="8">
        <v>100</v>
      </c>
      <c r="I3268">
        <v>2923.63</v>
      </c>
      <c r="J3268" t="s">
        <v>1652</v>
      </c>
      <c r="K3268" t="s">
        <v>1625</v>
      </c>
      <c r="L3268">
        <v>30</v>
      </c>
      <c r="M3268">
        <v>3.2</v>
      </c>
    </row>
    <row r="3269" spans="1:13" x14ac:dyDescent="0.3">
      <c r="A3269" t="s">
        <v>5676</v>
      </c>
      <c r="B3269" t="s">
        <v>620</v>
      </c>
      <c r="C3269" t="s">
        <v>2813</v>
      </c>
      <c r="D3269" s="12">
        <v>45500</v>
      </c>
      <c r="F3269" s="8">
        <v>2259.5</v>
      </c>
      <c r="G3269" s="8">
        <v>0</v>
      </c>
      <c r="H3269" s="8">
        <v>75</v>
      </c>
      <c r="I3269">
        <v>2184.5</v>
      </c>
      <c r="J3269" t="s">
        <v>1635</v>
      </c>
      <c r="K3269" t="s">
        <v>1636</v>
      </c>
      <c r="L3269">
        <v>31</v>
      </c>
      <c r="M3269">
        <v>3.1</v>
      </c>
    </row>
    <row r="3270" spans="1:13" x14ac:dyDescent="0.3">
      <c r="A3270" t="s">
        <v>5677</v>
      </c>
      <c r="B3270" t="s">
        <v>1220</v>
      </c>
      <c r="C3270" t="s">
        <v>1818</v>
      </c>
      <c r="D3270" s="12">
        <v>45970</v>
      </c>
      <c r="E3270" s="15">
        <v>9.375E-2</v>
      </c>
      <c r="F3270" s="8">
        <v>3174.33</v>
      </c>
      <c r="G3270" s="8">
        <v>0</v>
      </c>
      <c r="H3270" s="8">
        <v>50</v>
      </c>
      <c r="I3270">
        <v>3124.33</v>
      </c>
      <c r="J3270" t="s">
        <v>1663</v>
      </c>
      <c r="K3270" t="s">
        <v>1636</v>
      </c>
      <c r="L3270">
        <v>35</v>
      </c>
      <c r="M3270">
        <v>4.4000000000000004</v>
      </c>
    </row>
    <row r="3271" spans="1:13" x14ac:dyDescent="0.3">
      <c r="A3271" t="s">
        <v>5678</v>
      </c>
      <c r="B3271" t="s">
        <v>1434</v>
      </c>
      <c r="C3271" t="s">
        <v>4367</v>
      </c>
      <c r="D3271" s="12">
        <v>44953</v>
      </c>
      <c r="E3271" s="15">
        <v>0</v>
      </c>
      <c r="F3271" s="8">
        <v>204.15</v>
      </c>
      <c r="G3271" s="8">
        <v>40</v>
      </c>
      <c r="H3271" s="8">
        <v>75</v>
      </c>
      <c r="J3271" t="s">
        <v>1628</v>
      </c>
      <c r="L3271">
        <v>31</v>
      </c>
      <c r="M3271">
        <v>4.5</v>
      </c>
    </row>
    <row r="3272" spans="1:13" x14ac:dyDescent="0.3">
      <c r="A3272" t="s">
        <v>5679</v>
      </c>
      <c r="B3272" t="s">
        <v>1338</v>
      </c>
      <c r="C3272" t="s">
        <v>5225</v>
      </c>
      <c r="D3272" s="12">
        <v>45138</v>
      </c>
      <c r="F3272" s="8">
        <v>2979.76</v>
      </c>
      <c r="G3272" s="8">
        <v>20</v>
      </c>
      <c r="H3272" s="8">
        <v>50</v>
      </c>
      <c r="I3272">
        <v>2949.76</v>
      </c>
      <c r="J3272" t="s">
        <v>1641</v>
      </c>
      <c r="K3272" t="s">
        <v>1629</v>
      </c>
      <c r="L3272">
        <v>-5</v>
      </c>
      <c r="M3272">
        <v>4.3</v>
      </c>
    </row>
    <row r="3273" spans="1:13" x14ac:dyDescent="0.3">
      <c r="A3273" t="s">
        <v>5680</v>
      </c>
      <c r="B3273" t="s">
        <v>1310</v>
      </c>
      <c r="C3273" t="s">
        <v>3095</v>
      </c>
      <c r="D3273" s="12"/>
      <c r="F3273" s="8">
        <v>1536.33</v>
      </c>
      <c r="H3273" s="8">
        <v>150</v>
      </c>
      <c r="I3273">
        <v>1426.33</v>
      </c>
      <c r="J3273" t="s">
        <v>1644</v>
      </c>
      <c r="K3273" t="s">
        <v>1629</v>
      </c>
      <c r="L3273">
        <v>19</v>
      </c>
      <c r="M3273">
        <v>4</v>
      </c>
    </row>
    <row r="3274" spans="1:13" x14ac:dyDescent="0.3">
      <c r="A3274" t="s">
        <v>5681</v>
      </c>
      <c r="B3274" t="s">
        <v>903</v>
      </c>
      <c r="C3274" t="s">
        <v>3858</v>
      </c>
      <c r="D3274" s="12">
        <v>46161</v>
      </c>
      <c r="E3274" s="15">
        <v>9.375E-2</v>
      </c>
      <c r="F3274" s="8">
        <v>562</v>
      </c>
      <c r="G3274" s="8">
        <v>40</v>
      </c>
      <c r="H3274" s="8">
        <v>0</v>
      </c>
      <c r="I3274">
        <v>602</v>
      </c>
      <c r="J3274" t="s">
        <v>1632</v>
      </c>
      <c r="K3274" t="s">
        <v>1629</v>
      </c>
      <c r="L3274">
        <v>17</v>
      </c>
      <c r="M3274">
        <v>4.2</v>
      </c>
    </row>
    <row r="3275" spans="1:13" x14ac:dyDescent="0.3">
      <c r="A3275" t="s">
        <v>5682</v>
      </c>
      <c r="B3275" t="s">
        <v>330</v>
      </c>
      <c r="C3275" t="s">
        <v>1692</v>
      </c>
      <c r="D3275" s="12">
        <v>45721</v>
      </c>
      <c r="E3275" s="15">
        <v>9.375E-2</v>
      </c>
      <c r="F3275" s="8">
        <v>525.74</v>
      </c>
      <c r="G3275" s="8">
        <v>30</v>
      </c>
      <c r="H3275" s="8">
        <v>25</v>
      </c>
      <c r="I3275">
        <v>530.74</v>
      </c>
      <c r="J3275" t="s">
        <v>1628</v>
      </c>
      <c r="K3275" t="s">
        <v>1629</v>
      </c>
      <c r="L3275">
        <v>42</v>
      </c>
      <c r="M3275">
        <v>3.4</v>
      </c>
    </row>
    <row r="3276" spans="1:13" x14ac:dyDescent="0.3">
      <c r="A3276" t="s">
        <v>5683</v>
      </c>
      <c r="B3276" t="s">
        <v>605</v>
      </c>
      <c r="C3276" t="s">
        <v>1665</v>
      </c>
      <c r="D3276" s="12">
        <v>45098</v>
      </c>
      <c r="E3276" s="15">
        <v>9.375E-2</v>
      </c>
      <c r="F3276" s="8">
        <v>1529.15</v>
      </c>
      <c r="G3276" s="8">
        <v>30</v>
      </c>
      <c r="H3276" s="8">
        <v>100</v>
      </c>
      <c r="I3276">
        <v>1459.15</v>
      </c>
      <c r="J3276" t="s">
        <v>1641</v>
      </c>
      <c r="K3276" t="s">
        <v>1625</v>
      </c>
      <c r="L3276">
        <v>37</v>
      </c>
      <c r="M3276">
        <v>4.0999999999999996</v>
      </c>
    </row>
    <row r="3277" spans="1:13" x14ac:dyDescent="0.3">
      <c r="A3277" t="s">
        <v>5684</v>
      </c>
      <c r="B3277" t="s">
        <v>1518</v>
      </c>
      <c r="C3277" t="s">
        <v>5685</v>
      </c>
      <c r="D3277" s="12">
        <v>45592</v>
      </c>
      <c r="E3277" s="15">
        <v>0</v>
      </c>
      <c r="F3277" s="8">
        <v>2385.59</v>
      </c>
      <c r="G3277" s="8">
        <v>30</v>
      </c>
      <c r="H3277" s="8">
        <v>0</v>
      </c>
      <c r="I3277">
        <v>2415.59</v>
      </c>
      <c r="J3277" t="s">
        <v>1628</v>
      </c>
      <c r="K3277" t="s">
        <v>1636</v>
      </c>
      <c r="L3277">
        <v>40</v>
      </c>
      <c r="M3277">
        <v>3.3</v>
      </c>
    </row>
    <row r="3278" spans="1:13" x14ac:dyDescent="0.3">
      <c r="A3278" t="s">
        <v>5686</v>
      </c>
      <c r="B3278" t="s">
        <v>729</v>
      </c>
      <c r="C3278" t="s">
        <v>2032</v>
      </c>
      <c r="D3278" s="12">
        <v>46062</v>
      </c>
      <c r="E3278" s="15">
        <v>0</v>
      </c>
      <c r="F3278" s="8">
        <v>2195.3200000000002</v>
      </c>
      <c r="G3278" s="8">
        <v>40</v>
      </c>
      <c r="H3278" s="8">
        <v>50</v>
      </c>
      <c r="I3278">
        <v>2185.3200000000002</v>
      </c>
      <c r="J3278" t="s">
        <v>1635</v>
      </c>
      <c r="K3278" t="s">
        <v>1629</v>
      </c>
      <c r="L3278">
        <v>75</v>
      </c>
      <c r="M3278">
        <v>3.2</v>
      </c>
    </row>
    <row r="3279" spans="1:13" x14ac:dyDescent="0.3">
      <c r="A3279" t="s">
        <v>5687</v>
      </c>
      <c r="B3279" t="s">
        <v>509</v>
      </c>
      <c r="C3279" t="s">
        <v>1901</v>
      </c>
      <c r="D3279" s="12">
        <v>45023</v>
      </c>
      <c r="E3279" s="15">
        <v>9.375E-2</v>
      </c>
      <c r="F3279" s="8">
        <v>1332.21</v>
      </c>
      <c r="G3279" s="8">
        <v>40</v>
      </c>
      <c r="H3279" s="8">
        <v>100</v>
      </c>
      <c r="I3279">
        <v>1272.21</v>
      </c>
      <c r="J3279" t="s">
        <v>1635</v>
      </c>
      <c r="K3279" t="s">
        <v>1629</v>
      </c>
      <c r="L3279">
        <v>56</v>
      </c>
      <c r="M3279">
        <v>4.7</v>
      </c>
    </row>
    <row r="3280" spans="1:13" x14ac:dyDescent="0.3">
      <c r="A3280" t="s">
        <v>5688</v>
      </c>
      <c r="B3280" t="s">
        <v>891</v>
      </c>
      <c r="C3280" t="s">
        <v>3836</v>
      </c>
      <c r="D3280" s="12">
        <v>46203</v>
      </c>
      <c r="F3280" s="8">
        <v>751.74</v>
      </c>
      <c r="G3280" s="8">
        <v>20</v>
      </c>
      <c r="H3280" s="8">
        <v>150</v>
      </c>
      <c r="I3280">
        <v>621.74</v>
      </c>
      <c r="J3280" t="s">
        <v>1652</v>
      </c>
      <c r="K3280" t="s">
        <v>1629</v>
      </c>
      <c r="L3280">
        <v>63</v>
      </c>
      <c r="M3280">
        <v>4.9000000000000004</v>
      </c>
    </row>
    <row r="3281" spans="1:13" x14ac:dyDescent="0.3">
      <c r="A3281" t="s">
        <v>5689</v>
      </c>
      <c r="B3281" t="s">
        <v>1423</v>
      </c>
      <c r="C3281" t="s">
        <v>2315</v>
      </c>
      <c r="D3281" s="12">
        <v>44964</v>
      </c>
      <c r="E3281" s="15">
        <v>0</v>
      </c>
      <c r="F3281" s="8">
        <v>2578.88</v>
      </c>
      <c r="G3281" s="8">
        <v>40</v>
      </c>
      <c r="H3281" s="8">
        <v>0</v>
      </c>
      <c r="I3281">
        <v>2618.88</v>
      </c>
      <c r="J3281" t="s">
        <v>1628</v>
      </c>
      <c r="K3281" t="s">
        <v>1629</v>
      </c>
      <c r="L3281">
        <v>49</v>
      </c>
      <c r="M3281">
        <v>4.5</v>
      </c>
    </row>
    <row r="3282" spans="1:13" x14ac:dyDescent="0.3">
      <c r="A3282" t="s">
        <v>5690</v>
      </c>
      <c r="B3282" t="s">
        <v>464</v>
      </c>
      <c r="C3282" t="s">
        <v>2096</v>
      </c>
      <c r="D3282" s="12" t="s">
        <v>8351</v>
      </c>
      <c r="F3282" s="8">
        <v>479</v>
      </c>
      <c r="G3282" s="8">
        <v>40</v>
      </c>
      <c r="H3282" s="8">
        <v>150</v>
      </c>
      <c r="I3282">
        <v>369</v>
      </c>
      <c r="J3282" t="s">
        <v>1641</v>
      </c>
      <c r="K3282" t="s">
        <v>1658</v>
      </c>
      <c r="L3282">
        <v>24</v>
      </c>
      <c r="M3282">
        <v>4.5</v>
      </c>
    </row>
    <row r="3283" spans="1:13" x14ac:dyDescent="0.3">
      <c r="A3283" t="s">
        <v>5691</v>
      </c>
      <c r="B3283" t="s">
        <v>338</v>
      </c>
      <c r="C3283" t="s">
        <v>3789</v>
      </c>
      <c r="D3283" s="12">
        <v>46256</v>
      </c>
      <c r="F3283" s="8">
        <v>1909.74</v>
      </c>
      <c r="G3283" s="8">
        <v>50</v>
      </c>
      <c r="H3283" s="8">
        <v>75</v>
      </c>
      <c r="I3283">
        <v>1884.74</v>
      </c>
      <c r="J3283" t="s">
        <v>1652</v>
      </c>
      <c r="K3283" t="s">
        <v>1636</v>
      </c>
      <c r="L3283">
        <v>73</v>
      </c>
      <c r="M3283">
        <v>4.5999999999999996</v>
      </c>
    </row>
    <row r="3284" spans="1:13" x14ac:dyDescent="0.3">
      <c r="A3284" t="s">
        <v>5692</v>
      </c>
      <c r="B3284" t="s">
        <v>813</v>
      </c>
      <c r="C3284" t="s">
        <v>3246</v>
      </c>
      <c r="D3284" s="12">
        <v>45889</v>
      </c>
      <c r="E3284" s="15">
        <v>0</v>
      </c>
      <c r="F3284" s="8">
        <v>520.71</v>
      </c>
      <c r="G3284" s="8">
        <v>30</v>
      </c>
      <c r="H3284" s="8">
        <v>25</v>
      </c>
      <c r="I3284">
        <v>525.71</v>
      </c>
      <c r="J3284" t="s">
        <v>1644</v>
      </c>
      <c r="K3284" t="s">
        <v>1629</v>
      </c>
      <c r="L3284">
        <v>26</v>
      </c>
      <c r="M3284">
        <v>3.5</v>
      </c>
    </row>
    <row r="3285" spans="1:13" x14ac:dyDescent="0.3">
      <c r="A3285" t="s">
        <v>5693</v>
      </c>
      <c r="B3285" t="s">
        <v>370</v>
      </c>
      <c r="C3285" t="s">
        <v>3262</v>
      </c>
      <c r="D3285" s="12">
        <v>45939</v>
      </c>
      <c r="E3285" s="15">
        <v>0</v>
      </c>
      <c r="F3285" s="8">
        <v>3453.06</v>
      </c>
      <c r="G3285" s="8">
        <v>50</v>
      </c>
      <c r="H3285" s="8">
        <v>25</v>
      </c>
      <c r="I3285">
        <v>3478.06</v>
      </c>
      <c r="J3285" t="s">
        <v>1641</v>
      </c>
      <c r="K3285" t="s">
        <v>1636</v>
      </c>
      <c r="L3285">
        <v>31</v>
      </c>
      <c r="M3285">
        <v>4.0999999999999996</v>
      </c>
    </row>
    <row r="3286" spans="1:13" x14ac:dyDescent="0.3">
      <c r="A3286" t="s">
        <v>5694</v>
      </c>
      <c r="B3286" t="s">
        <v>15</v>
      </c>
      <c r="C3286" t="s">
        <v>2285</v>
      </c>
      <c r="D3286" s="12">
        <v>45276</v>
      </c>
      <c r="E3286" s="15">
        <v>0</v>
      </c>
      <c r="F3286" s="8">
        <v>1319.36</v>
      </c>
      <c r="G3286" s="8">
        <v>30</v>
      </c>
      <c r="H3286" s="8">
        <v>75</v>
      </c>
      <c r="I3286">
        <v>1274.3599999999999</v>
      </c>
      <c r="J3286" t="s">
        <v>1644</v>
      </c>
      <c r="K3286" t="s">
        <v>1629</v>
      </c>
      <c r="L3286">
        <v>46</v>
      </c>
      <c r="M3286">
        <v>6</v>
      </c>
    </row>
    <row r="3287" spans="1:13" x14ac:dyDescent="0.3">
      <c r="A3287" t="s">
        <v>5695</v>
      </c>
      <c r="B3287" t="s">
        <v>1306</v>
      </c>
      <c r="C3287" t="s">
        <v>2406</v>
      </c>
      <c r="D3287" s="12">
        <v>45300</v>
      </c>
      <c r="F3287" s="8">
        <v>698.19</v>
      </c>
      <c r="I3287">
        <v>568.19000000000005</v>
      </c>
      <c r="J3287" t="s">
        <v>1632</v>
      </c>
      <c r="L3287">
        <v>20</v>
      </c>
      <c r="M3287">
        <v>3.8</v>
      </c>
    </row>
    <row r="3288" spans="1:13" x14ac:dyDescent="0.3">
      <c r="A3288" t="s">
        <v>5696</v>
      </c>
      <c r="B3288" t="s">
        <v>884</v>
      </c>
      <c r="C3288" t="s">
        <v>1775</v>
      </c>
      <c r="D3288" s="12">
        <v>45899</v>
      </c>
      <c r="E3288" s="15">
        <v>9.375E-2</v>
      </c>
      <c r="F3288" s="8">
        <v>638.86</v>
      </c>
      <c r="G3288" s="8">
        <v>20</v>
      </c>
      <c r="H3288" s="8">
        <v>50</v>
      </c>
      <c r="I3288">
        <v>608.86</v>
      </c>
      <c r="J3288" t="s">
        <v>1644</v>
      </c>
      <c r="K3288" t="s">
        <v>1629</v>
      </c>
      <c r="L3288">
        <v>46</v>
      </c>
      <c r="M3288">
        <v>6</v>
      </c>
    </row>
    <row r="3289" spans="1:13" x14ac:dyDescent="0.3">
      <c r="A3289" t="s">
        <v>5697</v>
      </c>
      <c r="B3289" t="s">
        <v>1583</v>
      </c>
      <c r="C3289" t="s">
        <v>3144</v>
      </c>
      <c r="D3289" s="12">
        <v>45820</v>
      </c>
      <c r="E3289" s="15">
        <v>0</v>
      </c>
      <c r="F3289" s="8">
        <v>1969.81</v>
      </c>
      <c r="G3289" s="8">
        <v>40</v>
      </c>
      <c r="H3289" s="8">
        <v>75</v>
      </c>
      <c r="I3289">
        <v>1934.81</v>
      </c>
      <c r="J3289" t="s">
        <v>1644</v>
      </c>
      <c r="K3289" t="s">
        <v>1629</v>
      </c>
      <c r="L3289">
        <v>-5</v>
      </c>
      <c r="M3289">
        <v>3.2</v>
      </c>
    </row>
    <row r="3290" spans="1:13" x14ac:dyDescent="0.3">
      <c r="A3290" t="s">
        <v>5698</v>
      </c>
      <c r="B3290" t="s">
        <v>1059</v>
      </c>
      <c r="C3290" t="s">
        <v>5008</v>
      </c>
      <c r="D3290" s="12">
        <v>46247</v>
      </c>
      <c r="F3290" s="8">
        <v>1619.51</v>
      </c>
      <c r="G3290" s="8">
        <v>40</v>
      </c>
      <c r="H3290" s="8">
        <v>50</v>
      </c>
      <c r="I3290">
        <v>1609.51</v>
      </c>
      <c r="J3290" t="s">
        <v>1641</v>
      </c>
      <c r="K3290" t="s">
        <v>1658</v>
      </c>
      <c r="L3290">
        <v>48</v>
      </c>
      <c r="M3290">
        <v>4</v>
      </c>
    </row>
    <row r="3291" spans="1:13" x14ac:dyDescent="0.3">
      <c r="A3291" t="s">
        <v>5699</v>
      </c>
      <c r="B3291" t="s">
        <v>1251</v>
      </c>
      <c r="C3291" t="s">
        <v>3811</v>
      </c>
      <c r="D3291" s="12">
        <v>45663</v>
      </c>
      <c r="E3291" s="15">
        <v>0</v>
      </c>
      <c r="F3291" s="8">
        <v>3311.25</v>
      </c>
      <c r="G3291" s="8">
        <v>40</v>
      </c>
      <c r="H3291" s="8">
        <v>75</v>
      </c>
      <c r="I3291">
        <v>3276.25</v>
      </c>
      <c r="J3291" t="s">
        <v>1641</v>
      </c>
      <c r="K3291" t="s">
        <v>1629</v>
      </c>
      <c r="L3291">
        <v>54</v>
      </c>
      <c r="M3291">
        <v>4.5999999999999996</v>
      </c>
    </row>
    <row r="3292" spans="1:13" x14ac:dyDescent="0.3">
      <c r="A3292" t="s">
        <v>5700</v>
      </c>
      <c r="B3292" t="s">
        <v>754</v>
      </c>
      <c r="C3292" t="s">
        <v>2470</v>
      </c>
      <c r="D3292" s="12">
        <v>45321</v>
      </c>
      <c r="F3292" s="8">
        <v>1096.29</v>
      </c>
      <c r="G3292" s="8">
        <v>40</v>
      </c>
      <c r="H3292" s="8">
        <v>25</v>
      </c>
      <c r="I3292">
        <v>1111.29</v>
      </c>
      <c r="J3292" t="s">
        <v>1632</v>
      </c>
      <c r="K3292" t="s">
        <v>1625</v>
      </c>
      <c r="L3292">
        <v>60</v>
      </c>
      <c r="M3292">
        <v>4.3</v>
      </c>
    </row>
    <row r="3293" spans="1:13" x14ac:dyDescent="0.3">
      <c r="A3293" t="s">
        <v>5701</v>
      </c>
      <c r="B3293" t="s">
        <v>101</v>
      </c>
      <c r="C3293" t="s">
        <v>3998</v>
      </c>
      <c r="D3293" s="12">
        <v>45596</v>
      </c>
      <c r="F3293" s="8">
        <v>1775.14</v>
      </c>
      <c r="G3293" s="8">
        <v>30</v>
      </c>
      <c r="H3293" s="8">
        <v>50</v>
      </c>
      <c r="I3293">
        <v>1755.14</v>
      </c>
      <c r="J3293" t="s">
        <v>1644</v>
      </c>
      <c r="K3293" t="s">
        <v>1629</v>
      </c>
      <c r="L3293">
        <v>20</v>
      </c>
      <c r="M3293">
        <v>4.9000000000000004</v>
      </c>
    </row>
    <row r="3294" spans="1:13" x14ac:dyDescent="0.3">
      <c r="A3294" t="s">
        <v>5702</v>
      </c>
      <c r="B3294" t="s">
        <v>821</v>
      </c>
      <c r="C3294" t="s">
        <v>3387</v>
      </c>
      <c r="D3294" s="12">
        <v>45789</v>
      </c>
      <c r="E3294" s="15">
        <v>0</v>
      </c>
      <c r="F3294" s="8">
        <v>796.23</v>
      </c>
      <c r="G3294" s="8">
        <v>50</v>
      </c>
      <c r="H3294" s="8">
        <v>25</v>
      </c>
      <c r="I3294">
        <v>821.23</v>
      </c>
      <c r="J3294" t="s">
        <v>1644</v>
      </c>
      <c r="K3294" t="s">
        <v>1629</v>
      </c>
      <c r="L3294">
        <v>42</v>
      </c>
      <c r="M3294">
        <v>3.9</v>
      </c>
    </row>
    <row r="3295" spans="1:13" x14ac:dyDescent="0.3">
      <c r="A3295" t="s">
        <v>5703</v>
      </c>
      <c r="B3295" t="s">
        <v>603</v>
      </c>
      <c r="C3295" t="s">
        <v>2673</v>
      </c>
      <c r="D3295" s="12">
        <v>45273</v>
      </c>
      <c r="E3295" s="15">
        <v>0</v>
      </c>
      <c r="F3295" s="8">
        <v>427.89</v>
      </c>
      <c r="G3295" s="8">
        <v>30</v>
      </c>
      <c r="H3295" s="8">
        <v>25</v>
      </c>
      <c r="I3295">
        <v>432.89</v>
      </c>
      <c r="J3295" t="s">
        <v>1663</v>
      </c>
      <c r="K3295" t="s">
        <v>1625</v>
      </c>
      <c r="L3295">
        <v>71</v>
      </c>
      <c r="M3295">
        <v>3.9</v>
      </c>
    </row>
    <row r="3296" spans="1:13" x14ac:dyDescent="0.3">
      <c r="A3296" t="s">
        <v>5704</v>
      </c>
      <c r="B3296" t="s">
        <v>1314</v>
      </c>
      <c r="C3296" t="s">
        <v>1921</v>
      </c>
      <c r="D3296" s="12">
        <v>46094</v>
      </c>
      <c r="F3296" s="8">
        <v>1027.42</v>
      </c>
      <c r="G3296" s="8">
        <v>0</v>
      </c>
      <c r="H3296" s="8">
        <v>150</v>
      </c>
      <c r="I3296">
        <v>877.42</v>
      </c>
      <c r="J3296" t="s">
        <v>1644</v>
      </c>
      <c r="K3296" t="s">
        <v>1629</v>
      </c>
      <c r="L3296">
        <v>66</v>
      </c>
      <c r="M3296">
        <v>4.9000000000000004</v>
      </c>
    </row>
    <row r="3297" spans="1:13" x14ac:dyDescent="0.3">
      <c r="A3297" t="s">
        <v>5705</v>
      </c>
      <c r="B3297" t="s">
        <v>191</v>
      </c>
      <c r="C3297" t="s">
        <v>3036</v>
      </c>
      <c r="D3297" s="12">
        <v>45799</v>
      </c>
      <c r="E3297" s="15">
        <v>0</v>
      </c>
      <c r="F3297" s="8">
        <v>3416.43</v>
      </c>
      <c r="G3297" s="8">
        <v>0</v>
      </c>
      <c r="H3297" s="8">
        <v>150</v>
      </c>
      <c r="I3297">
        <v>3266.43</v>
      </c>
      <c r="J3297" t="s">
        <v>1652</v>
      </c>
      <c r="K3297" t="s">
        <v>1658</v>
      </c>
      <c r="L3297">
        <v>30</v>
      </c>
      <c r="M3297">
        <v>4.8</v>
      </c>
    </row>
    <row r="3298" spans="1:13" x14ac:dyDescent="0.3">
      <c r="A3298" t="s">
        <v>5706</v>
      </c>
      <c r="B3298" t="s">
        <v>1587</v>
      </c>
      <c r="C3298" t="s">
        <v>3498</v>
      </c>
      <c r="D3298" s="12">
        <v>44938</v>
      </c>
      <c r="F3298" s="8">
        <v>1953.51</v>
      </c>
      <c r="G3298" s="8">
        <v>30</v>
      </c>
      <c r="H3298" s="8">
        <v>0</v>
      </c>
      <c r="I3298">
        <v>1983.51</v>
      </c>
      <c r="J3298" t="s">
        <v>1641</v>
      </c>
      <c r="K3298" t="s">
        <v>1658</v>
      </c>
      <c r="L3298">
        <v>30</v>
      </c>
      <c r="M3298">
        <v>3.7</v>
      </c>
    </row>
    <row r="3299" spans="1:13" x14ac:dyDescent="0.3">
      <c r="A3299" t="s">
        <v>5707</v>
      </c>
      <c r="B3299" t="s">
        <v>1392</v>
      </c>
      <c r="C3299" t="s">
        <v>2060</v>
      </c>
      <c r="D3299" s="12">
        <v>45178</v>
      </c>
      <c r="E3299" s="15">
        <v>0</v>
      </c>
      <c r="F3299" s="8">
        <v>223.28</v>
      </c>
      <c r="G3299" s="8">
        <v>40</v>
      </c>
      <c r="H3299" s="8">
        <v>25</v>
      </c>
      <c r="J3299" t="s">
        <v>1663</v>
      </c>
      <c r="K3299" t="s">
        <v>1658</v>
      </c>
      <c r="L3299">
        <v>43</v>
      </c>
      <c r="M3299">
        <v>3.4</v>
      </c>
    </row>
    <row r="3300" spans="1:13" x14ac:dyDescent="0.3">
      <c r="A3300" t="s">
        <v>5708</v>
      </c>
      <c r="B3300" t="s">
        <v>326</v>
      </c>
      <c r="C3300" t="s">
        <v>1896</v>
      </c>
      <c r="D3300" s="12">
        <v>45466</v>
      </c>
      <c r="E3300" s="15">
        <v>9.375E-2</v>
      </c>
      <c r="F3300" s="8">
        <v>2243.54</v>
      </c>
      <c r="G3300" s="8">
        <v>30</v>
      </c>
      <c r="H3300" s="8">
        <v>100</v>
      </c>
      <c r="I3300">
        <v>2173.54</v>
      </c>
      <c r="J3300" t="s">
        <v>1635</v>
      </c>
      <c r="K3300" t="s">
        <v>1629</v>
      </c>
      <c r="L3300">
        <v>36</v>
      </c>
      <c r="M3300">
        <v>3.5</v>
      </c>
    </row>
    <row r="3301" spans="1:13" x14ac:dyDescent="0.3">
      <c r="A3301" t="s">
        <v>5709</v>
      </c>
      <c r="B3301" t="s">
        <v>1431</v>
      </c>
      <c r="C3301" t="s">
        <v>3303</v>
      </c>
      <c r="D3301" s="12">
        <v>45103</v>
      </c>
      <c r="E3301" s="15">
        <v>0</v>
      </c>
      <c r="F3301" s="8">
        <v>3130.02</v>
      </c>
      <c r="G3301" s="8">
        <v>50</v>
      </c>
      <c r="H3301" s="8">
        <v>100</v>
      </c>
      <c r="I3301">
        <v>3080.02</v>
      </c>
      <c r="J3301" t="s">
        <v>1632</v>
      </c>
      <c r="K3301" t="s">
        <v>1629</v>
      </c>
      <c r="L3301">
        <v>69</v>
      </c>
      <c r="M3301">
        <v>3.2</v>
      </c>
    </row>
    <row r="3302" spans="1:13" x14ac:dyDescent="0.3">
      <c r="A3302" t="s">
        <v>5710</v>
      </c>
      <c r="B3302" t="s">
        <v>278</v>
      </c>
      <c r="C3302" t="s">
        <v>2838</v>
      </c>
      <c r="D3302" s="12">
        <v>45206</v>
      </c>
      <c r="E3302" s="15">
        <v>0</v>
      </c>
      <c r="G3302" s="8">
        <v>40</v>
      </c>
      <c r="H3302" s="8">
        <v>100</v>
      </c>
      <c r="I3302">
        <v>1437.75</v>
      </c>
      <c r="J3302" t="s">
        <v>1624</v>
      </c>
      <c r="K3302" t="s">
        <v>1629</v>
      </c>
      <c r="L3302">
        <v>38</v>
      </c>
      <c r="M3302">
        <v>3.9</v>
      </c>
    </row>
    <row r="3303" spans="1:13" x14ac:dyDescent="0.3">
      <c r="A3303" t="s">
        <v>5711</v>
      </c>
      <c r="B3303" t="s">
        <v>1180</v>
      </c>
      <c r="C3303" t="s">
        <v>1814</v>
      </c>
      <c r="D3303" s="12">
        <v>45648</v>
      </c>
      <c r="E3303" s="15">
        <v>9.375E-2</v>
      </c>
      <c r="F3303" s="8">
        <v>2580.4299999999998</v>
      </c>
      <c r="G3303" s="8">
        <v>30</v>
      </c>
      <c r="H3303" s="8">
        <v>0</v>
      </c>
      <c r="I3303">
        <v>2610.4299999999998</v>
      </c>
      <c r="J3303" t="s">
        <v>1624</v>
      </c>
      <c r="K3303" t="s">
        <v>1629</v>
      </c>
      <c r="L3303">
        <v>72</v>
      </c>
      <c r="M3303">
        <v>6</v>
      </c>
    </row>
    <row r="3304" spans="1:13" x14ac:dyDescent="0.3">
      <c r="A3304" t="s">
        <v>5712</v>
      </c>
      <c r="B3304" t="s">
        <v>194</v>
      </c>
      <c r="C3304" t="s">
        <v>2074</v>
      </c>
      <c r="D3304" s="12">
        <v>45826</v>
      </c>
      <c r="F3304" s="8">
        <v>3396.08</v>
      </c>
      <c r="G3304" s="8">
        <v>30</v>
      </c>
      <c r="H3304" s="8">
        <v>0</v>
      </c>
      <c r="I3304">
        <v>3426.08</v>
      </c>
      <c r="J3304" t="s">
        <v>1624</v>
      </c>
      <c r="K3304" t="s">
        <v>1629</v>
      </c>
      <c r="L3304">
        <v>54</v>
      </c>
      <c r="M3304">
        <v>3.3</v>
      </c>
    </row>
    <row r="3305" spans="1:13" x14ac:dyDescent="0.3">
      <c r="A3305" t="s">
        <v>5713</v>
      </c>
      <c r="B3305" t="s">
        <v>613</v>
      </c>
      <c r="C3305" t="s">
        <v>2941</v>
      </c>
      <c r="D3305" s="12">
        <v>45812</v>
      </c>
      <c r="E3305" s="15">
        <v>0</v>
      </c>
      <c r="G3305" s="8">
        <v>0</v>
      </c>
      <c r="H3305" s="8">
        <v>0</v>
      </c>
      <c r="I3305">
        <v>190.27</v>
      </c>
      <c r="J3305" t="s">
        <v>1644</v>
      </c>
      <c r="K3305" t="s">
        <v>1629</v>
      </c>
      <c r="L3305">
        <v>23</v>
      </c>
      <c r="M3305">
        <v>5</v>
      </c>
    </row>
    <row r="3306" spans="1:13" x14ac:dyDescent="0.3">
      <c r="A3306" t="s">
        <v>5714</v>
      </c>
      <c r="B3306" t="s">
        <v>1174</v>
      </c>
      <c r="C3306" t="s">
        <v>1759</v>
      </c>
      <c r="D3306" s="12">
        <v>45808</v>
      </c>
      <c r="E3306" s="15">
        <v>0</v>
      </c>
      <c r="F3306" s="8">
        <v>2548.4499999999998</v>
      </c>
      <c r="G3306" s="8">
        <v>0</v>
      </c>
      <c r="H3306" s="8">
        <v>150</v>
      </c>
      <c r="I3306">
        <v>2398.4499999999998</v>
      </c>
      <c r="J3306" t="s">
        <v>1641</v>
      </c>
      <c r="K3306" t="s">
        <v>1629</v>
      </c>
      <c r="L3306">
        <v>34</v>
      </c>
      <c r="M3306">
        <v>4.8</v>
      </c>
    </row>
    <row r="3307" spans="1:13" x14ac:dyDescent="0.3">
      <c r="A3307" t="s">
        <v>5715</v>
      </c>
      <c r="B3307" t="s">
        <v>525</v>
      </c>
      <c r="C3307" t="s">
        <v>2268</v>
      </c>
      <c r="D3307" s="12">
        <v>45900</v>
      </c>
      <c r="E3307" s="15">
        <v>0</v>
      </c>
      <c r="G3307" s="8">
        <v>30</v>
      </c>
      <c r="H3307" s="8">
        <v>25</v>
      </c>
      <c r="I3307">
        <v>1377.49</v>
      </c>
      <c r="J3307" t="s">
        <v>1657</v>
      </c>
      <c r="L3307">
        <v>29</v>
      </c>
      <c r="M3307">
        <v>3.8</v>
      </c>
    </row>
    <row r="3308" spans="1:13" x14ac:dyDescent="0.3">
      <c r="A3308" t="s">
        <v>5716</v>
      </c>
      <c r="B3308" t="s">
        <v>886</v>
      </c>
      <c r="C3308" t="s">
        <v>2024</v>
      </c>
      <c r="D3308" s="12">
        <v>45457</v>
      </c>
      <c r="E3308" s="15">
        <v>0</v>
      </c>
      <c r="F3308" s="8">
        <v>1385.51</v>
      </c>
      <c r="G3308" s="8">
        <v>20</v>
      </c>
      <c r="H3308" s="8">
        <v>75</v>
      </c>
      <c r="I3308">
        <v>1330.51</v>
      </c>
      <c r="J3308" t="s">
        <v>1635</v>
      </c>
      <c r="K3308" t="s">
        <v>1629</v>
      </c>
      <c r="L3308">
        <v>59</v>
      </c>
      <c r="M3308">
        <v>4.2</v>
      </c>
    </row>
    <row r="3309" spans="1:13" x14ac:dyDescent="0.3">
      <c r="A3309" t="s">
        <v>5717</v>
      </c>
      <c r="B3309" t="s">
        <v>1079</v>
      </c>
      <c r="C3309" t="s">
        <v>2463</v>
      </c>
      <c r="D3309" s="12">
        <v>45773</v>
      </c>
      <c r="E3309" s="15">
        <v>0</v>
      </c>
      <c r="F3309" s="8">
        <v>1759.43</v>
      </c>
      <c r="G3309" s="8">
        <v>20</v>
      </c>
      <c r="H3309" s="8">
        <v>0</v>
      </c>
      <c r="I3309">
        <v>1779.43</v>
      </c>
      <c r="J3309" t="s">
        <v>1663</v>
      </c>
      <c r="K3309" t="s">
        <v>1629</v>
      </c>
      <c r="L3309">
        <v>31</v>
      </c>
      <c r="M3309">
        <v>4.5</v>
      </c>
    </row>
    <row r="3310" spans="1:13" x14ac:dyDescent="0.3">
      <c r="A3310" t="s">
        <v>5718</v>
      </c>
      <c r="B3310" t="s">
        <v>1294</v>
      </c>
      <c r="C3310" t="s">
        <v>2970</v>
      </c>
      <c r="D3310" s="12">
        <v>46218</v>
      </c>
      <c r="E3310" s="15">
        <v>0</v>
      </c>
      <c r="F3310" s="8">
        <v>2754.17</v>
      </c>
      <c r="G3310" s="8">
        <v>40</v>
      </c>
      <c r="H3310" s="8">
        <v>75</v>
      </c>
      <c r="I3310">
        <v>2719.17</v>
      </c>
      <c r="J3310" t="s">
        <v>1635</v>
      </c>
      <c r="K3310" t="s">
        <v>1636</v>
      </c>
      <c r="L3310">
        <v>73</v>
      </c>
      <c r="M3310">
        <v>4.2</v>
      </c>
    </row>
    <row r="3311" spans="1:13" x14ac:dyDescent="0.3">
      <c r="A3311" t="s">
        <v>5719</v>
      </c>
      <c r="B3311" t="s">
        <v>789</v>
      </c>
      <c r="C3311" t="s">
        <v>2250</v>
      </c>
      <c r="D3311" s="12">
        <v>45653</v>
      </c>
      <c r="E3311" s="15">
        <v>9.375E-2</v>
      </c>
      <c r="F3311" s="8">
        <v>428.15</v>
      </c>
      <c r="G3311" s="8">
        <v>50</v>
      </c>
      <c r="H3311" s="8">
        <v>50</v>
      </c>
      <c r="I3311">
        <v>428.15</v>
      </c>
      <c r="J3311" t="s">
        <v>1641</v>
      </c>
      <c r="K3311" t="s">
        <v>1625</v>
      </c>
      <c r="L3311">
        <v>52</v>
      </c>
      <c r="M3311">
        <v>4.2</v>
      </c>
    </row>
    <row r="3312" spans="1:13" x14ac:dyDescent="0.3">
      <c r="A3312" t="s">
        <v>5720</v>
      </c>
      <c r="B3312" t="s">
        <v>867</v>
      </c>
      <c r="C3312" t="s">
        <v>2197</v>
      </c>
      <c r="D3312" s="12">
        <v>45558</v>
      </c>
      <c r="E3312" s="15">
        <v>0</v>
      </c>
      <c r="F3312" s="8">
        <v>3464.74</v>
      </c>
      <c r="G3312" s="8">
        <v>30</v>
      </c>
      <c r="I3312">
        <v>3344.74</v>
      </c>
      <c r="J3312" t="s">
        <v>1641</v>
      </c>
      <c r="K3312" t="s">
        <v>1629</v>
      </c>
      <c r="L3312">
        <v>51</v>
      </c>
      <c r="M3312">
        <v>3</v>
      </c>
    </row>
    <row r="3313" spans="1:13" x14ac:dyDescent="0.3">
      <c r="A3313" t="s">
        <v>5721</v>
      </c>
      <c r="B3313" t="s">
        <v>509</v>
      </c>
      <c r="C3313" t="s">
        <v>3968</v>
      </c>
      <c r="D3313" s="12"/>
      <c r="E3313" s="15">
        <v>0</v>
      </c>
      <c r="F3313" s="8">
        <v>2200.73</v>
      </c>
      <c r="G3313" s="8">
        <v>20</v>
      </c>
      <c r="H3313" s="8">
        <v>100</v>
      </c>
      <c r="I3313">
        <v>2120.73</v>
      </c>
      <c r="J3313" t="s">
        <v>1632</v>
      </c>
      <c r="K3313" t="s">
        <v>1629</v>
      </c>
      <c r="L3313">
        <v>46</v>
      </c>
      <c r="M3313">
        <v>3</v>
      </c>
    </row>
    <row r="3314" spans="1:13" x14ac:dyDescent="0.3">
      <c r="A3314" t="s">
        <v>5722</v>
      </c>
      <c r="B3314" t="s">
        <v>1331</v>
      </c>
      <c r="C3314" t="s">
        <v>4465</v>
      </c>
      <c r="D3314" s="12">
        <v>46040</v>
      </c>
      <c r="E3314" s="15">
        <v>0</v>
      </c>
      <c r="G3314" s="8">
        <v>0</v>
      </c>
      <c r="H3314" s="8">
        <v>0</v>
      </c>
      <c r="I3314">
        <v>1927.34</v>
      </c>
      <c r="J3314" t="s">
        <v>1657</v>
      </c>
      <c r="K3314" t="s">
        <v>1668</v>
      </c>
      <c r="L3314">
        <v>0</v>
      </c>
      <c r="M3314">
        <v>4.0999999999999996</v>
      </c>
    </row>
    <row r="3315" spans="1:13" x14ac:dyDescent="0.3">
      <c r="A3315" t="s">
        <v>5723</v>
      </c>
      <c r="B3315" t="s">
        <v>1382</v>
      </c>
      <c r="C3315" t="s">
        <v>2190</v>
      </c>
      <c r="D3315" s="12">
        <v>45755</v>
      </c>
      <c r="E3315" s="15">
        <v>0</v>
      </c>
      <c r="F3315" s="8">
        <v>1190.42</v>
      </c>
      <c r="G3315" s="8">
        <v>50</v>
      </c>
      <c r="H3315" s="8">
        <v>25</v>
      </c>
      <c r="I3315">
        <v>1215.42</v>
      </c>
      <c r="J3315" t="s">
        <v>1635</v>
      </c>
      <c r="L3315">
        <v>55</v>
      </c>
      <c r="M3315">
        <v>3.7</v>
      </c>
    </row>
    <row r="3316" spans="1:13" x14ac:dyDescent="0.3">
      <c r="A3316" t="s">
        <v>5724</v>
      </c>
      <c r="B3316" t="s">
        <v>950</v>
      </c>
      <c r="C3316" t="s">
        <v>2871</v>
      </c>
      <c r="D3316" s="12" t="s">
        <v>8352</v>
      </c>
      <c r="E3316" s="15">
        <v>0</v>
      </c>
      <c r="F3316" s="8">
        <v>2668.07</v>
      </c>
      <c r="G3316" s="8">
        <v>50</v>
      </c>
      <c r="H3316" s="8">
        <v>150</v>
      </c>
      <c r="I3316">
        <v>2568.0700000000002</v>
      </c>
      <c r="J3316" t="s">
        <v>1624</v>
      </c>
      <c r="L3316">
        <v>44</v>
      </c>
      <c r="M3316">
        <v>5</v>
      </c>
    </row>
    <row r="3317" spans="1:13" x14ac:dyDescent="0.3">
      <c r="A3317" t="s">
        <v>5725</v>
      </c>
      <c r="B3317" t="s">
        <v>567</v>
      </c>
      <c r="C3317" t="s">
        <v>1694</v>
      </c>
      <c r="D3317" s="12">
        <v>45632</v>
      </c>
      <c r="E3317" s="15">
        <v>0</v>
      </c>
      <c r="F3317" s="8">
        <v>316.83</v>
      </c>
      <c r="G3317" s="8">
        <v>50</v>
      </c>
      <c r="H3317" s="8">
        <v>200</v>
      </c>
      <c r="I3317">
        <v>166.83</v>
      </c>
      <c r="J3317" t="s">
        <v>1628</v>
      </c>
      <c r="K3317" t="s">
        <v>1636</v>
      </c>
      <c r="L3317">
        <v>33</v>
      </c>
      <c r="M3317">
        <v>4.4000000000000004</v>
      </c>
    </row>
    <row r="3318" spans="1:13" x14ac:dyDescent="0.3">
      <c r="A3318" t="s">
        <v>5726</v>
      </c>
      <c r="B3318" t="s">
        <v>1158</v>
      </c>
      <c r="C3318" t="s">
        <v>4656</v>
      </c>
      <c r="D3318" s="12">
        <v>45863</v>
      </c>
      <c r="E3318" s="15">
        <v>9.375E-2</v>
      </c>
      <c r="F3318" s="8">
        <v>2110.34</v>
      </c>
      <c r="G3318" s="8">
        <v>20</v>
      </c>
      <c r="H3318" s="8">
        <v>25</v>
      </c>
      <c r="I3318">
        <v>2105.34</v>
      </c>
      <c r="J3318" t="s">
        <v>1641</v>
      </c>
      <c r="K3318" t="s">
        <v>1625</v>
      </c>
      <c r="L3318">
        <v>26</v>
      </c>
      <c r="M3318">
        <v>3.4</v>
      </c>
    </row>
    <row r="3319" spans="1:13" x14ac:dyDescent="0.3">
      <c r="A3319" t="s">
        <v>5727</v>
      </c>
      <c r="B3319" t="s">
        <v>771</v>
      </c>
      <c r="C3319" t="s">
        <v>2748</v>
      </c>
      <c r="D3319" s="12">
        <v>45383</v>
      </c>
      <c r="E3319" s="15">
        <v>0</v>
      </c>
      <c r="F3319" s="8">
        <v>344.99</v>
      </c>
      <c r="G3319" s="8">
        <v>0</v>
      </c>
      <c r="H3319" s="8">
        <v>444.99</v>
      </c>
      <c r="I3319">
        <v>-100</v>
      </c>
      <c r="J3319" t="s">
        <v>1628</v>
      </c>
      <c r="K3319" t="s">
        <v>1658</v>
      </c>
      <c r="L3319">
        <v>48</v>
      </c>
      <c r="M3319">
        <v>4.3</v>
      </c>
    </row>
    <row r="3320" spans="1:13" x14ac:dyDescent="0.3">
      <c r="A3320" t="s">
        <v>5728</v>
      </c>
      <c r="B3320" t="s">
        <v>864</v>
      </c>
      <c r="C3320" t="s">
        <v>3852</v>
      </c>
      <c r="D3320" s="12">
        <v>46018</v>
      </c>
      <c r="F3320" s="8">
        <v>2259.9299999999998</v>
      </c>
      <c r="G3320" s="8">
        <v>30</v>
      </c>
      <c r="H3320" s="8">
        <v>100</v>
      </c>
      <c r="I3320">
        <v>2189.9299999999998</v>
      </c>
      <c r="J3320" t="s">
        <v>1644</v>
      </c>
      <c r="K3320" t="s">
        <v>1629</v>
      </c>
      <c r="L3320">
        <v>73</v>
      </c>
      <c r="M3320">
        <v>4.5999999999999996</v>
      </c>
    </row>
    <row r="3321" spans="1:13" x14ac:dyDescent="0.3">
      <c r="A3321" t="s">
        <v>5729</v>
      </c>
      <c r="B3321" t="s">
        <v>36</v>
      </c>
      <c r="C3321" t="s">
        <v>3178</v>
      </c>
      <c r="D3321" s="12">
        <v>45612</v>
      </c>
      <c r="G3321" s="8">
        <v>0</v>
      </c>
      <c r="H3321" s="8">
        <v>100</v>
      </c>
      <c r="I3321">
        <v>744.39</v>
      </c>
      <c r="J3321" t="s">
        <v>1628</v>
      </c>
      <c r="K3321" t="s">
        <v>1636</v>
      </c>
      <c r="L3321">
        <v>74</v>
      </c>
      <c r="M3321">
        <v>4.5999999999999996</v>
      </c>
    </row>
    <row r="3322" spans="1:13" x14ac:dyDescent="0.3">
      <c r="A3322" t="s">
        <v>5730</v>
      </c>
      <c r="B3322" t="s">
        <v>467</v>
      </c>
      <c r="C3322" t="s">
        <v>2049</v>
      </c>
      <c r="D3322" s="12">
        <v>45485</v>
      </c>
      <c r="E3322" s="15">
        <v>0</v>
      </c>
      <c r="F3322" s="8">
        <v>1911.85</v>
      </c>
      <c r="G3322" s="8">
        <v>0</v>
      </c>
      <c r="I3322">
        <v>1761.85</v>
      </c>
      <c r="J3322" t="s">
        <v>1644</v>
      </c>
      <c r="K3322" t="s">
        <v>1629</v>
      </c>
      <c r="L3322">
        <v>36</v>
      </c>
      <c r="M3322">
        <v>4.2</v>
      </c>
    </row>
    <row r="3323" spans="1:13" x14ac:dyDescent="0.3">
      <c r="A3323" t="s">
        <v>5731</v>
      </c>
      <c r="B3323" t="s">
        <v>852</v>
      </c>
      <c r="C3323" t="s">
        <v>2721</v>
      </c>
      <c r="D3323" s="12">
        <v>45475</v>
      </c>
      <c r="E3323" s="15">
        <v>0</v>
      </c>
      <c r="F3323" s="8">
        <v>2593.86</v>
      </c>
      <c r="G3323" s="8">
        <v>30</v>
      </c>
      <c r="H3323" s="8">
        <v>50</v>
      </c>
      <c r="I3323">
        <v>2573.86</v>
      </c>
      <c r="J3323" t="s">
        <v>1652</v>
      </c>
      <c r="K3323" t="s">
        <v>1658</v>
      </c>
      <c r="L3323">
        <v>75</v>
      </c>
      <c r="M3323">
        <v>4.7</v>
      </c>
    </row>
    <row r="3324" spans="1:13" x14ac:dyDescent="0.3">
      <c r="A3324" t="s">
        <v>5732</v>
      </c>
      <c r="B3324" t="s">
        <v>1311</v>
      </c>
      <c r="C3324" t="s">
        <v>5008</v>
      </c>
      <c r="D3324" s="12">
        <v>45949</v>
      </c>
      <c r="E3324" s="15">
        <v>0</v>
      </c>
      <c r="F3324" s="8">
        <v>625.11</v>
      </c>
      <c r="G3324" s="8">
        <v>30</v>
      </c>
      <c r="H3324" s="8">
        <v>100</v>
      </c>
      <c r="I3324">
        <v>555.11</v>
      </c>
      <c r="J3324" t="s">
        <v>1628</v>
      </c>
      <c r="K3324" t="s">
        <v>1668</v>
      </c>
      <c r="L3324">
        <v>49</v>
      </c>
      <c r="M3324">
        <v>4.2</v>
      </c>
    </row>
    <row r="3325" spans="1:13" x14ac:dyDescent="0.3">
      <c r="A3325" t="s">
        <v>5733</v>
      </c>
      <c r="B3325" t="s">
        <v>569</v>
      </c>
      <c r="C3325" t="s">
        <v>1688</v>
      </c>
      <c r="D3325" s="12">
        <v>45603</v>
      </c>
      <c r="F3325" s="8">
        <v>1620</v>
      </c>
      <c r="G3325" s="8">
        <v>0</v>
      </c>
      <c r="H3325" s="8">
        <v>75</v>
      </c>
      <c r="I3325">
        <v>1544.86</v>
      </c>
      <c r="J3325" t="s">
        <v>1644</v>
      </c>
      <c r="L3325">
        <v>37</v>
      </c>
      <c r="M3325">
        <v>3.5</v>
      </c>
    </row>
    <row r="3326" spans="1:13" x14ac:dyDescent="0.3">
      <c r="A3326" t="s">
        <v>5734</v>
      </c>
      <c r="B3326" t="s">
        <v>1072</v>
      </c>
      <c r="C3326" t="s">
        <v>1957</v>
      </c>
      <c r="D3326" s="12">
        <v>45068</v>
      </c>
      <c r="E3326" s="15">
        <v>9.375E-2</v>
      </c>
      <c r="F3326" s="8">
        <v>462.37</v>
      </c>
      <c r="G3326" s="8">
        <v>0</v>
      </c>
      <c r="J3326" t="s">
        <v>1644</v>
      </c>
      <c r="K3326" t="s">
        <v>1625</v>
      </c>
      <c r="L3326">
        <v>15</v>
      </c>
      <c r="M3326">
        <v>4.0999999999999996</v>
      </c>
    </row>
    <row r="3327" spans="1:13" x14ac:dyDescent="0.3">
      <c r="A3327" t="s">
        <v>5735</v>
      </c>
      <c r="B3327" t="s">
        <v>830</v>
      </c>
      <c r="C3327" t="s">
        <v>3289</v>
      </c>
      <c r="D3327" s="12">
        <v>44994</v>
      </c>
      <c r="E3327" s="15">
        <v>0</v>
      </c>
      <c r="F3327" s="8">
        <v>2262.29</v>
      </c>
      <c r="G3327" s="8">
        <v>0</v>
      </c>
      <c r="H3327" s="8">
        <v>0</v>
      </c>
      <c r="I3327">
        <v>2262.29</v>
      </c>
      <c r="J3327" t="s">
        <v>1641</v>
      </c>
      <c r="K3327" t="s">
        <v>1668</v>
      </c>
      <c r="L3327">
        <v>45</v>
      </c>
      <c r="M3327">
        <v>3.1</v>
      </c>
    </row>
    <row r="3328" spans="1:13" x14ac:dyDescent="0.3">
      <c r="A3328" t="s">
        <v>5736</v>
      </c>
      <c r="B3328" t="s">
        <v>1436</v>
      </c>
      <c r="C3328" t="s">
        <v>3583</v>
      </c>
      <c r="D3328" s="12">
        <v>45300</v>
      </c>
      <c r="E3328" s="15">
        <v>0</v>
      </c>
      <c r="F3328" s="8">
        <v>743.1</v>
      </c>
      <c r="G3328" s="8">
        <v>20</v>
      </c>
      <c r="H3328" s="8">
        <v>25</v>
      </c>
      <c r="I3328">
        <v>738.1</v>
      </c>
      <c r="J3328" t="s">
        <v>1641</v>
      </c>
      <c r="L3328">
        <v>49</v>
      </c>
      <c r="M3328">
        <v>0</v>
      </c>
    </row>
    <row r="3329" spans="1:13" x14ac:dyDescent="0.3">
      <c r="A3329" t="s">
        <v>5737</v>
      </c>
      <c r="B3329" t="s">
        <v>428</v>
      </c>
      <c r="C3329" t="s">
        <v>1981</v>
      </c>
      <c r="D3329" s="12">
        <v>45191</v>
      </c>
      <c r="E3329" s="15">
        <v>0</v>
      </c>
      <c r="F3329" s="8">
        <v>2441.7800000000002</v>
      </c>
      <c r="G3329" s="8">
        <v>40</v>
      </c>
      <c r="H3329" s="8">
        <v>150</v>
      </c>
      <c r="I3329">
        <v>2331.7800000000002</v>
      </c>
      <c r="J3329" t="s">
        <v>1644</v>
      </c>
      <c r="K3329" t="s">
        <v>1629</v>
      </c>
      <c r="L3329">
        <v>75</v>
      </c>
      <c r="M3329">
        <v>4.3</v>
      </c>
    </row>
    <row r="3330" spans="1:13" x14ac:dyDescent="0.3">
      <c r="A3330" t="s">
        <v>5738</v>
      </c>
      <c r="B3330" t="s">
        <v>1438</v>
      </c>
      <c r="C3330" t="s">
        <v>1694</v>
      </c>
      <c r="D3330" s="12">
        <v>45363</v>
      </c>
      <c r="E3330" s="15">
        <v>0</v>
      </c>
      <c r="F3330" s="8">
        <v>498.47</v>
      </c>
      <c r="H3330" s="8">
        <v>75</v>
      </c>
      <c r="I3330">
        <v>423.47</v>
      </c>
      <c r="J3330" t="s">
        <v>1624</v>
      </c>
      <c r="K3330" t="s">
        <v>1636</v>
      </c>
      <c r="L3330">
        <v>50</v>
      </c>
      <c r="M3330">
        <v>3.9</v>
      </c>
    </row>
    <row r="3331" spans="1:13" x14ac:dyDescent="0.3">
      <c r="A3331" t="s">
        <v>5739</v>
      </c>
      <c r="B3331" t="s">
        <v>646</v>
      </c>
      <c r="C3331" t="s">
        <v>2162</v>
      </c>
      <c r="D3331" s="12">
        <v>45253</v>
      </c>
      <c r="E3331" s="15">
        <v>0</v>
      </c>
      <c r="F3331" s="8">
        <v>1445.45</v>
      </c>
      <c r="G3331" s="8">
        <v>40</v>
      </c>
      <c r="H3331" s="8">
        <v>150</v>
      </c>
      <c r="I3331">
        <v>1335.45</v>
      </c>
      <c r="J3331" t="s">
        <v>1652</v>
      </c>
      <c r="L3331">
        <v>59</v>
      </c>
      <c r="M3331">
        <v>4.4000000000000004</v>
      </c>
    </row>
    <row r="3332" spans="1:13" x14ac:dyDescent="0.3">
      <c r="A3332" t="s">
        <v>5740</v>
      </c>
      <c r="B3332" t="s">
        <v>172</v>
      </c>
      <c r="C3332" t="s">
        <v>5741</v>
      </c>
      <c r="D3332" s="12">
        <v>45051</v>
      </c>
      <c r="E3332" s="15">
        <v>0</v>
      </c>
      <c r="F3332" s="8">
        <v>1207.67</v>
      </c>
      <c r="G3332" s="8">
        <v>50</v>
      </c>
      <c r="H3332" s="8">
        <v>50</v>
      </c>
      <c r="I3332">
        <v>1207.67</v>
      </c>
      <c r="J3332" t="s">
        <v>1624</v>
      </c>
      <c r="K3332" t="s">
        <v>1668</v>
      </c>
      <c r="L3332">
        <v>74</v>
      </c>
      <c r="M3332">
        <v>4.5</v>
      </c>
    </row>
    <row r="3333" spans="1:13" x14ac:dyDescent="0.3">
      <c r="A3333" t="s">
        <v>5742</v>
      </c>
      <c r="B3333" t="s">
        <v>1119</v>
      </c>
      <c r="C3333" t="s">
        <v>3503</v>
      </c>
      <c r="D3333" s="12">
        <v>45447</v>
      </c>
      <c r="F3333" s="8">
        <v>2872</v>
      </c>
      <c r="G3333" s="8">
        <v>0</v>
      </c>
      <c r="H3333" s="8">
        <v>0</v>
      </c>
      <c r="I3333">
        <v>2872</v>
      </c>
      <c r="J3333" t="s">
        <v>1628</v>
      </c>
      <c r="K3333" t="s">
        <v>1668</v>
      </c>
      <c r="L3333">
        <v>23</v>
      </c>
      <c r="M3333">
        <v>4.2</v>
      </c>
    </row>
    <row r="3334" spans="1:13" x14ac:dyDescent="0.3">
      <c r="A3334" t="s">
        <v>5743</v>
      </c>
      <c r="B3334" t="s">
        <v>744</v>
      </c>
      <c r="C3334" t="s">
        <v>3181</v>
      </c>
      <c r="D3334" s="12">
        <v>45676</v>
      </c>
      <c r="E3334" s="15">
        <v>9.375E-2</v>
      </c>
      <c r="F3334" s="8">
        <v>1242.74</v>
      </c>
      <c r="G3334" s="8">
        <v>40</v>
      </c>
      <c r="H3334" s="8">
        <v>0</v>
      </c>
      <c r="I3334">
        <v>1282.74</v>
      </c>
      <c r="J3334" t="s">
        <v>1632</v>
      </c>
      <c r="K3334" t="s">
        <v>1625</v>
      </c>
      <c r="L3334">
        <v>71</v>
      </c>
      <c r="M3334">
        <v>4.8</v>
      </c>
    </row>
    <row r="3335" spans="1:13" x14ac:dyDescent="0.3">
      <c r="A3335" t="s">
        <v>5744</v>
      </c>
      <c r="B3335" t="s">
        <v>643</v>
      </c>
      <c r="C3335" t="s">
        <v>3789</v>
      </c>
      <c r="D3335" s="12">
        <v>45656</v>
      </c>
      <c r="E3335" s="15">
        <v>0</v>
      </c>
      <c r="F3335" s="8">
        <v>1255.9000000000001</v>
      </c>
      <c r="G3335" s="8">
        <v>40</v>
      </c>
      <c r="H3335" s="8">
        <v>100</v>
      </c>
      <c r="I3335">
        <v>1195.9000000000001</v>
      </c>
      <c r="J3335" t="s">
        <v>1663</v>
      </c>
      <c r="K3335" t="s">
        <v>1629</v>
      </c>
      <c r="L3335">
        <v>47</v>
      </c>
      <c r="M3335">
        <v>3.1</v>
      </c>
    </row>
    <row r="3336" spans="1:13" x14ac:dyDescent="0.3">
      <c r="A3336" t="s">
        <v>5745</v>
      </c>
      <c r="B3336" t="s">
        <v>219</v>
      </c>
      <c r="C3336" t="s">
        <v>4793</v>
      </c>
      <c r="D3336" s="12">
        <v>45480</v>
      </c>
      <c r="E3336" s="15">
        <v>0</v>
      </c>
      <c r="F3336" s="8">
        <v>2338.92</v>
      </c>
      <c r="G3336" s="8">
        <v>0</v>
      </c>
      <c r="H3336" s="8">
        <v>150</v>
      </c>
      <c r="I3336">
        <v>2188.92</v>
      </c>
      <c r="J3336" t="s">
        <v>1652</v>
      </c>
      <c r="K3336" t="s">
        <v>1629</v>
      </c>
      <c r="L3336">
        <v>56</v>
      </c>
      <c r="M3336">
        <v>3.2</v>
      </c>
    </row>
    <row r="3337" spans="1:13" x14ac:dyDescent="0.3">
      <c r="A3337" t="s">
        <v>5746</v>
      </c>
      <c r="B3337" t="s">
        <v>1280</v>
      </c>
      <c r="C3337" t="s">
        <v>2349</v>
      </c>
      <c r="D3337" s="12">
        <v>45174</v>
      </c>
      <c r="E3337" s="15">
        <v>0</v>
      </c>
      <c r="F3337" s="8">
        <v>1873.92</v>
      </c>
      <c r="G3337" s="8">
        <v>20</v>
      </c>
      <c r="H3337" s="8">
        <v>50</v>
      </c>
      <c r="I3337">
        <v>1843.92</v>
      </c>
      <c r="J3337" t="s">
        <v>1641</v>
      </c>
      <c r="K3337" t="s">
        <v>1625</v>
      </c>
      <c r="L3337">
        <v>29</v>
      </c>
      <c r="M3337">
        <v>4.9000000000000004</v>
      </c>
    </row>
    <row r="3338" spans="1:13" x14ac:dyDescent="0.3">
      <c r="A3338" t="s">
        <v>5747</v>
      </c>
      <c r="B3338" t="s">
        <v>1153</v>
      </c>
      <c r="C3338" t="s">
        <v>3313</v>
      </c>
      <c r="D3338" s="12">
        <v>45452</v>
      </c>
      <c r="F3338" s="8">
        <v>277.39</v>
      </c>
      <c r="G3338" s="8">
        <v>50</v>
      </c>
      <c r="H3338" s="8">
        <v>75</v>
      </c>
      <c r="I3338">
        <v>252.39</v>
      </c>
      <c r="J3338" t="s">
        <v>1641</v>
      </c>
      <c r="K3338" t="s">
        <v>1629</v>
      </c>
      <c r="L3338">
        <v>67</v>
      </c>
      <c r="M3338">
        <v>3.6</v>
      </c>
    </row>
    <row r="3339" spans="1:13" x14ac:dyDescent="0.3">
      <c r="A3339" t="s">
        <v>5748</v>
      </c>
      <c r="B3339" t="s">
        <v>1083</v>
      </c>
      <c r="C3339" t="s">
        <v>1634</v>
      </c>
      <c r="D3339" s="12">
        <v>45877</v>
      </c>
      <c r="F3339" s="8">
        <v>236.57</v>
      </c>
      <c r="G3339" s="8">
        <v>20</v>
      </c>
      <c r="H3339" s="8">
        <v>200</v>
      </c>
      <c r="I3339">
        <v>56.57</v>
      </c>
      <c r="J3339" t="s">
        <v>1644</v>
      </c>
      <c r="L3339">
        <v>26</v>
      </c>
      <c r="M3339">
        <v>6</v>
      </c>
    </row>
    <row r="3340" spans="1:13" x14ac:dyDescent="0.3">
      <c r="A3340" t="s">
        <v>5749</v>
      </c>
      <c r="B3340" t="s">
        <v>693</v>
      </c>
      <c r="C3340" t="s">
        <v>3655</v>
      </c>
      <c r="D3340" s="12">
        <v>45168</v>
      </c>
      <c r="E3340" s="15">
        <v>9.375E-2</v>
      </c>
      <c r="F3340" s="8">
        <v>3376.99</v>
      </c>
      <c r="G3340" s="8">
        <v>0</v>
      </c>
      <c r="H3340" s="8">
        <v>75</v>
      </c>
      <c r="I3340">
        <v>3301.99</v>
      </c>
      <c r="J3340" t="s">
        <v>1632</v>
      </c>
      <c r="K3340" t="s">
        <v>1636</v>
      </c>
      <c r="L3340">
        <v>70</v>
      </c>
      <c r="M3340">
        <v>4.0999999999999996</v>
      </c>
    </row>
    <row r="3341" spans="1:13" x14ac:dyDescent="0.3">
      <c r="A3341" t="s">
        <v>5750</v>
      </c>
      <c r="B3341" t="s">
        <v>47</v>
      </c>
      <c r="C3341" t="s">
        <v>3178</v>
      </c>
      <c r="D3341" s="12">
        <v>46178</v>
      </c>
      <c r="E3341" s="15">
        <v>0</v>
      </c>
      <c r="F3341" s="8">
        <v>2451.25</v>
      </c>
      <c r="G3341" s="8">
        <v>30</v>
      </c>
      <c r="H3341" s="8">
        <v>0</v>
      </c>
      <c r="I3341">
        <v>2481.25</v>
      </c>
      <c r="J3341" t="s">
        <v>1663</v>
      </c>
      <c r="K3341" t="s">
        <v>1629</v>
      </c>
      <c r="L3341">
        <v>24</v>
      </c>
      <c r="M3341">
        <v>3.4</v>
      </c>
    </row>
    <row r="3342" spans="1:13" x14ac:dyDescent="0.3">
      <c r="A3342" t="s">
        <v>5751</v>
      </c>
      <c r="B3342" t="s">
        <v>54</v>
      </c>
      <c r="C3342" t="s">
        <v>1992</v>
      </c>
      <c r="D3342" s="12">
        <v>45745</v>
      </c>
      <c r="E3342" s="15">
        <v>0</v>
      </c>
      <c r="F3342" s="8">
        <v>1640.08</v>
      </c>
      <c r="G3342" s="8">
        <v>50</v>
      </c>
      <c r="H3342" s="8">
        <v>100</v>
      </c>
      <c r="I3342">
        <v>1590.08</v>
      </c>
      <c r="J3342" t="s">
        <v>1628</v>
      </c>
      <c r="L3342">
        <v>64</v>
      </c>
      <c r="M3342">
        <v>3.7</v>
      </c>
    </row>
    <row r="3343" spans="1:13" x14ac:dyDescent="0.3">
      <c r="A3343" t="s">
        <v>5752</v>
      </c>
      <c r="B3343" t="s">
        <v>437</v>
      </c>
      <c r="C3343" t="s">
        <v>2413</v>
      </c>
      <c r="D3343" s="12">
        <v>45895</v>
      </c>
      <c r="E3343" s="15">
        <v>9.375E-2</v>
      </c>
      <c r="G3343" s="8">
        <v>40</v>
      </c>
      <c r="H3343" s="8">
        <v>50</v>
      </c>
      <c r="I3343">
        <v>203.85</v>
      </c>
      <c r="J3343" t="s">
        <v>1635</v>
      </c>
      <c r="K3343" t="s">
        <v>1668</v>
      </c>
      <c r="L3343">
        <v>39</v>
      </c>
      <c r="M3343">
        <v>4.3</v>
      </c>
    </row>
    <row r="3344" spans="1:13" x14ac:dyDescent="0.3">
      <c r="A3344" t="s">
        <v>1724</v>
      </c>
      <c r="B3344" t="s">
        <v>1086</v>
      </c>
      <c r="C3344" t="s">
        <v>1767</v>
      </c>
      <c r="D3344" s="12">
        <v>45878</v>
      </c>
      <c r="E3344" s="15">
        <v>0</v>
      </c>
      <c r="F3344" s="8">
        <v>2102.46</v>
      </c>
      <c r="G3344" s="8">
        <v>0</v>
      </c>
      <c r="H3344" s="8">
        <v>50</v>
      </c>
      <c r="I3344">
        <v>2052.46</v>
      </c>
      <c r="J3344" t="s">
        <v>1652</v>
      </c>
      <c r="L3344">
        <v>70</v>
      </c>
      <c r="M3344">
        <v>4</v>
      </c>
    </row>
    <row r="3345" spans="1:13" x14ac:dyDescent="0.3">
      <c r="A3345" t="s">
        <v>5753</v>
      </c>
      <c r="B3345" t="s">
        <v>1148</v>
      </c>
      <c r="C3345" t="s">
        <v>2272</v>
      </c>
      <c r="D3345" s="12">
        <v>45292</v>
      </c>
      <c r="G3345" s="8">
        <v>20</v>
      </c>
      <c r="H3345" s="8">
        <v>150</v>
      </c>
      <c r="J3345" t="s">
        <v>1644</v>
      </c>
      <c r="K3345" t="s">
        <v>1668</v>
      </c>
      <c r="L3345">
        <v>52</v>
      </c>
      <c r="M3345">
        <v>4.2</v>
      </c>
    </row>
    <row r="3346" spans="1:13" x14ac:dyDescent="0.3">
      <c r="A3346" t="s">
        <v>5754</v>
      </c>
      <c r="B3346" t="s">
        <v>1303</v>
      </c>
      <c r="C3346" t="s">
        <v>1684</v>
      </c>
      <c r="D3346" s="12">
        <v>45411</v>
      </c>
      <c r="E3346" s="15">
        <v>0</v>
      </c>
      <c r="F3346" s="8">
        <v>2609.19</v>
      </c>
      <c r="G3346" s="8">
        <v>40</v>
      </c>
      <c r="H3346" s="8">
        <v>75</v>
      </c>
      <c r="I3346">
        <v>2574.19</v>
      </c>
      <c r="J3346" t="s">
        <v>1657</v>
      </c>
      <c r="L3346">
        <v>48</v>
      </c>
    </row>
    <row r="3347" spans="1:13" x14ac:dyDescent="0.3">
      <c r="A3347" t="s">
        <v>5755</v>
      </c>
      <c r="B3347" t="s">
        <v>527</v>
      </c>
      <c r="C3347" t="s">
        <v>2327</v>
      </c>
      <c r="D3347" s="12">
        <v>46016</v>
      </c>
      <c r="F3347" s="8">
        <v>125.71</v>
      </c>
      <c r="G3347" s="8">
        <v>0</v>
      </c>
      <c r="H3347" s="8">
        <v>100</v>
      </c>
      <c r="I3347">
        <v>25.71</v>
      </c>
      <c r="J3347" t="s">
        <v>1663</v>
      </c>
      <c r="K3347" t="s">
        <v>1668</v>
      </c>
      <c r="L3347">
        <v>57</v>
      </c>
      <c r="M3347">
        <v>4.4000000000000004</v>
      </c>
    </row>
    <row r="3348" spans="1:13" x14ac:dyDescent="0.3">
      <c r="A3348" t="s">
        <v>5756</v>
      </c>
      <c r="B3348" t="s">
        <v>589</v>
      </c>
      <c r="C3348" t="s">
        <v>3232</v>
      </c>
      <c r="D3348" s="12">
        <v>45413</v>
      </c>
      <c r="F3348" s="8">
        <v>2112.4899999999998</v>
      </c>
      <c r="G3348" s="8">
        <v>30</v>
      </c>
      <c r="H3348" s="8">
        <v>100</v>
      </c>
      <c r="I3348">
        <v>2042.49</v>
      </c>
      <c r="J3348" t="s">
        <v>1663</v>
      </c>
      <c r="K3348" t="s">
        <v>1636</v>
      </c>
      <c r="L3348">
        <v>48</v>
      </c>
      <c r="M3348">
        <v>5</v>
      </c>
    </row>
    <row r="3349" spans="1:13" x14ac:dyDescent="0.3">
      <c r="A3349" t="s">
        <v>5757</v>
      </c>
      <c r="B3349" t="s">
        <v>340</v>
      </c>
      <c r="C3349" t="s">
        <v>5563</v>
      </c>
      <c r="D3349" s="12">
        <v>45609</v>
      </c>
      <c r="E3349" s="15">
        <v>0</v>
      </c>
      <c r="F3349" s="8">
        <v>529.12</v>
      </c>
      <c r="G3349" s="8">
        <v>50</v>
      </c>
      <c r="H3349" s="8">
        <v>25</v>
      </c>
      <c r="I3349">
        <v>554.12</v>
      </c>
      <c r="J3349" t="s">
        <v>1635</v>
      </c>
      <c r="K3349" t="s">
        <v>1629</v>
      </c>
      <c r="L3349">
        <v>18</v>
      </c>
      <c r="M3349">
        <v>3.6</v>
      </c>
    </row>
    <row r="3350" spans="1:13" x14ac:dyDescent="0.3">
      <c r="A3350" t="s">
        <v>5758</v>
      </c>
      <c r="B3350" t="s">
        <v>858</v>
      </c>
      <c r="C3350" t="s">
        <v>5025</v>
      </c>
      <c r="D3350" s="12">
        <v>45637</v>
      </c>
      <c r="E3350" s="15">
        <v>9.375E-2</v>
      </c>
      <c r="F3350" s="8">
        <v>645.95000000000005</v>
      </c>
      <c r="G3350" s="8">
        <v>20</v>
      </c>
      <c r="H3350" s="8">
        <v>150</v>
      </c>
      <c r="I3350">
        <v>515.95000000000005</v>
      </c>
      <c r="J3350" t="s">
        <v>1624</v>
      </c>
      <c r="L3350">
        <v>41</v>
      </c>
      <c r="M3350">
        <v>3.1</v>
      </c>
    </row>
    <row r="3351" spans="1:13" x14ac:dyDescent="0.3">
      <c r="A3351" t="s">
        <v>5759</v>
      </c>
      <c r="B3351" t="s">
        <v>1024</v>
      </c>
      <c r="C3351" t="s">
        <v>3328</v>
      </c>
      <c r="D3351" s="12">
        <v>44966</v>
      </c>
      <c r="F3351" s="8">
        <v>2749.47</v>
      </c>
      <c r="G3351" s="8">
        <v>40</v>
      </c>
      <c r="H3351" s="8">
        <v>100</v>
      </c>
      <c r="I3351">
        <v>2689.47</v>
      </c>
      <c r="J3351" t="s">
        <v>1635</v>
      </c>
      <c r="L3351">
        <v>42</v>
      </c>
      <c r="M3351">
        <v>4.0999999999999996</v>
      </c>
    </row>
    <row r="3352" spans="1:13" x14ac:dyDescent="0.3">
      <c r="A3352" t="s">
        <v>5760</v>
      </c>
      <c r="B3352" t="s">
        <v>896</v>
      </c>
      <c r="C3352" t="s">
        <v>1719</v>
      </c>
      <c r="D3352" s="12">
        <v>45705</v>
      </c>
      <c r="E3352" s="15">
        <v>9.375E-2</v>
      </c>
      <c r="F3352" s="8">
        <v>3416.71</v>
      </c>
      <c r="G3352" s="8">
        <v>50</v>
      </c>
      <c r="H3352" s="8">
        <v>100</v>
      </c>
      <c r="I3352">
        <v>3366.71</v>
      </c>
      <c r="J3352" t="s">
        <v>1628</v>
      </c>
      <c r="K3352" t="s">
        <v>1636</v>
      </c>
      <c r="L3352">
        <v>43</v>
      </c>
      <c r="M3352">
        <v>4.5</v>
      </c>
    </row>
    <row r="3353" spans="1:13" x14ac:dyDescent="0.3">
      <c r="A3353" t="s">
        <v>5761</v>
      </c>
      <c r="B3353" t="s">
        <v>347</v>
      </c>
      <c r="C3353" t="s">
        <v>1983</v>
      </c>
      <c r="D3353" s="12">
        <v>45859</v>
      </c>
      <c r="E3353" s="15">
        <v>0</v>
      </c>
      <c r="F3353" s="8">
        <v>3134.75</v>
      </c>
      <c r="G3353" s="8">
        <v>40</v>
      </c>
      <c r="H3353" s="8">
        <v>150</v>
      </c>
      <c r="I3353">
        <v>3024.75</v>
      </c>
      <c r="J3353" t="s">
        <v>1652</v>
      </c>
      <c r="K3353" t="s">
        <v>1625</v>
      </c>
      <c r="L3353">
        <v>18</v>
      </c>
      <c r="M3353">
        <v>4.3</v>
      </c>
    </row>
    <row r="3354" spans="1:13" x14ac:dyDescent="0.3">
      <c r="A3354" t="s">
        <v>5762</v>
      </c>
      <c r="B3354" t="s">
        <v>92</v>
      </c>
      <c r="C3354" t="s">
        <v>3894</v>
      </c>
      <c r="D3354" s="12">
        <v>45957</v>
      </c>
      <c r="E3354" s="15">
        <v>0</v>
      </c>
      <c r="F3354" s="8">
        <v>982.26</v>
      </c>
      <c r="G3354" s="8">
        <v>20</v>
      </c>
      <c r="H3354" s="8">
        <v>75</v>
      </c>
      <c r="I3354">
        <v>927.26</v>
      </c>
      <c r="J3354" t="s">
        <v>1663</v>
      </c>
      <c r="K3354" t="s">
        <v>1658</v>
      </c>
      <c r="L3354">
        <v>51</v>
      </c>
      <c r="M3354">
        <v>3.6</v>
      </c>
    </row>
    <row r="3355" spans="1:13" x14ac:dyDescent="0.3">
      <c r="A3355" t="s">
        <v>5763</v>
      </c>
      <c r="B3355" t="s">
        <v>1191</v>
      </c>
      <c r="C3355" t="s">
        <v>3194</v>
      </c>
      <c r="D3355" s="12">
        <v>45796</v>
      </c>
      <c r="E3355" s="15">
        <v>0</v>
      </c>
      <c r="F3355" s="8">
        <v>639.55999999999995</v>
      </c>
      <c r="G3355" s="8">
        <v>50</v>
      </c>
      <c r="H3355" s="8">
        <v>200</v>
      </c>
      <c r="I3355">
        <v>489.56</v>
      </c>
      <c r="J3355" t="s">
        <v>1641</v>
      </c>
      <c r="K3355" t="s">
        <v>1625</v>
      </c>
      <c r="L3355">
        <v>56</v>
      </c>
      <c r="M3355">
        <v>3.8</v>
      </c>
    </row>
    <row r="3356" spans="1:13" x14ac:dyDescent="0.3">
      <c r="A3356" t="s">
        <v>5764</v>
      </c>
      <c r="B3356" t="s">
        <v>869</v>
      </c>
      <c r="C3356" t="s">
        <v>2109</v>
      </c>
      <c r="D3356" s="12">
        <v>45589</v>
      </c>
      <c r="E3356" s="15">
        <v>9.375E-2</v>
      </c>
      <c r="F3356" s="8">
        <v>2734.76</v>
      </c>
      <c r="G3356" s="8">
        <v>40</v>
      </c>
      <c r="H3356" s="8">
        <v>150</v>
      </c>
      <c r="I3356">
        <v>2624.76</v>
      </c>
      <c r="J3356" t="s">
        <v>1632</v>
      </c>
      <c r="K3356" t="s">
        <v>1658</v>
      </c>
      <c r="L3356">
        <v>39</v>
      </c>
      <c r="M3356">
        <v>4.3</v>
      </c>
    </row>
    <row r="3357" spans="1:13" x14ac:dyDescent="0.3">
      <c r="A3357" t="s">
        <v>5765</v>
      </c>
      <c r="B3357" t="s">
        <v>92</v>
      </c>
      <c r="C3357" t="s">
        <v>3164</v>
      </c>
      <c r="D3357" s="12">
        <v>46141</v>
      </c>
      <c r="E3357" s="15">
        <v>0</v>
      </c>
      <c r="F3357" s="8">
        <v>3113.93</v>
      </c>
      <c r="G3357" s="8">
        <v>50</v>
      </c>
      <c r="H3357" s="8">
        <v>0</v>
      </c>
      <c r="I3357">
        <v>3163.93</v>
      </c>
      <c r="J3357" t="s">
        <v>1652</v>
      </c>
      <c r="K3357" t="s">
        <v>1629</v>
      </c>
      <c r="L3357">
        <v>40</v>
      </c>
      <c r="M3357">
        <v>3.8</v>
      </c>
    </row>
    <row r="3358" spans="1:13" x14ac:dyDescent="0.3">
      <c r="A3358" t="s">
        <v>5766</v>
      </c>
      <c r="B3358" t="s">
        <v>1125</v>
      </c>
      <c r="C3358" t="s">
        <v>3956</v>
      </c>
      <c r="D3358" s="12">
        <v>46078</v>
      </c>
      <c r="E3358" s="15">
        <v>0</v>
      </c>
      <c r="F3358" s="8">
        <v>558.51</v>
      </c>
      <c r="G3358" s="8">
        <v>40</v>
      </c>
      <c r="H3358" s="8">
        <v>50</v>
      </c>
      <c r="I3358">
        <v>548.51</v>
      </c>
      <c r="J3358" t="s">
        <v>1644</v>
      </c>
      <c r="L3358">
        <v>23</v>
      </c>
      <c r="M3358">
        <v>4.5</v>
      </c>
    </row>
    <row r="3359" spans="1:13" x14ac:dyDescent="0.3">
      <c r="A3359" t="s">
        <v>5767</v>
      </c>
      <c r="B3359" t="s">
        <v>126</v>
      </c>
      <c r="C3359" t="s">
        <v>3603</v>
      </c>
      <c r="D3359" s="12">
        <v>44930</v>
      </c>
      <c r="E3359" s="15">
        <v>0</v>
      </c>
      <c r="F3359" s="8">
        <v>1067.46</v>
      </c>
      <c r="G3359" s="8">
        <v>40</v>
      </c>
      <c r="H3359" s="8">
        <v>25</v>
      </c>
      <c r="I3359">
        <v>1082.46</v>
      </c>
      <c r="J3359" t="s">
        <v>1632</v>
      </c>
      <c r="K3359" t="s">
        <v>1625</v>
      </c>
      <c r="L3359">
        <v>32</v>
      </c>
      <c r="M3359">
        <v>4.0999999999999996</v>
      </c>
    </row>
    <row r="3360" spans="1:13" x14ac:dyDescent="0.3">
      <c r="A3360" t="s">
        <v>5768</v>
      </c>
      <c r="B3360" t="s">
        <v>675</v>
      </c>
      <c r="C3360" t="s">
        <v>4284</v>
      </c>
      <c r="D3360" s="12">
        <v>45238</v>
      </c>
      <c r="E3360" s="15">
        <v>0</v>
      </c>
      <c r="F3360" s="8">
        <v>1324.63</v>
      </c>
      <c r="G3360" s="8">
        <v>0</v>
      </c>
      <c r="H3360" s="8">
        <v>0</v>
      </c>
      <c r="I3360">
        <v>1325</v>
      </c>
      <c r="J3360" t="s">
        <v>1624</v>
      </c>
      <c r="K3360" t="s">
        <v>1668</v>
      </c>
      <c r="L3360">
        <v>61</v>
      </c>
      <c r="M3360">
        <v>4.0999999999999996</v>
      </c>
    </row>
    <row r="3361" spans="1:13" x14ac:dyDescent="0.3">
      <c r="A3361" t="s">
        <v>5769</v>
      </c>
      <c r="B3361" t="s">
        <v>1478</v>
      </c>
      <c r="C3361" t="s">
        <v>4715</v>
      </c>
      <c r="D3361" s="12">
        <v>46054</v>
      </c>
      <c r="E3361" s="15">
        <v>0</v>
      </c>
      <c r="F3361" s="8">
        <v>159.99</v>
      </c>
      <c r="G3361" s="8">
        <v>20</v>
      </c>
      <c r="H3361" s="8">
        <v>0</v>
      </c>
      <c r="I3361">
        <v>179.99</v>
      </c>
      <c r="J3361" t="s">
        <v>1635</v>
      </c>
      <c r="K3361" t="s">
        <v>1625</v>
      </c>
      <c r="L3361">
        <v>50</v>
      </c>
      <c r="M3361">
        <v>4.4000000000000004</v>
      </c>
    </row>
    <row r="3362" spans="1:13" x14ac:dyDescent="0.3">
      <c r="A3362" t="s">
        <v>5770</v>
      </c>
      <c r="B3362" t="s">
        <v>967</v>
      </c>
      <c r="C3362" t="s">
        <v>1966</v>
      </c>
      <c r="D3362" s="12">
        <v>45919</v>
      </c>
      <c r="F3362" s="8">
        <v>2302.42</v>
      </c>
      <c r="H3362" s="8">
        <v>0</v>
      </c>
      <c r="I3362">
        <v>2302.42</v>
      </c>
      <c r="J3362" t="s">
        <v>1663</v>
      </c>
      <c r="K3362" t="s">
        <v>1629</v>
      </c>
      <c r="L3362">
        <v>73</v>
      </c>
      <c r="M3362">
        <v>4.7</v>
      </c>
    </row>
    <row r="3363" spans="1:13" x14ac:dyDescent="0.3">
      <c r="A3363" t="s">
        <v>5771</v>
      </c>
      <c r="B3363" t="s">
        <v>1096</v>
      </c>
      <c r="C3363" t="s">
        <v>3822</v>
      </c>
      <c r="D3363" s="12">
        <v>46038</v>
      </c>
      <c r="F3363" s="8">
        <v>2444.5700000000002</v>
      </c>
      <c r="G3363" s="8">
        <v>0</v>
      </c>
      <c r="H3363" s="8">
        <v>100</v>
      </c>
      <c r="I3363">
        <v>2344.5700000000002</v>
      </c>
      <c r="J3363" t="s">
        <v>1663</v>
      </c>
      <c r="K3363" t="s">
        <v>1629</v>
      </c>
      <c r="L3363">
        <v>180</v>
      </c>
      <c r="M3363">
        <v>0</v>
      </c>
    </row>
    <row r="3364" spans="1:13" x14ac:dyDescent="0.3">
      <c r="A3364" t="s">
        <v>5772</v>
      </c>
      <c r="B3364" t="s">
        <v>659</v>
      </c>
      <c r="C3364" t="s">
        <v>2255</v>
      </c>
      <c r="D3364" s="12">
        <v>45797</v>
      </c>
      <c r="E3364" s="15">
        <v>9.375E-2</v>
      </c>
      <c r="F3364" s="8">
        <v>2360.6799999999998</v>
      </c>
      <c r="G3364" s="8">
        <v>0</v>
      </c>
      <c r="H3364" s="8">
        <v>50</v>
      </c>
      <c r="I3364">
        <v>2310.6799999999998</v>
      </c>
      <c r="J3364" t="s">
        <v>1657</v>
      </c>
      <c r="K3364" t="s">
        <v>1629</v>
      </c>
      <c r="L3364">
        <v>63</v>
      </c>
      <c r="M3364">
        <v>3.6</v>
      </c>
    </row>
    <row r="3365" spans="1:13" x14ac:dyDescent="0.3">
      <c r="A3365" t="s">
        <v>5773</v>
      </c>
      <c r="B3365" t="s">
        <v>886</v>
      </c>
      <c r="C3365" t="s">
        <v>3401</v>
      </c>
      <c r="D3365" s="12">
        <v>45380</v>
      </c>
      <c r="E3365" s="15">
        <v>0</v>
      </c>
      <c r="F3365" s="8">
        <v>697.21</v>
      </c>
      <c r="G3365" s="8">
        <v>40</v>
      </c>
      <c r="H3365" s="8">
        <v>25</v>
      </c>
      <c r="I3365">
        <v>712.21</v>
      </c>
      <c r="J3365" t="s">
        <v>1657</v>
      </c>
      <c r="K3365" t="s">
        <v>1625</v>
      </c>
      <c r="L3365">
        <v>67</v>
      </c>
      <c r="M3365">
        <v>3.2</v>
      </c>
    </row>
    <row r="3366" spans="1:13" x14ac:dyDescent="0.3">
      <c r="A3366" t="s">
        <v>5774</v>
      </c>
      <c r="B3366" t="s">
        <v>1141</v>
      </c>
      <c r="C3366" t="s">
        <v>5775</v>
      </c>
      <c r="D3366" s="12">
        <v>44960</v>
      </c>
      <c r="E3366" s="15">
        <v>0</v>
      </c>
      <c r="F3366" s="8">
        <v>2559.7199999999998</v>
      </c>
      <c r="G3366" s="8">
        <v>0</v>
      </c>
      <c r="H3366" s="8">
        <v>0</v>
      </c>
      <c r="J3366" t="s">
        <v>1663</v>
      </c>
      <c r="K3366" t="s">
        <v>1668</v>
      </c>
      <c r="L3366">
        <v>23</v>
      </c>
      <c r="M3366">
        <v>3.3</v>
      </c>
    </row>
    <row r="3367" spans="1:13" x14ac:dyDescent="0.3">
      <c r="A3367" t="s">
        <v>5776</v>
      </c>
      <c r="B3367" t="s">
        <v>525</v>
      </c>
      <c r="C3367" t="s">
        <v>2240</v>
      </c>
      <c r="D3367" s="12">
        <v>45582</v>
      </c>
      <c r="E3367" s="15">
        <v>0</v>
      </c>
      <c r="F3367" s="8">
        <v>3292.67</v>
      </c>
      <c r="G3367" s="8">
        <v>50</v>
      </c>
      <c r="H3367" s="8">
        <v>150</v>
      </c>
      <c r="I3367">
        <v>3192.67</v>
      </c>
      <c r="J3367" t="s">
        <v>1635</v>
      </c>
      <c r="L3367">
        <v>69</v>
      </c>
      <c r="M3367">
        <v>3.5</v>
      </c>
    </row>
    <row r="3368" spans="1:13" x14ac:dyDescent="0.3">
      <c r="A3368" t="s">
        <v>5777</v>
      </c>
      <c r="B3368" t="s">
        <v>343</v>
      </c>
      <c r="C3368" t="s">
        <v>4459</v>
      </c>
      <c r="D3368" s="12">
        <v>45931</v>
      </c>
      <c r="F3368" s="8">
        <v>3198.61</v>
      </c>
      <c r="G3368" s="8">
        <v>40</v>
      </c>
      <c r="H3368" s="8">
        <v>150</v>
      </c>
      <c r="I3368">
        <v>3088.61</v>
      </c>
      <c r="J3368" t="s">
        <v>1644</v>
      </c>
      <c r="K3368" t="s">
        <v>1636</v>
      </c>
      <c r="L3368">
        <v>68</v>
      </c>
      <c r="M3368">
        <v>4.4000000000000004</v>
      </c>
    </row>
    <row r="3369" spans="1:13" x14ac:dyDescent="0.3">
      <c r="A3369" t="s">
        <v>5778</v>
      </c>
      <c r="B3369" t="s">
        <v>1042</v>
      </c>
      <c r="C3369" t="s">
        <v>3421</v>
      </c>
      <c r="D3369" s="12">
        <v>45421</v>
      </c>
      <c r="F3369" s="8">
        <v>2374.21</v>
      </c>
      <c r="G3369" s="8">
        <v>50</v>
      </c>
      <c r="H3369" s="8">
        <v>100</v>
      </c>
      <c r="I3369">
        <v>2324.21</v>
      </c>
      <c r="J3369" t="s">
        <v>1628</v>
      </c>
      <c r="K3369" t="s">
        <v>1668</v>
      </c>
      <c r="L3369">
        <v>75</v>
      </c>
      <c r="M3369">
        <v>4.8</v>
      </c>
    </row>
    <row r="3370" spans="1:13" x14ac:dyDescent="0.3">
      <c r="A3370" t="s">
        <v>5779</v>
      </c>
      <c r="B3370" t="s">
        <v>849</v>
      </c>
      <c r="C3370" t="s">
        <v>2489</v>
      </c>
      <c r="D3370" s="12">
        <v>45607</v>
      </c>
      <c r="E3370" s="15">
        <v>0</v>
      </c>
      <c r="F3370" s="8">
        <v>1898.78</v>
      </c>
      <c r="G3370" s="8">
        <v>50</v>
      </c>
      <c r="H3370" s="8">
        <v>0</v>
      </c>
      <c r="I3370">
        <v>1948.78</v>
      </c>
      <c r="J3370" t="s">
        <v>1632</v>
      </c>
      <c r="K3370" t="s">
        <v>1625</v>
      </c>
      <c r="L3370">
        <v>33</v>
      </c>
      <c r="M3370">
        <v>3.9</v>
      </c>
    </row>
    <row r="3371" spans="1:13" x14ac:dyDescent="0.3">
      <c r="A3371" t="s">
        <v>5780</v>
      </c>
      <c r="B3371" t="s">
        <v>1547</v>
      </c>
      <c r="C3371" t="s">
        <v>1799</v>
      </c>
      <c r="D3371" s="12">
        <v>46160</v>
      </c>
      <c r="E3371" s="15">
        <v>9.375E-2</v>
      </c>
      <c r="F3371" s="8">
        <v>1460.42</v>
      </c>
      <c r="G3371" s="8">
        <v>20</v>
      </c>
      <c r="H3371" s="8">
        <v>25</v>
      </c>
      <c r="I3371">
        <v>1455.42</v>
      </c>
      <c r="J3371" t="s">
        <v>1624</v>
      </c>
      <c r="K3371" t="s">
        <v>1629</v>
      </c>
      <c r="L3371">
        <v>47</v>
      </c>
      <c r="M3371">
        <v>5</v>
      </c>
    </row>
    <row r="3372" spans="1:13" x14ac:dyDescent="0.3">
      <c r="A3372" t="s">
        <v>5781</v>
      </c>
      <c r="B3372" t="s">
        <v>889</v>
      </c>
      <c r="C3372" t="s">
        <v>3933</v>
      </c>
      <c r="D3372" s="12">
        <v>45333</v>
      </c>
      <c r="E3372" s="15">
        <v>0</v>
      </c>
      <c r="F3372" s="8">
        <v>777.33</v>
      </c>
      <c r="G3372" s="8">
        <v>40</v>
      </c>
      <c r="H3372" s="8">
        <v>100</v>
      </c>
      <c r="I3372">
        <v>717.33</v>
      </c>
      <c r="J3372" t="s">
        <v>1652</v>
      </c>
      <c r="K3372" t="s">
        <v>1625</v>
      </c>
      <c r="L3372">
        <v>44</v>
      </c>
      <c r="M3372">
        <v>4.8</v>
      </c>
    </row>
    <row r="3373" spans="1:13" x14ac:dyDescent="0.3">
      <c r="A3373" t="s">
        <v>5782</v>
      </c>
      <c r="B3373" t="s">
        <v>1247</v>
      </c>
      <c r="C3373" t="s">
        <v>3778</v>
      </c>
      <c r="D3373" s="12">
        <v>45308</v>
      </c>
      <c r="E3373" s="15">
        <v>0</v>
      </c>
      <c r="F3373" s="8">
        <v>2150.5300000000002</v>
      </c>
      <c r="G3373" s="8">
        <v>40</v>
      </c>
      <c r="H3373" s="8">
        <v>50</v>
      </c>
      <c r="I3373">
        <v>2140.5300000000002</v>
      </c>
      <c r="J3373" t="s">
        <v>1628</v>
      </c>
      <c r="K3373" t="s">
        <v>1625</v>
      </c>
      <c r="L3373">
        <v>68</v>
      </c>
      <c r="M3373">
        <v>4</v>
      </c>
    </row>
    <row r="3374" spans="1:13" x14ac:dyDescent="0.3">
      <c r="A3374" t="s">
        <v>5783</v>
      </c>
      <c r="B3374" t="s">
        <v>1409</v>
      </c>
      <c r="C3374" t="s">
        <v>2426</v>
      </c>
      <c r="D3374" s="12">
        <v>46219</v>
      </c>
      <c r="E3374" s="15">
        <v>0</v>
      </c>
      <c r="F3374" s="8">
        <v>1937.44</v>
      </c>
      <c r="G3374" s="8">
        <v>20</v>
      </c>
      <c r="H3374" s="8">
        <v>50</v>
      </c>
      <c r="I3374">
        <v>1907.44</v>
      </c>
      <c r="J3374" t="s">
        <v>1644</v>
      </c>
      <c r="K3374" t="s">
        <v>1625</v>
      </c>
      <c r="L3374">
        <v>19</v>
      </c>
      <c r="M3374">
        <v>4.0999999999999996</v>
      </c>
    </row>
    <row r="3375" spans="1:13" x14ac:dyDescent="0.3">
      <c r="A3375" t="s">
        <v>5784</v>
      </c>
      <c r="B3375" t="s">
        <v>789</v>
      </c>
      <c r="C3375" t="s">
        <v>3549</v>
      </c>
      <c r="D3375" s="12">
        <v>45079</v>
      </c>
      <c r="E3375" s="15">
        <v>0</v>
      </c>
      <c r="F3375" s="8">
        <v>3226.95</v>
      </c>
      <c r="G3375" s="8">
        <v>30</v>
      </c>
      <c r="H3375" s="8">
        <v>150</v>
      </c>
      <c r="I3375">
        <v>3106.95</v>
      </c>
      <c r="J3375" t="s">
        <v>1644</v>
      </c>
      <c r="K3375" t="s">
        <v>1668</v>
      </c>
      <c r="L3375">
        <v>21</v>
      </c>
      <c r="M3375">
        <v>2.2000000000000002</v>
      </c>
    </row>
    <row r="3376" spans="1:13" x14ac:dyDescent="0.3">
      <c r="A3376" t="s">
        <v>5785</v>
      </c>
      <c r="B3376" t="s">
        <v>1167</v>
      </c>
      <c r="C3376" t="s">
        <v>3137</v>
      </c>
      <c r="D3376" s="12">
        <v>45853</v>
      </c>
      <c r="E3376" s="15">
        <v>0</v>
      </c>
      <c r="F3376" s="8">
        <v>1010.22</v>
      </c>
      <c r="G3376" s="8">
        <v>40</v>
      </c>
      <c r="H3376" s="8">
        <v>150</v>
      </c>
      <c r="I3376">
        <v>900.22</v>
      </c>
      <c r="J3376" t="s">
        <v>1641</v>
      </c>
      <c r="L3376">
        <v>34</v>
      </c>
      <c r="M3376">
        <v>4.0999999999999996</v>
      </c>
    </row>
    <row r="3377" spans="1:13" x14ac:dyDescent="0.3">
      <c r="A3377" t="s">
        <v>5786</v>
      </c>
      <c r="B3377" t="s">
        <v>1340</v>
      </c>
      <c r="C3377" t="s">
        <v>2246</v>
      </c>
      <c r="D3377" s="12">
        <v>45960</v>
      </c>
      <c r="F3377" s="8">
        <v>2361.31</v>
      </c>
      <c r="H3377" s="8">
        <v>150</v>
      </c>
      <c r="I3377">
        <v>2261.31</v>
      </c>
      <c r="J3377" t="s">
        <v>1632</v>
      </c>
      <c r="K3377" t="s">
        <v>1629</v>
      </c>
      <c r="L3377">
        <v>63</v>
      </c>
      <c r="M3377">
        <v>3.9</v>
      </c>
    </row>
    <row r="3378" spans="1:13" x14ac:dyDescent="0.3">
      <c r="A3378" t="s">
        <v>5787</v>
      </c>
      <c r="B3378" t="s">
        <v>1535</v>
      </c>
      <c r="C3378" t="s">
        <v>2773</v>
      </c>
      <c r="D3378" s="12">
        <v>45818</v>
      </c>
      <c r="E3378" s="15">
        <v>0</v>
      </c>
      <c r="F3378" s="8">
        <v>728.25</v>
      </c>
      <c r="G3378" s="8">
        <v>20</v>
      </c>
      <c r="H3378" s="8">
        <v>100</v>
      </c>
      <c r="I3378">
        <v>648.25</v>
      </c>
      <c r="J3378" t="s">
        <v>1641</v>
      </c>
      <c r="K3378" t="s">
        <v>1636</v>
      </c>
      <c r="L3378">
        <v>20</v>
      </c>
      <c r="M3378">
        <v>4.5999999999999996</v>
      </c>
    </row>
    <row r="3379" spans="1:13" x14ac:dyDescent="0.3">
      <c r="A3379" t="s">
        <v>5788</v>
      </c>
      <c r="B3379" t="s">
        <v>281</v>
      </c>
      <c r="C3379" t="s">
        <v>2659</v>
      </c>
      <c r="D3379" s="12">
        <v>45405</v>
      </c>
      <c r="E3379" s="15">
        <v>0</v>
      </c>
      <c r="F3379" s="8">
        <v>2477.15</v>
      </c>
      <c r="G3379" s="8">
        <v>40</v>
      </c>
      <c r="H3379" s="8">
        <v>150</v>
      </c>
      <c r="J3379" t="s">
        <v>1644</v>
      </c>
      <c r="K3379" t="s">
        <v>1658</v>
      </c>
      <c r="L3379">
        <v>29</v>
      </c>
      <c r="M3379">
        <v>3</v>
      </c>
    </row>
    <row r="3380" spans="1:13" x14ac:dyDescent="0.3">
      <c r="A3380" t="s">
        <v>5789</v>
      </c>
      <c r="B3380" t="s">
        <v>767</v>
      </c>
      <c r="C3380" t="s">
        <v>4091</v>
      </c>
      <c r="D3380" s="12">
        <v>45746</v>
      </c>
      <c r="E3380" s="15">
        <v>9.375E-2</v>
      </c>
      <c r="F3380" s="8">
        <v>3338</v>
      </c>
      <c r="G3380" s="8">
        <v>50</v>
      </c>
      <c r="H3380" s="8">
        <v>25</v>
      </c>
      <c r="I3380">
        <v>3362.66</v>
      </c>
      <c r="J3380" t="s">
        <v>1657</v>
      </c>
      <c r="K3380" t="s">
        <v>1629</v>
      </c>
      <c r="L3380">
        <v>64</v>
      </c>
      <c r="M3380">
        <v>3.9</v>
      </c>
    </row>
    <row r="3381" spans="1:13" x14ac:dyDescent="0.3">
      <c r="A3381" t="s">
        <v>5790</v>
      </c>
      <c r="B3381" t="s">
        <v>677</v>
      </c>
      <c r="C3381" t="s">
        <v>4002</v>
      </c>
      <c r="D3381" s="12">
        <v>45995</v>
      </c>
      <c r="E3381" s="15">
        <v>0</v>
      </c>
      <c r="F3381" s="8">
        <v>527.87</v>
      </c>
      <c r="G3381" s="8">
        <v>0</v>
      </c>
      <c r="H3381" s="8">
        <v>50</v>
      </c>
      <c r="I3381">
        <v>477.87</v>
      </c>
      <c r="J3381" t="s">
        <v>1644</v>
      </c>
      <c r="K3381" t="s">
        <v>1636</v>
      </c>
      <c r="L3381">
        <v>44</v>
      </c>
      <c r="M3381">
        <v>4.9000000000000004</v>
      </c>
    </row>
    <row r="3382" spans="1:13" x14ac:dyDescent="0.3">
      <c r="A3382" t="s">
        <v>5791</v>
      </c>
      <c r="B3382" t="s">
        <v>216</v>
      </c>
      <c r="C3382" t="s">
        <v>3644</v>
      </c>
      <c r="D3382" s="12">
        <v>45758</v>
      </c>
      <c r="E3382" s="15">
        <v>9.375E-2</v>
      </c>
      <c r="F3382" s="8">
        <v>2378.7199999999998</v>
      </c>
      <c r="G3382" s="8">
        <v>0</v>
      </c>
      <c r="H3382" s="8">
        <v>75</v>
      </c>
      <c r="I3382">
        <v>2303.7199999999998</v>
      </c>
      <c r="J3382" t="s">
        <v>1644</v>
      </c>
      <c r="K3382" t="s">
        <v>1629</v>
      </c>
      <c r="L3382">
        <v>54</v>
      </c>
      <c r="M3382">
        <v>6</v>
      </c>
    </row>
    <row r="3383" spans="1:13" x14ac:dyDescent="0.3">
      <c r="A3383" t="s">
        <v>5792</v>
      </c>
      <c r="B3383" t="s">
        <v>191</v>
      </c>
      <c r="C3383" t="s">
        <v>2635</v>
      </c>
      <c r="D3383" s="12">
        <v>45058</v>
      </c>
      <c r="E3383" s="15">
        <v>9.375E-2</v>
      </c>
      <c r="F3383" s="8">
        <v>3281.21</v>
      </c>
      <c r="G3383" s="8">
        <v>50</v>
      </c>
      <c r="H3383" s="8">
        <v>50</v>
      </c>
      <c r="I3383">
        <v>3281.21</v>
      </c>
      <c r="J3383" t="s">
        <v>1632</v>
      </c>
      <c r="K3383" t="s">
        <v>1636</v>
      </c>
      <c r="L3383">
        <v>65</v>
      </c>
      <c r="M3383">
        <v>3</v>
      </c>
    </row>
    <row r="3384" spans="1:13" x14ac:dyDescent="0.3">
      <c r="A3384" t="s">
        <v>5793</v>
      </c>
      <c r="B3384" t="s">
        <v>582</v>
      </c>
      <c r="C3384" t="s">
        <v>2778</v>
      </c>
      <c r="D3384" s="12">
        <v>45283</v>
      </c>
      <c r="F3384" s="8">
        <v>3402.2</v>
      </c>
      <c r="G3384" s="8">
        <v>50</v>
      </c>
      <c r="H3384" s="8">
        <v>75</v>
      </c>
      <c r="I3384">
        <v>3377.2</v>
      </c>
      <c r="J3384" t="s">
        <v>1663</v>
      </c>
      <c r="K3384" t="s">
        <v>1636</v>
      </c>
      <c r="L3384">
        <v>55</v>
      </c>
      <c r="M3384">
        <v>4.7</v>
      </c>
    </row>
    <row r="3385" spans="1:13" x14ac:dyDescent="0.3">
      <c r="A3385" t="s">
        <v>5794</v>
      </c>
      <c r="B3385" t="s">
        <v>990</v>
      </c>
      <c r="C3385" t="s">
        <v>2413</v>
      </c>
      <c r="D3385" s="12">
        <v>45662</v>
      </c>
      <c r="E3385" s="15">
        <v>0</v>
      </c>
      <c r="F3385" s="8">
        <v>1410.51</v>
      </c>
      <c r="G3385" s="8">
        <v>30</v>
      </c>
      <c r="H3385" s="8">
        <v>25</v>
      </c>
      <c r="I3385">
        <v>1415.51</v>
      </c>
      <c r="J3385" t="s">
        <v>1641</v>
      </c>
      <c r="K3385" t="s">
        <v>1629</v>
      </c>
      <c r="L3385">
        <v>74</v>
      </c>
      <c r="M3385">
        <v>3.4</v>
      </c>
    </row>
    <row r="3386" spans="1:13" x14ac:dyDescent="0.3">
      <c r="A3386" t="s">
        <v>5795</v>
      </c>
      <c r="B3386" t="s">
        <v>140</v>
      </c>
      <c r="C3386" t="s">
        <v>3303</v>
      </c>
      <c r="D3386" s="12">
        <v>46006</v>
      </c>
      <c r="E3386" s="15">
        <v>0</v>
      </c>
      <c r="F3386" s="8">
        <v>208.69</v>
      </c>
      <c r="G3386" s="8">
        <v>40</v>
      </c>
      <c r="I3386">
        <v>223.69</v>
      </c>
      <c r="J3386" t="s">
        <v>1632</v>
      </c>
      <c r="K3386" t="s">
        <v>1625</v>
      </c>
      <c r="L3386">
        <v>24</v>
      </c>
      <c r="M3386">
        <v>3.2</v>
      </c>
    </row>
    <row r="3387" spans="1:13" x14ac:dyDescent="0.3">
      <c r="A3387" t="s">
        <v>5796</v>
      </c>
      <c r="B3387" t="s">
        <v>457</v>
      </c>
      <c r="C3387" t="s">
        <v>4394</v>
      </c>
      <c r="D3387" s="12">
        <v>45257</v>
      </c>
      <c r="F3387" s="8">
        <v>622.34</v>
      </c>
      <c r="G3387" s="8">
        <v>30</v>
      </c>
      <c r="H3387" s="8">
        <v>150</v>
      </c>
      <c r="I3387">
        <v>502.34</v>
      </c>
      <c r="J3387" t="s">
        <v>1657</v>
      </c>
      <c r="K3387" t="s">
        <v>1629</v>
      </c>
      <c r="L3387">
        <v>71</v>
      </c>
      <c r="M3387">
        <v>4.5</v>
      </c>
    </row>
    <row r="3388" spans="1:13" x14ac:dyDescent="0.3">
      <c r="A3388" t="s">
        <v>5797</v>
      </c>
      <c r="B3388" t="s">
        <v>1397</v>
      </c>
      <c r="C3388" t="s">
        <v>3292</v>
      </c>
      <c r="D3388" s="12">
        <v>46130</v>
      </c>
      <c r="E3388" s="15">
        <v>0</v>
      </c>
      <c r="F3388" s="8">
        <v>2906.93</v>
      </c>
      <c r="G3388" s="8">
        <v>40</v>
      </c>
      <c r="H3388" s="8">
        <v>150</v>
      </c>
      <c r="I3388">
        <v>2796.93</v>
      </c>
      <c r="J3388" t="s">
        <v>1641</v>
      </c>
      <c r="K3388" t="s">
        <v>1625</v>
      </c>
      <c r="L3388">
        <v>44</v>
      </c>
      <c r="M3388">
        <v>4.8</v>
      </c>
    </row>
    <row r="3389" spans="1:13" x14ac:dyDescent="0.3">
      <c r="A3389" t="s">
        <v>5798</v>
      </c>
      <c r="B3389" t="s">
        <v>1482</v>
      </c>
      <c r="C3389" t="s">
        <v>3769</v>
      </c>
      <c r="D3389" s="12">
        <v>46214</v>
      </c>
      <c r="E3389" s="15">
        <v>0</v>
      </c>
      <c r="F3389" s="8">
        <v>1489.68</v>
      </c>
      <c r="G3389" s="8">
        <v>40</v>
      </c>
      <c r="H3389" s="8">
        <v>50</v>
      </c>
      <c r="I3389">
        <v>1479.68</v>
      </c>
      <c r="J3389" t="s">
        <v>1635</v>
      </c>
      <c r="K3389" t="s">
        <v>1636</v>
      </c>
      <c r="L3389">
        <v>31</v>
      </c>
      <c r="M3389">
        <v>3.1</v>
      </c>
    </row>
    <row r="3390" spans="1:13" x14ac:dyDescent="0.3">
      <c r="A3390" t="s">
        <v>5799</v>
      </c>
      <c r="B3390" t="s">
        <v>347</v>
      </c>
      <c r="C3390" t="s">
        <v>3450</v>
      </c>
      <c r="D3390" s="12">
        <v>46015</v>
      </c>
      <c r="E3390" s="15">
        <v>0</v>
      </c>
      <c r="F3390" s="8">
        <v>2826.61</v>
      </c>
      <c r="G3390" s="8">
        <v>0</v>
      </c>
      <c r="H3390" s="8">
        <v>100</v>
      </c>
      <c r="I3390">
        <v>2726.61</v>
      </c>
      <c r="J3390" t="s">
        <v>1635</v>
      </c>
      <c r="K3390" t="s">
        <v>1625</v>
      </c>
      <c r="L3390">
        <v>17</v>
      </c>
      <c r="M3390">
        <v>3.3</v>
      </c>
    </row>
    <row r="3391" spans="1:13" x14ac:dyDescent="0.3">
      <c r="A3391" t="s">
        <v>5800</v>
      </c>
      <c r="B3391" t="s">
        <v>977</v>
      </c>
      <c r="C3391" t="s">
        <v>1930</v>
      </c>
      <c r="D3391" s="12">
        <v>46201</v>
      </c>
      <c r="E3391" s="15">
        <v>0</v>
      </c>
      <c r="F3391" s="8">
        <v>1475.67</v>
      </c>
      <c r="G3391" s="8">
        <v>20</v>
      </c>
      <c r="H3391" s="8">
        <v>75</v>
      </c>
      <c r="I3391">
        <v>1420.67</v>
      </c>
      <c r="J3391" t="s">
        <v>1635</v>
      </c>
      <c r="K3391" t="s">
        <v>1629</v>
      </c>
      <c r="L3391">
        <v>59</v>
      </c>
      <c r="M3391">
        <v>3.5</v>
      </c>
    </row>
    <row r="3392" spans="1:13" x14ac:dyDescent="0.3">
      <c r="A3392" t="s">
        <v>5801</v>
      </c>
      <c r="B3392" t="s">
        <v>1522</v>
      </c>
      <c r="C3392" t="s">
        <v>3644</v>
      </c>
      <c r="D3392" s="12">
        <v>45744</v>
      </c>
      <c r="E3392" s="15">
        <v>0</v>
      </c>
      <c r="F3392" s="8">
        <v>1879.44</v>
      </c>
      <c r="G3392" s="8">
        <v>50</v>
      </c>
      <c r="H3392" s="8">
        <v>100</v>
      </c>
      <c r="I3392">
        <v>1829.44</v>
      </c>
      <c r="J3392" t="s">
        <v>1641</v>
      </c>
      <c r="K3392" t="s">
        <v>1668</v>
      </c>
      <c r="L3392">
        <v>31</v>
      </c>
      <c r="M3392">
        <v>4.7</v>
      </c>
    </row>
    <row r="3393" spans="1:13" x14ac:dyDescent="0.3">
      <c r="A3393" t="s">
        <v>5802</v>
      </c>
      <c r="B3393" t="s">
        <v>457</v>
      </c>
      <c r="C3393" t="s">
        <v>1921</v>
      </c>
      <c r="D3393" s="12">
        <v>46034</v>
      </c>
      <c r="E3393" s="15">
        <v>0</v>
      </c>
      <c r="F3393" s="8">
        <v>1291.1300000000001</v>
      </c>
      <c r="G3393" s="8">
        <v>50</v>
      </c>
      <c r="H3393" s="8">
        <v>75</v>
      </c>
      <c r="I3393">
        <v>1266.1300000000001</v>
      </c>
      <c r="J3393" t="s">
        <v>1641</v>
      </c>
      <c r="K3393" t="s">
        <v>1658</v>
      </c>
      <c r="L3393">
        <v>57</v>
      </c>
      <c r="M3393">
        <v>6</v>
      </c>
    </row>
    <row r="3394" spans="1:13" x14ac:dyDescent="0.3">
      <c r="A3394" t="s">
        <v>5803</v>
      </c>
      <c r="B3394" t="s">
        <v>1249</v>
      </c>
      <c r="C3394" t="s">
        <v>1850</v>
      </c>
      <c r="D3394" s="12">
        <v>45797</v>
      </c>
      <c r="E3394" s="15">
        <v>0</v>
      </c>
      <c r="F3394" s="8">
        <v>252.25</v>
      </c>
      <c r="G3394" s="8">
        <v>50</v>
      </c>
      <c r="H3394" s="8">
        <v>25</v>
      </c>
      <c r="I3394">
        <v>277.25</v>
      </c>
      <c r="J3394" t="s">
        <v>1663</v>
      </c>
      <c r="K3394" t="s">
        <v>1658</v>
      </c>
      <c r="L3394">
        <v>65</v>
      </c>
      <c r="M3394">
        <v>3.8</v>
      </c>
    </row>
    <row r="3395" spans="1:13" x14ac:dyDescent="0.3">
      <c r="A3395" t="s">
        <v>5804</v>
      </c>
      <c r="B3395" t="s">
        <v>931</v>
      </c>
      <c r="C3395" t="s">
        <v>3036</v>
      </c>
      <c r="D3395" s="12">
        <v>45906</v>
      </c>
      <c r="E3395" s="15">
        <v>0</v>
      </c>
      <c r="F3395" s="8">
        <v>2474.56</v>
      </c>
      <c r="G3395" s="8">
        <v>30</v>
      </c>
      <c r="J3395" t="s">
        <v>1663</v>
      </c>
      <c r="K3395" t="s">
        <v>1629</v>
      </c>
      <c r="L3395">
        <v>19</v>
      </c>
      <c r="M3395">
        <v>3.5</v>
      </c>
    </row>
    <row r="3396" spans="1:13" x14ac:dyDescent="0.3">
      <c r="A3396" t="s">
        <v>5805</v>
      </c>
      <c r="B3396" t="s">
        <v>971</v>
      </c>
      <c r="C3396" t="s">
        <v>2707</v>
      </c>
      <c r="D3396" s="12" t="s">
        <v>8333</v>
      </c>
      <c r="E3396" s="15">
        <v>9.375E-2</v>
      </c>
      <c r="F3396" s="8">
        <v>1289.3499999999999</v>
      </c>
      <c r="G3396" s="8">
        <v>0</v>
      </c>
      <c r="H3396" s="8">
        <v>0</v>
      </c>
      <c r="I3396">
        <v>1289.3499999999999</v>
      </c>
      <c r="J3396" t="s">
        <v>1641</v>
      </c>
      <c r="L3396">
        <v>72</v>
      </c>
      <c r="M3396">
        <v>0</v>
      </c>
    </row>
    <row r="3397" spans="1:13" x14ac:dyDescent="0.3">
      <c r="A3397" t="s">
        <v>5806</v>
      </c>
      <c r="B3397" t="s">
        <v>1308</v>
      </c>
      <c r="C3397" t="s">
        <v>1901</v>
      </c>
      <c r="D3397" s="12">
        <v>46057</v>
      </c>
      <c r="G3397" s="8">
        <v>30</v>
      </c>
      <c r="H3397" s="8">
        <v>100</v>
      </c>
      <c r="I3397">
        <v>505.58</v>
      </c>
      <c r="J3397" t="s">
        <v>1644</v>
      </c>
      <c r="K3397" t="s">
        <v>1629</v>
      </c>
      <c r="L3397">
        <v>42</v>
      </c>
      <c r="M3397">
        <v>4.4000000000000004</v>
      </c>
    </row>
    <row r="3398" spans="1:13" x14ac:dyDescent="0.3">
      <c r="A3398" t="s">
        <v>5807</v>
      </c>
      <c r="B3398" t="s">
        <v>689</v>
      </c>
      <c r="C3398" t="s">
        <v>4440</v>
      </c>
      <c r="D3398" s="12">
        <v>45388</v>
      </c>
      <c r="E3398" s="15">
        <v>9.375E-2</v>
      </c>
      <c r="F3398" s="8">
        <v>1658.82</v>
      </c>
      <c r="G3398" s="8">
        <v>30</v>
      </c>
      <c r="H3398" s="8">
        <v>0</v>
      </c>
      <c r="I3398">
        <v>1688.82</v>
      </c>
      <c r="J3398" t="s">
        <v>1641</v>
      </c>
      <c r="K3398" t="s">
        <v>1668</v>
      </c>
      <c r="L3398">
        <v>50</v>
      </c>
      <c r="M3398">
        <v>3.1</v>
      </c>
    </row>
    <row r="3399" spans="1:13" x14ac:dyDescent="0.3">
      <c r="A3399" t="s">
        <v>5808</v>
      </c>
      <c r="B3399" t="s">
        <v>744</v>
      </c>
      <c r="C3399" t="s">
        <v>1785</v>
      </c>
      <c r="D3399" s="12">
        <v>45649</v>
      </c>
      <c r="E3399" s="15">
        <v>0</v>
      </c>
      <c r="F3399" s="8">
        <v>2868.83</v>
      </c>
      <c r="G3399" s="8">
        <v>40</v>
      </c>
      <c r="H3399" s="8">
        <v>0</v>
      </c>
      <c r="I3399">
        <v>2908.83</v>
      </c>
      <c r="J3399" t="s">
        <v>1635</v>
      </c>
      <c r="K3399" t="s">
        <v>1636</v>
      </c>
      <c r="L3399">
        <v>38</v>
      </c>
      <c r="M3399">
        <v>5</v>
      </c>
    </row>
    <row r="3400" spans="1:13" x14ac:dyDescent="0.3">
      <c r="A3400" t="s">
        <v>1774</v>
      </c>
      <c r="B3400" t="s">
        <v>1091</v>
      </c>
      <c r="C3400" t="s">
        <v>1863</v>
      </c>
      <c r="D3400" s="12">
        <v>44998</v>
      </c>
      <c r="E3400" s="15">
        <v>9.375E-2</v>
      </c>
      <c r="F3400" s="8">
        <v>933.11</v>
      </c>
      <c r="G3400" s="8">
        <v>50</v>
      </c>
      <c r="H3400" s="8">
        <v>50</v>
      </c>
      <c r="I3400">
        <v>933.11</v>
      </c>
      <c r="J3400" t="s">
        <v>1635</v>
      </c>
      <c r="L3400">
        <v>20</v>
      </c>
      <c r="M3400">
        <v>4.5</v>
      </c>
    </row>
    <row r="3401" spans="1:13" x14ac:dyDescent="0.3">
      <c r="A3401" t="s">
        <v>5809</v>
      </c>
      <c r="B3401" t="s">
        <v>75</v>
      </c>
      <c r="C3401" t="s">
        <v>2321</v>
      </c>
      <c r="D3401" s="12">
        <v>46250</v>
      </c>
      <c r="E3401" s="15">
        <v>0</v>
      </c>
      <c r="F3401" s="8">
        <v>2303</v>
      </c>
      <c r="G3401" s="8">
        <v>40</v>
      </c>
      <c r="H3401" s="8">
        <v>150</v>
      </c>
      <c r="I3401">
        <v>2193.15</v>
      </c>
      <c r="J3401" t="s">
        <v>1628</v>
      </c>
      <c r="L3401">
        <v>55</v>
      </c>
      <c r="M3401">
        <v>3.2</v>
      </c>
    </row>
    <row r="3402" spans="1:13" x14ac:dyDescent="0.3">
      <c r="A3402" t="s">
        <v>5810</v>
      </c>
      <c r="B3402" t="s">
        <v>281</v>
      </c>
      <c r="C3402" t="s">
        <v>2032</v>
      </c>
      <c r="D3402" s="12">
        <v>45246</v>
      </c>
      <c r="E3402" s="15">
        <v>9.375E-2</v>
      </c>
      <c r="F3402" s="8">
        <v>2877.4</v>
      </c>
      <c r="G3402" s="8">
        <v>30</v>
      </c>
      <c r="H3402" s="8">
        <v>25</v>
      </c>
      <c r="I3402">
        <v>2882.4</v>
      </c>
      <c r="J3402" t="s">
        <v>1663</v>
      </c>
      <c r="K3402" t="s">
        <v>1625</v>
      </c>
      <c r="L3402">
        <v>16</v>
      </c>
      <c r="M3402">
        <v>3.6</v>
      </c>
    </row>
    <row r="3403" spans="1:13" x14ac:dyDescent="0.3">
      <c r="A3403" t="s">
        <v>5811</v>
      </c>
      <c r="B3403" t="s">
        <v>1151</v>
      </c>
      <c r="C3403" t="s">
        <v>2146</v>
      </c>
      <c r="D3403" s="12">
        <v>45946</v>
      </c>
      <c r="E3403" s="15">
        <v>9.375E-2</v>
      </c>
      <c r="F3403" s="8">
        <v>1458.46</v>
      </c>
      <c r="G3403" s="8">
        <v>0</v>
      </c>
      <c r="H3403" s="8">
        <v>75</v>
      </c>
      <c r="I3403">
        <v>1383.46</v>
      </c>
      <c r="J3403" t="s">
        <v>1635</v>
      </c>
      <c r="K3403" t="s">
        <v>1629</v>
      </c>
      <c r="L3403">
        <v>48</v>
      </c>
      <c r="M3403">
        <v>4.5</v>
      </c>
    </row>
    <row r="3404" spans="1:13" x14ac:dyDescent="0.3">
      <c r="A3404" t="s">
        <v>5812</v>
      </c>
      <c r="B3404" t="s">
        <v>605</v>
      </c>
      <c r="C3404" t="s">
        <v>1662</v>
      </c>
      <c r="D3404" s="12">
        <v>46128</v>
      </c>
      <c r="F3404" s="8">
        <v>394.72</v>
      </c>
      <c r="G3404" s="8">
        <v>20</v>
      </c>
      <c r="H3404" s="8">
        <v>150</v>
      </c>
      <c r="I3404">
        <v>264.72000000000003</v>
      </c>
      <c r="J3404" t="s">
        <v>1652</v>
      </c>
      <c r="K3404" t="s">
        <v>1629</v>
      </c>
      <c r="L3404">
        <v>180</v>
      </c>
      <c r="M3404">
        <v>3.9</v>
      </c>
    </row>
    <row r="3405" spans="1:13" x14ac:dyDescent="0.3">
      <c r="A3405" t="s">
        <v>5813</v>
      </c>
      <c r="B3405" t="s">
        <v>835</v>
      </c>
      <c r="C3405" t="s">
        <v>2875</v>
      </c>
      <c r="D3405" s="12">
        <v>45880</v>
      </c>
      <c r="F3405" s="8">
        <v>673.69</v>
      </c>
      <c r="G3405" s="8">
        <v>20</v>
      </c>
      <c r="H3405" s="8">
        <v>50</v>
      </c>
      <c r="I3405">
        <v>643.69000000000005</v>
      </c>
      <c r="J3405" t="s">
        <v>1657</v>
      </c>
      <c r="K3405" t="s">
        <v>1629</v>
      </c>
      <c r="L3405">
        <v>59</v>
      </c>
      <c r="M3405">
        <v>3.6</v>
      </c>
    </row>
    <row r="3406" spans="1:13" x14ac:dyDescent="0.3">
      <c r="A3406" t="s">
        <v>5814</v>
      </c>
      <c r="B3406" t="s">
        <v>752</v>
      </c>
      <c r="C3406" t="s">
        <v>2224</v>
      </c>
      <c r="D3406" s="12">
        <v>45178</v>
      </c>
      <c r="E3406" s="15">
        <v>0</v>
      </c>
      <c r="F3406" s="8">
        <v>2491.29</v>
      </c>
      <c r="G3406" s="8">
        <v>30</v>
      </c>
      <c r="H3406" s="8">
        <v>75</v>
      </c>
      <c r="J3406" t="s">
        <v>1635</v>
      </c>
      <c r="L3406">
        <v>48</v>
      </c>
      <c r="M3406">
        <v>4.8</v>
      </c>
    </row>
    <row r="3407" spans="1:13" x14ac:dyDescent="0.3">
      <c r="A3407" t="s">
        <v>5815</v>
      </c>
      <c r="B3407" t="s">
        <v>1504</v>
      </c>
      <c r="C3407" t="s">
        <v>2276</v>
      </c>
      <c r="D3407" s="12">
        <v>45223</v>
      </c>
      <c r="F3407" s="8">
        <v>1779.02</v>
      </c>
      <c r="G3407" s="8">
        <v>20</v>
      </c>
      <c r="H3407" s="8">
        <v>150</v>
      </c>
      <c r="I3407">
        <v>1649.02</v>
      </c>
      <c r="J3407" t="s">
        <v>1628</v>
      </c>
      <c r="K3407" t="s">
        <v>1629</v>
      </c>
      <c r="L3407">
        <v>71</v>
      </c>
      <c r="M3407">
        <v>3.3</v>
      </c>
    </row>
    <row r="3408" spans="1:13" x14ac:dyDescent="0.3">
      <c r="A3408" t="s">
        <v>5816</v>
      </c>
      <c r="B3408" t="s">
        <v>542</v>
      </c>
      <c r="C3408" t="s">
        <v>2064</v>
      </c>
      <c r="D3408" s="12">
        <v>45636</v>
      </c>
      <c r="F3408" s="8">
        <v>2225.1</v>
      </c>
      <c r="G3408" s="8">
        <v>20</v>
      </c>
      <c r="H3408" s="8">
        <v>100</v>
      </c>
      <c r="I3408">
        <v>2145.1</v>
      </c>
      <c r="J3408" t="s">
        <v>1644</v>
      </c>
      <c r="K3408" t="s">
        <v>1658</v>
      </c>
      <c r="L3408">
        <v>40</v>
      </c>
      <c r="M3408">
        <v>4.5</v>
      </c>
    </row>
    <row r="3409" spans="1:13" x14ac:dyDescent="0.3">
      <c r="A3409" t="s">
        <v>5817</v>
      </c>
      <c r="B3409" t="s">
        <v>1018</v>
      </c>
      <c r="C3409" t="s">
        <v>2240</v>
      </c>
      <c r="D3409" s="12">
        <v>45934</v>
      </c>
      <c r="E3409" s="15">
        <v>0</v>
      </c>
      <c r="F3409" s="8">
        <v>1703.26</v>
      </c>
      <c r="G3409" s="8">
        <v>999</v>
      </c>
      <c r="H3409" s="8">
        <v>0</v>
      </c>
      <c r="I3409">
        <v>2702.26</v>
      </c>
      <c r="J3409" t="s">
        <v>1624</v>
      </c>
      <c r="L3409">
        <v>41</v>
      </c>
      <c r="M3409">
        <v>5</v>
      </c>
    </row>
    <row r="3410" spans="1:13" x14ac:dyDescent="0.3">
      <c r="A3410" t="s">
        <v>5818</v>
      </c>
      <c r="B3410" t="s">
        <v>1284</v>
      </c>
      <c r="C3410" t="s">
        <v>5819</v>
      </c>
      <c r="D3410" s="12">
        <v>45329</v>
      </c>
      <c r="F3410" s="8">
        <v>1776.06</v>
      </c>
      <c r="G3410" s="8">
        <v>0</v>
      </c>
      <c r="H3410" s="8">
        <v>75</v>
      </c>
      <c r="I3410">
        <v>1701.06</v>
      </c>
      <c r="J3410" t="s">
        <v>1635</v>
      </c>
      <c r="K3410" t="s">
        <v>1629</v>
      </c>
      <c r="L3410">
        <v>73</v>
      </c>
      <c r="M3410">
        <v>4.9000000000000004</v>
      </c>
    </row>
    <row r="3411" spans="1:13" x14ac:dyDescent="0.3">
      <c r="A3411" t="s">
        <v>5820</v>
      </c>
      <c r="B3411" t="s">
        <v>982</v>
      </c>
      <c r="C3411" t="s">
        <v>2264</v>
      </c>
      <c r="D3411" s="12">
        <v>45995</v>
      </c>
      <c r="E3411" s="15">
        <v>0</v>
      </c>
      <c r="F3411" s="8">
        <v>3042.22</v>
      </c>
      <c r="G3411" s="8">
        <v>20</v>
      </c>
      <c r="H3411" s="8">
        <v>150</v>
      </c>
      <c r="I3411">
        <v>2912.22</v>
      </c>
      <c r="J3411" t="s">
        <v>1657</v>
      </c>
      <c r="K3411" t="s">
        <v>1668</v>
      </c>
      <c r="L3411">
        <v>75</v>
      </c>
      <c r="M3411">
        <v>4</v>
      </c>
    </row>
    <row r="3412" spans="1:13" x14ac:dyDescent="0.3">
      <c r="A3412" t="s">
        <v>5821</v>
      </c>
      <c r="B3412" t="s">
        <v>1220</v>
      </c>
      <c r="C3412" t="s">
        <v>3335</v>
      </c>
      <c r="D3412" s="12">
        <v>45071</v>
      </c>
      <c r="F3412" s="8">
        <v>2201.44</v>
      </c>
      <c r="G3412" s="8">
        <v>30</v>
      </c>
      <c r="H3412" s="8">
        <v>75</v>
      </c>
      <c r="I3412">
        <v>2156.44</v>
      </c>
      <c r="J3412" t="s">
        <v>1635</v>
      </c>
      <c r="K3412" t="s">
        <v>1668</v>
      </c>
      <c r="L3412">
        <v>65</v>
      </c>
      <c r="M3412">
        <v>4</v>
      </c>
    </row>
    <row r="3413" spans="1:13" x14ac:dyDescent="0.3">
      <c r="A3413" t="s">
        <v>5822</v>
      </c>
      <c r="B3413" t="s">
        <v>990</v>
      </c>
      <c r="C3413" t="s">
        <v>2083</v>
      </c>
      <c r="D3413" s="12">
        <v>45603</v>
      </c>
      <c r="E3413" s="15">
        <v>0</v>
      </c>
      <c r="F3413" s="8">
        <v>2589.6</v>
      </c>
      <c r="G3413" s="8">
        <v>50</v>
      </c>
      <c r="H3413" s="8">
        <v>0</v>
      </c>
      <c r="I3413">
        <v>2639.6</v>
      </c>
      <c r="J3413" t="s">
        <v>1652</v>
      </c>
      <c r="K3413" t="s">
        <v>1668</v>
      </c>
      <c r="L3413">
        <v>60</v>
      </c>
      <c r="M3413">
        <v>4.5999999999999996</v>
      </c>
    </row>
    <row r="3414" spans="1:13" x14ac:dyDescent="0.3">
      <c r="A3414" t="s">
        <v>5823</v>
      </c>
      <c r="B3414" t="s">
        <v>818</v>
      </c>
      <c r="C3414" t="s">
        <v>3175</v>
      </c>
      <c r="D3414" s="12">
        <v>45440</v>
      </c>
      <c r="E3414" s="15">
        <v>9.375E-2</v>
      </c>
      <c r="F3414" s="8">
        <v>2002.72</v>
      </c>
      <c r="G3414" s="8">
        <v>0</v>
      </c>
      <c r="H3414" s="8">
        <v>0</v>
      </c>
      <c r="I3414">
        <v>2002.72</v>
      </c>
      <c r="J3414" t="s">
        <v>1624</v>
      </c>
      <c r="L3414">
        <v>41</v>
      </c>
      <c r="M3414">
        <v>3.5</v>
      </c>
    </row>
    <row r="3415" spans="1:13" x14ac:dyDescent="0.3">
      <c r="A3415" t="s">
        <v>5824</v>
      </c>
      <c r="B3415" t="s">
        <v>1334</v>
      </c>
      <c r="C3415" t="s">
        <v>2008</v>
      </c>
      <c r="D3415" s="12">
        <v>45637</v>
      </c>
      <c r="E3415" s="15">
        <v>9.375E-2</v>
      </c>
      <c r="F3415" s="8">
        <v>3290.92</v>
      </c>
      <c r="G3415" s="8">
        <v>20</v>
      </c>
      <c r="H3415" s="8">
        <v>100</v>
      </c>
      <c r="I3415">
        <v>3210.92</v>
      </c>
      <c r="J3415" t="s">
        <v>1632</v>
      </c>
      <c r="K3415" t="s">
        <v>1636</v>
      </c>
      <c r="L3415">
        <v>56</v>
      </c>
      <c r="M3415">
        <v>4</v>
      </c>
    </row>
    <row r="3416" spans="1:13" x14ac:dyDescent="0.3">
      <c r="A3416" t="s">
        <v>5825</v>
      </c>
      <c r="B3416" t="s">
        <v>1148</v>
      </c>
      <c r="C3416" t="s">
        <v>1901</v>
      </c>
      <c r="D3416" s="12">
        <v>45717</v>
      </c>
      <c r="E3416" s="15">
        <v>0</v>
      </c>
      <c r="F3416" s="8">
        <v>2831.3</v>
      </c>
      <c r="G3416" s="8">
        <v>50</v>
      </c>
      <c r="H3416" s="8">
        <v>100</v>
      </c>
      <c r="I3416">
        <v>2781.3</v>
      </c>
      <c r="J3416" t="s">
        <v>1663</v>
      </c>
      <c r="K3416" t="s">
        <v>1625</v>
      </c>
      <c r="L3416">
        <v>44</v>
      </c>
      <c r="M3416">
        <v>5</v>
      </c>
    </row>
    <row r="3417" spans="1:13" x14ac:dyDescent="0.3">
      <c r="A3417" t="s">
        <v>5826</v>
      </c>
      <c r="B3417" t="s">
        <v>1409</v>
      </c>
      <c r="C3417" t="s">
        <v>2008</v>
      </c>
      <c r="D3417" s="12">
        <v>45740</v>
      </c>
      <c r="E3417" s="15">
        <v>0</v>
      </c>
      <c r="G3417" s="8">
        <v>50</v>
      </c>
      <c r="H3417" s="8">
        <v>25</v>
      </c>
      <c r="I3417">
        <v>894.19</v>
      </c>
      <c r="J3417" t="s">
        <v>1652</v>
      </c>
      <c r="K3417" t="s">
        <v>1625</v>
      </c>
      <c r="L3417">
        <v>69</v>
      </c>
      <c r="M3417">
        <v>4.5999999999999996</v>
      </c>
    </row>
    <row r="3418" spans="1:13" x14ac:dyDescent="0.3">
      <c r="A3418" t="s">
        <v>5827</v>
      </c>
      <c r="B3418" t="s">
        <v>1547</v>
      </c>
      <c r="C3418" t="s">
        <v>3036</v>
      </c>
      <c r="D3418" s="12">
        <v>45293</v>
      </c>
      <c r="E3418" s="15">
        <v>0</v>
      </c>
      <c r="F3418" s="8">
        <v>3348.77</v>
      </c>
      <c r="G3418" s="8">
        <v>20</v>
      </c>
      <c r="H3418" s="8">
        <v>25</v>
      </c>
      <c r="J3418" t="s">
        <v>1628</v>
      </c>
      <c r="K3418" t="s">
        <v>1636</v>
      </c>
      <c r="L3418">
        <v>62</v>
      </c>
      <c r="M3418">
        <v>6</v>
      </c>
    </row>
    <row r="3419" spans="1:13" x14ac:dyDescent="0.3">
      <c r="A3419" t="s">
        <v>5828</v>
      </c>
      <c r="B3419" t="s">
        <v>990</v>
      </c>
      <c r="C3419" t="s">
        <v>1885</v>
      </c>
      <c r="D3419" s="12">
        <v>45377</v>
      </c>
      <c r="E3419" s="15">
        <v>0</v>
      </c>
      <c r="F3419" s="8">
        <v>311.92</v>
      </c>
      <c r="G3419" s="8">
        <v>40</v>
      </c>
      <c r="H3419" s="8">
        <v>25</v>
      </c>
      <c r="I3419">
        <v>326.92</v>
      </c>
      <c r="J3419" t="s">
        <v>1644</v>
      </c>
      <c r="K3419" t="s">
        <v>1625</v>
      </c>
      <c r="L3419">
        <v>61</v>
      </c>
      <c r="M3419">
        <v>4.9000000000000004</v>
      </c>
    </row>
    <row r="3420" spans="1:13" x14ac:dyDescent="0.3">
      <c r="A3420" t="s">
        <v>5829</v>
      </c>
      <c r="B3420" t="s">
        <v>979</v>
      </c>
      <c r="C3420" t="s">
        <v>1686</v>
      </c>
      <c r="D3420" s="12">
        <v>45093</v>
      </c>
      <c r="E3420" s="15">
        <v>0</v>
      </c>
      <c r="F3420" s="8">
        <v>3440.21</v>
      </c>
      <c r="G3420" s="8">
        <v>30</v>
      </c>
      <c r="H3420" s="8">
        <v>50</v>
      </c>
      <c r="I3420">
        <v>3420.21</v>
      </c>
      <c r="J3420" t="s">
        <v>1635</v>
      </c>
      <c r="L3420">
        <v>38</v>
      </c>
      <c r="M3420">
        <v>4.9000000000000004</v>
      </c>
    </row>
    <row r="3421" spans="1:13" x14ac:dyDescent="0.3">
      <c r="A3421" t="s">
        <v>5830</v>
      </c>
      <c r="B3421" t="s">
        <v>562</v>
      </c>
      <c r="C3421" t="s">
        <v>2465</v>
      </c>
      <c r="D3421" s="12">
        <v>45322</v>
      </c>
      <c r="E3421" s="15">
        <v>9.375E-2</v>
      </c>
      <c r="F3421" s="8">
        <v>803.78</v>
      </c>
      <c r="G3421" s="8">
        <v>40</v>
      </c>
      <c r="H3421" s="8">
        <v>0</v>
      </c>
      <c r="I3421">
        <v>843.78</v>
      </c>
      <c r="J3421" t="s">
        <v>1635</v>
      </c>
      <c r="L3421">
        <v>46</v>
      </c>
      <c r="M3421">
        <v>3.6</v>
      </c>
    </row>
    <row r="3422" spans="1:13" x14ac:dyDescent="0.3">
      <c r="A3422" t="s">
        <v>5831</v>
      </c>
      <c r="B3422" t="s">
        <v>1574</v>
      </c>
      <c r="C3422" t="s">
        <v>3450</v>
      </c>
      <c r="D3422" s="12">
        <v>45372</v>
      </c>
      <c r="E3422" s="15">
        <v>0</v>
      </c>
      <c r="F3422" s="8">
        <v>416.41</v>
      </c>
      <c r="G3422" s="8">
        <v>40</v>
      </c>
      <c r="H3422" s="8">
        <v>50</v>
      </c>
      <c r="I3422">
        <v>406.41</v>
      </c>
      <c r="J3422" t="s">
        <v>1644</v>
      </c>
      <c r="L3422">
        <v>39</v>
      </c>
      <c r="M3422">
        <v>3.4</v>
      </c>
    </row>
    <row r="3423" spans="1:13" x14ac:dyDescent="0.3">
      <c r="A3423" t="s">
        <v>5832</v>
      </c>
      <c r="B3423" t="s">
        <v>990</v>
      </c>
      <c r="C3423" t="s">
        <v>3322</v>
      </c>
      <c r="D3423" s="12">
        <v>46086</v>
      </c>
      <c r="E3423" s="15">
        <v>9.375E-2</v>
      </c>
      <c r="F3423" s="8">
        <v>731.55</v>
      </c>
      <c r="G3423" s="8">
        <v>20</v>
      </c>
      <c r="H3423" s="8">
        <v>25</v>
      </c>
      <c r="I3423">
        <v>726.55</v>
      </c>
      <c r="J3423" t="s">
        <v>1632</v>
      </c>
      <c r="K3423" t="s">
        <v>1629</v>
      </c>
      <c r="L3423">
        <v>26</v>
      </c>
      <c r="M3423">
        <v>0</v>
      </c>
    </row>
    <row r="3424" spans="1:13" x14ac:dyDescent="0.3">
      <c r="A3424" t="s">
        <v>5833</v>
      </c>
      <c r="B3424" t="s">
        <v>718</v>
      </c>
      <c r="C3424" t="s">
        <v>1968</v>
      </c>
      <c r="D3424" s="12">
        <v>45808</v>
      </c>
      <c r="F3424" s="8">
        <v>2942</v>
      </c>
      <c r="G3424" s="8">
        <v>20</v>
      </c>
      <c r="H3424" s="8">
        <v>50</v>
      </c>
      <c r="I3424">
        <v>2912</v>
      </c>
      <c r="J3424" t="s">
        <v>1657</v>
      </c>
      <c r="K3424" t="s">
        <v>1629</v>
      </c>
      <c r="L3424">
        <v>64</v>
      </c>
      <c r="M3424">
        <v>4.5999999999999996</v>
      </c>
    </row>
    <row r="3425" spans="1:13" x14ac:dyDescent="0.3">
      <c r="A3425" t="s">
        <v>5834</v>
      </c>
      <c r="B3425" t="s">
        <v>404</v>
      </c>
      <c r="C3425" t="s">
        <v>2354</v>
      </c>
      <c r="D3425" s="12">
        <v>45710</v>
      </c>
      <c r="E3425" s="15">
        <v>0</v>
      </c>
      <c r="F3425" s="8">
        <v>1049.58</v>
      </c>
      <c r="G3425" s="8">
        <v>30</v>
      </c>
      <c r="H3425" s="8">
        <v>75</v>
      </c>
      <c r="I3425">
        <v>1004.58</v>
      </c>
      <c r="J3425" t="s">
        <v>1657</v>
      </c>
      <c r="K3425" t="s">
        <v>1629</v>
      </c>
      <c r="L3425">
        <v>51</v>
      </c>
      <c r="M3425">
        <v>5</v>
      </c>
    </row>
    <row r="3426" spans="1:13" x14ac:dyDescent="0.3">
      <c r="A3426" t="s">
        <v>5835</v>
      </c>
      <c r="B3426" t="s">
        <v>884</v>
      </c>
      <c r="C3426" t="s">
        <v>1860</v>
      </c>
      <c r="D3426" s="12">
        <v>45647</v>
      </c>
      <c r="E3426" s="15">
        <v>9.375E-2</v>
      </c>
      <c r="F3426" s="8">
        <v>2378.84</v>
      </c>
      <c r="G3426" s="8">
        <v>50</v>
      </c>
      <c r="H3426" s="8">
        <v>75</v>
      </c>
      <c r="I3426">
        <v>2353.84</v>
      </c>
      <c r="J3426" t="s">
        <v>1641</v>
      </c>
      <c r="K3426" t="s">
        <v>1629</v>
      </c>
      <c r="L3426">
        <v>38</v>
      </c>
      <c r="M3426">
        <v>4.5</v>
      </c>
    </row>
    <row r="3427" spans="1:13" x14ac:dyDescent="0.3">
      <c r="A3427" t="s">
        <v>5836</v>
      </c>
      <c r="B3427" t="s">
        <v>1112</v>
      </c>
      <c r="C3427" t="s">
        <v>1927</v>
      </c>
      <c r="D3427" s="12">
        <v>45819</v>
      </c>
      <c r="E3427" s="15">
        <v>0</v>
      </c>
      <c r="F3427" s="8">
        <v>3261.48</v>
      </c>
      <c r="G3427" s="8">
        <v>20</v>
      </c>
      <c r="H3427" s="8">
        <v>50</v>
      </c>
      <c r="I3427">
        <v>3231.48</v>
      </c>
      <c r="J3427" t="s">
        <v>1635</v>
      </c>
      <c r="M3427">
        <v>3.7</v>
      </c>
    </row>
    <row r="3428" spans="1:13" x14ac:dyDescent="0.3">
      <c r="A3428" t="s">
        <v>5837</v>
      </c>
      <c r="B3428" t="s">
        <v>470</v>
      </c>
      <c r="C3428" t="s">
        <v>5563</v>
      </c>
      <c r="D3428" s="12">
        <v>45884</v>
      </c>
      <c r="F3428" s="8">
        <v>1512.21</v>
      </c>
      <c r="G3428" s="8">
        <v>20</v>
      </c>
      <c r="H3428" s="8">
        <v>0</v>
      </c>
      <c r="I3428">
        <v>1532.21</v>
      </c>
      <c r="J3428" t="s">
        <v>1641</v>
      </c>
      <c r="K3428" t="s">
        <v>1629</v>
      </c>
      <c r="L3428">
        <v>57</v>
      </c>
      <c r="M3428">
        <v>3.9</v>
      </c>
    </row>
    <row r="3429" spans="1:13" x14ac:dyDescent="0.3">
      <c r="A3429" t="s">
        <v>5838</v>
      </c>
      <c r="B3429" t="s">
        <v>733</v>
      </c>
      <c r="C3429" t="s">
        <v>1943</v>
      </c>
      <c r="D3429" s="12">
        <v>45879</v>
      </c>
      <c r="E3429" s="15">
        <v>9.375E-2</v>
      </c>
      <c r="F3429" s="8">
        <v>1866.67</v>
      </c>
      <c r="G3429" s="8">
        <v>30</v>
      </c>
      <c r="H3429" s="8">
        <v>50</v>
      </c>
      <c r="I3429">
        <v>1846.67</v>
      </c>
      <c r="J3429" t="s">
        <v>1663</v>
      </c>
      <c r="K3429" t="s">
        <v>1629</v>
      </c>
      <c r="L3429">
        <v>29</v>
      </c>
      <c r="M3429">
        <v>4.4000000000000004</v>
      </c>
    </row>
    <row r="3430" spans="1:13" x14ac:dyDescent="0.3">
      <c r="A3430" t="s">
        <v>5839</v>
      </c>
      <c r="B3430" t="s">
        <v>1434</v>
      </c>
      <c r="C3430" t="s">
        <v>3281</v>
      </c>
      <c r="D3430" s="12">
        <v>45419</v>
      </c>
      <c r="E3430" s="15">
        <v>0</v>
      </c>
      <c r="F3430" s="8">
        <v>476.93</v>
      </c>
      <c r="G3430" s="8">
        <v>50</v>
      </c>
      <c r="H3430" s="8">
        <v>25</v>
      </c>
      <c r="I3430">
        <v>501.93</v>
      </c>
      <c r="J3430" t="s">
        <v>1641</v>
      </c>
      <c r="K3430" t="s">
        <v>1636</v>
      </c>
      <c r="L3430">
        <v>50</v>
      </c>
      <c r="M3430">
        <v>4.3</v>
      </c>
    </row>
    <row r="3431" spans="1:13" x14ac:dyDescent="0.3">
      <c r="A3431" t="s">
        <v>5840</v>
      </c>
      <c r="B3431" t="s">
        <v>370</v>
      </c>
      <c r="C3431" t="s">
        <v>2721</v>
      </c>
      <c r="D3431" s="12">
        <v>45170</v>
      </c>
      <c r="F3431" s="8">
        <v>510.71</v>
      </c>
      <c r="G3431" s="8">
        <v>20</v>
      </c>
      <c r="H3431" s="8">
        <v>75</v>
      </c>
      <c r="I3431">
        <v>455.71</v>
      </c>
      <c r="J3431" t="s">
        <v>1657</v>
      </c>
      <c r="L3431">
        <v>47</v>
      </c>
      <c r="M3431">
        <v>4.5</v>
      </c>
    </row>
    <row r="3432" spans="1:13" x14ac:dyDescent="0.3">
      <c r="A3432" t="s">
        <v>5841</v>
      </c>
      <c r="B3432" t="s">
        <v>827</v>
      </c>
      <c r="C3432" t="s">
        <v>3998</v>
      </c>
      <c r="D3432" s="12">
        <v>46165</v>
      </c>
      <c r="E3432" s="15">
        <v>0</v>
      </c>
      <c r="F3432" s="8">
        <v>2500.89</v>
      </c>
      <c r="G3432" s="8">
        <v>50</v>
      </c>
      <c r="H3432" s="8">
        <v>50</v>
      </c>
      <c r="I3432">
        <v>2500.89</v>
      </c>
      <c r="J3432" t="s">
        <v>1628</v>
      </c>
      <c r="K3432" t="s">
        <v>1629</v>
      </c>
      <c r="L3432">
        <v>57</v>
      </c>
      <c r="M3432">
        <v>5</v>
      </c>
    </row>
    <row r="3433" spans="1:13" x14ac:dyDescent="0.3">
      <c r="A3433" t="s">
        <v>5842</v>
      </c>
      <c r="B3433" t="s">
        <v>1530</v>
      </c>
      <c r="C3433" t="s">
        <v>2053</v>
      </c>
      <c r="D3433" s="12">
        <v>45258</v>
      </c>
      <c r="F3433" s="8">
        <v>3474.16</v>
      </c>
      <c r="G3433" s="8">
        <v>20</v>
      </c>
      <c r="H3433" s="8">
        <v>150</v>
      </c>
      <c r="I3433">
        <v>3344.16</v>
      </c>
      <c r="J3433" t="s">
        <v>1635</v>
      </c>
      <c r="K3433" t="s">
        <v>1636</v>
      </c>
      <c r="L3433">
        <v>43</v>
      </c>
      <c r="M3433">
        <v>6</v>
      </c>
    </row>
    <row r="3434" spans="1:13" x14ac:dyDescent="0.3">
      <c r="A3434" t="s">
        <v>5843</v>
      </c>
      <c r="B3434" t="s">
        <v>825</v>
      </c>
      <c r="C3434" t="s">
        <v>5844</v>
      </c>
      <c r="D3434" s="12">
        <v>45624</v>
      </c>
      <c r="E3434" s="15">
        <v>0</v>
      </c>
      <c r="F3434" s="8">
        <v>3399.27</v>
      </c>
      <c r="G3434" s="8">
        <v>0</v>
      </c>
      <c r="H3434" s="8">
        <v>75</v>
      </c>
      <c r="I3434">
        <v>3324.27</v>
      </c>
      <c r="J3434" t="s">
        <v>1641</v>
      </c>
      <c r="K3434" t="s">
        <v>1636</v>
      </c>
      <c r="L3434">
        <v>68</v>
      </c>
      <c r="M3434">
        <v>3.8</v>
      </c>
    </row>
    <row r="3435" spans="1:13" x14ac:dyDescent="0.3">
      <c r="A3435" t="s">
        <v>5845</v>
      </c>
      <c r="B3435" t="s">
        <v>864</v>
      </c>
      <c r="C3435" t="s">
        <v>1959</v>
      </c>
      <c r="D3435" s="12">
        <v>45079</v>
      </c>
      <c r="E3435" s="15">
        <v>0</v>
      </c>
      <c r="F3435" s="8">
        <v>2515.5100000000002</v>
      </c>
      <c r="H3435" s="8">
        <v>2615.5100000000002</v>
      </c>
      <c r="I3435">
        <v>-60</v>
      </c>
      <c r="J3435" t="s">
        <v>1644</v>
      </c>
      <c r="K3435" t="s">
        <v>1629</v>
      </c>
      <c r="L3435">
        <v>64</v>
      </c>
      <c r="M3435">
        <v>4.5999999999999996</v>
      </c>
    </row>
    <row r="3436" spans="1:13" x14ac:dyDescent="0.3">
      <c r="A3436" t="s">
        <v>5846</v>
      </c>
      <c r="B3436" t="s">
        <v>122</v>
      </c>
      <c r="C3436" t="s">
        <v>2272</v>
      </c>
      <c r="D3436" s="12">
        <v>44935</v>
      </c>
      <c r="E3436" s="15">
        <v>0</v>
      </c>
      <c r="F3436" s="8">
        <v>1067.06</v>
      </c>
      <c r="G3436" s="8">
        <v>30</v>
      </c>
      <c r="H3436" s="8">
        <v>150</v>
      </c>
      <c r="I3436">
        <v>947.06</v>
      </c>
      <c r="J3436" t="s">
        <v>1663</v>
      </c>
      <c r="K3436" t="s">
        <v>1629</v>
      </c>
      <c r="L3436">
        <v>29</v>
      </c>
      <c r="M3436">
        <v>4.7</v>
      </c>
    </row>
    <row r="3437" spans="1:13" x14ac:dyDescent="0.3">
      <c r="A3437" t="s">
        <v>5847</v>
      </c>
      <c r="B3437" t="s">
        <v>768</v>
      </c>
      <c r="C3437" t="s">
        <v>4901</v>
      </c>
      <c r="D3437" s="12">
        <v>45842</v>
      </c>
      <c r="E3437" s="15">
        <v>9.375E-2</v>
      </c>
      <c r="F3437" s="8">
        <v>2794.03</v>
      </c>
      <c r="G3437" s="8">
        <v>20</v>
      </c>
      <c r="H3437" s="8">
        <v>25</v>
      </c>
      <c r="I3437">
        <v>2789.03</v>
      </c>
      <c r="J3437" t="s">
        <v>1632</v>
      </c>
      <c r="K3437" t="s">
        <v>1668</v>
      </c>
      <c r="L3437">
        <v>38</v>
      </c>
      <c r="M3437">
        <v>4.5999999999999996</v>
      </c>
    </row>
    <row r="3438" spans="1:13" x14ac:dyDescent="0.3">
      <c r="A3438" t="s">
        <v>5848</v>
      </c>
      <c r="B3438" t="s">
        <v>92</v>
      </c>
      <c r="C3438" t="s">
        <v>2489</v>
      </c>
      <c r="D3438" s="12">
        <v>45452</v>
      </c>
      <c r="E3438" s="15">
        <v>0</v>
      </c>
      <c r="G3438" s="8">
        <v>30</v>
      </c>
      <c r="H3438" s="8">
        <v>50</v>
      </c>
      <c r="I3438">
        <v>1123.8499999999999</v>
      </c>
      <c r="J3438" t="s">
        <v>1641</v>
      </c>
      <c r="K3438" t="s">
        <v>1629</v>
      </c>
      <c r="L3438">
        <v>51</v>
      </c>
      <c r="M3438">
        <v>3.1</v>
      </c>
    </row>
    <row r="3439" spans="1:13" x14ac:dyDescent="0.3">
      <c r="A3439" t="s">
        <v>5849</v>
      </c>
      <c r="B3439" t="s">
        <v>1331</v>
      </c>
      <c r="C3439" t="s">
        <v>3649</v>
      </c>
      <c r="D3439" s="12">
        <v>44974</v>
      </c>
      <c r="E3439" s="15">
        <v>9.375E-2</v>
      </c>
      <c r="F3439" s="8">
        <v>539.95000000000005</v>
      </c>
      <c r="G3439" s="8">
        <v>0</v>
      </c>
      <c r="H3439" s="8">
        <v>639.95000000000005</v>
      </c>
      <c r="I3439">
        <v>-100</v>
      </c>
      <c r="J3439" t="s">
        <v>1635</v>
      </c>
      <c r="K3439" t="s">
        <v>1629</v>
      </c>
      <c r="L3439">
        <v>21</v>
      </c>
      <c r="M3439">
        <v>5</v>
      </c>
    </row>
    <row r="3440" spans="1:13" x14ac:dyDescent="0.3">
      <c r="A3440" t="s">
        <v>5850</v>
      </c>
      <c r="B3440" t="s">
        <v>1306</v>
      </c>
      <c r="C3440" t="s">
        <v>4051</v>
      </c>
      <c r="D3440" s="12">
        <v>46013</v>
      </c>
      <c r="E3440" s="15">
        <v>0</v>
      </c>
      <c r="F3440" s="8">
        <v>2040.26</v>
      </c>
      <c r="G3440" s="8">
        <v>999</v>
      </c>
      <c r="H3440" s="8">
        <v>50</v>
      </c>
      <c r="I3440">
        <v>2989.26</v>
      </c>
      <c r="J3440" t="s">
        <v>1632</v>
      </c>
      <c r="L3440">
        <v>62</v>
      </c>
      <c r="M3440">
        <v>4.4000000000000004</v>
      </c>
    </row>
    <row r="3441" spans="1:13" x14ac:dyDescent="0.3">
      <c r="A3441" t="s">
        <v>5851</v>
      </c>
      <c r="B3441" t="s">
        <v>253</v>
      </c>
      <c r="C3441" t="s">
        <v>1682</v>
      </c>
      <c r="D3441" s="12">
        <v>45975</v>
      </c>
      <c r="E3441" s="15">
        <v>0</v>
      </c>
      <c r="F3441" s="8">
        <v>1393.15</v>
      </c>
      <c r="G3441" s="8">
        <v>0</v>
      </c>
      <c r="H3441" s="8">
        <v>1493.15</v>
      </c>
      <c r="I3441">
        <v>-100</v>
      </c>
      <c r="J3441" t="s">
        <v>1663</v>
      </c>
      <c r="K3441" t="s">
        <v>1629</v>
      </c>
      <c r="L3441">
        <v>34</v>
      </c>
      <c r="M3441">
        <v>4.2</v>
      </c>
    </row>
    <row r="3442" spans="1:13" x14ac:dyDescent="0.3">
      <c r="A3442" t="s">
        <v>5852</v>
      </c>
      <c r="B3442" t="s">
        <v>1500</v>
      </c>
      <c r="C3442" t="s">
        <v>3181</v>
      </c>
      <c r="D3442" s="12">
        <v>45764</v>
      </c>
      <c r="E3442" s="15">
        <v>0</v>
      </c>
      <c r="F3442" s="8">
        <v>823.89</v>
      </c>
      <c r="G3442" s="8">
        <v>30</v>
      </c>
      <c r="H3442" s="8">
        <v>100</v>
      </c>
      <c r="I3442">
        <v>753.89</v>
      </c>
      <c r="J3442" t="s">
        <v>1628</v>
      </c>
      <c r="K3442" t="s">
        <v>1658</v>
      </c>
      <c r="L3442">
        <v>53</v>
      </c>
      <c r="M3442">
        <v>3.6</v>
      </c>
    </row>
    <row r="3443" spans="1:13" x14ac:dyDescent="0.3">
      <c r="A3443" t="s">
        <v>5853</v>
      </c>
      <c r="B3443" t="s">
        <v>347</v>
      </c>
      <c r="C3443" t="s">
        <v>1802</v>
      </c>
      <c r="D3443" s="12">
        <v>45584</v>
      </c>
      <c r="E3443" s="15">
        <v>9.375E-2</v>
      </c>
      <c r="G3443" s="8">
        <v>30</v>
      </c>
      <c r="H3443" s="8">
        <v>50</v>
      </c>
      <c r="I3443">
        <v>864.12</v>
      </c>
      <c r="J3443" t="s">
        <v>1644</v>
      </c>
      <c r="K3443" t="s">
        <v>1629</v>
      </c>
      <c r="L3443">
        <v>52</v>
      </c>
      <c r="M3443">
        <v>3.2</v>
      </c>
    </row>
    <row r="3444" spans="1:13" x14ac:dyDescent="0.3">
      <c r="A3444" t="s">
        <v>5854</v>
      </c>
      <c r="B3444" t="s">
        <v>182</v>
      </c>
      <c r="C3444" t="s">
        <v>3789</v>
      </c>
      <c r="D3444" s="12"/>
      <c r="F3444" s="8">
        <v>271.95999999999998</v>
      </c>
      <c r="G3444" s="8">
        <v>30</v>
      </c>
      <c r="H3444" s="8">
        <v>75</v>
      </c>
      <c r="I3444">
        <v>226.96</v>
      </c>
      <c r="J3444" t="s">
        <v>1632</v>
      </c>
      <c r="K3444" t="s">
        <v>1658</v>
      </c>
      <c r="L3444">
        <v>42</v>
      </c>
      <c r="M3444">
        <v>3.8</v>
      </c>
    </row>
    <row r="3445" spans="1:13" x14ac:dyDescent="0.3">
      <c r="A3445" t="s">
        <v>5855</v>
      </c>
      <c r="B3445" t="s">
        <v>1244</v>
      </c>
      <c r="C3445" t="s">
        <v>2475</v>
      </c>
      <c r="D3445" s="12" t="s">
        <v>8353</v>
      </c>
      <c r="E3445" s="15">
        <v>0</v>
      </c>
      <c r="F3445" s="8">
        <v>1752.79</v>
      </c>
      <c r="G3445" s="8">
        <v>0</v>
      </c>
      <c r="H3445" s="8">
        <v>50</v>
      </c>
      <c r="I3445">
        <v>1702.79</v>
      </c>
      <c r="J3445" t="s">
        <v>1663</v>
      </c>
      <c r="K3445" t="s">
        <v>1625</v>
      </c>
      <c r="L3445">
        <v>59</v>
      </c>
      <c r="M3445">
        <v>5</v>
      </c>
    </row>
    <row r="3446" spans="1:13" x14ac:dyDescent="0.3">
      <c r="A3446" t="s">
        <v>5856</v>
      </c>
      <c r="B3446" t="s">
        <v>204</v>
      </c>
      <c r="C3446" t="s">
        <v>2020</v>
      </c>
      <c r="D3446" s="12">
        <v>45690</v>
      </c>
      <c r="E3446" s="15">
        <v>9.375E-2</v>
      </c>
      <c r="F3446" s="8">
        <v>2862.99</v>
      </c>
      <c r="G3446" s="8">
        <v>40</v>
      </c>
      <c r="H3446" s="8">
        <v>25</v>
      </c>
      <c r="I3446">
        <v>2877.99</v>
      </c>
      <c r="J3446" t="s">
        <v>1657</v>
      </c>
      <c r="K3446" t="s">
        <v>1658</v>
      </c>
      <c r="L3446">
        <v>72</v>
      </c>
      <c r="M3446">
        <v>4.2</v>
      </c>
    </row>
    <row r="3447" spans="1:13" x14ac:dyDescent="0.3">
      <c r="A3447" t="s">
        <v>5857</v>
      </c>
      <c r="B3447" t="s">
        <v>1048</v>
      </c>
      <c r="C3447" t="s">
        <v>2212</v>
      </c>
      <c r="D3447" s="12">
        <v>45157</v>
      </c>
      <c r="E3447" s="15">
        <v>0</v>
      </c>
      <c r="F3447" s="8">
        <v>2768.88</v>
      </c>
      <c r="H3447" s="8">
        <v>75</v>
      </c>
      <c r="I3447">
        <v>2733.88</v>
      </c>
      <c r="J3447" t="s">
        <v>1641</v>
      </c>
      <c r="K3447" t="s">
        <v>1668</v>
      </c>
      <c r="L3447">
        <v>63</v>
      </c>
      <c r="M3447">
        <v>4.9000000000000004</v>
      </c>
    </row>
    <row r="3448" spans="1:13" x14ac:dyDescent="0.3">
      <c r="A3448" t="s">
        <v>5858</v>
      </c>
      <c r="B3448" t="s">
        <v>798</v>
      </c>
      <c r="C3448" t="s">
        <v>2032</v>
      </c>
      <c r="D3448" s="12">
        <v>45808</v>
      </c>
      <c r="E3448" s="15">
        <v>0</v>
      </c>
      <c r="F3448" s="8">
        <v>2092.06</v>
      </c>
      <c r="G3448" s="8">
        <v>30</v>
      </c>
      <c r="H3448" s="8">
        <v>75</v>
      </c>
      <c r="I3448">
        <v>2047.06</v>
      </c>
      <c r="J3448" t="s">
        <v>1652</v>
      </c>
      <c r="L3448">
        <v>71</v>
      </c>
      <c r="M3448">
        <v>3.6</v>
      </c>
    </row>
    <row r="3449" spans="1:13" x14ac:dyDescent="0.3">
      <c r="A3449" t="s">
        <v>5859</v>
      </c>
      <c r="B3449" t="s">
        <v>754</v>
      </c>
      <c r="C3449" t="s">
        <v>3836</v>
      </c>
      <c r="D3449" s="12">
        <v>45028</v>
      </c>
      <c r="E3449" s="15">
        <v>9.375E-2</v>
      </c>
      <c r="F3449" s="8">
        <v>2741.75</v>
      </c>
      <c r="G3449" s="8">
        <v>50</v>
      </c>
      <c r="H3449" s="8">
        <v>0</v>
      </c>
      <c r="I3449">
        <v>2791.75</v>
      </c>
      <c r="J3449" t="s">
        <v>1644</v>
      </c>
      <c r="K3449" t="s">
        <v>1629</v>
      </c>
      <c r="L3449">
        <v>39</v>
      </c>
      <c r="M3449">
        <v>3.7</v>
      </c>
    </row>
    <row r="3450" spans="1:13" x14ac:dyDescent="0.3">
      <c r="A3450" t="s">
        <v>5860</v>
      </c>
      <c r="B3450" t="s">
        <v>1134</v>
      </c>
      <c r="C3450" t="s">
        <v>3087</v>
      </c>
      <c r="D3450" s="12">
        <v>44949</v>
      </c>
      <c r="F3450" s="8">
        <v>2804.2</v>
      </c>
      <c r="G3450" s="8">
        <v>30</v>
      </c>
      <c r="H3450" s="8">
        <v>50</v>
      </c>
      <c r="I3450">
        <v>2784.2</v>
      </c>
      <c r="J3450" t="s">
        <v>1635</v>
      </c>
      <c r="K3450" t="s">
        <v>1629</v>
      </c>
      <c r="L3450">
        <v>67</v>
      </c>
      <c r="M3450">
        <v>4.9000000000000004</v>
      </c>
    </row>
    <row r="3451" spans="1:13" x14ac:dyDescent="0.3">
      <c r="A3451" t="s">
        <v>5861</v>
      </c>
      <c r="B3451" t="s">
        <v>145</v>
      </c>
      <c r="C3451" t="s">
        <v>2455</v>
      </c>
      <c r="D3451" s="12">
        <v>45520</v>
      </c>
      <c r="E3451" s="15">
        <v>0</v>
      </c>
      <c r="F3451" s="8">
        <v>584.4</v>
      </c>
      <c r="G3451" s="8">
        <v>30</v>
      </c>
      <c r="H3451" s="8">
        <v>150</v>
      </c>
      <c r="I3451">
        <v>464.4</v>
      </c>
      <c r="J3451" t="s">
        <v>1657</v>
      </c>
      <c r="L3451">
        <v>64</v>
      </c>
      <c r="M3451">
        <v>4.5</v>
      </c>
    </row>
    <row r="3452" spans="1:13" x14ac:dyDescent="0.3">
      <c r="A3452" t="s">
        <v>5862</v>
      </c>
      <c r="B3452" t="s">
        <v>522</v>
      </c>
      <c r="C3452" t="s">
        <v>3038</v>
      </c>
      <c r="D3452" s="12">
        <v>45874</v>
      </c>
      <c r="E3452" s="15">
        <v>0</v>
      </c>
      <c r="F3452" s="8">
        <v>1710.32</v>
      </c>
      <c r="G3452" s="8">
        <v>20</v>
      </c>
      <c r="H3452" s="8">
        <v>100</v>
      </c>
      <c r="I3452">
        <v>1630.32</v>
      </c>
      <c r="J3452" t="s">
        <v>1641</v>
      </c>
      <c r="K3452" t="s">
        <v>1629</v>
      </c>
      <c r="L3452">
        <v>47</v>
      </c>
      <c r="M3452">
        <v>4.2</v>
      </c>
    </row>
    <row r="3453" spans="1:13" x14ac:dyDescent="0.3">
      <c r="A3453" t="s">
        <v>5863</v>
      </c>
      <c r="B3453" t="s">
        <v>1524</v>
      </c>
      <c r="C3453" t="s">
        <v>1896</v>
      </c>
      <c r="D3453" s="12">
        <v>46209</v>
      </c>
      <c r="E3453" s="15">
        <v>0</v>
      </c>
      <c r="F3453" s="8">
        <v>3467.49</v>
      </c>
      <c r="G3453" s="8">
        <v>40</v>
      </c>
      <c r="H3453" s="8">
        <v>25</v>
      </c>
      <c r="I3453">
        <v>3482.49</v>
      </c>
      <c r="J3453" t="s">
        <v>1644</v>
      </c>
      <c r="K3453" t="s">
        <v>1658</v>
      </c>
      <c r="L3453">
        <v>21</v>
      </c>
      <c r="M3453">
        <v>4.4000000000000004</v>
      </c>
    </row>
    <row r="3454" spans="1:13" x14ac:dyDescent="0.3">
      <c r="A3454" t="s">
        <v>5864</v>
      </c>
      <c r="B3454" t="s">
        <v>1392</v>
      </c>
      <c r="C3454" t="s">
        <v>5618</v>
      </c>
      <c r="D3454" s="12">
        <v>46150</v>
      </c>
      <c r="F3454" s="8">
        <v>879.37</v>
      </c>
      <c r="G3454" s="8">
        <v>30</v>
      </c>
      <c r="H3454" s="8">
        <v>25</v>
      </c>
      <c r="I3454">
        <v>884.37</v>
      </c>
      <c r="J3454" t="s">
        <v>1624</v>
      </c>
      <c r="K3454" t="s">
        <v>1629</v>
      </c>
      <c r="L3454">
        <v>32</v>
      </c>
      <c r="M3454">
        <v>4.5</v>
      </c>
    </row>
    <row r="3455" spans="1:13" x14ac:dyDescent="0.3">
      <c r="A3455" t="s">
        <v>5865</v>
      </c>
      <c r="B3455" t="s">
        <v>635</v>
      </c>
      <c r="C3455" t="s">
        <v>2489</v>
      </c>
      <c r="D3455" s="12">
        <v>45655</v>
      </c>
      <c r="E3455" s="15">
        <v>9.375E-2</v>
      </c>
      <c r="F3455" s="8">
        <v>416</v>
      </c>
      <c r="G3455" s="8">
        <v>30</v>
      </c>
      <c r="H3455" s="8">
        <v>0</v>
      </c>
      <c r="I3455">
        <v>445.78</v>
      </c>
      <c r="J3455" t="s">
        <v>1644</v>
      </c>
      <c r="L3455">
        <v>25</v>
      </c>
      <c r="M3455">
        <v>5</v>
      </c>
    </row>
    <row r="3456" spans="1:13" x14ac:dyDescent="0.3">
      <c r="A3456" t="s">
        <v>5866</v>
      </c>
      <c r="B3456" t="s">
        <v>1181</v>
      </c>
      <c r="C3456" t="s">
        <v>2356</v>
      </c>
      <c r="D3456" s="12">
        <v>46024</v>
      </c>
      <c r="E3456" s="15">
        <v>9.375E-2</v>
      </c>
      <c r="F3456" s="8">
        <v>120.94</v>
      </c>
      <c r="G3456" s="8">
        <v>50</v>
      </c>
      <c r="H3456" s="8">
        <v>100</v>
      </c>
      <c r="I3456">
        <v>70.94</v>
      </c>
      <c r="J3456" t="s">
        <v>1657</v>
      </c>
      <c r="K3456" t="s">
        <v>1629</v>
      </c>
      <c r="L3456">
        <v>70</v>
      </c>
      <c r="M3456">
        <v>4.8</v>
      </c>
    </row>
    <row r="3457" spans="1:13" x14ac:dyDescent="0.3">
      <c r="A3457" t="s">
        <v>5867</v>
      </c>
      <c r="B3457" t="s">
        <v>1479</v>
      </c>
      <c r="C3457" t="s">
        <v>2321</v>
      </c>
      <c r="D3457" s="12">
        <v>46016</v>
      </c>
      <c r="E3457" s="15">
        <v>0</v>
      </c>
      <c r="F3457" s="8">
        <v>1718.64</v>
      </c>
      <c r="G3457" s="8">
        <v>0</v>
      </c>
      <c r="H3457" s="8">
        <v>150</v>
      </c>
      <c r="I3457">
        <v>1568.64</v>
      </c>
      <c r="J3457" t="s">
        <v>1652</v>
      </c>
      <c r="L3457">
        <v>71</v>
      </c>
      <c r="M3457">
        <v>3.2</v>
      </c>
    </row>
    <row r="3458" spans="1:13" x14ac:dyDescent="0.3">
      <c r="A3458" t="s">
        <v>5868</v>
      </c>
      <c r="B3458" t="s">
        <v>116</v>
      </c>
      <c r="C3458" t="s">
        <v>2519</v>
      </c>
      <c r="D3458" s="12">
        <v>45300</v>
      </c>
      <c r="E3458" s="15">
        <v>0</v>
      </c>
      <c r="F3458" s="8">
        <v>2635.52</v>
      </c>
      <c r="G3458" s="8">
        <v>20</v>
      </c>
      <c r="H3458" s="8">
        <v>50</v>
      </c>
      <c r="I3458">
        <v>2605.52</v>
      </c>
      <c r="J3458" t="s">
        <v>1663</v>
      </c>
      <c r="K3458" t="s">
        <v>1629</v>
      </c>
      <c r="L3458">
        <v>27</v>
      </c>
      <c r="M3458">
        <v>3.7</v>
      </c>
    </row>
    <row r="3459" spans="1:13" x14ac:dyDescent="0.3">
      <c r="A3459" t="s">
        <v>5869</v>
      </c>
      <c r="B3459" t="s">
        <v>1362</v>
      </c>
      <c r="C3459" t="s">
        <v>3940</v>
      </c>
      <c r="D3459" s="12">
        <v>45331</v>
      </c>
      <c r="E3459" s="15">
        <v>9.375E-2</v>
      </c>
      <c r="F3459" s="8">
        <v>474.62</v>
      </c>
      <c r="G3459" s="8">
        <v>40</v>
      </c>
      <c r="H3459" s="8">
        <v>50</v>
      </c>
      <c r="I3459">
        <v>464.62</v>
      </c>
      <c r="J3459" t="s">
        <v>1624</v>
      </c>
      <c r="K3459" t="s">
        <v>1629</v>
      </c>
      <c r="L3459">
        <v>43</v>
      </c>
      <c r="M3459">
        <v>4.2</v>
      </c>
    </row>
    <row r="3460" spans="1:13" x14ac:dyDescent="0.3">
      <c r="A3460" t="s">
        <v>5870</v>
      </c>
      <c r="B3460" t="s">
        <v>159</v>
      </c>
      <c r="C3460" t="s">
        <v>2791</v>
      </c>
      <c r="D3460" s="12">
        <v>45218</v>
      </c>
      <c r="E3460" s="15">
        <v>0</v>
      </c>
      <c r="F3460" s="8">
        <v>1708.79</v>
      </c>
      <c r="G3460" s="8">
        <v>0</v>
      </c>
      <c r="H3460" s="8">
        <v>0</v>
      </c>
      <c r="I3460">
        <v>1708.79</v>
      </c>
      <c r="J3460" t="s">
        <v>1635</v>
      </c>
      <c r="K3460" t="s">
        <v>1629</v>
      </c>
      <c r="L3460">
        <v>19</v>
      </c>
      <c r="M3460">
        <v>3.1</v>
      </c>
    </row>
    <row r="3461" spans="1:13" x14ac:dyDescent="0.3">
      <c r="A3461" t="s">
        <v>5871</v>
      </c>
      <c r="B3461" t="s">
        <v>1314</v>
      </c>
      <c r="C3461" t="s">
        <v>1838</v>
      </c>
      <c r="D3461" s="12">
        <v>45160</v>
      </c>
      <c r="E3461" s="15">
        <v>0</v>
      </c>
      <c r="F3461" s="8">
        <v>549.48</v>
      </c>
      <c r="G3461" s="8">
        <v>40</v>
      </c>
      <c r="H3461" s="8">
        <v>50</v>
      </c>
      <c r="I3461">
        <v>539.48</v>
      </c>
      <c r="J3461" t="s">
        <v>1652</v>
      </c>
      <c r="K3461" t="s">
        <v>1625</v>
      </c>
      <c r="L3461">
        <v>28</v>
      </c>
      <c r="M3461">
        <v>4.5999999999999996</v>
      </c>
    </row>
    <row r="3462" spans="1:13" x14ac:dyDescent="0.3">
      <c r="A3462" t="s">
        <v>5872</v>
      </c>
      <c r="B3462" t="s">
        <v>1350</v>
      </c>
      <c r="C3462" t="s">
        <v>3072</v>
      </c>
      <c r="D3462" s="12">
        <v>45768</v>
      </c>
      <c r="E3462" s="15">
        <v>9.375E-2</v>
      </c>
      <c r="F3462" s="8">
        <v>3276.94</v>
      </c>
      <c r="G3462" s="8">
        <v>50</v>
      </c>
      <c r="H3462" s="8">
        <v>3376.94</v>
      </c>
      <c r="I3462">
        <v>-50</v>
      </c>
      <c r="J3462" t="s">
        <v>1652</v>
      </c>
      <c r="K3462" t="s">
        <v>1625</v>
      </c>
      <c r="L3462">
        <v>51</v>
      </c>
      <c r="M3462">
        <v>3.4</v>
      </c>
    </row>
    <row r="3463" spans="1:13" x14ac:dyDescent="0.3">
      <c r="A3463" t="s">
        <v>5873</v>
      </c>
      <c r="B3463" t="s">
        <v>1258</v>
      </c>
      <c r="C3463" t="s">
        <v>1719</v>
      </c>
      <c r="D3463" s="12">
        <v>46130</v>
      </c>
      <c r="E3463" s="15">
        <v>9.375E-2</v>
      </c>
      <c r="F3463" s="8">
        <v>1645.03</v>
      </c>
      <c r="G3463" s="8">
        <v>0</v>
      </c>
      <c r="H3463" s="8">
        <v>50</v>
      </c>
      <c r="I3463">
        <v>1595.03</v>
      </c>
      <c r="J3463" t="s">
        <v>1663</v>
      </c>
      <c r="K3463" t="s">
        <v>1658</v>
      </c>
      <c r="L3463">
        <v>49</v>
      </c>
      <c r="M3463">
        <v>5</v>
      </c>
    </row>
    <row r="3464" spans="1:13" x14ac:dyDescent="0.3">
      <c r="A3464" t="s">
        <v>5874</v>
      </c>
      <c r="B3464" t="s">
        <v>835</v>
      </c>
      <c r="C3464" t="s">
        <v>3577</v>
      </c>
      <c r="D3464" s="12">
        <v>45508</v>
      </c>
      <c r="E3464" s="15">
        <v>0</v>
      </c>
      <c r="F3464" s="8">
        <v>1824.92</v>
      </c>
      <c r="G3464" s="8">
        <v>30</v>
      </c>
      <c r="H3464" s="8">
        <v>75</v>
      </c>
      <c r="I3464">
        <v>1779.92</v>
      </c>
      <c r="J3464" t="s">
        <v>1644</v>
      </c>
      <c r="K3464" t="s">
        <v>1629</v>
      </c>
      <c r="L3464">
        <v>55</v>
      </c>
      <c r="M3464">
        <v>4.3</v>
      </c>
    </row>
    <row r="3465" spans="1:13" x14ac:dyDescent="0.3">
      <c r="A3465" t="s">
        <v>5875</v>
      </c>
      <c r="B3465" t="s">
        <v>326</v>
      </c>
      <c r="C3465" t="s">
        <v>3789</v>
      </c>
      <c r="D3465" s="12">
        <v>46241</v>
      </c>
      <c r="E3465" s="15">
        <v>0</v>
      </c>
      <c r="G3465" s="8">
        <v>20</v>
      </c>
      <c r="H3465" s="8">
        <v>100</v>
      </c>
      <c r="I3465">
        <v>1264.74</v>
      </c>
      <c r="J3465" t="s">
        <v>1663</v>
      </c>
      <c r="K3465" t="s">
        <v>1629</v>
      </c>
      <c r="L3465">
        <v>21</v>
      </c>
      <c r="M3465">
        <v>4.8</v>
      </c>
    </row>
    <row r="3466" spans="1:13" x14ac:dyDescent="0.3">
      <c r="A3466" t="s">
        <v>5876</v>
      </c>
      <c r="B3466" t="s">
        <v>1086</v>
      </c>
      <c r="C3466" t="s">
        <v>3017</v>
      </c>
      <c r="D3466" s="12">
        <v>45052</v>
      </c>
      <c r="F3466" s="8">
        <v>926.33</v>
      </c>
      <c r="G3466" s="8">
        <v>30</v>
      </c>
      <c r="H3466" s="8">
        <v>25</v>
      </c>
      <c r="I3466">
        <v>931.33</v>
      </c>
      <c r="J3466" t="s">
        <v>1652</v>
      </c>
      <c r="K3466" t="s">
        <v>1668</v>
      </c>
      <c r="L3466">
        <v>64</v>
      </c>
      <c r="M3466">
        <v>4.9000000000000004</v>
      </c>
    </row>
    <row r="3467" spans="1:13" x14ac:dyDescent="0.3">
      <c r="A3467" t="s">
        <v>5877</v>
      </c>
      <c r="B3467" t="s">
        <v>768</v>
      </c>
      <c r="C3467" t="s">
        <v>2222</v>
      </c>
      <c r="D3467" s="12">
        <v>45979</v>
      </c>
      <c r="E3467" s="15">
        <v>0</v>
      </c>
      <c r="F3467" s="8">
        <v>3497.82</v>
      </c>
      <c r="G3467" s="8">
        <v>40</v>
      </c>
      <c r="I3467">
        <v>3462.82</v>
      </c>
      <c r="J3467" t="s">
        <v>1635</v>
      </c>
      <c r="K3467" t="s">
        <v>1625</v>
      </c>
      <c r="L3467">
        <v>50</v>
      </c>
      <c r="M3467">
        <v>3.9</v>
      </c>
    </row>
    <row r="3468" spans="1:13" x14ac:dyDescent="0.3">
      <c r="A3468" t="s">
        <v>5878</v>
      </c>
      <c r="B3468" t="s">
        <v>1153</v>
      </c>
      <c r="C3468" t="s">
        <v>1901</v>
      </c>
      <c r="D3468" s="12">
        <v>45025</v>
      </c>
      <c r="E3468" s="15">
        <v>0</v>
      </c>
      <c r="F3468" s="8">
        <v>2349.7399999999998</v>
      </c>
      <c r="G3468" s="8">
        <v>20</v>
      </c>
      <c r="H3468" s="8">
        <v>100</v>
      </c>
      <c r="I3468">
        <v>2269.7399999999998</v>
      </c>
      <c r="J3468" t="s">
        <v>1632</v>
      </c>
      <c r="K3468" t="s">
        <v>1629</v>
      </c>
      <c r="L3468">
        <v>54</v>
      </c>
      <c r="M3468">
        <v>3.4</v>
      </c>
    </row>
    <row r="3469" spans="1:13" x14ac:dyDescent="0.3">
      <c r="A3469" t="s">
        <v>5879</v>
      </c>
      <c r="B3469" t="s">
        <v>320</v>
      </c>
      <c r="C3469" t="s">
        <v>2379</v>
      </c>
      <c r="D3469" s="12">
        <v>45902</v>
      </c>
      <c r="F3469" s="8">
        <v>1930.16</v>
      </c>
      <c r="G3469" s="8">
        <v>30</v>
      </c>
      <c r="H3469" s="8">
        <v>100</v>
      </c>
      <c r="I3469">
        <v>1860.16</v>
      </c>
      <c r="J3469" t="s">
        <v>1657</v>
      </c>
      <c r="K3469" t="s">
        <v>1629</v>
      </c>
      <c r="L3469">
        <v>40</v>
      </c>
      <c r="M3469">
        <v>6</v>
      </c>
    </row>
    <row r="3470" spans="1:13" x14ac:dyDescent="0.3">
      <c r="A3470" t="s">
        <v>5880</v>
      </c>
      <c r="B3470" t="s">
        <v>1587</v>
      </c>
      <c r="C3470" t="s">
        <v>3335</v>
      </c>
      <c r="D3470" s="12">
        <v>46202</v>
      </c>
      <c r="E3470" s="15">
        <v>0</v>
      </c>
      <c r="F3470" s="8">
        <v>176.38</v>
      </c>
      <c r="G3470" s="8">
        <v>0</v>
      </c>
      <c r="H3470" s="8">
        <v>50</v>
      </c>
      <c r="I3470">
        <v>126.38</v>
      </c>
      <c r="J3470" t="s">
        <v>1624</v>
      </c>
      <c r="K3470" t="s">
        <v>1629</v>
      </c>
      <c r="L3470">
        <v>56</v>
      </c>
      <c r="M3470">
        <v>3.7</v>
      </c>
    </row>
    <row r="3471" spans="1:13" x14ac:dyDescent="0.3">
      <c r="A3471" t="s">
        <v>5881</v>
      </c>
      <c r="B3471" t="s">
        <v>929</v>
      </c>
      <c r="C3471" t="s">
        <v>3380</v>
      </c>
      <c r="D3471" s="12">
        <v>45314</v>
      </c>
      <c r="E3471" s="15">
        <v>0</v>
      </c>
      <c r="G3471" s="8">
        <v>999</v>
      </c>
      <c r="H3471" s="8">
        <v>0</v>
      </c>
      <c r="I3471">
        <v>3110.52</v>
      </c>
      <c r="J3471" t="s">
        <v>1624</v>
      </c>
      <c r="K3471" t="s">
        <v>1625</v>
      </c>
      <c r="L3471">
        <v>46</v>
      </c>
      <c r="M3471">
        <v>4.2</v>
      </c>
    </row>
    <row r="3472" spans="1:13" x14ac:dyDescent="0.3">
      <c r="A3472" t="s">
        <v>5882</v>
      </c>
      <c r="B3472" t="s">
        <v>1180</v>
      </c>
      <c r="C3472" t="s">
        <v>2486</v>
      </c>
      <c r="D3472" s="12">
        <v>45882</v>
      </c>
      <c r="E3472" s="15">
        <v>0</v>
      </c>
      <c r="F3472" s="8">
        <v>518.53</v>
      </c>
      <c r="G3472" s="8">
        <v>50</v>
      </c>
      <c r="H3472" s="8">
        <v>25</v>
      </c>
      <c r="I3472">
        <v>543.53</v>
      </c>
      <c r="J3472" t="s">
        <v>1628</v>
      </c>
      <c r="L3472">
        <v>49</v>
      </c>
      <c r="M3472">
        <v>4.5999999999999996</v>
      </c>
    </row>
    <row r="3473" spans="1:13" x14ac:dyDescent="0.3">
      <c r="A3473" t="s">
        <v>5883</v>
      </c>
      <c r="B3473" t="s">
        <v>795</v>
      </c>
      <c r="C3473" t="s">
        <v>2064</v>
      </c>
      <c r="D3473" s="12"/>
      <c r="E3473" s="15">
        <v>0</v>
      </c>
      <c r="F3473" s="8">
        <v>2380.7199999999998</v>
      </c>
      <c r="G3473" s="8">
        <v>50</v>
      </c>
      <c r="H3473" s="8">
        <v>25</v>
      </c>
      <c r="I3473">
        <v>2405.7199999999998</v>
      </c>
      <c r="J3473" t="s">
        <v>1632</v>
      </c>
      <c r="K3473" t="s">
        <v>1625</v>
      </c>
      <c r="L3473">
        <v>41</v>
      </c>
      <c r="M3473">
        <v>4</v>
      </c>
    </row>
    <row r="3474" spans="1:13" x14ac:dyDescent="0.3">
      <c r="A3474" t="s">
        <v>5884</v>
      </c>
      <c r="B3474" t="s">
        <v>713</v>
      </c>
      <c r="C3474" t="s">
        <v>3440</v>
      </c>
      <c r="D3474" s="12">
        <v>44937</v>
      </c>
      <c r="E3474" s="15">
        <v>0</v>
      </c>
      <c r="F3474" s="8">
        <v>1535.81</v>
      </c>
      <c r="G3474" s="8">
        <v>999</v>
      </c>
      <c r="H3474" s="8">
        <v>50</v>
      </c>
      <c r="I3474">
        <v>2484.81</v>
      </c>
      <c r="J3474" t="s">
        <v>1624</v>
      </c>
      <c r="K3474" t="s">
        <v>1629</v>
      </c>
      <c r="L3474">
        <v>40</v>
      </c>
      <c r="M3474">
        <v>3.5</v>
      </c>
    </row>
    <row r="3475" spans="1:13" x14ac:dyDescent="0.3">
      <c r="A3475" t="s">
        <v>5885</v>
      </c>
      <c r="B3475" t="s">
        <v>460</v>
      </c>
      <c r="C3475" t="s">
        <v>2088</v>
      </c>
      <c r="D3475" s="12">
        <v>46019</v>
      </c>
      <c r="F3475" s="8">
        <v>2779.23</v>
      </c>
      <c r="G3475" s="8">
        <v>30</v>
      </c>
      <c r="H3475" s="8">
        <v>0</v>
      </c>
      <c r="I3475">
        <v>2809.23</v>
      </c>
      <c r="J3475" t="s">
        <v>1624</v>
      </c>
      <c r="K3475" t="s">
        <v>1629</v>
      </c>
      <c r="L3475">
        <v>73</v>
      </c>
      <c r="M3475">
        <v>4.2</v>
      </c>
    </row>
    <row r="3476" spans="1:13" x14ac:dyDescent="0.3">
      <c r="A3476" t="s">
        <v>5886</v>
      </c>
      <c r="B3476" t="s">
        <v>1202</v>
      </c>
      <c r="C3476" t="s">
        <v>3191</v>
      </c>
      <c r="D3476" s="12">
        <v>45210</v>
      </c>
      <c r="E3476" s="15">
        <v>0</v>
      </c>
      <c r="F3476" s="8">
        <v>1776.64</v>
      </c>
      <c r="G3476" s="8">
        <v>0</v>
      </c>
      <c r="H3476" s="8">
        <v>150</v>
      </c>
      <c r="J3476" t="s">
        <v>1644</v>
      </c>
      <c r="K3476" t="s">
        <v>1668</v>
      </c>
      <c r="L3476">
        <v>42</v>
      </c>
      <c r="M3476">
        <v>4</v>
      </c>
    </row>
    <row r="3477" spans="1:13" x14ac:dyDescent="0.3">
      <c r="A3477" t="s">
        <v>5887</v>
      </c>
      <c r="B3477" t="s">
        <v>886</v>
      </c>
      <c r="C3477" t="s">
        <v>2753</v>
      </c>
      <c r="D3477" s="12">
        <v>45524</v>
      </c>
      <c r="F3477" s="8">
        <v>2135.16</v>
      </c>
      <c r="G3477" s="8">
        <v>20</v>
      </c>
      <c r="H3477" s="8">
        <v>150</v>
      </c>
      <c r="I3477">
        <v>2005.16</v>
      </c>
      <c r="J3477" t="s">
        <v>1632</v>
      </c>
      <c r="M3477">
        <v>4</v>
      </c>
    </row>
    <row r="3478" spans="1:13" x14ac:dyDescent="0.3">
      <c r="A3478" t="s">
        <v>5888</v>
      </c>
      <c r="B3478" t="s">
        <v>1153</v>
      </c>
      <c r="C3478" t="s">
        <v>2449</v>
      </c>
      <c r="D3478" s="12">
        <v>44935</v>
      </c>
      <c r="E3478" s="15">
        <v>0</v>
      </c>
      <c r="F3478" s="8">
        <v>2223.34</v>
      </c>
      <c r="G3478" s="8">
        <v>50</v>
      </c>
      <c r="I3478">
        <v>2223.34</v>
      </c>
      <c r="J3478" t="s">
        <v>1624</v>
      </c>
      <c r="K3478" t="s">
        <v>1629</v>
      </c>
      <c r="L3478">
        <v>31</v>
      </c>
      <c r="M3478">
        <v>0</v>
      </c>
    </row>
    <row r="3479" spans="1:13" x14ac:dyDescent="0.3">
      <c r="A3479" t="s">
        <v>5889</v>
      </c>
      <c r="B3479" t="s">
        <v>744</v>
      </c>
      <c r="C3479" t="s">
        <v>2995</v>
      </c>
      <c r="D3479" s="12">
        <v>45934</v>
      </c>
      <c r="E3479" s="15">
        <v>0</v>
      </c>
      <c r="F3479" s="8">
        <v>1876.13</v>
      </c>
      <c r="G3479" s="8">
        <v>50</v>
      </c>
      <c r="H3479" s="8">
        <v>75</v>
      </c>
      <c r="I3479">
        <v>1851.13</v>
      </c>
      <c r="J3479" t="s">
        <v>1657</v>
      </c>
      <c r="K3479" t="s">
        <v>1629</v>
      </c>
      <c r="L3479">
        <v>62</v>
      </c>
      <c r="M3479">
        <v>3.3</v>
      </c>
    </row>
    <row r="3480" spans="1:13" x14ac:dyDescent="0.3">
      <c r="A3480" t="s">
        <v>5890</v>
      </c>
      <c r="B3480" t="s">
        <v>493</v>
      </c>
      <c r="C3480" t="s">
        <v>3943</v>
      </c>
      <c r="D3480" s="12">
        <v>45762</v>
      </c>
      <c r="E3480" s="15">
        <v>9.375E-2</v>
      </c>
      <c r="F3480" s="8">
        <v>2928.35</v>
      </c>
      <c r="G3480" s="8">
        <v>50</v>
      </c>
      <c r="H3480" s="8">
        <v>25</v>
      </c>
      <c r="I3480">
        <v>2953.35</v>
      </c>
      <c r="J3480" t="s">
        <v>1663</v>
      </c>
      <c r="K3480" t="s">
        <v>1625</v>
      </c>
      <c r="L3480">
        <v>63</v>
      </c>
      <c r="M3480">
        <v>6</v>
      </c>
    </row>
    <row r="3481" spans="1:13" x14ac:dyDescent="0.3">
      <c r="A3481" t="s">
        <v>5891</v>
      </c>
      <c r="B3481" t="s">
        <v>1352</v>
      </c>
      <c r="C3481" t="s">
        <v>5434</v>
      </c>
      <c r="D3481" s="12">
        <v>45245</v>
      </c>
      <c r="E3481" s="15">
        <v>0</v>
      </c>
      <c r="F3481" s="8">
        <v>2245.4</v>
      </c>
      <c r="G3481" s="8">
        <v>20</v>
      </c>
      <c r="H3481" s="8">
        <v>0</v>
      </c>
      <c r="I3481">
        <v>2265.4</v>
      </c>
      <c r="J3481" t="s">
        <v>1635</v>
      </c>
      <c r="L3481">
        <v>26</v>
      </c>
      <c r="M3481">
        <v>5</v>
      </c>
    </row>
    <row r="3482" spans="1:13" x14ac:dyDescent="0.3">
      <c r="A3482" t="s">
        <v>5892</v>
      </c>
      <c r="B3482" t="s">
        <v>1284</v>
      </c>
      <c r="C3482" t="s">
        <v>2212</v>
      </c>
      <c r="D3482" s="12">
        <v>45678</v>
      </c>
      <c r="F3482" s="8">
        <v>1335.64</v>
      </c>
      <c r="G3482" s="8">
        <v>30</v>
      </c>
      <c r="H3482" s="8">
        <v>50</v>
      </c>
      <c r="I3482">
        <v>1315.64</v>
      </c>
      <c r="J3482" t="s">
        <v>1663</v>
      </c>
      <c r="L3482">
        <v>56</v>
      </c>
      <c r="M3482">
        <v>4.5</v>
      </c>
    </row>
    <row r="3483" spans="1:13" x14ac:dyDescent="0.3">
      <c r="A3483" t="s">
        <v>5893</v>
      </c>
      <c r="B3483" t="s">
        <v>965</v>
      </c>
      <c r="C3483" t="s">
        <v>1680</v>
      </c>
      <c r="D3483" s="12">
        <v>44977</v>
      </c>
      <c r="E3483" s="15">
        <v>0</v>
      </c>
      <c r="F3483" s="8">
        <v>960.66</v>
      </c>
      <c r="G3483" s="8">
        <v>0</v>
      </c>
      <c r="H3483" s="8">
        <v>0</v>
      </c>
      <c r="I3483">
        <v>960.66</v>
      </c>
      <c r="J3483" t="s">
        <v>1657</v>
      </c>
      <c r="K3483" t="s">
        <v>1629</v>
      </c>
      <c r="L3483">
        <v>16</v>
      </c>
      <c r="M3483">
        <v>3.6</v>
      </c>
    </row>
    <row r="3484" spans="1:13" x14ac:dyDescent="0.3">
      <c r="A3484" t="s">
        <v>5894</v>
      </c>
      <c r="B3484" t="s">
        <v>245</v>
      </c>
      <c r="C3484" t="s">
        <v>3583</v>
      </c>
      <c r="D3484" s="12">
        <v>44948</v>
      </c>
      <c r="E3484" s="15">
        <v>0</v>
      </c>
      <c r="F3484" s="8">
        <v>124.47</v>
      </c>
      <c r="G3484" s="8">
        <v>0</v>
      </c>
      <c r="H3484" s="8">
        <v>150</v>
      </c>
      <c r="I3484">
        <v>-25.53</v>
      </c>
      <c r="J3484" t="s">
        <v>1644</v>
      </c>
      <c r="K3484" t="s">
        <v>1629</v>
      </c>
      <c r="L3484">
        <v>37</v>
      </c>
      <c r="M3484">
        <v>3.4</v>
      </c>
    </row>
    <row r="3485" spans="1:13" x14ac:dyDescent="0.3">
      <c r="A3485" t="s">
        <v>5895</v>
      </c>
      <c r="B3485" t="s">
        <v>122</v>
      </c>
      <c r="C3485" t="s">
        <v>2327</v>
      </c>
      <c r="D3485" s="12">
        <v>45993</v>
      </c>
      <c r="E3485" s="15">
        <v>0</v>
      </c>
      <c r="F3485" s="8">
        <v>2740.53</v>
      </c>
      <c r="G3485" s="8">
        <v>40</v>
      </c>
      <c r="H3485" s="8">
        <v>25</v>
      </c>
      <c r="I3485">
        <v>2755.53</v>
      </c>
      <c r="J3485" t="s">
        <v>1632</v>
      </c>
      <c r="K3485" t="s">
        <v>1668</v>
      </c>
      <c r="L3485">
        <v>16</v>
      </c>
    </row>
    <row r="3486" spans="1:13" x14ac:dyDescent="0.3">
      <c r="A3486" t="s">
        <v>5896</v>
      </c>
      <c r="B3486" t="s">
        <v>1174</v>
      </c>
      <c r="C3486" t="s">
        <v>2030</v>
      </c>
      <c r="D3486" s="12">
        <v>45742</v>
      </c>
      <c r="E3486" s="15">
        <v>0</v>
      </c>
      <c r="F3486" s="8">
        <v>2090.69</v>
      </c>
      <c r="G3486" s="8">
        <v>0</v>
      </c>
      <c r="I3486">
        <v>2090.69</v>
      </c>
      <c r="J3486" t="s">
        <v>1652</v>
      </c>
      <c r="K3486" t="s">
        <v>1625</v>
      </c>
      <c r="L3486">
        <v>54</v>
      </c>
      <c r="M3486">
        <v>4.4000000000000004</v>
      </c>
    </row>
    <row r="3487" spans="1:13" x14ac:dyDescent="0.3">
      <c r="A3487" t="s">
        <v>5897</v>
      </c>
      <c r="B3487" t="s">
        <v>1161</v>
      </c>
      <c r="C3487" t="s">
        <v>2219</v>
      </c>
      <c r="D3487" s="12">
        <v>45427</v>
      </c>
      <c r="E3487" s="15">
        <v>0</v>
      </c>
      <c r="F3487" s="8">
        <v>1028.73</v>
      </c>
      <c r="G3487" s="8">
        <v>40</v>
      </c>
      <c r="H3487" s="8">
        <v>0</v>
      </c>
      <c r="I3487">
        <v>1068.73</v>
      </c>
      <c r="J3487" t="s">
        <v>1635</v>
      </c>
      <c r="K3487" t="s">
        <v>1636</v>
      </c>
      <c r="L3487">
        <v>-5</v>
      </c>
      <c r="M3487">
        <v>4.4000000000000004</v>
      </c>
    </row>
    <row r="3488" spans="1:13" x14ac:dyDescent="0.3">
      <c r="A3488" t="s">
        <v>5898</v>
      </c>
      <c r="B3488" t="s">
        <v>1530</v>
      </c>
      <c r="C3488" t="s">
        <v>2508</v>
      </c>
      <c r="D3488" s="12">
        <v>45955</v>
      </c>
      <c r="E3488" s="15">
        <v>0</v>
      </c>
      <c r="G3488" s="8">
        <v>50</v>
      </c>
      <c r="H3488" s="8">
        <v>100</v>
      </c>
      <c r="I3488">
        <v>440.95</v>
      </c>
      <c r="J3488" t="s">
        <v>1644</v>
      </c>
      <c r="L3488">
        <v>28</v>
      </c>
      <c r="M3488">
        <v>4</v>
      </c>
    </row>
    <row r="3489" spans="1:13" x14ac:dyDescent="0.3">
      <c r="A3489" t="s">
        <v>5899</v>
      </c>
      <c r="B3489" t="s">
        <v>1592</v>
      </c>
      <c r="C3489" t="s">
        <v>3116</v>
      </c>
      <c r="D3489" s="12">
        <v>45251</v>
      </c>
      <c r="F3489" s="8">
        <v>716.82</v>
      </c>
      <c r="G3489" s="8">
        <v>50</v>
      </c>
      <c r="H3489" s="8">
        <v>0</v>
      </c>
      <c r="I3489">
        <v>766.82</v>
      </c>
      <c r="J3489" t="s">
        <v>1652</v>
      </c>
      <c r="K3489" t="s">
        <v>1625</v>
      </c>
      <c r="L3489">
        <v>47</v>
      </c>
      <c r="M3489">
        <v>4.4000000000000004</v>
      </c>
    </row>
    <row r="3490" spans="1:13" x14ac:dyDescent="0.3">
      <c r="A3490" t="s">
        <v>5900</v>
      </c>
      <c r="B3490" t="s">
        <v>648</v>
      </c>
      <c r="C3490" t="s">
        <v>2885</v>
      </c>
      <c r="D3490" s="12">
        <v>46065</v>
      </c>
      <c r="F3490" s="8">
        <v>1984.09</v>
      </c>
      <c r="G3490" s="8">
        <v>30</v>
      </c>
      <c r="H3490" s="8">
        <v>100</v>
      </c>
      <c r="I3490">
        <v>1914.09</v>
      </c>
      <c r="J3490" t="s">
        <v>1644</v>
      </c>
      <c r="K3490" t="s">
        <v>1629</v>
      </c>
      <c r="L3490">
        <v>58</v>
      </c>
      <c r="M3490">
        <v>3.1</v>
      </c>
    </row>
    <row r="3491" spans="1:13" x14ac:dyDescent="0.3">
      <c r="A3491" t="s">
        <v>5901</v>
      </c>
      <c r="B3491" t="s">
        <v>679</v>
      </c>
      <c r="C3491" t="s">
        <v>1961</v>
      </c>
      <c r="D3491" s="12">
        <v>45341</v>
      </c>
      <c r="E3491" s="15">
        <v>9.375E-2</v>
      </c>
      <c r="F3491" s="8">
        <v>3453.16</v>
      </c>
      <c r="G3491" s="8">
        <v>0</v>
      </c>
      <c r="H3491" s="8">
        <v>100</v>
      </c>
      <c r="J3491" t="s">
        <v>1624</v>
      </c>
      <c r="K3491" t="s">
        <v>1668</v>
      </c>
      <c r="L3491">
        <v>17</v>
      </c>
      <c r="M3491">
        <v>4.3</v>
      </c>
    </row>
    <row r="3492" spans="1:13" x14ac:dyDescent="0.3">
      <c r="A3492" t="s">
        <v>5902</v>
      </c>
      <c r="B3492" t="s">
        <v>1241</v>
      </c>
      <c r="C3492" t="s">
        <v>2696</v>
      </c>
      <c r="D3492" s="12">
        <v>45741</v>
      </c>
      <c r="E3492" s="15">
        <v>9.375E-2</v>
      </c>
      <c r="G3492" s="8">
        <v>50</v>
      </c>
      <c r="H3492" s="8">
        <v>100</v>
      </c>
      <c r="I3492">
        <v>2229.65</v>
      </c>
      <c r="J3492" t="s">
        <v>1652</v>
      </c>
      <c r="K3492" t="s">
        <v>1629</v>
      </c>
      <c r="L3492">
        <v>72</v>
      </c>
      <c r="M3492">
        <v>4</v>
      </c>
    </row>
    <row r="3493" spans="1:13" x14ac:dyDescent="0.3">
      <c r="A3493" t="s">
        <v>5903</v>
      </c>
      <c r="B3493" t="s">
        <v>985</v>
      </c>
      <c r="C3493" t="s">
        <v>3695</v>
      </c>
      <c r="D3493" s="12">
        <v>46150</v>
      </c>
      <c r="F3493" s="8">
        <v>810.94</v>
      </c>
      <c r="G3493" s="8">
        <v>30</v>
      </c>
      <c r="H3493" s="8">
        <v>75</v>
      </c>
      <c r="I3493">
        <v>765.94</v>
      </c>
      <c r="J3493" t="s">
        <v>1652</v>
      </c>
      <c r="K3493" t="s">
        <v>1629</v>
      </c>
      <c r="L3493">
        <v>22</v>
      </c>
      <c r="M3493">
        <v>4.2</v>
      </c>
    </row>
    <row r="3494" spans="1:13" x14ac:dyDescent="0.3">
      <c r="A3494" t="s">
        <v>5904</v>
      </c>
      <c r="B3494" t="s">
        <v>950</v>
      </c>
      <c r="C3494" t="s">
        <v>3301</v>
      </c>
      <c r="D3494" s="12">
        <v>45173</v>
      </c>
      <c r="E3494" s="15">
        <v>0</v>
      </c>
      <c r="F3494" s="8">
        <v>3257.25</v>
      </c>
      <c r="G3494" s="8">
        <v>20</v>
      </c>
      <c r="H3494" s="8">
        <v>150</v>
      </c>
      <c r="J3494" t="s">
        <v>1652</v>
      </c>
      <c r="K3494" t="s">
        <v>1668</v>
      </c>
      <c r="L3494">
        <v>30</v>
      </c>
      <c r="M3494">
        <v>4.0999999999999996</v>
      </c>
    </row>
    <row r="3495" spans="1:13" x14ac:dyDescent="0.3">
      <c r="A3495" t="s">
        <v>5905</v>
      </c>
      <c r="B3495" t="s">
        <v>1072</v>
      </c>
      <c r="C3495" t="s">
        <v>2911</v>
      </c>
      <c r="D3495" s="12">
        <v>45953</v>
      </c>
      <c r="E3495" s="15">
        <v>9.375E-2</v>
      </c>
      <c r="F3495" s="8">
        <v>2610.54</v>
      </c>
      <c r="G3495" s="8">
        <v>0</v>
      </c>
      <c r="H3495" s="8">
        <v>100</v>
      </c>
      <c r="I3495">
        <v>2510.54</v>
      </c>
      <c r="J3495" t="s">
        <v>1635</v>
      </c>
      <c r="K3495" t="s">
        <v>1668</v>
      </c>
      <c r="L3495">
        <v>27</v>
      </c>
      <c r="M3495">
        <v>4.2</v>
      </c>
    </row>
    <row r="3496" spans="1:13" x14ac:dyDescent="0.3">
      <c r="A3496" t="s">
        <v>5906</v>
      </c>
      <c r="B3496" t="s">
        <v>1313</v>
      </c>
      <c r="C3496" t="s">
        <v>2109</v>
      </c>
      <c r="D3496" s="12">
        <v>44953</v>
      </c>
      <c r="E3496" s="15">
        <v>0</v>
      </c>
      <c r="F3496" s="8">
        <v>3308.89</v>
      </c>
      <c r="G3496" s="8">
        <v>0</v>
      </c>
      <c r="H3496" s="8">
        <v>0</v>
      </c>
      <c r="I3496">
        <v>3308.89</v>
      </c>
      <c r="J3496" t="s">
        <v>1628</v>
      </c>
      <c r="K3496" t="s">
        <v>1636</v>
      </c>
      <c r="L3496">
        <v>0</v>
      </c>
      <c r="M3496">
        <v>4</v>
      </c>
    </row>
    <row r="3497" spans="1:13" x14ac:dyDescent="0.3">
      <c r="A3497" t="s">
        <v>5907</v>
      </c>
      <c r="B3497" t="s">
        <v>595</v>
      </c>
      <c r="C3497" t="s">
        <v>4219</v>
      </c>
      <c r="D3497" s="12">
        <v>45099</v>
      </c>
      <c r="E3497" s="15">
        <v>0</v>
      </c>
      <c r="F3497" s="8">
        <v>1622.57</v>
      </c>
      <c r="G3497" s="8">
        <v>0</v>
      </c>
      <c r="H3497" s="8">
        <v>50</v>
      </c>
      <c r="I3497">
        <v>1572.57</v>
      </c>
      <c r="J3497" t="s">
        <v>1657</v>
      </c>
      <c r="L3497">
        <v>47</v>
      </c>
      <c r="M3497">
        <v>4.9000000000000004</v>
      </c>
    </row>
    <row r="3498" spans="1:13" x14ac:dyDescent="0.3">
      <c r="A3498" t="s">
        <v>5908</v>
      </c>
      <c r="B3498" t="s">
        <v>955</v>
      </c>
      <c r="C3498" t="s">
        <v>1949</v>
      </c>
      <c r="D3498" s="12">
        <v>45969</v>
      </c>
      <c r="F3498" s="8">
        <v>3406.23</v>
      </c>
      <c r="G3498" s="8">
        <v>0</v>
      </c>
      <c r="H3498" s="8">
        <v>0</v>
      </c>
      <c r="I3498">
        <v>3406.23</v>
      </c>
      <c r="J3498" t="s">
        <v>1641</v>
      </c>
      <c r="K3498" t="s">
        <v>1629</v>
      </c>
      <c r="L3498">
        <v>70</v>
      </c>
    </row>
    <row r="3499" spans="1:13" x14ac:dyDescent="0.3">
      <c r="A3499" t="s">
        <v>5909</v>
      </c>
      <c r="B3499" t="s">
        <v>440</v>
      </c>
      <c r="C3499" t="s">
        <v>2557</v>
      </c>
      <c r="D3499" s="12">
        <v>45870</v>
      </c>
      <c r="E3499" s="15">
        <v>9.375E-2</v>
      </c>
      <c r="F3499" s="8">
        <v>1607.76</v>
      </c>
      <c r="H3499" s="8">
        <v>200</v>
      </c>
      <c r="I3499">
        <v>1447.76</v>
      </c>
      <c r="J3499" t="s">
        <v>1628</v>
      </c>
      <c r="K3499" t="s">
        <v>1629</v>
      </c>
      <c r="L3499">
        <v>25</v>
      </c>
      <c r="M3499">
        <v>3.5</v>
      </c>
    </row>
    <row r="3500" spans="1:13" x14ac:dyDescent="0.3">
      <c r="A3500" t="s">
        <v>5910</v>
      </c>
      <c r="B3500" t="s">
        <v>767</v>
      </c>
      <c r="C3500" t="s">
        <v>2339</v>
      </c>
      <c r="D3500" s="12">
        <v>45241</v>
      </c>
      <c r="E3500" s="15">
        <v>9.375E-2</v>
      </c>
      <c r="F3500" s="8">
        <v>1643.37</v>
      </c>
      <c r="G3500" s="8">
        <v>40</v>
      </c>
      <c r="H3500" s="8">
        <v>50</v>
      </c>
      <c r="I3500">
        <v>1633.37</v>
      </c>
      <c r="J3500" t="s">
        <v>1652</v>
      </c>
      <c r="K3500" t="s">
        <v>1668</v>
      </c>
      <c r="L3500">
        <v>68</v>
      </c>
      <c r="M3500">
        <v>4.2</v>
      </c>
    </row>
    <row r="3501" spans="1:13" x14ac:dyDescent="0.3">
      <c r="A3501" t="s">
        <v>5911</v>
      </c>
      <c r="B3501" t="s">
        <v>811</v>
      </c>
      <c r="C3501" t="s">
        <v>5912</v>
      </c>
      <c r="D3501" s="12">
        <v>45227</v>
      </c>
      <c r="F3501" s="8">
        <v>3075.44</v>
      </c>
      <c r="G3501" s="8">
        <v>40</v>
      </c>
      <c r="H3501" s="8">
        <v>150</v>
      </c>
      <c r="I3501">
        <v>2965.44</v>
      </c>
      <c r="J3501" t="s">
        <v>1624</v>
      </c>
      <c r="K3501" t="s">
        <v>1668</v>
      </c>
      <c r="L3501">
        <v>72</v>
      </c>
      <c r="M3501">
        <v>5</v>
      </c>
    </row>
    <row r="3502" spans="1:13" x14ac:dyDescent="0.3">
      <c r="A3502" t="s">
        <v>5913</v>
      </c>
      <c r="B3502" t="s">
        <v>1489</v>
      </c>
      <c r="C3502" t="s">
        <v>2038</v>
      </c>
      <c r="D3502" s="12">
        <v>45621</v>
      </c>
      <c r="E3502" s="15">
        <v>0</v>
      </c>
      <c r="F3502" s="8">
        <v>2684.79</v>
      </c>
      <c r="G3502" s="8">
        <v>40</v>
      </c>
      <c r="H3502" s="8">
        <v>100</v>
      </c>
      <c r="I3502">
        <v>2624.79</v>
      </c>
      <c r="J3502" t="s">
        <v>1632</v>
      </c>
      <c r="L3502">
        <v>62</v>
      </c>
      <c r="M3502">
        <v>3.4</v>
      </c>
    </row>
    <row r="3503" spans="1:13" x14ac:dyDescent="0.3">
      <c r="A3503" t="s">
        <v>5914</v>
      </c>
      <c r="B3503" t="s">
        <v>813</v>
      </c>
      <c r="C3503" t="s">
        <v>1981</v>
      </c>
      <c r="D3503" s="12">
        <v>44954</v>
      </c>
      <c r="E3503" s="15">
        <v>0</v>
      </c>
      <c r="F3503" s="8">
        <v>558.08000000000004</v>
      </c>
      <c r="G3503" s="8">
        <v>0</v>
      </c>
      <c r="H3503" s="8">
        <v>50</v>
      </c>
      <c r="I3503">
        <v>508.08</v>
      </c>
      <c r="J3503" t="s">
        <v>1628</v>
      </c>
      <c r="K3503" t="s">
        <v>1625</v>
      </c>
      <c r="L3503">
        <v>50</v>
      </c>
      <c r="M3503">
        <v>3.9</v>
      </c>
    </row>
    <row r="3504" spans="1:13" x14ac:dyDescent="0.3">
      <c r="A3504" t="s">
        <v>5915</v>
      </c>
      <c r="B3504" t="s">
        <v>1352</v>
      </c>
      <c r="C3504" t="s">
        <v>3209</v>
      </c>
      <c r="D3504" s="12">
        <v>44996</v>
      </c>
      <c r="E3504" s="15">
        <v>9.375E-2</v>
      </c>
      <c r="F3504" s="8">
        <v>571.51</v>
      </c>
      <c r="G3504" s="8">
        <v>40</v>
      </c>
      <c r="I3504">
        <v>536.51</v>
      </c>
      <c r="J3504" t="s">
        <v>1652</v>
      </c>
      <c r="K3504" t="s">
        <v>1629</v>
      </c>
      <c r="L3504">
        <v>63</v>
      </c>
      <c r="M3504">
        <v>4</v>
      </c>
    </row>
    <row r="3505" spans="1:13" x14ac:dyDescent="0.3">
      <c r="A3505" t="s">
        <v>5916</v>
      </c>
      <c r="B3505" t="s">
        <v>661</v>
      </c>
      <c r="C3505" t="s">
        <v>2492</v>
      </c>
      <c r="D3505" s="12">
        <v>45791</v>
      </c>
      <c r="E3505" s="15">
        <v>9.375E-2</v>
      </c>
      <c r="F3505" s="8">
        <v>1945.65</v>
      </c>
      <c r="G3505" s="8">
        <v>0</v>
      </c>
      <c r="H3505" s="8">
        <v>50</v>
      </c>
      <c r="I3505">
        <v>1895.65</v>
      </c>
      <c r="J3505" t="s">
        <v>1663</v>
      </c>
      <c r="K3505" t="s">
        <v>1658</v>
      </c>
      <c r="L3505">
        <v>25</v>
      </c>
      <c r="M3505">
        <v>3.3</v>
      </c>
    </row>
    <row r="3506" spans="1:13" x14ac:dyDescent="0.3">
      <c r="A3506" t="s">
        <v>5917</v>
      </c>
      <c r="B3506" t="s">
        <v>1512</v>
      </c>
      <c r="C3506" t="s">
        <v>4465</v>
      </c>
      <c r="D3506" s="12">
        <v>45868</v>
      </c>
      <c r="E3506" s="15">
        <v>0</v>
      </c>
      <c r="F3506" s="8">
        <v>2457.58</v>
      </c>
      <c r="G3506" s="8">
        <v>40</v>
      </c>
      <c r="H3506" s="8">
        <v>0</v>
      </c>
      <c r="I3506">
        <v>2497.58</v>
      </c>
      <c r="J3506" t="s">
        <v>1624</v>
      </c>
      <c r="K3506" t="s">
        <v>1658</v>
      </c>
      <c r="L3506">
        <v>67</v>
      </c>
      <c r="M3506">
        <v>4.0999999999999996</v>
      </c>
    </row>
    <row r="3507" spans="1:13" x14ac:dyDescent="0.3">
      <c r="A3507" t="s">
        <v>5918</v>
      </c>
      <c r="B3507" t="s">
        <v>774</v>
      </c>
      <c r="C3507" t="s">
        <v>3415</v>
      </c>
      <c r="D3507" s="12">
        <v>45648</v>
      </c>
      <c r="E3507" s="15">
        <v>0</v>
      </c>
      <c r="F3507" s="8">
        <v>2993.75</v>
      </c>
      <c r="G3507" s="8">
        <v>30</v>
      </c>
      <c r="H3507" s="8">
        <v>50</v>
      </c>
      <c r="I3507">
        <v>2973.75</v>
      </c>
      <c r="J3507" t="s">
        <v>1632</v>
      </c>
      <c r="K3507" t="s">
        <v>1625</v>
      </c>
      <c r="L3507">
        <v>55</v>
      </c>
      <c r="M3507">
        <v>4</v>
      </c>
    </row>
    <row r="3508" spans="1:13" x14ac:dyDescent="0.3">
      <c r="A3508" t="s">
        <v>5919</v>
      </c>
      <c r="B3508" t="s">
        <v>700</v>
      </c>
      <c r="C3508" t="s">
        <v>3503</v>
      </c>
      <c r="D3508" s="12">
        <v>45620</v>
      </c>
      <c r="E3508" s="15">
        <v>0</v>
      </c>
      <c r="F3508" s="8">
        <v>1954.82</v>
      </c>
      <c r="G3508" s="8">
        <v>20</v>
      </c>
      <c r="H3508" s="8">
        <v>150</v>
      </c>
      <c r="I3508">
        <v>1824.82</v>
      </c>
      <c r="J3508" t="s">
        <v>1624</v>
      </c>
      <c r="K3508" t="s">
        <v>1625</v>
      </c>
      <c r="L3508">
        <v>40</v>
      </c>
      <c r="M3508">
        <v>3.9</v>
      </c>
    </row>
    <row r="3509" spans="1:13" x14ac:dyDescent="0.3">
      <c r="A3509" t="s">
        <v>5920</v>
      </c>
      <c r="B3509" t="s">
        <v>360</v>
      </c>
      <c r="C3509" t="s">
        <v>2074</v>
      </c>
      <c r="D3509" s="12">
        <v>46216</v>
      </c>
      <c r="E3509" s="15">
        <v>9.375E-2</v>
      </c>
      <c r="F3509" s="8">
        <v>3018.36</v>
      </c>
      <c r="G3509" s="8">
        <v>30</v>
      </c>
      <c r="H3509" s="8">
        <v>100</v>
      </c>
      <c r="I3509">
        <v>2948.36</v>
      </c>
      <c r="J3509" t="s">
        <v>1628</v>
      </c>
      <c r="K3509" t="s">
        <v>1629</v>
      </c>
      <c r="L3509">
        <v>27</v>
      </c>
    </row>
    <row r="3510" spans="1:13" x14ac:dyDescent="0.3">
      <c r="A3510" t="s">
        <v>5921</v>
      </c>
      <c r="B3510" t="s">
        <v>351</v>
      </c>
      <c r="C3510" t="s">
        <v>3415</v>
      </c>
      <c r="D3510" s="12">
        <v>45301</v>
      </c>
      <c r="F3510" s="8">
        <v>2641.05</v>
      </c>
      <c r="G3510" s="8">
        <v>50</v>
      </c>
      <c r="H3510" s="8">
        <v>50</v>
      </c>
      <c r="I3510">
        <v>2641.05</v>
      </c>
      <c r="J3510" t="s">
        <v>1641</v>
      </c>
      <c r="K3510" t="s">
        <v>1658</v>
      </c>
      <c r="M3510">
        <v>4.8</v>
      </c>
    </row>
    <row r="3511" spans="1:13" x14ac:dyDescent="0.3">
      <c r="A3511" t="s">
        <v>5922</v>
      </c>
      <c r="B3511" t="s">
        <v>1143</v>
      </c>
      <c r="C3511" t="s">
        <v>1844</v>
      </c>
      <c r="D3511" s="12">
        <v>45634</v>
      </c>
      <c r="E3511" s="15">
        <v>9.375E-2</v>
      </c>
      <c r="F3511" s="8">
        <v>303.13</v>
      </c>
      <c r="G3511" s="8">
        <v>40</v>
      </c>
      <c r="H3511" s="8">
        <v>100</v>
      </c>
      <c r="J3511" t="s">
        <v>1652</v>
      </c>
      <c r="K3511" t="s">
        <v>1629</v>
      </c>
      <c r="L3511">
        <v>25</v>
      </c>
      <c r="M3511">
        <v>3.1</v>
      </c>
    </row>
    <row r="3512" spans="1:13" x14ac:dyDescent="0.3">
      <c r="A3512" t="s">
        <v>5923</v>
      </c>
      <c r="B3512" t="s">
        <v>1581</v>
      </c>
      <c r="C3512" t="s">
        <v>1844</v>
      </c>
      <c r="D3512" s="12">
        <v>45273</v>
      </c>
      <c r="E3512" s="15">
        <v>0</v>
      </c>
      <c r="F3512" s="8">
        <v>808.11</v>
      </c>
      <c r="G3512" s="8">
        <v>50</v>
      </c>
      <c r="H3512" s="8">
        <v>0</v>
      </c>
      <c r="I3512">
        <v>858.11</v>
      </c>
      <c r="J3512" t="s">
        <v>1635</v>
      </c>
      <c r="K3512" t="s">
        <v>1658</v>
      </c>
      <c r="L3512">
        <v>28</v>
      </c>
      <c r="M3512">
        <v>3.8</v>
      </c>
    </row>
    <row r="3513" spans="1:13" x14ac:dyDescent="0.3">
      <c r="A3513" t="s">
        <v>1681</v>
      </c>
      <c r="B3513" t="s">
        <v>457</v>
      </c>
      <c r="C3513" t="s">
        <v>3498</v>
      </c>
      <c r="D3513" s="12">
        <v>45572</v>
      </c>
      <c r="E3513" s="15">
        <v>0</v>
      </c>
      <c r="F3513" s="8">
        <v>3082.28</v>
      </c>
      <c r="G3513" s="8">
        <v>20</v>
      </c>
      <c r="H3513" s="8">
        <v>3182.28</v>
      </c>
      <c r="I3513">
        <v>-80</v>
      </c>
      <c r="J3513" t="s">
        <v>1657</v>
      </c>
      <c r="K3513" t="s">
        <v>1629</v>
      </c>
      <c r="L3513">
        <v>62</v>
      </c>
      <c r="M3513">
        <v>3.6</v>
      </c>
    </row>
    <row r="3514" spans="1:13" x14ac:dyDescent="0.3">
      <c r="A3514" t="s">
        <v>5924</v>
      </c>
      <c r="B3514" t="s">
        <v>1384</v>
      </c>
      <c r="C3514" t="s">
        <v>2668</v>
      </c>
      <c r="D3514" s="12">
        <v>45787</v>
      </c>
      <c r="E3514" s="15">
        <v>0</v>
      </c>
      <c r="F3514" s="8">
        <v>1319.07</v>
      </c>
      <c r="G3514" s="8">
        <v>30</v>
      </c>
      <c r="H3514" s="8">
        <v>150</v>
      </c>
      <c r="I3514">
        <v>1199.07</v>
      </c>
      <c r="J3514" t="s">
        <v>1657</v>
      </c>
      <c r="K3514" t="s">
        <v>1629</v>
      </c>
      <c r="L3514">
        <v>35</v>
      </c>
      <c r="M3514">
        <v>4.5999999999999996</v>
      </c>
    </row>
    <row r="3515" spans="1:13" x14ac:dyDescent="0.3">
      <c r="A3515" t="s">
        <v>5925</v>
      </c>
      <c r="B3515" t="s">
        <v>1191</v>
      </c>
      <c r="C3515" t="s">
        <v>2614</v>
      </c>
      <c r="D3515" s="12">
        <v>45125</v>
      </c>
      <c r="E3515" s="15">
        <v>0</v>
      </c>
      <c r="F3515" s="8">
        <v>1392</v>
      </c>
      <c r="G3515" s="8">
        <v>30</v>
      </c>
      <c r="H3515" s="8">
        <v>150</v>
      </c>
      <c r="I3515">
        <v>1272</v>
      </c>
      <c r="J3515" t="s">
        <v>1641</v>
      </c>
      <c r="K3515" t="s">
        <v>1625</v>
      </c>
      <c r="L3515">
        <v>34</v>
      </c>
      <c r="M3515">
        <v>4.4000000000000004</v>
      </c>
    </row>
    <row r="3516" spans="1:13" x14ac:dyDescent="0.3">
      <c r="A3516" t="s">
        <v>5926</v>
      </c>
      <c r="B3516" t="s">
        <v>838</v>
      </c>
      <c r="C3516" t="s">
        <v>1883</v>
      </c>
      <c r="D3516" s="12">
        <v>45746</v>
      </c>
      <c r="E3516" s="15">
        <v>9.375E-2</v>
      </c>
      <c r="F3516" s="8">
        <v>928.47</v>
      </c>
      <c r="G3516" s="8">
        <v>30</v>
      </c>
      <c r="H3516" s="8">
        <v>200</v>
      </c>
      <c r="I3516">
        <v>758.47</v>
      </c>
      <c r="J3516" t="s">
        <v>1644</v>
      </c>
      <c r="K3516" t="s">
        <v>1625</v>
      </c>
      <c r="L3516">
        <v>65</v>
      </c>
      <c r="M3516">
        <v>3.4</v>
      </c>
    </row>
    <row r="3517" spans="1:13" x14ac:dyDescent="0.3">
      <c r="A3517" t="s">
        <v>5927</v>
      </c>
      <c r="B3517" t="s">
        <v>384</v>
      </c>
      <c r="C3517" t="s">
        <v>1860</v>
      </c>
      <c r="D3517" s="12">
        <v>45283</v>
      </c>
      <c r="E3517" s="15">
        <v>9.375E-2</v>
      </c>
      <c r="F3517" s="8">
        <v>2787.9</v>
      </c>
      <c r="G3517" s="8">
        <v>30</v>
      </c>
      <c r="H3517" s="8">
        <v>0</v>
      </c>
      <c r="I3517">
        <v>2817.9</v>
      </c>
      <c r="J3517" t="s">
        <v>1652</v>
      </c>
      <c r="K3517" t="s">
        <v>1668</v>
      </c>
      <c r="L3517">
        <v>60</v>
      </c>
      <c r="M3517">
        <v>4.7</v>
      </c>
    </row>
    <row r="3518" spans="1:13" x14ac:dyDescent="0.3">
      <c r="A3518" t="s">
        <v>5928</v>
      </c>
      <c r="B3518" t="s">
        <v>873</v>
      </c>
      <c r="C3518" t="s">
        <v>1914</v>
      </c>
      <c r="D3518" s="12">
        <v>46243</v>
      </c>
      <c r="F3518" s="8">
        <v>1935.6</v>
      </c>
      <c r="G3518" s="8">
        <v>50</v>
      </c>
      <c r="H3518" s="8">
        <v>0</v>
      </c>
      <c r="I3518">
        <v>1985.6</v>
      </c>
      <c r="J3518" t="s">
        <v>1657</v>
      </c>
      <c r="L3518">
        <v>48</v>
      </c>
      <c r="M3518">
        <v>3.8</v>
      </c>
    </row>
    <row r="3519" spans="1:13" x14ac:dyDescent="0.3">
      <c r="A3519" t="s">
        <v>5929</v>
      </c>
      <c r="B3519" t="s">
        <v>1083</v>
      </c>
      <c r="C3519" t="s">
        <v>2941</v>
      </c>
      <c r="D3519" s="12">
        <v>46121</v>
      </c>
      <c r="E3519" s="15">
        <v>0</v>
      </c>
      <c r="F3519" s="8">
        <v>2382.42</v>
      </c>
      <c r="G3519" s="8">
        <v>30</v>
      </c>
      <c r="H3519" s="8">
        <v>75</v>
      </c>
      <c r="I3519">
        <v>2337.42</v>
      </c>
      <c r="J3519" t="s">
        <v>1644</v>
      </c>
      <c r="K3519" t="s">
        <v>1629</v>
      </c>
      <c r="L3519">
        <v>21</v>
      </c>
      <c r="M3519">
        <v>3.2</v>
      </c>
    </row>
    <row r="3520" spans="1:13" x14ac:dyDescent="0.3">
      <c r="A3520" t="s">
        <v>5930</v>
      </c>
      <c r="B3520" t="s">
        <v>1352</v>
      </c>
      <c r="C3520" t="s">
        <v>2840</v>
      </c>
      <c r="D3520" s="12">
        <v>45762</v>
      </c>
      <c r="E3520" s="15">
        <v>0</v>
      </c>
      <c r="F3520" s="8">
        <v>460.44</v>
      </c>
      <c r="G3520" s="8">
        <v>40</v>
      </c>
      <c r="H3520" s="8">
        <v>25</v>
      </c>
      <c r="I3520">
        <v>475.44</v>
      </c>
      <c r="J3520" t="s">
        <v>1628</v>
      </c>
      <c r="K3520" t="s">
        <v>1629</v>
      </c>
      <c r="L3520">
        <v>180</v>
      </c>
      <c r="M3520">
        <v>3.9</v>
      </c>
    </row>
    <row r="3521" spans="1:13" x14ac:dyDescent="0.3">
      <c r="A3521" t="s">
        <v>1757</v>
      </c>
      <c r="B3521" t="s">
        <v>1330</v>
      </c>
      <c r="C3521" t="s">
        <v>4299</v>
      </c>
      <c r="D3521" s="12">
        <v>46171</v>
      </c>
      <c r="E3521" s="15">
        <v>9.375E-2</v>
      </c>
      <c r="F3521" s="8">
        <v>592.41</v>
      </c>
      <c r="G3521" s="8">
        <v>40</v>
      </c>
      <c r="H3521" s="8">
        <v>75</v>
      </c>
      <c r="I3521">
        <v>557.41</v>
      </c>
      <c r="J3521" t="s">
        <v>1644</v>
      </c>
      <c r="L3521">
        <v>180</v>
      </c>
      <c r="M3521">
        <v>4</v>
      </c>
    </row>
    <row r="3522" spans="1:13" x14ac:dyDescent="0.3">
      <c r="A3522" t="s">
        <v>5931</v>
      </c>
      <c r="B3522" t="s">
        <v>212</v>
      </c>
      <c r="C3522" t="s">
        <v>2179</v>
      </c>
      <c r="D3522" s="12">
        <v>45873</v>
      </c>
      <c r="E3522" s="15">
        <v>0</v>
      </c>
      <c r="F3522" s="8">
        <v>2064.17</v>
      </c>
      <c r="G3522" s="8">
        <v>30</v>
      </c>
      <c r="H3522" s="8">
        <v>25</v>
      </c>
      <c r="I3522">
        <v>2069.17</v>
      </c>
      <c r="J3522" t="s">
        <v>1632</v>
      </c>
      <c r="K3522" t="s">
        <v>1625</v>
      </c>
      <c r="L3522">
        <v>65</v>
      </c>
      <c r="M3522">
        <v>3.8</v>
      </c>
    </row>
    <row r="3523" spans="1:13" x14ac:dyDescent="0.3">
      <c r="A3523" t="s">
        <v>5932</v>
      </c>
      <c r="B3523" t="s">
        <v>715</v>
      </c>
      <c r="C3523" t="s">
        <v>2058</v>
      </c>
      <c r="D3523" s="12">
        <v>45186</v>
      </c>
      <c r="E3523" s="15">
        <v>9.375E-2</v>
      </c>
      <c r="F3523" s="8">
        <v>2137.94</v>
      </c>
      <c r="G3523" s="8">
        <v>50</v>
      </c>
      <c r="H3523" s="8">
        <v>50</v>
      </c>
      <c r="I3523">
        <v>2137.94</v>
      </c>
      <c r="J3523" t="s">
        <v>1641</v>
      </c>
      <c r="K3523" t="s">
        <v>1629</v>
      </c>
      <c r="L3523">
        <v>19</v>
      </c>
      <c r="M3523">
        <v>3.2</v>
      </c>
    </row>
    <row r="3524" spans="1:13" x14ac:dyDescent="0.3">
      <c r="A3524" t="s">
        <v>5933</v>
      </c>
      <c r="B3524" t="s">
        <v>1153</v>
      </c>
      <c r="C3524" t="s">
        <v>3248</v>
      </c>
      <c r="D3524" s="12">
        <v>45428</v>
      </c>
      <c r="E3524" s="15">
        <v>0</v>
      </c>
      <c r="F3524" s="8">
        <v>3370.35</v>
      </c>
      <c r="G3524" s="8">
        <v>40</v>
      </c>
      <c r="H3524" s="8">
        <v>0</v>
      </c>
      <c r="I3524">
        <v>3410.35</v>
      </c>
      <c r="J3524" t="s">
        <v>1635</v>
      </c>
      <c r="K3524" t="s">
        <v>1658</v>
      </c>
      <c r="L3524">
        <v>73</v>
      </c>
      <c r="M3524">
        <v>5</v>
      </c>
    </row>
    <row r="3525" spans="1:13" x14ac:dyDescent="0.3">
      <c r="A3525" t="s">
        <v>5934</v>
      </c>
      <c r="B3525" t="s">
        <v>1486</v>
      </c>
      <c r="C3525" t="s">
        <v>1824</v>
      </c>
      <c r="D3525" s="12">
        <v>45993</v>
      </c>
      <c r="E3525" s="15">
        <v>0</v>
      </c>
      <c r="F3525" s="8">
        <v>2133.71</v>
      </c>
      <c r="G3525" s="8">
        <v>30</v>
      </c>
      <c r="H3525" s="8">
        <v>50</v>
      </c>
      <c r="I3525">
        <v>2113.71</v>
      </c>
      <c r="J3525" t="s">
        <v>1652</v>
      </c>
      <c r="K3525" t="s">
        <v>1625</v>
      </c>
      <c r="L3525">
        <v>27</v>
      </c>
      <c r="M3525">
        <v>4</v>
      </c>
    </row>
    <row r="3526" spans="1:13" x14ac:dyDescent="0.3">
      <c r="A3526" t="s">
        <v>5935</v>
      </c>
      <c r="B3526" t="s">
        <v>771</v>
      </c>
      <c r="C3526" t="s">
        <v>2404</v>
      </c>
      <c r="D3526" s="12">
        <v>45835</v>
      </c>
      <c r="E3526" s="15">
        <v>0</v>
      </c>
      <c r="F3526" s="8">
        <v>3130.32</v>
      </c>
      <c r="G3526" s="8">
        <v>0</v>
      </c>
      <c r="H3526" s="8">
        <v>150</v>
      </c>
      <c r="I3526">
        <v>2980.32</v>
      </c>
      <c r="J3526" t="s">
        <v>1663</v>
      </c>
      <c r="K3526" t="s">
        <v>1668</v>
      </c>
      <c r="L3526">
        <v>19</v>
      </c>
      <c r="M3526">
        <v>3.8</v>
      </c>
    </row>
    <row r="3527" spans="1:13" x14ac:dyDescent="0.3">
      <c r="A3527" t="s">
        <v>5936</v>
      </c>
      <c r="B3527" t="s">
        <v>763</v>
      </c>
      <c r="C3527" t="s">
        <v>1996</v>
      </c>
      <c r="D3527" s="12">
        <v>45856</v>
      </c>
      <c r="E3527" s="15">
        <v>0</v>
      </c>
      <c r="F3527" s="8">
        <v>2707.8</v>
      </c>
      <c r="G3527" s="8">
        <v>50</v>
      </c>
      <c r="H3527" s="8">
        <v>0</v>
      </c>
      <c r="I3527">
        <v>2757.8</v>
      </c>
      <c r="J3527" t="s">
        <v>1641</v>
      </c>
      <c r="K3527" t="s">
        <v>1629</v>
      </c>
      <c r="L3527">
        <v>29</v>
      </c>
      <c r="M3527">
        <v>3.3</v>
      </c>
    </row>
    <row r="3528" spans="1:13" x14ac:dyDescent="0.3">
      <c r="A3528" t="s">
        <v>5937</v>
      </c>
      <c r="B3528" t="s">
        <v>628</v>
      </c>
      <c r="C3528" t="s">
        <v>2504</v>
      </c>
      <c r="D3528" s="12">
        <v>45288</v>
      </c>
      <c r="E3528" s="15">
        <v>9.375E-2</v>
      </c>
      <c r="F3528" s="8">
        <v>2397.77</v>
      </c>
      <c r="G3528" s="8">
        <v>20</v>
      </c>
      <c r="H3528" s="8">
        <v>0</v>
      </c>
      <c r="I3528">
        <v>2417.77</v>
      </c>
      <c r="J3528" t="s">
        <v>1635</v>
      </c>
      <c r="K3528" t="s">
        <v>1625</v>
      </c>
      <c r="L3528">
        <v>36</v>
      </c>
      <c r="M3528">
        <v>3.9</v>
      </c>
    </row>
    <row r="3529" spans="1:13" x14ac:dyDescent="0.3">
      <c r="A3529" t="s">
        <v>5938</v>
      </c>
      <c r="B3529" t="s">
        <v>1556</v>
      </c>
      <c r="C3529" t="s">
        <v>4735</v>
      </c>
      <c r="D3529" s="12">
        <v>45625</v>
      </c>
      <c r="F3529" s="8">
        <v>647.24</v>
      </c>
      <c r="G3529" s="8">
        <v>50</v>
      </c>
      <c r="H3529" s="8">
        <v>75</v>
      </c>
      <c r="I3529">
        <v>622.24</v>
      </c>
      <c r="J3529" t="s">
        <v>1652</v>
      </c>
      <c r="L3529">
        <v>67</v>
      </c>
      <c r="M3529">
        <v>3.8</v>
      </c>
    </row>
    <row r="3530" spans="1:13" x14ac:dyDescent="0.3">
      <c r="A3530" t="s">
        <v>5939</v>
      </c>
      <c r="B3530" t="s">
        <v>957</v>
      </c>
      <c r="C3530" t="s">
        <v>1651</v>
      </c>
      <c r="D3530" s="12">
        <v>45716</v>
      </c>
      <c r="E3530" s="15">
        <v>9.375E-2</v>
      </c>
      <c r="F3530" s="8">
        <v>3030.19</v>
      </c>
      <c r="G3530" s="8">
        <v>50</v>
      </c>
      <c r="H3530" s="8">
        <v>75</v>
      </c>
      <c r="I3530">
        <v>3005</v>
      </c>
      <c r="J3530" t="s">
        <v>1632</v>
      </c>
      <c r="K3530" t="s">
        <v>1636</v>
      </c>
      <c r="L3530">
        <v>36</v>
      </c>
      <c r="M3530">
        <v>3.5</v>
      </c>
    </row>
    <row r="3531" spans="1:13" x14ac:dyDescent="0.3">
      <c r="A3531" t="s">
        <v>5940</v>
      </c>
      <c r="B3531" t="s">
        <v>1522</v>
      </c>
      <c r="C3531" t="s">
        <v>1977</v>
      </c>
      <c r="D3531" s="12">
        <v>45837</v>
      </c>
      <c r="F3531" s="8">
        <v>2389.19</v>
      </c>
      <c r="G3531" s="8">
        <v>0</v>
      </c>
      <c r="I3531">
        <v>2289.19</v>
      </c>
      <c r="J3531" t="s">
        <v>1657</v>
      </c>
      <c r="K3531" t="s">
        <v>1658</v>
      </c>
      <c r="L3531">
        <v>55</v>
      </c>
      <c r="M3531">
        <v>3.9</v>
      </c>
    </row>
    <row r="3532" spans="1:13" x14ac:dyDescent="0.3">
      <c r="A3532" t="s">
        <v>5941</v>
      </c>
      <c r="B3532" t="s">
        <v>677</v>
      </c>
      <c r="C3532" t="s">
        <v>3689</v>
      </c>
      <c r="D3532" s="12">
        <v>45827</v>
      </c>
      <c r="E3532" s="15">
        <v>9.375E-2</v>
      </c>
      <c r="F3532" s="8">
        <v>2902.34</v>
      </c>
      <c r="G3532" s="8">
        <v>30</v>
      </c>
      <c r="H3532" s="8">
        <v>50</v>
      </c>
      <c r="I3532">
        <v>2882.34</v>
      </c>
      <c r="J3532" t="s">
        <v>1632</v>
      </c>
      <c r="K3532" t="s">
        <v>1629</v>
      </c>
      <c r="L3532">
        <v>31</v>
      </c>
      <c r="M3532">
        <v>4.7</v>
      </c>
    </row>
    <row r="3533" spans="1:13" x14ac:dyDescent="0.3">
      <c r="A3533" t="s">
        <v>5942</v>
      </c>
      <c r="B3533" t="s">
        <v>749</v>
      </c>
      <c r="C3533" t="s">
        <v>3873</v>
      </c>
      <c r="D3533" s="12">
        <v>45975</v>
      </c>
      <c r="E3533" s="15">
        <v>0</v>
      </c>
      <c r="F3533" s="8">
        <v>1315</v>
      </c>
      <c r="G3533" s="8">
        <v>30</v>
      </c>
      <c r="H3533" s="8">
        <v>0</v>
      </c>
      <c r="I3533">
        <v>1345.24</v>
      </c>
      <c r="J3533" t="s">
        <v>1628</v>
      </c>
      <c r="K3533" t="s">
        <v>1629</v>
      </c>
      <c r="L3533">
        <v>15</v>
      </c>
      <c r="M3533">
        <v>3.9</v>
      </c>
    </row>
    <row r="3534" spans="1:13" x14ac:dyDescent="0.3">
      <c r="A3534" t="s">
        <v>5943</v>
      </c>
      <c r="B3534" t="s">
        <v>833</v>
      </c>
      <c r="C3534" t="s">
        <v>2786</v>
      </c>
      <c r="D3534" s="12" t="s">
        <v>8354</v>
      </c>
      <c r="E3534" s="15">
        <v>0</v>
      </c>
      <c r="F3534" s="8">
        <v>3236.42</v>
      </c>
      <c r="G3534" s="8">
        <v>20</v>
      </c>
      <c r="H3534" s="8">
        <v>150</v>
      </c>
      <c r="I3534">
        <v>3106.42</v>
      </c>
      <c r="J3534" t="s">
        <v>1663</v>
      </c>
      <c r="K3534" t="s">
        <v>1658</v>
      </c>
      <c r="L3534">
        <v>33</v>
      </c>
      <c r="M3534">
        <v>4.5</v>
      </c>
    </row>
    <row r="3535" spans="1:13" x14ac:dyDescent="0.3">
      <c r="A3535" t="s">
        <v>5944</v>
      </c>
      <c r="B3535" t="s">
        <v>913</v>
      </c>
      <c r="C3535" t="s">
        <v>2879</v>
      </c>
      <c r="D3535" s="12">
        <v>44991</v>
      </c>
      <c r="E3535" s="15">
        <v>0</v>
      </c>
      <c r="F3535" s="8">
        <v>2168.73</v>
      </c>
      <c r="G3535" s="8">
        <v>40</v>
      </c>
      <c r="H3535" s="8">
        <v>75</v>
      </c>
      <c r="I3535">
        <v>2133.73</v>
      </c>
      <c r="J3535" t="s">
        <v>1657</v>
      </c>
      <c r="K3535" t="s">
        <v>1629</v>
      </c>
      <c r="L3535">
        <v>59</v>
      </c>
      <c r="M3535">
        <v>0</v>
      </c>
    </row>
    <row r="3536" spans="1:13" x14ac:dyDescent="0.3">
      <c r="A3536" t="s">
        <v>5945</v>
      </c>
      <c r="B3536" t="s">
        <v>152</v>
      </c>
      <c r="C3536" t="s">
        <v>2530</v>
      </c>
      <c r="D3536" s="12">
        <v>45055</v>
      </c>
      <c r="E3536" s="15">
        <v>0</v>
      </c>
      <c r="F3536" s="8">
        <v>575.27</v>
      </c>
      <c r="G3536" s="8">
        <v>50</v>
      </c>
      <c r="H3536" s="8">
        <v>100</v>
      </c>
      <c r="I3536">
        <v>525.27</v>
      </c>
      <c r="J3536" t="s">
        <v>1628</v>
      </c>
      <c r="K3536" t="s">
        <v>1629</v>
      </c>
      <c r="L3536">
        <v>56</v>
      </c>
      <c r="M3536">
        <v>0</v>
      </c>
    </row>
    <row r="3537" spans="1:13" x14ac:dyDescent="0.3">
      <c r="A3537" t="s">
        <v>5946</v>
      </c>
      <c r="B3537" t="s">
        <v>792</v>
      </c>
      <c r="C3537" t="s">
        <v>1783</v>
      </c>
      <c r="D3537" s="12">
        <v>45145</v>
      </c>
      <c r="E3537" s="15">
        <v>0</v>
      </c>
      <c r="F3537" s="8">
        <v>1487.36</v>
      </c>
      <c r="G3537" s="8">
        <v>30</v>
      </c>
      <c r="H3537" s="8">
        <v>100</v>
      </c>
      <c r="I3537">
        <v>1417.36</v>
      </c>
      <c r="J3537" t="s">
        <v>1657</v>
      </c>
      <c r="L3537">
        <v>33</v>
      </c>
      <c r="M3537">
        <v>4.5</v>
      </c>
    </row>
    <row r="3538" spans="1:13" x14ac:dyDescent="0.3">
      <c r="A3538" t="s">
        <v>5947</v>
      </c>
      <c r="B3538" t="s">
        <v>470</v>
      </c>
      <c r="C3538" t="s">
        <v>2768</v>
      </c>
      <c r="D3538" s="12">
        <v>46034</v>
      </c>
      <c r="E3538" s="15">
        <v>0</v>
      </c>
      <c r="F3538" s="8">
        <v>3393.27</v>
      </c>
      <c r="G3538" s="8">
        <v>999</v>
      </c>
      <c r="H3538" s="8">
        <v>75</v>
      </c>
      <c r="I3538">
        <v>4317</v>
      </c>
      <c r="J3538" t="s">
        <v>1641</v>
      </c>
      <c r="K3538" t="s">
        <v>1629</v>
      </c>
      <c r="L3538">
        <v>60</v>
      </c>
      <c r="M3538">
        <v>3.3</v>
      </c>
    </row>
    <row r="3539" spans="1:13" x14ac:dyDescent="0.3">
      <c r="A3539" t="s">
        <v>5948</v>
      </c>
      <c r="B3539" t="s">
        <v>1042</v>
      </c>
      <c r="C3539" t="s">
        <v>1996</v>
      </c>
      <c r="D3539" s="12">
        <v>45804</v>
      </c>
      <c r="E3539" s="15">
        <v>0</v>
      </c>
      <c r="F3539" s="8">
        <v>2172.33</v>
      </c>
      <c r="G3539" s="8">
        <v>20</v>
      </c>
      <c r="H3539" s="8">
        <v>75</v>
      </c>
      <c r="I3539">
        <v>2117.33</v>
      </c>
      <c r="J3539" t="s">
        <v>1635</v>
      </c>
      <c r="K3539" t="s">
        <v>1636</v>
      </c>
      <c r="L3539">
        <v>46</v>
      </c>
      <c r="M3539">
        <v>3.2</v>
      </c>
    </row>
    <row r="3540" spans="1:13" x14ac:dyDescent="0.3">
      <c r="A3540" t="s">
        <v>5949</v>
      </c>
      <c r="B3540" t="s">
        <v>1064</v>
      </c>
      <c r="C3540" t="s">
        <v>5775</v>
      </c>
      <c r="D3540" s="12">
        <v>45148</v>
      </c>
      <c r="F3540" s="8">
        <v>260.04000000000002</v>
      </c>
      <c r="G3540" s="8">
        <v>20</v>
      </c>
      <c r="H3540" s="8">
        <v>25</v>
      </c>
      <c r="I3540">
        <v>255.04</v>
      </c>
      <c r="J3540" t="s">
        <v>1628</v>
      </c>
      <c r="K3540" t="s">
        <v>1629</v>
      </c>
      <c r="L3540">
        <v>63</v>
      </c>
      <c r="M3540">
        <v>3.2</v>
      </c>
    </row>
    <row r="3541" spans="1:13" x14ac:dyDescent="0.3">
      <c r="A3541" t="s">
        <v>5950</v>
      </c>
      <c r="B3541" t="s">
        <v>610</v>
      </c>
      <c r="C3541" t="s">
        <v>1779</v>
      </c>
      <c r="D3541" s="12">
        <v>46072</v>
      </c>
      <c r="F3541" s="8">
        <v>1129.67</v>
      </c>
      <c r="G3541" s="8">
        <v>40</v>
      </c>
      <c r="I3541">
        <v>1169.67</v>
      </c>
      <c r="J3541" t="s">
        <v>1632</v>
      </c>
      <c r="K3541" t="s">
        <v>1658</v>
      </c>
      <c r="L3541">
        <v>67</v>
      </c>
      <c r="M3541">
        <v>4.8</v>
      </c>
    </row>
    <row r="3542" spans="1:13" x14ac:dyDescent="0.3">
      <c r="A3542" t="s">
        <v>5951</v>
      </c>
      <c r="B3542" t="s">
        <v>962</v>
      </c>
      <c r="C3542" t="s">
        <v>4219</v>
      </c>
      <c r="D3542" s="12">
        <v>45627</v>
      </c>
      <c r="E3542" s="15">
        <v>9.375E-2</v>
      </c>
      <c r="F3542" s="8">
        <v>2135.29</v>
      </c>
      <c r="G3542" s="8">
        <v>50</v>
      </c>
      <c r="H3542" s="8">
        <v>50</v>
      </c>
      <c r="I3542">
        <v>2135.29</v>
      </c>
      <c r="J3542" t="s">
        <v>1652</v>
      </c>
      <c r="L3542">
        <v>61</v>
      </c>
      <c r="M3542">
        <v>3.3</v>
      </c>
    </row>
    <row r="3543" spans="1:13" x14ac:dyDescent="0.3">
      <c r="A3543" t="s">
        <v>5952</v>
      </c>
      <c r="B3543" t="s">
        <v>394</v>
      </c>
      <c r="C3543" t="s">
        <v>2072</v>
      </c>
      <c r="D3543" s="12">
        <v>46092</v>
      </c>
      <c r="E3543" s="15">
        <v>0</v>
      </c>
      <c r="F3543" s="8">
        <v>2342.36</v>
      </c>
      <c r="G3543" s="8">
        <v>40</v>
      </c>
      <c r="H3543" s="8">
        <v>25</v>
      </c>
      <c r="I3543">
        <v>2357.36</v>
      </c>
      <c r="J3543" t="s">
        <v>1641</v>
      </c>
      <c r="K3543" t="s">
        <v>1629</v>
      </c>
      <c r="L3543">
        <v>52</v>
      </c>
      <c r="M3543">
        <v>4.2</v>
      </c>
    </row>
    <row r="3544" spans="1:13" x14ac:dyDescent="0.3">
      <c r="A3544" t="s">
        <v>5953</v>
      </c>
      <c r="B3544" t="s">
        <v>1417</v>
      </c>
      <c r="C3544" t="s">
        <v>2468</v>
      </c>
      <c r="D3544" s="12">
        <v>45658</v>
      </c>
      <c r="E3544" s="15">
        <v>9.375E-2</v>
      </c>
      <c r="F3544" s="8">
        <v>3336.82</v>
      </c>
      <c r="H3544" s="8">
        <v>0</v>
      </c>
      <c r="I3544">
        <v>3356.82</v>
      </c>
      <c r="J3544" t="s">
        <v>1628</v>
      </c>
      <c r="L3544">
        <v>42</v>
      </c>
      <c r="M3544">
        <v>2.4</v>
      </c>
    </row>
    <row r="3545" spans="1:13" x14ac:dyDescent="0.3">
      <c r="A3545" t="s">
        <v>1715</v>
      </c>
      <c r="B3545" t="s">
        <v>592</v>
      </c>
      <c r="C3545" t="s">
        <v>4358</v>
      </c>
      <c r="D3545" s="12">
        <v>46073</v>
      </c>
      <c r="E3545" s="15">
        <v>9.375E-2</v>
      </c>
      <c r="F3545" s="8">
        <v>2299.5500000000002</v>
      </c>
      <c r="G3545" s="8">
        <v>0</v>
      </c>
      <c r="H3545" s="8">
        <v>50</v>
      </c>
      <c r="I3545">
        <v>2249.5500000000002</v>
      </c>
      <c r="J3545" t="s">
        <v>1624</v>
      </c>
      <c r="K3545" t="s">
        <v>1629</v>
      </c>
      <c r="L3545">
        <v>45</v>
      </c>
      <c r="M3545">
        <v>4.3</v>
      </c>
    </row>
    <row r="3546" spans="1:13" x14ac:dyDescent="0.3">
      <c r="A3546" t="s">
        <v>5954</v>
      </c>
      <c r="B3546" t="s">
        <v>493</v>
      </c>
      <c r="C3546" t="s">
        <v>3644</v>
      </c>
      <c r="D3546" s="12">
        <v>45471</v>
      </c>
      <c r="F3546" s="8">
        <v>700.47</v>
      </c>
      <c r="G3546" s="8">
        <v>0</v>
      </c>
      <c r="H3546" s="8">
        <v>75</v>
      </c>
      <c r="I3546">
        <v>625.47</v>
      </c>
      <c r="J3546" t="s">
        <v>1632</v>
      </c>
      <c r="K3546" t="s">
        <v>1658</v>
      </c>
      <c r="L3546">
        <v>66</v>
      </c>
      <c r="M3546">
        <v>4.8</v>
      </c>
    </row>
    <row r="3547" spans="1:13" x14ac:dyDescent="0.3">
      <c r="A3547" t="s">
        <v>5955</v>
      </c>
      <c r="B3547" t="s">
        <v>1475</v>
      </c>
      <c r="C3547" t="s">
        <v>3077</v>
      </c>
      <c r="D3547" s="12">
        <v>45678</v>
      </c>
      <c r="E3547" s="15">
        <v>0</v>
      </c>
      <c r="F3547" s="8">
        <v>2210.56</v>
      </c>
      <c r="G3547" s="8">
        <v>20</v>
      </c>
      <c r="H3547" s="8">
        <v>150</v>
      </c>
      <c r="I3547">
        <v>2080.56</v>
      </c>
      <c r="J3547" t="s">
        <v>1641</v>
      </c>
      <c r="K3547" t="s">
        <v>1629</v>
      </c>
      <c r="L3547">
        <v>54</v>
      </c>
      <c r="M3547">
        <v>4.5</v>
      </c>
    </row>
    <row r="3548" spans="1:13" x14ac:dyDescent="0.3">
      <c r="A3548" t="s">
        <v>1728</v>
      </c>
      <c r="B3548" t="s">
        <v>741</v>
      </c>
      <c r="C3548" t="s">
        <v>2387</v>
      </c>
      <c r="D3548" s="12">
        <v>45902</v>
      </c>
      <c r="F3548" s="8">
        <v>1139.8900000000001</v>
      </c>
      <c r="G3548" s="8">
        <v>0</v>
      </c>
      <c r="H3548" s="8">
        <v>50</v>
      </c>
      <c r="I3548">
        <v>1089.8900000000001</v>
      </c>
      <c r="J3548" t="s">
        <v>1624</v>
      </c>
      <c r="L3548">
        <v>23</v>
      </c>
      <c r="M3548">
        <v>4.5999999999999996</v>
      </c>
    </row>
    <row r="3549" spans="1:13" x14ac:dyDescent="0.3">
      <c r="A3549" t="s">
        <v>5956</v>
      </c>
      <c r="B3549" t="s">
        <v>1132</v>
      </c>
      <c r="C3549" t="s">
        <v>3791</v>
      </c>
      <c r="D3549" s="12">
        <v>45658</v>
      </c>
      <c r="E3549" s="15">
        <v>0</v>
      </c>
      <c r="F3549" s="8">
        <v>2479.7199999999998</v>
      </c>
      <c r="G3549" s="8">
        <v>40</v>
      </c>
      <c r="H3549" s="8">
        <v>25</v>
      </c>
      <c r="I3549">
        <v>2494.7199999999998</v>
      </c>
      <c r="J3549" t="s">
        <v>1628</v>
      </c>
      <c r="K3549" t="s">
        <v>1629</v>
      </c>
      <c r="L3549">
        <v>59</v>
      </c>
      <c r="M3549">
        <v>3.7</v>
      </c>
    </row>
    <row r="3550" spans="1:13" x14ac:dyDescent="0.3">
      <c r="A3550" t="s">
        <v>5957</v>
      </c>
      <c r="B3550" t="s">
        <v>320</v>
      </c>
      <c r="C3550" t="s">
        <v>1799</v>
      </c>
      <c r="D3550" s="12">
        <v>46011</v>
      </c>
      <c r="F3550" s="8">
        <v>2248.1799999999998</v>
      </c>
      <c r="H3550" s="8">
        <v>50</v>
      </c>
      <c r="I3550">
        <v>2238.1799999999998</v>
      </c>
      <c r="J3550" t="s">
        <v>1632</v>
      </c>
      <c r="K3550" t="s">
        <v>1636</v>
      </c>
      <c r="L3550">
        <v>63</v>
      </c>
      <c r="M3550">
        <v>3.3</v>
      </c>
    </row>
    <row r="3551" spans="1:13" x14ac:dyDescent="0.3">
      <c r="A3551" t="s">
        <v>5958</v>
      </c>
      <c r="B3551" t="s">
        <v>860</v>
      </c>
      <c r="C3551" t="s">
        <v>2431</v>
      </c>
      <c r="D3551" s="12">
        <v>45166</v>
      </c>
      <c r="F3551" s="8">
        <v>2318.5</v>
      </c>
      <c r="G3551" s="8">
        <v>40</v>
      </c>
      <c r="H3551" s="8">
        <v>50</v>
      </c>
      <c r="I3551">
        <v>2308.5</v>
      </c>
      <c r="J3551" t="s">
        <v>1632</v>
      </c>
      <c r="K3551" t="s">
        <v>1668</v>
      </c>
      <c r="L3551">
        <v>36</v>
      </c>
      <c r="M3551">
        <v>5</v>
      </c>
    </row>
    <row r="3552" spans="1:13" x14ac:dyDescent="0.3">
      <c r="A3552" t="s">
        <v>5959</v>
      </c>
      <c r="B3552" t="s">
        <v>1070</v>
      </c>
      <c r="C3552" t="s">
        <v>2053</v>
      </c>
      <c r="D3552" s="12">
        <v>45837</v>
      </c>
      <c r="E3552" s="15">
        <v>9.375E-2</v>
      </c>
      <c r="F3552" s="8">
        <v>2473.85</v>
      </c>
      <c r="G3552" s="8">
        <v>20</v>
      </c>
      <c r="H3552" s="8">
        <v>75</v>
      </c>
      <c r="I3552">
        <v>2418.85</v>
      </c>
      <c r="J3552" t="s">
        <v>1641</v>
      </c>
      <c r="K3552" t="s">
        <v>1668</v>
      </c>
      <c r="L3552">
        <v>17</v>
      </c>
      <c r="M3552">
        <v>3.3</v>
      </c>
    </row>
    <row r="3553" spans="1:13" x14ac:dyDescent="0.3">
      <c r="A3553" t="s">
        <v>5960</v>
      </c>
      <c r="B3553" t="s">
        <v>1079</v>
      </c>
      <c r="C3553" t="s">
        <v>2524</v>
      </c>
      <c r="D3553" s="12">
        <v>45648</v>
      </c>
      <c r="E3553" s="15">
        <v>9.375E-2</v>
      </c>
      <c r="F3553" s="8">
        <v>292.55</v>
      </c>
      <c r="G3553" s="8">
        <v>20</v>
      </c>
      <c r="H3553" s="8">
        <v>75</v>
      </c>
      <c r="J3553" t="s">
        <v>1641</v>
      </c>
      <c r="K3553" t="s">
        <v>1629</v>
      </c>
      <c r="L3553">
        <v>24</v>
      </c>
      <c r="M3553">
        <v>4.7</v>
      </c>
    </row>
    <row r="3554" spans="1:13" x14ac:dyDescent="0.3">
      <c r="A3554" t="s">
        <v>5961</v>
      </c>
      <c r="B3554" t="s">
        <v>1167</v>
      </c>
      <c r="C3554" t="s">
        <v>2076</v>
      </c>
      <c r="D3554" s="12">
        <v>46146</v>
      </c>
      <c r="E3554" s="15">
        <v>0</v>
      </c>
      <c r="F3554" s="8">
        <v>2038.78</v>
      </c>
      <c r="H3554" s="8">
        <v>75</v>
      </c>
      <c r="I3554">
        <v>1993.78</v>
      </c>
      <c r="J3554" t="s">
        <v>1635</v>
      </c>
      <c r="K3554" t="s">
        <v>1636</v>
      </c>
      <c r="L3554">
        <v>0</v>
      </c>
    </row>
    <row r="3555" spans="1:13" x14ac:dyDescent="0.3">
      <c r="A3555" t="s">
        <v>1673</v>
      </c>
      <c r="B3555" t="s">
        <v>1258</v>
      </c>
      <c r="C3555" t="s">
        <v>2808</v>
      </c>
      <c r="D3555" s="12">
        <v>46131</v>
      </c>
      <c r="E3555" s="15">
        <v>0</v>
      </c>
      <c r="G3555" s="8">
        <v>40</v>
      </c>
      <c r="H3555" s="8">
        <v>75</v>
      </c>
      <c r="I3555">
        <v>148.77000000000001</v>
      </c>
      <c r="J3555" t="s">
        <v>1635</v>
      </c>
      <c r="K3555" t="s">
        <v>1629</v>
      </c>
      <c r="L3555">
        <v>43</v>
      </c>
      <c r="M3555">
        <v>3.2</v>
      </c>
    </row>
    <row r="3556" spans="1:13" x14ac:dyDescent="0.3">
      <c r="A3556" t="s">
        <v>5962</v>
      </c>
      <c r="B3556" t="s">
        <v>1417</v>
      </c>
      <c r="C3556" t="s">
        <v>2748</v>
      </c>
      <c r="D3556" s="12">
        <v>45075</v>
      </c>
      <c r="E3556" s="15">
        <v>9.375E-2</v>
      </c>
      <c r="F3556" s="8">
        <v>2396.33</v>
      </c>
      <c r="G3556" s="8">
        <v>40</v>
      </c>
      <c r="H3556" s="8">
        <v>0</v>
      </c>
      <c r="I3556">
        <v>2436</v>
      </c>
      <c r="J3556" t="s">
        <v>1657</v>
      </c>
      <c r="K3556" t="s">
        <v>1658</v>
      </c>
      <c r="L3556">
        <v>47</v>
      </c>
      <c r="M3556">
        <v>5</v>
      </c>
    </row>
    <row r="3557" spans="1:13" x14ac:dyDescent="0.3">
      <c r="A3557" t="s">
        <v>5963</v>
      </c>
      <c r="B3557" t="s">
        <v>1492</v>
      </c>
      <c r="C3557" t="s">
        <v>1789</v>
      </c>
      <c r="D3557" s="12">
        <v>45611</v>
      </c>
      <c r="E3557" s="15">
        <v>0</v>
      </c>
      <c r="F3557" s="8">
        <v>3080.8</v>
      </c>
      <c r="G3557" s="8">
        <v>40</v>
      </c>
      <c r="H3557" s="8">
        <v>100</v>
      </c>
      <c r="I3557">
        <v>3020.8</v>
      </c>
      <c r="J3557" t="s">
        <v>1652</v>
      </c>
      <c r="K3557" t="s">
        <v>1629</v>
      </c>
      <c r="L3557">
        <v>47</v>
      </c>
      <c r="M3557">
        <v>4</v>
      </c>
    </row>
    <row r="3558" spans="1:13" x14ac:dyDescent="0.3">
      <c r="A3558" t="s">
        <v>5964</v>
      </c>
      <c r="B3558" t="s">
        <v>713</v>
      </c>
      <c r="C3558" t="s">
        <v>3998</v>
      </c>
      <c r="D3558" s="12">
        <v>46088</v>
      </c>
      <c r="E3558" s="15">
        <v>0</v>
      </c>
      <c r="F3558" s="8">
        <v>3129.64</v>
      </c>
      <c r="G3558" s="8">
        <v>0</v>
      </c>
      <c r="H3558" s="8">
        <v>100</v>
      </c>
      <c r="I3558">
        <v>3029.64</v>
      </c>
      <c r="J3558" t="s">
        <v>1641</v>
      </c>
      <c r="K3558" t="s">
        <v>1668</v>
      </c>
      <c r="L3558">
        <v>0</v>
      </c>
      <c r="M3558">
        <v>3.5</v>
      </c>
    </row>
    <row r="3559" spans="1:13" x14ac:dyDescent="0.3">
      <c r="A3559" t="s">
        <v>5965</v>
      </c>
      <c r="B3559" t="s">
        <v>943</v>
      </c>
      <c r="C3559" t="s">
        <v>3364</v>
      </c>
      <c r="D3559" s="12" t="s">
        <v>8355</v>
      </c>
      <c r="E3559" s="15">
        <v>0</v>
      </c>
      <c r="G3559" s="8">
        <v>50</v>
      </c>
      <c r="H3559" s="8">
        <v>75</v>
      </c>
      <c r="I3559">
        <v>731.08</v>
      </c>
      <c r="J3559" t="s">
        <v>1641</v>
      </c>
      <c r="K3559" t="s">
        <v>1629</v>
      </c>
      <c r="L3559">
        <v>44</v>
      </c>
      <c r="M3559">
        <v>3.8</v>
      </c>
    </row>
    <row r="3560" spans="1:13" x14ac:dyDescent="0.3">
      <c r="A3560" t="s">
        <v>5966</v>
      </c>
      <c r="B3560" t="s">
        <v>493</v>
      </c>
      <c r="C3560" t="s">
        <v>1654</v>
      </c>
      <c r="D3560" s="12">
        <v>45204</v>
      </c>
      <c r="F3560" s="8">
        <v>1518.04</v>
      </c>
      <c r="G3560" s="8">
        <v>40</v>
      </c>
      <c r="H3560" s="8">
        <v>0</v>
      </c>
      <c r="I3560">
        <v>1558.04</v>
      </c>
      <c r="J3560" t="s">
        <v>1657</v>
      </c>
      <c r="K3560" t="s">
        <v>1658</v>
      </c>
      <c r="L3560">
        <v>75</v>
      </c>
      <c r="M3560">
        <v>4.2</v>
      </c>
    </row>
    <row r="3561" spans="1:13" x14ac:dyDescent="0.3">
      <c r="A3561" t="s">
        <v>5967</v>
      </c>
      <c r="B3561" t="s">
        <v>772</v>
      </c>
      <c r="C3561" t="s">
        <v>3726</v>
      </c>
      <c r="D3561" s="12">
        <v>45301</v>
      </c>
      <c r="F3561" s="8">
        <v>2039.44</v>
      </c>
      <c r="G3561" s="8">
        <v>30</v>
      </c>
      <c r="H3561" s="8">
        <v>150</v>
      </c>
      <c r="I3561">
        <v>1919.44</v>
      </c>
      <c r="J3561" t="s">
        <v>1652</v>
      </c>
      <c r="K3561" t="s">
        <v>1629</v>
      </c>
      <c r="L3561">
        <v>29</v>
      </c>
      <c r="M3561">
        <v>3.2</v>
      </c>
    </row>
    <row r="3562" spans="1:13" x14ac:dyDescent="0.3">
      <c r="A3562" t="s">
        <v>5968</v>
      </c>
      <c r="B3562" t="s">
        <v>825</v>
      </c>
      <c r="C3562" t="s">
        <v>3892</v>
      </c>
      <c r="D3562" s="12" t="s">
        <v>8356</v>
      </c>
      <c r="E3562" s="15">
        <v>0</v>
      </c>
      <c r="F3562" s="8">
        <v>1470.13</v>
      </c>
      <c r="G3562" s="8">
        <v>50</v>
      </c>
      <c r="H3562" s="8">
        <v>75</v>
      </c>
      <c r="I3562">
        <v>1445.13</v>
      </c>
      <c r="J3562" t="s">
        <v>1663</v>
      </c>
      <c r="K3562" t="s">
        <v>1629</v>
      </c>
      <c r="L3562">
        <v>65</v>
      </c>
      <c r="M3562">
        <v>4.0999999999999996</v>
      </c>
    </row>
    <row r="3563" spans="1:13" x14ac:dyDescent="0.3">
      <c r="A3563" t="s">
        <v>5969</v>
      </c>
      <c r="B3563" t="s">
        <v>646</v>
      </c>
      <c r="C3563" t="s">
        <v>3557</v>
      </c>
      <c r="D3563" s="12">
        <v>45971</v>
      </c>
      <c r="E3563" s="15">
        <v>9.375E-2</v>
      </c>
      <c r="G3563" s="8">
        <v>40</v>
      </c>
      <c r="H3563" s="8">
        <v>50</v>
      </c>
      <c r="I3563">
        <v>3286.41</v>
      </c>
      <c r="J3563" t="s">
        <v>1652</v>
      </c>
      <c r="K3563" t="s">
        <v>1658</v>
      </c>
      <c r="L3563">
        <v>23</v>
      </c>
      <c r="M3563">
        <v>4.7</v>
      </c>
    </row>
    <row r="3564" spans="1:13" x14ac:dyDescent="0.3">
      <c r="A3564" t="s">
        <v>5970</v>
      </c>
      <c r="B3564" t="s">
        <v>152</v>
      </c>
      <c r="C3564" t="s">
        <v>4596</v>
      </c>
      <c r="D3564" s="12">
        <v>45200</v>
      </c>
      <c r="E3564" s="15">
        <v>9.375E-2</v>
      </c>
      <c r="F3564" s="8">
        <v>1516.92</v>
      </c>
      <c r="G3564" s="8">
        <v>20</v>
      </c>
      <c r="H3564" s="8">
        <v>0</v>
      </c>
      <c r="I3564">
        <v>1536.92</v>
      </c>
      <c r="J3564" t="s">
        <v>1628</v>
      </c>
      <c r="K3564" t="s">
        <v>1658</v>
      </c>
      <c r="L3564">
        <v>71</v>
      </c>
      <c r="M3564">
        <v>5</v>
      </c>
    </row>
    <row r="3565" spans="1:13" x14ac:dyDescent="0.3">
      <c r="A3565" t="s">
        <v>5971</v>
      </c>
      <c r="B3565" t="s">
        <v>1002</v>
      </c>
      <c r="C3565" t="s">
        <v>5247</v>
      </c>
      <c r="D3565" s="12">
        <v>45644</v>
      </c>
      <c r="E3565" s="15">
        <v>0</v>
      </c>
      <c r="F3565" s="8">
        <v>1577.27</v>
      </c>
      <c r="G3565" s="8">
        <v>20</v>
      </c>
      <c r="H3565" s="8">
        <v>200</v>
      </c>
      <c r="I3565">
        <v>1397.27</v>
      </c>
      <c r="J3565" t="s">
        <v>1663</v>
      </c>
      <c r="K3565" t="s">
        <v>1629</v>
      </c>
      <c r="L3565">
        <v>25</v>
      </c>
      <c r="M3565">
        <v>4.0999999999999996</v>
      </c>
    </row>
    <row r="3566" spans="1:13" x14ac:dyDescent="0.3">
      <c r="A3566" t="s">
        <v>5972</v>
      </c>
      <c r="B3566" t="s">
        <v>527</v>
      </c>
      <c r="C3566" t="s">
        <v>1746</v>
      </c>
      <c r="D3566" s="12">
        <v>45728</v>
      </c>
      <c r="E3566" s="15">
        <v>0</v>
      </c>
      <c r="F3566" s="8">
        <v>1639.8</v>
      </c>
      <c r="G3566" s="8">
        <v>30</v>
      </c>
      <c r="H3566" s="8">
        <v>150</v>
      </c>
      <c r="I3566">
        <v>1519.8</v>
      </c>
      <c r="J3566" t="s">
        <v>1632</v>
      </c>
      <c r="K3566" t="s">
        <v>1629</v>
      </c>
      <c r="L3566">
        <v>44</v>
      </c>
      <c r="M3566">
        <v>4.8</v>
      </c>
    </row>
    <row r="3567" spans="1:13" x14ac:dyDescent="0.3">
      <c r="A3567" t="s">
        <v>5973</v>
      </c>
      <c r="B3567" t="s">
        <v>774</v>
      </c>
      <c r="C3567" t="s">
        <v>1700</v>
      </c>
      <c r="D3567" s="12">
        <v>46052</v>
      </c>
      <c r="E3567" s="15">
        <v>0</v>
      </c>
      <c r="F3567" s="8">
        <v>3324.21</v>
      </c>
      <c r="G3567" s="8">
        <v>30</v>
      </c>
      <c r="H3567" s="8">
        <v>50</v>
      </c>
      <c r="I3567">
        <v>3304.21</v>
      </c>
      <c r="J3567" t="s">
        <v>1663</v>
      </c>
      <c r="K3567" t="s">
        <v>1636</v>
      </c>
      <c r="L3567">
        <v>21</v>
      </c>
      <c r="M3567">
        <v>4.0999999999999996</v>
      </c>
    </row>
    <row r="3568" spans="1:13" x14ac:dyDescent="0.3">
      <c r="A3568" t="s">
        <v>5974</v>
      </c>
      <c r="B3568" t="s">
        <v>338</v>
      </c>
      <c r="C3568" t="s">
        <v>1684</v>
      </c>
      <c r="D3568" s="12"/>
      <c r="E3568" s="15">
        <v>9.375E-2</v>
      </c>
      <c r="F3568" s="8">
        <v>2685</v>
      </c>
      <c r="G3568" s="8">
        <v>50</v>
      </c>
      <c r="H3568" s="8">
        <v>50</v>
      </c>
      <c r="I3568">
        <v>2684.6</v>
      </c>
      <c r="J3568" t="s">
        <v>1632</v>
      </c>
      <c r="K3568" t="s">
        <v>1629</v>
      </c>
      <c r="L3568">
        <v>23</v>
      </c>
      <c r="M3568">
        <v>3.8</v>
      </c>
    </row>
    <row r="3569" spans="1:13" x14ac:dyDescent="0.3">
      <c r="A3569" t="s">
        <v>5975</v>
      </c>
      <c r="B3569" t="s">
        <v>643</v>
      </c>
      <c r="C3569" t="s">
        <v>1806</v>
      </c>
      <c r="D3569" s="12">
        <v>45115</v>
      </c>
      <c r="E3569" s="15">
        <v>9.375E-2</v>
      </c>
      <c r="F3569" s="8">
        <v>1143.5</v>
      </c>
      <c r="G3569" s="8">
        <v>50</v>
      </c>
      <c r="H3569" s="8">
        <v>150</v>
      </c>
      <c r="I3569">
        <v>1043.5</v>
      </c>
      <c r="J3569" t="s">
        <v>1624</v>
      </c>
      <c r="K3569" t="s">
        <v>1629</v>
      </c>
      <c r="L3569">
        <v>64</v>
      </c>
      <c r="M3569">
        <v>4.9000000000000004</v>
      </c>
    </row>
    <row r="3570" spans="1:13" x14ac:dyDescent="0.3">
      <c r="A3570" t="s">
        <v>5976</v>
      </c>
      <c r="B3570" t="s">
        <v>860</v>
      </c>
      <c r="C3570" t="s">
        <v>1804</v>
      </c>
      <c r="D3570" s="12">
        <v>45269</v>
      </c>
      <c r="E3570" s="15">
        <v>0</v>
      </c>
      <c r="F3570" s="8">
        <v>2879.26</v>
      </c>
      <c r="G3570" s="8">
        <v>30</v>
      </c>
      <c r="H3570" s="8">
        <v>25</v>
      </c>
      <c r="I3570">
        <v>2884.26</v>
      </c>
      <c r="J3570" t="s">
        <v>1657</v>
      </c>
      <c r="K3570" t="s">
        <v>1629</v>
      </c>
      <c r="L3570">
        <v>68</v>
      </c>
      <c r="M3570">
        <v>3.5</v>
      </c>
    </row>
    <row r="3571" spans="1:13" x14ac:dyDescent="0.3">
      <c r="A3571" t="s">
        <v>5977</v>
      </c>
      <c r="B3571" t="s">
        <v>1547</v>
      </c>
      <c r="C3571" t="s">
        <v>2003</v>
      </c>
      <c r="D3571" s="12">
        <v>45699</v>
      </c>
      <c r="E3571" s="15">
        <v>0</v>
      </c>
      <c r="F3571" s="8">
        <v>2816.75</v>
      </c>
      <c r="H3571" s="8">
        <v>150</v>
      </c>
      <c r="I3571">
        <v>2686.75</v>
      </c>
      <c r="J3571" t="s">
        <v>1635</v>
      </c>
      <c r="K3571" t="s">
        <v>1668</v>
      </c>
      <c r="L3571">
        <v>22</v>
      </c>
      <c r="M3571">
        <v>3.6</v>
      </c>
    </row>
    <row r="3572" spans="1:13" x14ac:dyDescent="0.3">
      <c r="A3572" t="s">
        <v>5978</v>
      </c>
      <c r="B3572" t="s">
        <v>1511</v>
      </c>
      <c r="C3572" t="s">
        <v>1955</v>
      </c>
      <c r="D3572" s="12"/>
      <c r="F3572" s="8">
        <v>486.1</v>
      </c>
      <c r="G3572" s="8">
        <v>40</v>
      </c>
      <c r="H3572" s="8">
        <v>200</v>
      </c>
      <c r="I3572">
        <v>326.10000000000002</v>
      </c>
      <c r="J3572" t="s">
        <v>1624</v>
      </c>
      <c r="K3572" t="s">
        <v>1629</v>
      </c>
      <c r="L3572">
        <v>74</v>
      </c>
      <c r="M3572">
        <v>4.8</v>
      </c>
    </row>
    <row r="3573" spans="1:13" x14ac:dyDescent="0.3">
      <c r="A3573" t="s">
        <v>5979</v>
      </c>
      <c r="B3573" t="s">
        <v>1272</v>
      </c>
      <c r="C3573" t="s">
        <v>3129</v>
      </c>
      <c r="D3573" s="12">
        <v>46016</v>
      </c>
      <c r="F3573" s="8">
        <v>1908.32</v>
      </c>
      <c r="G3573" s="8">
        <v>30</v>
      </c>
      <c r="H3573" s="8">
        <v>50</v>
      </c>
      <c r="I3573">
        <v>1888.32</v>
      </c>
      <c r="J3573" t="s">
        <v>1652</v>
      </c>
      <c r="K3573" t="s">
        <v>1658</v>
      </c>
      <c r="L3573">
        <v>37</v>
      </c>
      <c r="M3573">
        <v>4.0999999999999996</v>
      </c>
    </row>
    <row r="3574" spans="1:13" x14ac:dyDescent="0.3">
      <c r="A3574" t="s">
        <v>5980</v>
      </c>
      <c r="B3574" t="s">
        <v>1592</v>
      </c>
      <c r="C3574" t="s">
        <v>1627</v>
      </c>
      <c r="D3574" s="12">
        <v>44952</v>
      </c>
      <c r="E3574" s="15">
        <v>0</v>
      </c>
      <c r="F3574" s="8">
        <v>948.54</v>
      </c>
      <c r="G3574" s="8">
        <v>40</v>
      </c>
      <c r="H3574" s="8">
        <v>100</v>
      </c>
      <c r="I3574">
        <v>888.54</v>
      </c>
      <c r="J3574" t="s">
        <v>1641</v>
      </c>
      <c r="K3574" t="s">
        <v>1629</v>
      </c>
      <c r="L3574">
        <v>36</v>
      </c>
      <c r="M3574">
        <v>4</v>
      </c>
    </row>
    <row r="3575" spans="1:13" x14ac:dyDescent="0.3">
      <c r="A3575" t="s">
        <v>5981</v>
      </c>
      <c r="B3575" t="s">
        <v>1330</v>
      </c>
      <c r="C3575" t="s">
        <v>4874</v>
      </c>
      <c r="D3575" s="12">
        <v>45139</v>
      </c>
      <c r="E3575" s="15">
        <v>0</v>
      </c>
      <c r="F3575" s="8">
        <v>274.69</v>
      </c>
      <c r="H3575" s="8">
        <v>0</v>
      </c>
      <c r="I3575">
        <v>294.69</v>
      </c>
      <c r="J3575" t="s">
        <v>1635</v>
      </c>
      <c r="K3575" t="s">
        <v>1629</v>
      </c>
      <c r="L3575">
        <v>56</v>
      </c>
      <c r="M3575">
        <v>4.7</v>
      </c>
    </row>
    <row r="3576" spans="1:13" x14ac:dyDescent="0.3">
      <c r="A3576" t="s">
        <v>5982</v>
      </c>
      <c r="B3576" t="s">
        <v>1016</v>
      </c>
      <c r="C3576" t="s">
        <v>2111</v>
      </c>
      <c r="D3576" s="12">
        <v>45849</v>
      </c>
      <c r="E3576" s="15">
        <v>0</v>
      </c>
      <c r="F3576" s="8">
        <v>1426.43</v>
      </c>
      <c r="G3576" s="8">
        <v>50</v>
      </c>
      <c r="I3576">
        <v>1376.43</v>
      </c>
      <c r="J3576" t="s">
        <v>1652</v>
      </c>
      <c r="K3576" t="s">
        <v>1658</v>
      </c>
      <c r="L3576">
        <v>26</v>
      </c>
      <c r="M3576">
        <v>4.3</v>
      </c>
    </row>
    <row r="3577" spans="1:13" x14ac:dyDescent="0.3">
      <c r="A3577" t="s">
        <v>5983</v>
      </c>
      <c r="B3577" t="s">
        <v>330</v>
      </c>
      <c r="C3577" t="s">
        <v>2042</v>
      </c>
      <c r="D3577" s="12">
        <v>46200</v>
      </c>
      <c r="F3577" s="8">
        <v>451.96</v>
      </c>
      <c r="G3577" s="8">
        <v>50</v>
      </c>
      <c r="H3577" s="8">
        <v>100</v>
      </c>
      <c r="I3577">
        <v>401.96</v>
      </c>
      <c r="J3577" t="s">
        <v>1632</v>
      </c>
      <c r="K3577" t="s">
        <v>1668</v>
      </c>
      <c r="L3577">
        <v>44</v>
      </c>
      <c r="M3577">
        <v>3.3</v>
      </c>
    </row>
    <row r="3578" spans="1:13" x14ac:dyDescent="0.3">
      <c r="A3578" t="s">
        <v>5984</v>
      </c>
      <c r="B3578" t="s">
        <v>262</v>
      </c>
      <c r="C3578" t="s">
        <v>4321</v>
      </c>
      <c r="D3578" s="12">
        <v>45566</v>
      </c>
      <c r="F3578" s="8">
        <v>872.82</v>
      </c>
      <c r="G3578" s="8">
        <v>40</v>
      </c>
      <c r="H3578" s="8">
        <v>0</v>
      </c>
      <c r="I3578">
        <v>912.82</v>
      </c>
      <c r="J3578" t="s">
        <v>1644</v>
      </c>
      <c r="K3578" t="s">
        <v>1668</v>
      </c>
      <c r="L3578">
        <v>73</v>
      </c>
      <c r="M3578">
        <v>6</v>
      </c>
    </row>
    <row r="3579" spans="1:13" x14ac:dyDescent="0.3">
      <c r="A3579" t="s">
        <v>5985</v>
      </c>
      <c r="B3579" t="s">
        <v>419</v>
      </c>
      <c r="C3579" t="s">
        <v>2034</v>
      </c>
      <c r="D3579" s="12">
        <v>46166</v>
      </c>
      <c r="E3579" s="15">
        <v>9.375E-2</v>
      </c>
      <c r="F3579" s="8">
        <v>1938.36</v>
      </c>
      <c r="G3579" s="8">
        <v>20</v>
      </c>
      <c r="H3579" s="8">
        <v>75</v>
      </c>
      <c r="I3579">
        <v>1883.36</v>
      </c>
      <c r="J3579" t="s">
        <v>1632</v>
      </c>
      <c r="K3579" t="s">
        <v>1658</v>
      </c>
      <c r="L3579">
        <v>66</v>
      </c>
      <c r="M3579">
        <v>4.4000000000000004</v>
      </c>
    </row>
    <row r="3580" spans="1:13" x14ac:dyDescent="0.3">
      <c r="A3580" t="s">
        <v>5986</v>
      </c>
      <c r="B3580" t="s">
        <v>908</v>
      </c>
      <c r="C3580" t="s">
        <v>4226</v>
      </c>
      <c r="D3580" s="12">
        <v>45800</v>
      </c>
      <c r="E3580" s="15">
        <v>0</v>
      </c>
      <c r="F3580" s="8">
        <v>902.37</v>
      </c>
      <c r="G3580" s="8">
        <v>50</v>
      </c>
      <c r="H3580" s="8">
        <v>100</v>
      </c>
      <c r="I3580">
        <v>852.37</v>
      </c>
      <c r="J3580" t="s">
        <v>1644</v>
      </c>
      <c r="K3580" t="s">
        <v>1629</v>
      </c>
      <c r="L3580">
        <v>20</v>
      </c>
      <c r="M3580">
        <v>3.9</v>
      </c>
    </row>
    <row r="3581" spans="1:13" x14ac:dyDescent="0.3">
      <c r="A3581" t="s">
        <v>5987</v>
      </c>
      <c r="B3581" t="s">
        <v>1454</v>
      </c>
      <c r="C3581" t="s">
        <v>1844</v>
      </c>
      <c r="D3581" s="12"/>
      <c r="E3581" s="15">
        <v>0</v>
      </c>
      <c r="F3581" s="8">
        <v>705.67</v>
      </c>
      <c r="G3581" s="8">
        <v>20</v>
      </c>
      <c r="H3581" s="8">
        <v>0</v>
      </c>
      <c r="I3581">
        <v>725.67</v>
      </c>
      <c r="J3581" t="s">
        <v>1657</v>
      </c>
      <c r="K3581" t="s">
        <v>1629</v>
      </c>
      <c r="L3581">
        <v>38</v>
      </c>
      <c r="M3581">
        <v>3.7</v>
      </c>
    </row>
    <row r="3582" spans="1:13" x14ac:dyDescent="0.3">
      <c r="A3582" t="s">
        <v>5988</v>
      </c>
      <c r="B3582" t="s">
        <v>871</v>
      </c>
      <c r="C3582" t="s">
        <v>1771</v>
      </c>
      <c r="D3582" s="12" t="s">
        <v>8324</v>
      </c>
      <c r="F3582" s="8">
        <v>1789.65</v>
      </c>
      <c r="G3582" s="8">
        <v>30</v>
      </c>
      <c r="H3582" s="8">
        <v>100</v>
      </c>
      <c r="I3582">
        <v>1719.65</v>
      </c>
      <c r="J3582" t="s">
        <v>1663</v>
      </c>
      <c r="K3582" t="s">
        <v>1658</v>
      </c>
      <c r="L3582">
        <v>59</v>
      </c>
      <c r="M3582">
        <v>3.2</v>
      </c>
    </row>
    <row r="3583" spans="1:13" x14ac:dyDescent="0.3">
      <c r="A3583" t="s">
        <v>5989</v>
      </c>
      <c r="B3583" t="s">
        <v>428</v>
      </c>
      <c r="C3583" t="s">
        <v>2704</v>
      </c>
      <c r="D3583" s="12">
        <v>45451</v>
      </c>
      <c r="E3583" s="15">
        <v>0</v>
      </c>
      <c r="F3583" s="8">
        <v>978.15</v>
      </c>
      <c r="G3583" s="8">
        <v>0</v>
      </c>
      <c r="H3583" s="8">
        <v>0</v>
      </c>
      <c r="I3583">
        <v>978.15</v>
      </c>
      <c r="J3583" t="s">
        <v>1632</v>
      </c>
      <c r="K3583" t="s">
        <v>1668</v>
      </c>
      <c r="L3583">
        <v>49</v>
      </c>
      <c r="M3583">
        <v>3.4</v>
      </c>
    </row>
    <row r="3584" spans="1:13" x14ac:dyDescent="0.3">
      <c r="A3584" t="s">
        <v>5990</v>
      </c>
      <c r="B3584" t="s">
        <v>1265</v>
      </c>
      <c r="C3584" t="s">
        <v>3005</v>
      </c>
      <c r="D3584" s="12">
        <v>45309</v>
      </c>
      <c r="E3584" s="15">
        <v>0</v>
      </c>
      <c r="F3584" s="8">
        <v>602.4</v>
      </c>
      <c r="G3584" s="8">
        <v>20</v>
      </c>
      <c r="H3584" s="8">
        <v>100</v>
      </c>
      <c r="I3584">
        <v>522.4</v>
      </c>
      <c r="J3584" t="s">
        <v>1635</v>
      </c>
      <c r="K3584" t="s">
        <v>1668</v>
      </c>
      <c r="L3584">
        <v>55</v>
      </c>
      <c r="M3584">
        <v>4</v>
      </c>
    </row>
    <row r="3585" spans="1:13" x14ac:dyDescent="0.3">
      <c r="A3585" t="s">
        <v>5991</v>
      </c>
      <c r="B3585" t="s">
        <v>1574</v>
      </c>
      <c r="C3585" t="s">
        <v>2212</v>
      </c>
      <c r="D3585" s="12">
        <v>45859</v>
      </c>
      <c r="E3585" s="15">
        <v>9.375E-2</v>
      </c>
      <c r="F3585" s="8">
        <v>3259.7</v>
      </c>
      <c r="G3585" s="8">
        <v>20</v>
      </c>
      <c r="H3585" s="8">
        <v>25</v>
      </c>
      <c r="I3585">
        <v>3254.7</v>
      </c>
      <c r="J3585" t="s">
        <v>1652</v>
      </c>
      <c r="K3585" t="s">
        <v>1658</v>
      </c>
      <c r="L3585">
        <v>69</v>
      </c>
      <c r="M3585">
        <v>3.8</v>
      </c>
    </row>
    <row r="3586" spans="1:13" x14ac:dyDescent="0.3">
      <c r="A3586" t="s">
        <v>5992</v>
      </c>
      <c r="B3586" t="s">
        <v>858</v>
      </c>
      <c r="C3586" t="s">
        <v>2366</v>
      </c>
      <c r="D3586" s="12">
        <v>45391</v>
      </c>
      <c r="E3586" s="15">
        <v>9.375E-2</v>
      </c>
      <c r="F3586" s="8">
        <v>2049.87</v>
      </c>
      <c r="G3586" s="8">
        <v>20</v>
      </c>
      <c r="H3586" s="8">
        <v>0</v>
      </c>
      <c r="I3586">
        <v>2069.87</v>
      </c>
      <c r="J3586" t="s">
        <v>1628</v>
      </c>
      <c r="L3586">
        <v>59</v>
      </c>
      <c r="M3586">
        <v>4.2</v>
      </c>
    </row>
    <row r="3587" spans="1:13" x14ac:dyDescent="0.3">
      <c r="A3587" t="s">
        <v>5993</v>
      </c>
      <c r="B3587" t="s">
        <v>1146</v>
      </c>
      <c r="C3587" t="s">
        <v>2327</v>
      </c>
      <c r="D3587" s="12">
        <v>45085</v>
      </c>
      <c r="E3587" s="15">
        <v>9.375E-2</v>
      </c>
      <c r="F3587" s="8">
        <v>2384.9699999999998</v>
      </c>
      <c r="G3587" s="8">
        <v>0</v>
      </c>
      <c r="H3587" s="8">
        <v>0</v>
      </c>
      <c r="I3587">
        <v>2384.9699999999998</v>
      </c>
      <c r="J3587" t="s">
        <v>1652</v>
      </c>
      <c r="K3587" t="s">
        <v>1625</v>
      </c>
      <c r="L3587">
        <v>32</v>
      </c>
      <c r="M3587">
        <v>4.2</v>
      </c>
    </row>
    <row r="3588" spans="1:13" x14ac:dyDescent="0.3">
      <c r="A3588" t="s">
        <v>5994</v>
      </c>
      <c r="B3588" t="s">
        <v>1417</v>
      </c>
      <c r="C3588" t="s">
        <v>2128</v>
      </c>
      <c r="D3588" s="12">
        <v>45271</v>
      </c>
      <c r="E3588" s="15">
        <v>0</v>
      </c>
      <c r="F3588" s="8">
        <v>1650.92</v>
      </c>
      <c r="G3588" s="8">
        <v>20</v>
      </c>
      <c r="H3588" s="8">
        <v>100</v>
      </c>
      <c r="I3588">
        <v>1570.92</v>
      </c>
      <c r="J3588" t="s">
        <v>1663</v>
      </c>
      <c r="K3588" t="s">
        <v>1636</v>
      </c>
      <c r="L3588">
        <v>180</v>
      </c>
      <c r="M3588">
        <v>4</v>
      </c>
    </row>
    <row r="3589" spans="1:13" x14ac:dyDescent="0.3">
      <c r="A3589" t="s">
        <v>5995</v>
      </c>
      <c r="B3589" t="s">
        <v>873</v>
      </c>
      <c r="C3589" t="s">
        <v>2068</v>
      </c>
      <c r="D3589" s="12">
        <v>46176</v>
      </c>
      <c r="E3589" s="15">
        <v>0</v>
      </c>
      <c r="F3589" s="8">
        <v>1419.19</v>
      </c>
      <c r="G3589" s="8">
        <v>0</v>
      </c>
      <c r="H3589" s="8">
        <v>100</v>
      </c>
      <c r="I3589">
        <v>1319.19</v>
      </c>
      <c r="J3589" t="s">
        <v>1663</v>
      </c>
      <c r="K3589" t="s">
        <v>1668</v>
      </c>
      <c r="L3589">
        <v>17</v>
      </c>
      <c r="M3589">
        <v>4.0999999999999996</v>
      </c>
    </row>
    <row r="3590" spans="1:13" x14ac:dyDescent="0.3">
      <c r="A3590" t="s">
        <v>5996</v>
      </c>
      <c r="B3590" t="s">
        <v>1246</v>
      </c>
      <c r="C3590" t="s">
        <v>3964</v>
      </c>
      <c r="D3590" s="12">
        <v>44967</v>
      </c>
      <c r="E3590" s="15">
        <v>0</v>
      </c>
      <c r="F3590" s="8">
        <v>3001.58</v>
      </c>
      <c r="G3590" s="8">
        <v>20</v>
      </c>
      <c r="H3590" s="8">
        <v>25</v>
      </c>
      <c r="I3590">
        <v>2996.58</v>
      </c>
      <c r="J3590" t="s">
        <v>1652</v>
      </c>
      <c r="K3590" t="s">
        <v>1636</v>
      </c>
      <c r="L3590">
        <v>43</v>
      </c>
      <c r="M3590">
        <v>3.6</v>
      </c>
    </row>
    <row r="3591" spans="1:13" x14ac:dyDescent="0.3">
      <c r="A3591" t="s">
        <v>5997</v>
      </c>
      <c r="B3591" t="s">
        <v>946</v>
      </c>
      <c r="C3591" t="s">
        <v>2766</v>
      </c>
      <c r="D3591" s="12">
        <v>46199</v>
      </c>
      <c r="E3591" s="15">
        <v>0</v>
      </c>
      <c r="G3591" s="8">
        <v>0</v>
      </c>
      <c r="H3591" s="8">
        <v>50</v>
      </c>
      <c r="I3591">
        <v>1259.1600000000001</v>
      </c>
      <c r="J3591" t="s">
        <v>1624</v>
      </c>
      <c r="K3591" t="s">
        <v>1658</v>
      </c>
      <c r="L3591">
        <v>29</v>
      </c>
      <c r="M3591">
        <v>4.5</v>
      </c>
    </row>
    <row r="3592" spans="1:13" x14ac:dyDescent="0.3">
      <c r="A3592" t="s">
        <v>5998</v>
      </c>
      <c r="B3592" t="s">
        <v>1397</v>
      </c>
      <c r="C3592" t="s">
        <v>2618</v>
      </c>
      <c r="D3592" s="12">
        <v>45271</v>
      </c>
      <c r="E3592" s="15">
        <v>0</v>
      </c>
      <c r="F3592" s="8">
        <v>3286</v>
      </c>
      <c r="G3592" s="8">
        <v>50</v>
      </c>
      <c r="H3592" s="8">
        <v>25</v>
      </c>
      <c r="I3592">
        <v>3310.83</v>
      </c>
      <c r="J3592" t="s">
        <v>1663</v>
      </c>
      <c r="K3592" t="s">
        <v>1629</v>
      </c>
      <c r="L3592">
        <v>71</v>
      </c>
      <c r="M3592">
        <v>3.7</v>
      </c>
    </row>
    <row r="3593" spans="1:13" x14ac:dyDescent="0.3">
      <c r="A3593" t="s">
        <v>5999</v>
      </c>
      <c r="B3593" t="s">
        <v>1392</v>
      </c>
      <c r="C3593" t="s">
        <v>2085</v>
      </c>
      <c r="D3593" s="12">
        <v>46165</v>
      </c>
      <c r="E3593" s="15">
        <v>0</v>
      </c>
      <c r="F3593" s="8">
        <v>1032.46</v>
      </c>
      <c r="G3593" s="8">
        <v>30</v>
      </c>
      <c r="I3593">
        <v>1062.46</v>
      </c>
      <c r="J3593" t="s">
        <v>1657</v>
      </c>
      <c r="K3593" t="s">
        <v>1629</v>
      </c>
      <c r="L3593">
        <v>26</v>
      </c>
      <c r="M3593">
        <v>3.1</v>
      </c>
    </row>
    <row r="3594" spans="1:13" x14ac:dyDescent="0.3">
      <c r="A3594" t="s">
        <v>6000</v>
      </c>
      <c r="B3594" t="s">
        <v>464</v>
      </c>
      <c r="C3594" t="s">
        <v>2453</v>
      </c>
      <c r="D3594" s="12">
        <v>45843</v>
      </c>
      <c r="F3594" s="8">
        <v>2190.29</v>
      </c>
      <c r="G3594" s="8">
        <v>50</v>
      </c>
      <c r="H3594" s="8">
        <v>100</v>
      </c>
      <c r="I3594">
        <v>2140.29</v>
      </c>
      <c r="J3594" t="s">
        <v>1635</v>
      </c>
      <c r="K3594" t="s">
        <v>1636</v>
      </c>
      <c r="L3594">
        <v>47</v>
      </c>
      <c r="M3594">
        <v>4.5</v>
      </c>
    </row>
    <row r="3595" spans="1:13" x14ac:dyDescent="0.3">
      <c r="A3595" t="s">
        <v>6001</v>
      </c>
      <c r="B3595" t="s">
        <v>1180</v>
      </c>
      <c r="C3595" t="s">
        <v>2647</v>
      </c>
      <c r="D3595" s="12">
        <v>45563</v>
      </c>
      <c r="E3595" s="15">
        <v>9.375E-2</v>
      </c>
      <c r="G3595" s="8">
        <v>40</v>
      </c>
      <c r="H3595" s="8">
        <v>150</v>
      </c>
      <c r="I3595">
        <v>1437.82</v>
      </c>
      <c r="J3595" t="s">
        <v>1635</v>
      </c>
      <c r="K3595" t="s">
        <v>1668</v>
      </c>
      <c r="L3595">
        <v>70</v>
      </c>
      <c r="M3595">
        <v>3.7</v>
      </c>
    </row>
    <row r="3596" spans="1:13" x14ac:dyDescent="0.3">
      <c r="A3596" t="s">
        <v>6002</v>
      </c>
      <c r="B3596" t="s">
        <v>881</v>
      </c>
      <c r="C3596" t="s">
        <v>2899</v>
      </c>
      <c r="D3596" s="12">
        <v>46183</v>
      </c>
      <c r="F3596" s="8">
        <v>794.05</v>
      </c>
      <c r="G3596" s="8">
        <v>50</v>
      </c>
      <c r="H3596" s="8">
        <v>100</v>
      </c>
      <c r="I3596">
        <v>744.05</v>
      </c>
      <c r="J3596" t="s">
        <v>1652</v>
      </c>
      <c r="K3596" t="s">
        <v>1625</v>
      </c>
      <c r="L3596">
        <v>18</v>
      </c>
      <c r="M3596">
        <v>3.2</v>
      </c>
    </row>
    <row r="3597" spans="1:13" x14ac:dyDescent="0.3">
      <c r="A3597" t="s">
        <v>6003</v>
      </c>
      <c r="B3597" t="s">
        <v>212</v>
      </c>
      <c r="C3597" t="s">
        <v>2219</v>
      </c>
      <c r="D3597" s="12">
        <v>45689</v>
      </c>
      <c r="F3597" s="8">
        <v>1598.4</v>
      </c>
      <c r="G3597" s="8">
        <v>30</v>
      </c>
      <c r="H3597" s="8">
        <v>100</v>
      </c>
      <c r="I3597">
        <v>1528.4</v>
      </c>
      <c r="J3597" t="s">
        <v>1632</v>
      </c>
      <c r="K3597" t="s">
        <v>1636</v>
      </c>
      <c r="L3597">
        <v>71</v>
      </c>
      <c r="M3597">
        <v>3.7</v>
      </c>
    </row>
    <row r="3598" spans="1:13" x14ac:dyDescent="0.3">
      <c r="A3598" t="s">
        <v>6004</v>
      </c>
      <c r="B3598" t="s">
        <v>156</v>
      </c>
      <c r="C3598" t="s">
        <v>2160</v>
      </c>
      <c r="D3598" s="12">
        <v>46158</v>
      </c>
      <c r="E3598" s="15">
        <v>9.375E-2</v>
      </c>
      <c r="F3598" s="8">
        <v>3130.73</v>
      </c>
      <c r="G3598" s="8">
        <v>40</v>
      </c>
      <c r="H3598" s="8">
        <v>75</v>
      </c>
      <c r="I3598">
        <v>3095.73</v>
      </c>
      <c r="J3598" t="s">
        <v>1663</v>
      </c>
      <c r="K3598" t="s">
        <v>1629</v>
      </c>
      <c r="L3598">
        <v>17</v>
      </c>
      <c r="M3598">
        <v>6</v>
      </c>
    </row>
    <row r="3599" spans="1:13" x14ac:dyDescent="0.3">
      <c r="A3599" t="s">
        <v>6005</v>
      </c>
      <c r="B3599" t="s">
        <v>628</v>
      </c>
      <c r="C3599" t="s">
        <v>3644</v>
      </c>
      <c r="D3599" s="12">
        <v>44995</v>
      </c>
      <c r="F3599" s="8">
        <v>260.42</v>
      </c>
      <c r="G3599" s="8">
        <v>40</v>
      </c>
      <c r="H3599" s="8">
        <v>150</v>
      </c>
      <c r="I3599">
        <v>150.41999999999999</v>
      </c>
      <c r="J3599" t="s">
        <v>1632</v>
      </c>
      <c r="K3599" t="s">
        <v>1625</v>
      </c>
      <c r="L3599">
        <v>61</v>
      </c>
      <c r="M3599">
        <v>3.6</v>
      </c>
    </row>
    <row r="3600" spans="1:13" x14ac:dyDescent="0.3">
      <c r="A3600" t="s">
        <v>6006</v>
      </c>
      <c r="B3600" t="s">
        <v>1543</v>
      </c>
      <c r="C3600" t="s">
        <v>1949</v>
      </c>
      <c r="D3600" s="12">
        <v>45407</v>
      </c>
      <c r="E3600" s="15">
        <v>0</v>
      </c>
      <c r="G3600" s="8">
        <v>0</v>
      </c>
      <c r="H3600" s="8">
        <v>50</v>
      </c>
      <c r="I3600">
        <v>1330.39</v>
      </c>
      <c r="J3600" t="s">
        <v>1641</v>
      </c>
      <c r="K3600" t="s">
        <v>1629</v>
      </c>
      <c r="L3600">
        <v>180</v>
      </c>
      <c r="M3600">
        <v>4</v>
      </c>
    </row>
    <row r="3601" spans="1:13" x14ac:dyDescent="0.3">
      <c r="A3601" t="s">
        <v>6007</v>
      </c>
      <c r="B3601" t="s">
        <v>929</v>
      </c>
      <c r="C3601" t="s">
        <v>2530</v>
      </c>
      <c r="D3601" s="12">
        <v>45884</v>
      </c>
      <c r="E3601" s="15">
        <v>0</v>
      </c>
      <c r="F3601" s="8">
        <v>1270.6199999999999</v>
      </c>
      <c r="G3601" s="8">
        <v>20</v>
      </c>
      <c r="H3601" s="8">
        <v>50</v>
      </c>
      <c r="I3601">
        <v>1240.6199999999999</v>
      </c>
      <c r="J3601" t="s">
        <v>1624</v>
      </c>
      <c r="K3601" t="s">
        <v>1629</v>
      </c>
      <c r="L3601">
        <v>26</v>
      </c>
      <c r="M3601">
        <v>3.3</v>
      </c>
    </row>
    <row r="3602" spans="1:13" x14ac:dyDescent="0.3">
      <c r="A3602" t="s">
        <v>6008</v>
      </c>
      <c r="B3602" t="s">
        <v>1021</v>
      </c>
      <c r="C3602" t="s">
        <v>1723</v>
      </c>
      <c r="D3602" s="12">
        <v>45543</v>
      </c>
      <c r="F3602" s="8">
        <v>1482.35</v>
      </c>
      <c r="G3602" s="8">
        <v>50</v>
      </c>
      <c r="H3602" s="8">
        <v>100</v>
      </c>
      <c r="I3602">
        <v>1432.35</v>
      </c>
      <c r="J3602" t="s">
        <v>1635</v>
      </c>
      <c r="K3602" t="s">
        <v>1658</v>
      </c>
      <c r="L3602">
        <v>55</v>
      </c>
    </row>
    <row r="3603" spans="1:13" x14ac:dyDescent="0.3">
      <c r="A3603" t="s">
        <v>6009</v>
      </c>
      <c r="B3603" t="s">
        <v>615</v>
      </c>
      <c r="C3603" t="s">
        <v>2622</v>
      </c>
      <c r="D3603" s="12">
        <v>45435</v>
      </c>
      <c r="F3603" s="8">
        <v>765.65</v>
      </c>
      <c r="G3603" s="8">
        <v>50</v>
      </c>
      <c r="H3603" s="8">
        <v>50</v>
      </c>
      <c r="I3603">
        <v>765.65</v>
      </c>
      <c r="J3603" t="s">
        <v>1641</v>
      </c>
      <c r="K3603" t="s">
        <v>1636</v>
      </c>
      <c r="L3603">
        <v>44</v>
      </c>
      <c r="M3603">
        <v>4.5999999999999996</v>
      </c>
    </row>
    <row r="3604" spans="1:13" x14ac:dyDescent="0.3">
      <c r="A3604" t="s">
        <v>6010</v>
      </c>
      <c r="B3604" t="s">
        <v>1384</v>
      </c>
      <c r="C3604" t="s">
        <v>3629</v>
      </c>
      <c r="D3604" s="12">
        <v>45232</v>
      </c>
      <c r="E3604" s="15">
        <v>9.375E-2</v>
      </c>
      <c r="F3604" s="8">
        <v>876.58</v>
      </c>
      <c r="G3604" s="8">
        <v>30</v>
      </c>
      <c r="H3604" s="8">
        <v>150</v>
      </c>
      <c r="I3604">
        <v>756.58</v>
      </c>
      <c r="J3604" t="s">
        <v>1657</v>
      </c>
      <c r="K3604" t="s">
        <v>1668</v>
      </c>
      <c r="L3604">
        <v>50</v>
      </c>
      <c r="M3604">
        <v>3.3</v>
      </c>
    </row>
    <row r="3605" spans="1:13" x14ac:dyDescent="0.3">
      <c r="A3605" t="s">
        <v>6011</v>
      </c>
      <c r="B3605" t="s">
        <v>1475</v>
      </c>
      <c r="C3605" t="s">
        <v>1759</v>
      </c>
      <c r="D3605" s="12">
        <v>45559</v>
      </c>
      <c r="E3605" s="15">
        <v>9.375E-2</v>
      </c>
      <c r="F3605" s="8">
        <v>2581.12</v>
      </c>
      <c r="G3605" s="8">
        <v>50</v>
      </c>
      <c r="H3605" s="8">
        <v>50</v>
      </c>
      <c r="I3605">
        <v>2581.12</v>
      </c>
      <c r="J3605" t="s">
        <v>1663</v>
      </c>
      <c r="K3605" t="s">
        <v>1625</v>
      </c>
      <c r="L3605">
        <v>23</v>
      </c>
      <c r="M3605">
        <v>5</v>
      </c>
    </row>
    <row r="3606" spans="1:13" x14ac:dyDescent="0.3">
      <c r="A3606" t="s">
        <v>6012</v>
      </c>
      <c r="B3606" t="s">
        <v>448</v>
      </c>
      <c r="C3606" t="s">
        <v>4981</v>
      </c>
      <c r="D3606" s="12">
        <v>45301</v>
      </c>
      <c r="E3606" s="15">
        <v>0</v>
      </c>
      <c r="F3606" s="8">
        <v>2893.35</v>
      </c>
      <c r="G3606" s="8">
        <v>50</v>
      </c>
      <c r="H3606" s="8">
        <v>50</v>
      </c>
      <c r="I3606">
        <v>2893.35</v>
      </c>
      <c r="J3606" t="s">
        <v>1644</v>
      </c>
      <c r="K3606" t="s">
        <v>1636</v>
      </c>
      <c r="L3606">
        <v>70</v>
      </c>
      <c r="M3606">
        <v>6</v>
      </c>
    </row>
    <row r="3607" spans="1:13" x14ac:dyDescent="0.3">
      <c r="A3607" t="s">
        <v>6013</v>
      </c>
      <c r="B3607" t="s">
        <v>1461</v>
      </c>
      <c r="C3607" t="s">
        <v>3898</v>
      </c>
      <c r="D3607" s="12">
        <v>45551</v>
      </c>
      <c r="E3607" s="15">
        <v>0</v>
      </c>
      <c r="F3607" s="8">
        <v>2087.34</v>
      </c>
      <c r="G3607" s="8">
        <v>30</v>
      </c>
      <c r="H3607" s="8">
        <v>75</v>
      </c>
      <c r="I3607">
        <v>2042.34</v>
      </c>
      <c r="J3607" t="s">
        <v>1644</v>
      </c>
      <c r="K3607" t="s">
        <v>1668</v>
      </c>
      <c r="L3607">
        <v>26</v>
      </c>
      <c r="M3607">
        <v>4.3</v>
      </c>
    </row>
    <row r="3608" spans="1:13" x14ac:dyDescent="0.3">
      <c r="A3608" t="s">
        <v>6014</v>
      </c>
      <c r="B3608" t="s">
        <v>856</v>
      </c>
      <c r="C3608" t="s">
        <v>1714</v>
      </c>
      <c r="D3608" s="12">
        <v>45575</v>
      </c>
      <c r="F3608" s="8">
        <v>504.77</v>
      </c>
      <c r="G3608" s="8">
        <v>20</v>
      </c>
      <c r="H3608" s="8">
        <v>75</v>
      </c>
      <c r="I3608">
        <v>449.77</v>
      </c>
      <c r="J3608" t="s">
        <v>1652</v>
      </c>
      <c r="L3608">
        <v>68</v>
      </c>
      <c r="M3608">
        <v>5</v>
      </c>
    </row>
    <row r="3609" spans="1:13" x14ac:dyDescent="0.3">
      <c r="A3609" t="s">
        <v>6015</v>
      </c>
      <c r="B3609" t="s">
        <v>860</v>
      </c>
      <c r="C3609" t="s">
        <v>2550</v>
      </c>
      <c r="D3609" s="12">
        <v>45372</v>
      </c>
      <c r="E3609" s="15">
        <v>9.375E-2</v>
      </c>
      <c r="F3609" s="8">
        <v>1235.4100000000001</v>
      </c>
      <c r="G3609" s="8">
        <v>0</v>
      </c>
      <c r="H3609" s="8">
        <v>25</v>
      </c>
      <c r="I3609">
        <v>1210.4100000000001</v>
      </c>
      <c r="J3609" t="s">
        <v>1624</v>
      </c>
      <c r="K3609" t="s">
        <v>1658</v>
      </c>
      <c r="L3609">
        <v>27</v>
      </c>
      <c r="M3609">
        <v>4.3</v>
      </c>
    </row>
    <row r="3610" spans="1:13" x14ac:dyDescent="0.3">
      <c r="A3610" t="s">
        <v>6016</v>
      </c>
      <c r="B3610" t="s">
        <v>1370</v>
      </c>
      <c r="C3610" t="s">
        <v>3491</v>
      </c>
      <c r="D3610" s="12">
        <v>45280</v>
      </c>
      <c r="F3610" s="8">
        <v>535.33000000000004</v>
      </c>
      <c r="G3610" s="8">
        <v>0</v>
      </c>
      <c r="H3610" s="8">
        <v>75</v>
      </c>
      <c r="I3610">
        <v>460.33</v>
      </c>
      <c r="J3610" t="s">
        <v>1657</v>
      </c>
      <c r="K3610" t="s">
        <v>1636</v>
      </c>
      <c r="L3610">
        <v>28</v>
      </c>
      <c r="M3610">
        <v>3.4</v>
      </c>
    </row>
    <row r="3611" spans="1:13" x14ac:dyDescent="0.3">
      <c r="A3611" t="s">
        <v>6017</v>
      </c>
      <c r="B3611" t="s">
        <v>562</v>
      </c>
      <c r="C3611" t="s">
        <v>3183</v>
      </c>
      <c r="D3611" s="12">
        <v>45615</v>
      </c>
      <c r="F3611" s="8">
        <v>1307.26</v>
      </c>
      <c r="G3611" s="8">
        <v>50</v>
      </c>
      <c r="H3611" s="8">
        <v>0</v>
      </c>
      <c r="J3611" t="s">
        <v>1635</v>
      </c>
      <c r="K3611" t="s">
        <v>1636</v>
      </c>
      <c r="L3611">
        <v>75</v>
      </c>
      <c r="M3611">
        <v>4.2</v>
      </c>
    </row>
    <row r="3612" spans="1:13" x14ac:dyDescent="0.3">
      <c r="A3612" t="s">
        <v>6018</v>
      </c>
      <c r="B3612" t="s">
        <v>876</v>
      </c>
      <c r="C3612" t="s">
        <v>2605</v>
      </c>
      <c r="D3612" s="12">
        <v>45437</v>
      </c>
      <c r="E3612" s="15">
        <v>0</v>
      </c>
      <c r="F3612" s="8">
        <v>957.22</v>
      </c>
      <c r="G3612" s="8">
        <v>40</v>
      </c>
      <c r="H3612" s="8">
        <v>50</v>
      </c>
      <c r="I3612">
        <v>947.22</v>
      </c>
      <c r="J3612" t="s">
        <v>1644</v>
      </c>
      <c r="K3612" t="s">
        <v>1636</v>
      </c>
      <c r="L3612">
        <v>46</v>
      </c>
      <c r="M3612">
        <v>4.5999999999999996</v>
      </c>
    </row>
    <row r="3613" spans="1:13" x14ac:dyDescent="0.3">
      <c r="A3613" t="s">
        <v>6019</v>
      </c>
      <c r="B3613" t="s">
        <v>1436</v>
      </c>
      <c r="C3613" t="s">
        <v>1842</v>
      </c>
      <c r="D3613" s="12">
        <v>45907</v>
      </c>
      <c r="E3613" s="15">
        <v>0</v>
      </c>
      <c r="F3613" s="8">
        <v>1858.57</v>
      </c>
      <c r="G3613" s="8">
        <v>40</v>
      </c>
      <c r="H3613" s="8">
        <v>0</v>
      </c>
      <c r="I3613">
        <v>1898.57</v>
      </c>
      <c r="J3613" t="s">
        <v>1652</v>
      </c>
      <c r="K3613" t="s">
        <v>1668</v>
      </c>
      <c r="L3613">
        <v>22</v>
      </c>
      <c r="M3613">
        <v>4.8</v>
      </c>
    </row>
    <row r="3614" spans="1:13" x14ac:dyDescent="0.3">
      <c r="A3614" t="s">
        <v>6020</v>
      </c>
      <c r="B3614" t="s">
        <v>1411</v>
      </c>
      <c r="C3614" t="s">
        <v>3809</v>
      </c>
      <c r="D3614" s="12">
        <v>45739</v>
      </c>
      <c r="E3614" s="15">
        <v>0</v>
      </c>
      <c r="F3614" s="8">
        <v>1895.99</v>
      </c>
      <c r="G3614" s="8">
        <v>20</v>
      </c>
      <c r="H3614" s="8">
        <v>0</v>
      </c>
      <c r="I3614">
        <v>1915.99</v>
      </c>
      <c r="J3614" t="s">
        <v>1644</v>
      </c>
      <c r="L3614">
        <v>22</v>
      </c>
      <c r="M3614">
        <v>4.5</v>
      </c>
    </row>
    <row r="3615" spans="1:13" x14ac:dyDescent="0.3">
      <c r="A3615" t="s">
        <v>6021</v>
      </c>
      <c r="B3615" t="s">
        <v>1338</v>
      </c>
      <c r="C3615" t="s">
        <v>2144</v>
      </c>
      <c r="D3615" s="12" t="s">
        <v>8238</v>
      </c>
      <c r="E3615" s="15">
        <v>0</v>
      </c>
      <c r="F3615" s="8">
        <v>2689.48</v>
      </c>
      <c r="H3615" s="8">
        <v>50</v>
      </c>
      <c r="J3615" t="s">
        <v>1624</v>
      </c>
      <c r="K3615" t="s">
        <v>1629</v>
      </c>
      <c r="L3615">
        <v>30</v>
      </c>
      <c r="M3615">
        <v>5</v>
      </c>
    </row>
    <row r="3616" spans="1:13" x14ac:dyDescent="0.3">
      <c r="A3616" t="s">
        <v>6022</v>
      </c>
      <c r="B3616" t="s">
        <v>1372</v>
      </c>
      <c r="C3616" t="s">
        <v>1883</v>
      </c>
      <c r="D3616" s="12">
        <v>45330</v>
      </c>
      <c r="F3616" s="8">
        <v>2300</v>
      </c>
      <c r="G3616" s="8">
        <v>40</v>
      </c>
      <c r="H3616" s="8">
        <v>50</v>
      </c>
      <c r="I3616">
        <v>2289.83</v>
      </c>
      <c r="J3616" t="s">
        <v>1628</v>
      </c>
      <c r="K3616" t="s">
        <v>1625</v>
      </c>
      <c r="M3616">
        <v>4.5</v>
      </c>
    </row>
    <row r="3617" spans="1:13" x14ac:dyDescent="0.3">
      <c r="A3617" t="s">
        <v>6023</v>
      </c>
      <c r="B3617" t="s">
        <v>726</v>
      </c>
      <c r="C3617" t="s">
        <v>1793</v>
      </c>
      <c r="D3617" s="12">
        <v>45831</v>
      </c>
      <c r="E3617" s="15">
        <v>9.375E-2</v>
      </c>
      <c r="F3617" s="8">
        <v>3202.22</v>
      </c>
      <c r="G3617" s="8">
        <v>0</v>
      </c>
      <c r="H3617" s="8">
        <v>150</v>
      </c>
      <c r="I3617">
        <v>3052.22</v>
      </c>
      <c r="J3617" t="s">
        <v>1624</v>
      </c>
      <c r="K3617" t="s">
        <v>1629</v>
      </c>
      <c r="L3617">
        <v>58</v>
      </c>
      <c r="M3617">
        <v>3.8</v>
      </c>
    </row>
    <row r="3618" spans="1:13" x14ac:dyDescent="0.3">
      <c r="A3618" t="s">
        <v>6024</v>
      </c>
      <c r="B3618" t="s">
        <v>140</v>
      </c>
      <c r="C3618" t="s">
        <v>1793</v>
      </c>
      <c r="D3618" s="12">
        <v>45424</v>
      </c>
      <c r="E3618" s="15">
        <v>0</v>
      </c>
      <c r="F3618" s="8">
        <v>2715</v>
      </c>
      <c r="G3618" s="8">
        <v>40</v>
      </c>
      <c r="H3618" s="8">
        <v>200</v>
      </c>
      <c r="I3618">
        <v>2555</v>
      </c>
      <c r="J3618" t="s">
        <v>1644</v>
      </c>
      <c r="L3618">
        <v>23</v>
      </c>
      <c r="M3618">
        <v>3.7</v>
      </c>
    </row>
    <row r="3619" spans="1:13" x14ac:dyDescent="0.3">
      <c r="A3619" t="s">
        <v>6025</v>
      </c>
      <c r="B3619" t="s">
        <v>1572</v>
      </c>
      <c r="C3619" t="s">
        <v>3956</v>
      </c>
      <c r="D3619" s="12">
        <v>46184</v>
      </c>
      <c r="F3619" s="8">
        <v>1576.24</v>
      </c>
      <c r="G3619" s="8">
        <v>0</v>
      </c>
      <c r="H3619" s="8">
        <v>100</v>
      </c>
      <c r="I3619">
        <v>1476.24</v>
      </c>
      <c r="J3619" t="s">
        <v>1663</v>
      </c>
      <c r="K3619" t="s">
        <v>1629</v>
      </c>
      <c r="L3619">
        <v>39</v>
      </c>
      <c r="M3619">
        <v>3.1</v>
      </c>
    </row>
    <row r="3620" spans="1:13" x14ac:dyDescent="0.3">
      <c r="A3620" t="s">
        <v>6026</v>
      </c>
      <c r="B3620" t="s">
        <v>1552</v>
      </c>
      <c r="C3620" t="s">
        <v>1662</v>
      </c>
      <c r="D3620" s="12">
        <v>46059</v>
      </c>
      <c r="F3620" s="8">
        <v>1206.97</v>
      </c>
      <c r="G3620" s="8">
        <v>40</v>
      </c>
      <c r="H3620" s="8">
        <v>0</v>
      </c>
      <c r="I3620">
        <v>1246.97</v>
      </c>
      <c r="J3620" t="s">
        <v>1652</v>
      </c>
      <c r="K3620" t="s">
        <v>1636</v>
      </c>
      <c r="L3620">
        <v>15</v>
      </c>
      <c r="M3620">
        <v>4.8</v>
      </c>
    </row>
    <row r="3621" spans="1:13" x14ac:dyDescent="0.3">
      <c r="A3621" t="s">
        <v>6027</v>
      </c>
      <c r="B3621" t="s">
        <v>1127</v>
      </c>
      <c r="C3621" t="s">
        <v>3019</v>
      </c>
      <c r="D3621" s="12">
        <v>45359</v>
      </c>
      <c r="E3621" s="15">
        <v>9.375E-2</v>
      </c>
      <c r="F3621" s="8">
        <v>1037.19</v>
      </c>
      <c r="G3621" s="8">
        <v>30</v>
      </c>
      <c r="H3621" s="8">
        <v>100</v>
      </c>
      <c r="I3621">
        <v>967.19</v>
      </c>
      <c r="J3621" t="s">
        <v>1632</v>
      </c>
      <c r="K3621" t="s">
        <v>1658</v>
      </c>
      <c r="L3621">
        <v>32</v>
      </c>
      <c r="M3621">
        <v>4.4000000000000004</v>
      </c>
    </row>
    <row r="3622" spans="1:13" x14ac:dyDescent="0.3">
      <c r="A3622" t="s">
        <v>6028</v>
      </c>
      <c r="B3622" t="s">
        <v>589</v>
      </c>
      <c r="C3622" t="s">
        <v>2550</v>
      </c>
      <c r="D3622" s="12">
        <v>45559</v>
      </c>
      <c r="E3622" s="15">
        <v>9.375E-2</v>
      </c>
      <c r="F3622" s="8">
        <v>2687.36</v>
      </c>
      <c r="G3622" s="8">
        <v>40</v>
      </c>
      <c r="H3622" s="8">
        <v>0</v>
      </c>
      <c r="I3622">
        <v>2727.36</v>
      </c>
      <c r="J3622" t="s">
        <v>1632</v>
      </c>
      <c r="K3622" t="s">
        <v>1658</v>
      </c>
      <c r="L3622">
        <v>36</v>
      </c>
      <c r="M3622">
        <v>4.7</v>
      </c>
    </row>
    <row r="3623" spans="1:13" x14ac:dyDescent="0.3">
      <c r="A3623" t="s">
        <v>6029</v>
      </c>
      <c r="B3623" t="s">
        <v>1230</v>
      </c>
      <c r="C3623" t="s">
        <v>3503</v>
      </c>
      <c r="D3623" s="12">
        <v>45289</v>
      </c>
      <c r="E3623" s="15">
        <v>9.375E-2</v>
      </c>
      <c r="G3623" s="8">
        <v>50</v>
      </c>
      <c r="H3623" s="8">
        <v>50</v>
      </c>
      <c r="I3623">
        <v>563.37</v>
      </c>
      <c r="J3623" t="s">
        <v>1663</v>
      </c>
      <c r="K3623" t="s">
        <v>1629</v>
      </c>
      <c r="L3623">
        <v>23</v>
      </c>
      <c r="M3623">
        <v>4.3</v>
      </c>
    </row>
    <row r="3624" spans="1:13" x14ac:dyDescent="0.3">
      <c r="A3624" t="s">
        <v>6030</v>
      </c>
      <c r="B3624" t="s">
        <v>729</v>
      </c>
      <c r="C3624" t="s">
        <v>2197</v>
      </c>
      <c r="D3624" s="12">
        <v>45755</v>
      </c>
      <c r="E3624" s="15">
        <v>9.375E-2</v>
      </c>
      <c r="F3624" s="8">
        <v>2505.04</v>
      </c>
      <c r="G3624" s="8">
        <v>20</v>
      </c>
      <c r="H3624" s="8">
        <v>150</v>
      </c>
      <c r="I3624">
        <v>2375.04</v>
      </c>
      <c r="J3624" t="s">
        <v>1635</v>
      </c>
      <c r="K3624" t="s">
        <v>1629</v>
      </c>
      <c r="L3624">
        <v>36</v>
      </c>
      <c r="M3624">
        <v>4</v>
      </c>
    </row>
    <row r="3625" spans="1:13" x14ac:dyDescent="0.3">
      <c r="A3625" t="s">
        <v>6031</v>
      </c>
      <c r="B3625" t="s">
        <v>1169</v>
      </c>
      <c r="C3625" t="s">
        <v>1836</v>
      </c>
      <c r="D3625" s="12">
        <v>45882</v>
      </c>
      <c r="E3625" s="15">
        <v>0</v>
      </c>
      <c r="F3625" s="8">
        <v>1564.56</v>
      </c>
      <c r="G3625" s="8">
        <v>0</v>
      </c>
      <c r="H3625" s="8">
        <v>25</v>
      </c>
      <c r="I3625">
        <v>1539.56</v>
      </c>
      <c r="J3625" t="s">
        <v>1641</v>
      </c>
      <c r="K3625" t="s">
        <v>1629</v>
      </c>
      <c r="L3625">
        <v>39</v>
      </c>
      <c r="M3625">
        <v>4.0999999999999996</v>
      </c>
    </row>
    <row r="3626" spans="1:13" x14ac:dyDescent="0.3">
      <c r="A3626" t="s">
        <v>6032</v>
      </c>
      <c r="B3626" t="s">
        <v>696</v>
      </c>
      <c r="C3626" t="s">
        <v>3110</v>
      </c>
      <c r="D3626" s="12">
        <v>45476</v>
      </c>
      <c r="F3626" s="8">
        <v>240.77</v>
      </c>
      <c r="G3626" s="8">
        <v>30</v>
      </c>
      <c r="H3626" s="8">
        <v>150</v>
      </c>
      <c r="I3626">
        <v>120.77</v>
      </c>
      <c r="J3626" t="s">
        <v>1657</v>
      </c>
      <c r="K3626" t="s">
        <v>1625</v>
      </c>
      <c r="L3626">
        <v>29</v>
      </c>
      <c r="M3626">
        <v>3.4</v>
      </c>
    </row>
    <row r="3627" spans="1:13" x14ac:dyDescent="0.3">
      <c r="A3627" t="s">
        <v>1726</v>
      </c>
      <c r="B3627" t="s">
        <v>715</v>
      </c>
      <c r="C3627" t="s">
        <v>3848</v>
      </c>
      <c r="D3627" s="12">
        <v>45174</v>
      </c>
      <c r="E3627" s="15">
        <v>0</v>
      </c>
      <c r="F3627" s="8">
        <v>786.34</v>
      </c>
      <c r="H3627" s="8">
        <v>200</v>
      </c>
      <c r="I3627">
        <v>586.34</v>
      </c>
      <c r="J3627" t="s">
        <v>1624</v>
      </c>
      <c r="K3627" t="s">
        <v>1629</v>
      </c>
      <c r="L3627">
        <v>53</v>
      </c>
      <c r="M3627">
        <v>0</v>
      </c>
    </row>
    <row r="3628" spans="1:13" x14ac:dyDescent="0.3">
      <c r="A3628" t="s">
        <v>6033</v>
      </c>
      <c r="B3628" t="s">
        <v>313</v>
      </c>
      <c r="C3628" t="s">
        <v>1850</v>
      </c>
      <c r="D3628" s="12">
        <v>45496</v>
      </c>
      <c r="E3628" s="15">
        <v>9.375E-2</v>
      </c>
      <c r="F3628" s="8">
        <v>1973.38</v>
      </c>
      <c r="G3628" s="8">
        <v>30</v>
      </c>
      <c r="H3628" s="8">
        <v>25</v>
      </c>
      <c r="I3628">
        <v>1978.38</v>
      </c>
      <c r="J3628" t="s">
        <v>1657</v>
      </c>
      <c r="K3628" t="s">
        <v>1668</v>
      </c>
      <c r="L3628">
        <v>39</v>
      </c>
      <c r="M3628">
        <v>3.2</v>
      </c>
    </row>
    <row r="3629" spans="1:13" x14ac:dyDescent="0.3">
      <c r="A3629" t="s">
        <v>6034</v>
      </c>
      <c r="B3629" t="s">
        <v>347</v>
      </c>
      <c r="C3629" t="s">
        <v>2918</v>
      </c>
      <c r="D3629" s="12">
        <v>45693</v>
      </c>
      <c r="E3629" s="15">
        <v>0</v>
      </c>
      <c r="F3629" s="8">
        <v>1011.03</v>
      </c>
      <c r="H3629" s="8">
        <v>100</v>
      </c>
      <c r="I3629">
        <v>941</v>
      </c>
      <c r="J3629" t="s">
        <v>1628</v>
      </c>
      <c r="K3629" t="s">
        <v>1629</v>
      </c>
      <c r="L3629">
        <v>15</v>
      </c>
      <c r="M3629">
        <v>3.2</v>
      </c>
    </row>
    <row r="3630" spans="1:13" x14ac:dyDescent="0.3">
      <c r="A3630" t="s">
        <v>6035</v>
      </c>
      <c r="B3630" t="s">
        <v>595</v>
      </c>
      <c r="C3630" t="s">
        <v>2610</v>
      </c>
      <c r="D3630" s="12">
        <v>46095</v>
      </c>
      <c r="E3630" s="15">
        <v>9.375E-2</v>
      </c>
      <c r="F3630" s="8">
        <v>1855.69</v>
      </c>
      <c r="G3630" s="8">
        <v>40</v>
      </c>
      <c r="H3630" s="8">
        <v>50</v>
      </c>
      <c r="I3630">
        <v>1845.69</v>
      </c>
      <c r="J3630" t="s">
        <v>1641</v>
      </c>
      <c r="K3630" t="s">
        <v>1629</v>
      </c>
      <c r="L3630">
        <v>58</v>
      </c>
      <c r="M3630">
        <v>3.1</v>
      </c>
    </row>
    <row r="3631" spans="1:13" x14ac:dyDescent="0.3">
      <c r="A3631" t="s">
        <v>6036</v>
      </c>
      <c r="B3631" t="s">
        <v>1158</v>
      </c>
      <c r="C3631" t="s">
        <v>2042</v>
      </c>
      <c r="D3631" s="12">
        <v>46158</v>
      </c>
      <c r="E3631" s="15">
        <v>0</v>
      </c>
      <c r="F3631" s="8">
        <v>505.91</v>
      </c>
      <c r="G3631" s="8">
        <v>20</v>
      </c>
      <c r="H3631" s="8">
        <v>0</v>
      </c>
      <c r="I3631">
        <v>525.91</v>
      </c>
      <c r="J3631" t="s">
        <v>1652</v>
      </c>
      <c r="K3631" t="s">
        <v>1629</v>
      </c>
      <c r="L3631">
        <v>70</v>
      </c>
      <c r="M3631">
        <v>4.7</v>
      </c>
    </row>
    <row r="3632" spans="1:13" x14ac:dyDescent="0.3">
      <c r="A3632" t="s">
        <v>6037</v>
      </c>
      <c r="B3632" t="s">
        <v>881</v>
      </c>
      <c r="C3632" t="s">
        <v>2766</v>
      </c>
      <c r="D3632" s="12">
        <v>45538</v>
      </c>
      <c r="E3632" s="15">
        <v>0</v>
      </c>
      <c r="F3632" s="8">
        <v>2785.35</v>
      </c>
      <c r="G3632" s="8">
        <v>20</v>
      </c>
      <c r="H3632" s="8">
        <v>150</v>
      </c>
      <c r="I3632">
        <v>2655.35</v>
      </c>
      <c r="J3632" t="s">
        <v>1624</v>
      </c>
      <c r="K3632" t="s">
        <v>1625</v>
      </c>
      <c r="L3632">
        <v>55</v>
      </c>
      <c r="M3632">
        <v>3.7</v>
      </c>
    </row>
    <row r="3633" spans="1:13" x14ac:dyDescent="0.3">
      <c r="A3633" t="s">
        <v>6038</v>
      </c>
      <c r="B3633" t="s">
        <v>378</v>
      </c>
      <c r="C3633" t="s">
        <v>2242</v>
      </c>
      <c r="D3633" s="12">
        <v>45940</v>
      </c>
      <c r="E3633" s="15">
        <v>0</v>
      </c>
      <c r="F3633" s="8">
        <v>2158.91</v>
      </c>
      <c r="G3633" s="8">
        <v>0</v>
      </c>
      <c r="H3633" s="8">
        <v>0</v>
      </c>
      <c r="I3633">
        <v>2158.91</v>
      </c>
      <c r="J3633" t="s">
        <v>1628</v>
      </c>
      <c r="K3633" t="s">
        <v>1636</v>
      </c>
      <c r="L3633">
        <v>26</v>
      </c>
    </row>
    <row r="3634" spans="1:13" x14ac:dyDescent="0.3">
      <c r="A3634" t="s">
        <v>6039</v>
      </c>
      <c r="B3634" t="s">
        <v>931</v>
      </c>
      <c r="C3634" t="s">
        <v>1763</v>
      </c>
      <c r="D3634" s="12">
        <v>45317</v>
      </c>
      <c r="G3634" s="8">
        <v>0</v>
      </c>
      <c r="H3634" s="8">
        <v>0</v>
      </c>
      <c r="I3634">
        <v>2232.92</v>
      </c>
      <c r="J3634" t="s">
        <v>1635</v>
      </c>
      <c r="K3634" t="s">
        <v>1629</v>
      </c>
      <c r="L3634">
        <v>69</v>
      </c>
      <c r="M3634">
        <v>4.4000000000000004</v>
      </c>
    </row>
    <row r="3635" spans="1:13" x14ac:dyDescent="0.3">
      <c r="A3635" t="s">
        <v>6040</v>
      </c>
      <c r="B3635" t="s">
        <v>1155</v>
      </c>
      <c r="C3635" t="s">
        <v>3629</v>
      </c>
      <c r="D3635" s="12">
        <v>45255</v>
      </c>
      <c r="E3635" s="15">
        <v>9.375E-2</v>
      </c>
      <c r="F3635" s="8">
        <v>2289.08</v>
      </c>
      <c r="G3635" s="8">
        <v>40</v>
      </c>
      <c r="H3635" s="8">
        <v>75</v>
      </c>
      <c r="I3635">
        <v>2254.08</v>
      </c>
      <c r="J3635" t="s">
        <v>1652</v>
      </c>
      <c r="K3635" t="s">
        <v>1658</v>
      </c>
      <c r="L3635">
        <v>18</v>
      </c>
      <c r="M3635">
        <v>3.7</v>
      </c>
    </row>
    <row r="3636" spans="1:13" x14ac:dyDescent="0.3">
      <c r="A3636" t="s">
        <v>6041</v>
      </c>
      <c r="B3636" t="s">
        <v>1357</v>
      </c>
      <c r="C3636" t="s">
        <v>2040</v>
      </c>
      <c r="D3636" s="12">
        <v>45717</v>
      </c>
      <c r="E3636" s="15">
        <v>0</v>
      </c>
      <c r="G3636" s="8">
        <v>40</v>
      </c>
      <c r="H3636" s="8">
        <v>75</v>
      </c>
      <c r="I3636">
        <v>3249.66</v>
      </c>
      <c r="J3636" t="s">
        <v>1663</v>
      </c>
      <c r="K3636" t="s">
        <v>1658</v>
      </c>
      <c r="L3636">
        <v>64</v>
      </c>
      <c r="M3636">
        <v>5</v>
      </c>
    </row>
    <row r="3637" spans="1:13" x14ac:dyDescent="0.3">
      <c r="A3637" t="s">
        <v>6042</v>
      </c>
      <c r="B3637" t="s">
        <v>1086</v>
      </c>
      <c r="C3637" t="s">
        <v>2014</v>
      </c>
      <c r="D3637" s="12">
        <v>45142</v>
      </c>
      <c r="E3637" s="15">
        <v>0</v>
      </c>
      <c r="F3637" s="8">
        <v>2059.89</v>
      </c>
      <c r="G3637" s="8">
        <v>30</v>
      </c>
      <c r="H3637" s="8">
        <v>75</v>
      </c>
      <c r="I3637">
        <v>2014.89</v>
      </c>
      <c r="J3637" t="s">
        <v>1628</v>
      </c>
      <c r="K3637" t="s">
        <v>1668</v>
      </c>
      <c r="L3637">
        <v>0</v>
      </c>
      <c r="M3637">
        <v>3.9</v>
      </c>
    </row>
    <row r="3638" spans="1:13" x14ac:dyDescent="0.3">
      <c r="A3638" t="s">
        <v>6043</v>
      </c>
      <c r="B3638" t="s">
        <v>1372</v>
      </c>
      <c r="C3638" t="s">
        <v>2465</v>
      </c>
      <c r="D3638" s="12">
        <v>45244</v>
      </c>
      <c r="F3638" s="8">
        <v>791.08</v>
      </c>
      <c r="G3638" s="8">
        <v>40</v>
      </c>
      <c r="H3638" s="8">
        <v>0</v>
      </c>
      <c r="I3638">
        <v>831.08</v>
      </c>
      <c r="J3638" t="s">
        <v>1641</v>
      </c>
      <c r="K3638" t="s">
        <v>1629</v>
      </c>
      <c r="L3638">
        <v>17</v>
      </c>
      <c r="M3638">
        <v>3.4</v>
      </c>
    </row>
    <row r="3639" spans="1:13" x14ac:dyDescent="0.3">
      <c r="A3639" t="s">
        <v>6044</v>
      </c>
      <c r="B3639" t="s">
        <v>296</v>
      </c>
      <c r="C3639" t="s">
        <v>4299</v>
      </c>
      <c r="D3639" s="12">
        <v>45174</v>
      </c>
      <c r="E3639" s="15">
        <v>9.375E-2</v>
      </c>
      <c r="F3639" s="8">
        <v>2966.17</v>
      </c>
      <c r="G3639" s="8">
        <v>20</v>
      </c>
      <c r="H3639" s="8">
        <v>0</v>
      </c>
      <c r="J3639" t="s">
        <v>1628</v>
      </c>
      <c r="K3639" t="s">
        <v>1636</v>
      </c>
      <c r="L3639">
        <v>21</v>
      </c>
      <c r="M3639">
        <v>3.7</v>
      </c>
    </row>
    <row r="3640" spans="1:13" x14ac:dyDescent="0.3">
      <c r="A3640" t="s">
        <v>6045</v>
      </c>
      <c r="B3640" t="s">
        <v>1253</v>
      </c>
      <c r="C3640" t="s">
        <v>1777</v>
      </c>
      <c r="D3640" s="12">
        <v>45499</v>
      </c>
      <c r="E3640" s="15">
        <v>0</v>
      </c>
      <c r="F3640" s="8">
        <v>2548.52</v>
      </c>
      <c r="G3640" s="8">
        <v>50</v>
      </c>
      <c r="H3640" s="8">
        <v>0</v>
      </c>
      <c r="I3640">
        <v>2598.52</v>
      </c>
      <c r="J3640" t="s">
        <v>1641</v>
      </c>
      <c r="K3640" t="s">
        <v>1668</v>
      </c>
      <c r="L3640">
        <v>66</v>
      </c>
      <c r="M3640">
        <v>3.8</v>
      </c>
    </row>
    <row r="3641" spans="1:13" x14ac:dyDescent="0.3">
      <c r="A3641" t="s">
        <v>6046</v>
      </c>
      <c r="B3641" t="s">
        <v>815</v>
      </c>
      <c r="C3641" t="s">
        <v>1834</v>
      </c>
      <c r="D3641" s="12">
        <v>44999</v>
      </c>
      <c r="E3641" s="15">
        <v>9.375E-2</v>
      </c>
      <c r="G3641" s="8">
        <v>0</v>
      </c>
      <c r="H3641" s="8">
        <v>100</v>
      </c>
      <c r="I3641">
        <v>2410.5700000000002</v>
      </c>
      <c r="J3641" t="s">
        <v>1641</v>
      </c>
      <c r="K3641" t="s">
        <v>1629</v>
      </c>
      <c r="L3641">
        <v>24</v>
      </c>
      <c r="M3641">
        <v>4.8</v>
      </c>
    </row>
    <row r="3642" spans="1:13" x14ac:dyDescent="0.3">
      <c r="A3642" t="s">
        <v>6047</v>
      </c>
      <c r="B3642" t="s">
        <v>1202</v>
      </c>
      <c r="C3642" t="s">
        <v>3007</v>
      </c>
      <c r="D3642" s="12">
        <v>45671</v>
      </c>
      <c r="E3642" s="15">
        <v>0</v>
      </c>
      <c r="F3642" s="8">
        <v>559.91</v>
      </c>
      <c r="G3642" s="8">
        <v>50</v>
      </c>
      <c r="H3642" s="8">
        <v>25</v>
      </c>
      <c r="I3642">
        <v>584.91</v>
      </c>
      <c r="J3642" t="s">
        <v>1628</v>
      </c>
      <c r="L3642">
        <v>44</v>
      </c>
      <c r="M3642">
        <v>3.2</v>
      </c>
    </row>
    <row r="3643" spans="1:13" x14ac:dyDescent="0.3">
      <c r="A3643" t="s">
        <v>6048</v>
      </c>
      <c r="B3643" t="s">
        <v>625</v>
      </c>
      <c r="C3643" t="s">
        <v>1643</v>
      </c>
      <c r="D3643" s="12">
        <v>46243</v>
      </c>
      <c r="F3643" s="8">
        <v>2909.51</v>
      </c>
      <c r="G3643" s="8">
        <v>30</v>
      </c>
      <c r="H3643" s="8">
        <v>50</v>
      </c>
      <c r="J3643" t="s">
        <v>1644</v>
      </c>
      <c r="K3643" t="s">
        <v>1658</v>
      </c>
      <c r="L3643">
        <v>34</v>
      </c>
      <c r="M3643">
        <v>3.6</v>
      </c>
    </row>
    <row r="3644" spans="1:13" x14ac:dyDescent="0.3">
      <c r="A3644" t="s">
        <v>6049</v>
      </c>
      <c r="B3644" t="s">
        <v>238</v>
      </c>
      <c r="C3644" t="s">
        <v>2139</v>
      </c>
      <c r="D3644" s="12">
        <v>46035</v>
      </c>
      <c r="E3644" s="15">
        <v>0</v>
      </c>
      <c r="F3644" s="8">
        <v>2624.25</v>
      </c>
      <c r="G3644" s="8">
        <v>0</v>
      </c>
      <c r="H3644" s="8">
        <v>50</v>
      </c>
      <c r="I3644">
        <v>2574.25</v>
      </c>
      <c r="J3644" t="s">
        <v>1635</v>
      </c>
      <c r="K3644" t="s">
        <v>1658</v>
      </c>
      <c r="L3644">
        <v>16</v>
      </c>
      <c r="M3644">
        <v>3.2</v>
      </c>
    </row>
    <row r="3645" spans="1:13" x14ac:dyDescent="0.3">
      <c r="A3645" t="s">
        <v>6050</v>
      </c>
      <c r="B3645" t="s">
        <v>1060</v>
      </c>
      <c r="C3645" t="s">
        <v>1816</v>
      </c>
      <c r="D3645" s="12">
        <v>45604</v>
      </c>
      <c r="F3645" s="8">
        <v>1821.92</v>
      </c>
      <c r="G3645" s="8">
        <v>20</v>
      </c>
      <c r="H3645" s="8">
        <v>0</v>
      </c>
      <c r="I3645">
        <v>1841.92</v>
      </c>
      <c r="J3645" t="s">
        <v>1635</v>
      </c>
      <c r="K3645" t="s">
        <v>1629</v>
      </c>
      <c r="L3645">
        <v>30</v>
      </c>
      <c r="M3645">
        <v>3.3</v>
      </c>
    </row>
    <row r="3646" spans="1:13" x14ac:dyDescent="0.3">
      <c r="A3646" t="s">
        <v>6051</v>
      </c>
      <c r="B3646" t="s">
        <v>1407</v>
      </c>
      <c r="C3646" t="s">
        <v>2696</v>
      </c>
      <c r="D3646" s="12">
        <v>45770</v>
      </c>
      <c r="E3646" s="15">
        <v>9.375E-2</v>
      </c>
      <c r="F3646" s="8">
        <v>2248.61</v>
      </c>
      <c r="G3646" s="8">
        <v>50</v>
      </c>
      <c r="H3646" s="8">
        <v>25</v>
      </c>
      <c r="I3646">
        <v>2273.61</v>
      </c>
      <c r="J3646" t="s">
        <v>1641</v>
      </c>
      <c r="L3646">
        <v>70</v>
      </c>
      <c r="M3646">
        <v>4.4000000000000004</v>
      </c>
    </row>
    <row r="3647" spans="1:13" x14ac:dyDescent="0.3">
      <c r="A3647" t="s">
        <v>6052</v>
      </c>
      <c r="B3647" t="s">
        <v>738</v>
      </c>
      <c r="C3647" t="s">
        <v>2255</v>
      </c>
      <c r="D3647" s="12">
        <v>45846</v>
      </c>
      <c r="E3647" s="15">
        <v>0</v>
      </c>
      <c r="F3647" s="8">
        <v>1423.82</v>
      </c>
      <c r="I3647">
        <v>1398.82</v>
      </c>
      <c r="J3647" t="s">
        <v>1652</v>
      </c>
      <c r="K3647" t="s">
        <v>1625</v>
      </c>
      <c r="L3647">
        <v>73</v>
      </c>
    </row>
    <row r="3648" spans="1:13" x14ac:dyDescent="0.3">
      <c r="A3648" t="s">
        <v>6053</v>
      </c>
      <c r="B3648" t="s">
        <v>1487</v>
      </c>
      <c r="C3648" t="s">
        <v>4892</v>
      </c>
      <c r="D3648" s="12">
        <v>45352</v>
      </c>
      <c r="F3648" s="8">
        <v>1063.3499999999999</v>
      </c>
      <c r="G3648" s="8">
        <v>40</v>
      </c>
      <c r="H3648" s="8">
        <v>100</v>
      </c>
      <c r="I3648">
        <v>1003.35</v>
      </c>
      <c r="J3648" t="s">
        <v>1657</v>
      </c>
      <c r="K3648" t="s">
        <v>1658</v>
      </c>
      <c r="M3648">
        <v>3.9</v>
      </c>
    </row>
    <row r="3649" spans="1:13" x14ac:dyDescent="0.3">
      <c r="A3649" t="s">
        <v>6054</v>
      </c>
      <c r="B3649" t="s">
        <v>969</v>
      </c>
      <c r="C3649" t="s">
        <v>2185</v>
      </c>
      <c r="D3649" s="12">
        <v>45477</v>
      </c>
      <c r="F3649" s="8">
        <v>945.97</v>
      </c>
      <c r="G3649" s="8">
        <v>30</v>
      </c>
      <c r="H3649" s="8">
        <v>75</v>
      </c>
      <c r="J3649" t="s">
        <v>1624</v>
      </c>
      <c r="K3649" t="s">
        <v>1625</v>
      </c>
      <c r="L3649">
        <v>61</v>
      </c>
      <c r="M3649">
        <v>2.5</v>
      </c>
    </row>
    <row r="3650" spans="1:13" x14ac:dyDescent="0.3">
      <c r="A3650" t="s">
        <v>6055</v>
      </c>
      <c r="B3650" t="s">
        <v>1475</v>
      </c>
      <c r="C3650" t="s">
        <v>2875</v>
      </c>
      <c r="D3650" s="12">
        <v>45943</v>
      </c>
      <c r="F3650" s="8">
        <v>451.68</v>
      </c>
      <c r="G3650" s="8">
        <v>50</v>
      </c>
      <c r="H3650" s="8">
        <v>0</v>
      </c>
      <c r="J3650" t="s">
        <v>1644</v>
      </c>
      <c r="K3650" t="s">
        <v>1629</v>
      </c>
      <c r="L3650">
        <v>63</v>
      </c>
    </row>
    <row r="3651" spans="1:13" x14ac:dyDescent="0.3">
      <c r="A3651" t="s">
        <v>6056</v>
      </c>
      <c r="B3651" t="s">
        <v>476</v>
      </c>
      <c r="C3651" t="s">
        <v>3673</v>
      </c>
      <c r="D3651" s="12">
        <v>46106</v>
      </c>
      <c r="E3651" s="15">
        <v>0</v>
      </c>
      <c r="F3651" s="8">
        <v>2355.73</v>
      </c>
      <c r="G3651" s="8">
        <v>30</v>
      </c>
      <c r="H3651" s="8">
        <v>75</v>
      </c>
      <c r="I3651">
        <v>2310.73</v>
      </c>
      <c r="J3651" t="s">
        <v>1644</v>
      </c>
      <c r="K3651" t="s">
        <v>1625</v>
      </c>
      <c r="L3651">
        <v>28</v>
      </c>
      <c r="M3651">
        <v>3.3</v>
      </c>
    </row>
    <row r="3652" spans="1:13" x14ac:dyDescent="0.3">
      <c r="A3652" t="s">
        <v>6057</v>
      </c>
      <c r="B3652" t="s">
        <v>1306</v>
      </c>
      <c r="C3652" t="s">
        <v>3007</v>
      </c>
      <c r="D3652" s="12">
        <v>45205</v>
      </c>
      <c r="E3652" s="15">
        <v>0</v>
      </c>
      <c r="F3652" s="8">
        <v>1964.83</v>
      </c>
      <c r="G3652" s="8">
        <v>30</v>
      </c>
      <c r="H3652" s="8">
        <v>0</v>
      </c>
      <c r="J3652" t="s">
        <v>1657</v>
      </c>
      <c r="K3652" t="s">
        <v>1636</v>
      </c>
      <c r="M3652">
        <v>4.0999999999999996</v>
      </c>
    </row>
    <row r="3653" spans="1:13" x14ac:dyDescent="0.3">
      <c r="A3653" t="s">
        <v>6058</v>
      </c>
      <c r="B3653" t="s">
        <v>1007</v>
      </c>
      <c r="C3653" t="s">
        <v>4715</v>
      </c>
      <c r="D3653" s="12">
        <v>45938</v>
      </c>
      <c r="E3653" s="15">
        <v>0</v>
      </c>
      <c r="G3653" s="8">
        <v>40</v>
      </c>
      <c r="H3653" s="8">
        <v>75</v>
      </c>
      <c r="I3653">
        <v>3007.07</v>
      </c>
      <c r="J3653" t="s">
        <v>1663</v>
      </c>
      <c r="K3653" t="s">
        <v>1668</v>
      </c>
      <c r="L3653">
        <v>58</v>
      </c>
      <c r="M3653">
        <v>3.7</v>
      </c>
    </row>
    <row r="3654" spans="1:13" x14ac:dyDescent="0.3">
      <c r="A3654" t="s">
        <v>6059</v>
      </c>
      <c r="B3654" t="s">
        <v>643</v>
      </c>
      <c r="C3654" t="s">
        <v>4299</v>
      </c>
      <c r="D3654" s="12">
        <v>45295</v>
      </c>
      <c r="E3654" s="15">
        <v>0</v>
      </c>
      <c r="F3654" s="8">
        <v>2848.65</v>
      </c>
      <c r="G3654" s="8">
        <v>40</v>
      </c>
      <c r="H3654" s="8">
        <v>0</v>
      </c>
      <c r="I3654">
        <v>2888.65</v>
      </c>
      <c r="J3654" t="s">
        <v>1641</v>
      </c>
      <c r="K3654" t="s">
        <v>1658</v>
      </c>
      <c r="M3654">
        <v>4</v>
      </c>
    </row>
    <row r="3655" spans="1:13" x14ac:dyDescent="0.3">
      <c r="A3655" t="s">
        <v>6060</v>
      </c>
      <c r="B3655" t="s">
        <v>689</v>
      </c>
      <c r="C3655" t="s">
        <v>1898</v>
      </c>
      <c r="D3655" s="12">
        <v>45621</v>
      </c>
      <c r="E3655" s="15">
        <v>9.375E-2</v>
      </c>
      <c r="F3655" s="8">
        <v>726.31</v>
      </c>
      <c r="G3655" s="8">
        <v>20</v>
      </c>
      <c r="H3655" s="8">
        <v>75</v>
      </c>
      <c r="I3655">
        <v>671.31</v>
      </c>
      <c r="J3655" t="s">
        <v>1641</v>
      </c>
      <c r="K3655" t="s">
        <v>1629</v>
      </c>
      <c r="L3655">
        <v>54</v>
      </c>
      <c r="M3655">
        <v>3.6</v>
      </c>
    </row>
    <row r="3656" spans="1:13" x14ac:dyDescent="0.3">
      <c r="A3656" t="s">
        <v>6061</v>
      </c>
      <c r="B3656" t="s">
        <v>1067</v>
      </c>
      <c r="C3656" t="s">
        <v>2659</v>
      </c>
      <c r="D3656" s="12">
        <v>46077</v>
      </c>
      <c r="E3656" s="15">
        <v>0</v>
      </c>
      <c r="G3656" s="8">
        <v>20</v>
      </c>
      <c r="H3656" s="8">
        <v>0</v>
      </c>
      <c r="I3656">
        <v>1993.81</v>
      </c>
      <c r="J3656" t="s">
        <v>1632</v>
      </c>
      <c r="K3656" t="s">
        <v>1629</v>
      </c>
      <c r="L3656">
        <v>43</v>
      </c>
      <c r="M3656">
        <v>4.7</v>
      </c>
    </row>
    <row r="3657" spans="1:13" x14ac:dyDescent="0.3">
      <c r="A3657" t="s">
        <v>6062</v>
      </c>
      <c r="B3657" t="s">
        <v>760</v>
      </c>
      <c r="C3657" t="s">
        <v>4593</v>
      </c>
      <c r="D3657" s="12">
        <v>46179</v>
      </c>
      <c r="E3657" s="15">
        <v>0</v>
      </c>
      <c r="F3657" s="8">
        <v>2410.89</v>
      </c>
      <c r="G3657" s="8">
        <v>40</v>
      </c>
      <c r="H3657" s="8">
        <v>50</v>
      </c>
      <c r="I3657">
        <v>2400.89</v>
      </c>
      <c r="J3657" t="s">
        <v>1628</v>
      </c>
      <c r="K3657" t="s">
        <v>1629</v>
      </c>
      <c r="L3657">
        <v>44</v>
      </c>
      <c r="M3657">
        <v>4.3</v>
      </c>
    </row>
    <row r="3658" spans="1:13" x14ac:dyDescent="0.3">
      <c r="A3658" t="s">
        <v>6063</v>
      </c>
      <c r="B3658" t="s">
        <v>669</v>
      </c>
      <c r="C3658" t="s">
        <v>3194</v>
      </c>
      <c r="D3658" s="12">
        <v>45827</v>
      </c>
      <c r="E3658" s="15">
        <v>0</v>
      </c>
      <c r="F3658" s="8">
        <v>2877.4</v>
      </c>
      <c r="G3658" s="8">
        <v>40</v>
      </c>
      <c r="H3658" s="8">
        <v>0</v>
      </c>
      <c r="I3658">
        <v>2917.4</v>
      </c>
      <c r="J3658" t="s">
        <v>1628</v>
      </c>
      <c r="K3658" t="s">
        <v>1636</v>
      </c>
      <c r="L3658">
        <v>70</v>
      </c>
      <c r="M3658">
        <v>3.9</v>
      </c>
    </row>
    <row r="3659" spans="1:13" x14ac:dyDescent="0.3">
      <c r="A3659" t="s">
        <v>6064</v>
      </c>
      <c r="B3659" t="s">
        <v>1316</v>
      </c>
      <c r="C3659" t="s">
        <v>1684</v>
      </c>
      <c r="D3659" s="12">
        <v>45561</v>
      </c>
      <c r="E3659" s="15">
        <v>0</v>
      </c>
      <c r="G3659" s="8">
        <v>50</v>
      </c>
      <c r="H3659" s="8">
        <v>150</v>
      </c>
      <c r="I3659">
        <v>1233.8499999999999</v>
      </c>
      <c r="J3659" t="s">
        <v>1652</v>
      </c>
      <c r="L3659">
        <v>58</v>
      </c>
      <c r="M3659">
        <v>4.0999999999999996</v>
      </c>
    </row>
    <row r="3660" spans="1:13" x14ac:dyDescent="0.3">
      <c r="A3660" t="s">
        <v>6065</v>
      </c>
      <c r="B3660" t="s">
        <v>1354</v>
      </c>
      <c r="C3660" t="s">
        <v>1925</v>
      </c>
      <c r="D3660" s="12">
        <v>45170</v>
      </c>
      <c r="F3660" s="8">
        <v>327.25</v>
      </c>
      <c r="G3660" s="8">
        <v>30</v>
      </c>
      <c r="H3660" s="8">
        <v>75</v>
      </c>
      <c r="I3660">
        <v>282.25</v>
      </c>
      <c r="J3660" t="s">
        <v>1641</v>
      </c>
      <c r="K3660" t="s">
        <v>1629</v>
      </c>
      <c r="L3660">
        <v>42</v>
      </c>
      <c r="M3660">
        <v>4.5</v>
      </c>
    </row>
    <row r="3661" spans="1:13" x14ac:dyDescent="0.3">
      <c r="A3661" t="s">
        <v>6066</v>
      </c>
      <c r="B3661" t="s">
        <v>363</v>
      </c>
      <c r="C3661" t="s">
        <v>3353</v>
      </c>
      <c r="D3661" s="12">
        <v>45403</v>
      </c>
      <c r="E3661" s="15">
        <v>9.375E-2</v>
      </c>
      <c r="F3661" s="8">
        <v>535.05999999999995</v>
      </c>
      <c r="G3661" s="8">
        <v>30</v>
      </c>
      <c r="H3661" s="8">
        <v>0</v>
      </c>
      <c r="I3661">
        <v>565.05999999999995</v>
      </c>
      <c r="J3661" t="s">
        <v>1641</v>
      </c>
      <c r="K3661" t="s">
        <v>1625</v>
      </c>
      <c r="L3661">
        <v>36</v>
      </c>
      <c r="M3661">
        <v>3.6</v>
      </c>
    </row>
    <row r="3662" spans="1:13" x14ac:dyDescent="0.3">
      <c r="A3662" t="s">
        <v>6067</v>
      </c>
      <c r="B3662" t="s">
        <v>317</v>
      </c>
      <c r="C3662" t="s">
        <v>3708</v>
      </c>
      <c r="D3662" s="12">
        <v>46082</v>
      </c>
      <c r="E3662" s="15">
        <v>0</v>
      </c>
      <c r="F3662" s="8">
        <v>2972.35</v>
      </c>
      <c r="G3662" s="8">
        <v>30</v>
      </c>
      <c r="I3662">
        <v>2852</v>
      </c>
      <c r="J3662" t="s">
        <v>1628</v>
      </c>
      <c r="K3662" t="s">
        <v>1658</v>
      </c>
      <c r="L3662">
        <v>44</v>
      </c>
      <c r="M3662">
        <v>4.5</v>
      </c>
    </row>
    <row r="3663" spans="1:13" x14ac:dyDescent="0.3">
      <c r="A3663" t="s">
        <v>6068</v>
      </c>
      <c r="B3663" t="s">
        <v>1415</v>
      </c>
      <c r="C3663" t="s">
        <v>2085</v>
      </c>
      <c r="D3663" s="12">
        <v>45032</v>
      </c>
      <c r="E3663" s="15">
        <v>9.375E-2</v>
      </c>
      <c r="F3663" s="8">
        <v>2648.28</v>
      </c>
      <c r="G3663" s="8">
        <v>30</v>
      </c>
      <c r="H3663" s="8">
        <v>0</v>
      </c>
      <c r="I3663">
        <v>2678.28</v>
      </c>
      <c r="J3663" t="s">
        <v>1635</v>
      </c>
      <c r="K3663" t="s">
        <v>1636</v>
      </c>
      <c r="L3663">
        <v>28</v>
      </c>
      <c r="M3663">
        <v>4.4000000000000004</v>
      </c>
    </row>
    <row r="3664" spans="1:13" x14ac:dyDescent="0.3">
      <c r="A3664" t="s">
        <v>6069</v>
      </c>
      <c r="B3664" t="s">
        <v>1530</v>
      </c>
      <c r="C3664" t="s">
        <v>5278</v>
      </c>
      <c r="D3664" s="12">
        <v>45278</v>
      </c>
      <c r="E3664" s="15">
        <v>0</v>
      </c>
      <c r="F3664" s="8">
        <v>2087.7399999999998</v>
      </c>
      <c r="G3664" s="8">
        <v>50</v>
      </c>
      <c r="H3664" s="8">
        <v>150</v>
      </c>
      <c r="I3664">
        <v>1987.74</v>
      </c>
      <c r="J3664" t="s">
        <v>1632</v>
      </c>
      <c r="K3664" t="s">
        <v>1629</v>
      </c>
      <c r="L3664">
        <v>38</v>
      </c>
      <c r="M3664">
        <v>4.7</v>
      </c>
    </row>
    <row r="3665" spans="1:13" x14ac:dyDescent="0.3">
      <c r="A3665" t="s">
        <v>6070</v>
      </c>
      <c r="B3665" t="s">
        <v>172</v>
      </c>
      <c r="C3665" t="s">
        <v>2024</v>
      </c>
      <c r="D3665" s="12">
        <v>46195</v>
      </c>
      <c r="E3665" s="15">
        <v>0</v>
      </c>
      <c r="G3665" s="8">
        <v>20</v>
      </c>
      <c r="H3665" s="8">
        <v>100</v>
      </c>
      <c r="I3665">
        <v>3080.11</v>
      </c>
      <c r="J3665" t="s">
        <v>1632</v>
      </c>
      <c r="K3665" t="s">
        <v>1625</v>
      </c>
      <c r="L3665">
        <v>56</v>
      </c>
      <c r="M3665">
        <v>3.8</v>
      </c>
    </row>
    <row r="3666" spans="1:13" x14ac:dyDescent="0.3">
      <c r="A3666" t="s">
        <v>6071</v>
      </c>
      <c r="B3666" t="s">
        <v>1241</v>
      </c>
      <c r="C3666" t="s">
        <v>2406</v>
      </c>
      <c r="D3666" s="12" t="s">
        <v>8357</v>
      </c>
      <c r="E3666" s="15">
        <v>0</v>
      </c>
      <c r="F3666" s="8">
        <v>2029.34</v>
      </c>
      <c r="G3666" s="8">
        <v>20</v>
      </c>
      <c r="H3666" s="8">
        <v>100</v>
      </c>
      <c r="I3666">
        <v>1949.34</v>
      </c>
      <c r="J3666" t="s">
        <v>1628</v>
      </c>
      <c r="K3666" t="s">
        <v>1629</v>
      </c>
      <c r="L3666">
        <v>29</v>
      </c>
      <c r="M3666">
        <v>4.5999999999999996</v>
      </c>
    </row>
    <row r="3667" spans="1:13" x14ac:dyDescent="0.3">
      <c r="A3667" t="s">
        <v>6072</v>
      </c>
      <c r="B3667" t="s">
        <v>953</v>
      </c>
      <c r="C3667" t="s">
        <v>2003</v>
      </c>
      <c r="D3667" s="12">
        <v>46065</v>
      </c>
      <c r="E3667" s="15">
        <v>0</v>
      </c>
      <c r="F3667" s="8">
        <v>2972.94</v>
      </c>
      <c r="G3667" s="8">
        <v>50</v>
      </c>
      <c r="H3667" s="8">
        <v>50</v>
      </c>
      <c r="I3667">
        <v>2972.94</v>
      </c>
      <c r="J3667" t="s">
        <v>1657</v>
      </c>
      <c r="L3667">
        <v>74</v>
      </c>
      <c r="M3667">
        <v>3.4</v>
      </c>
    </row>
    <row r="3668" spans="1:13" x14ac:dyDescent="0.3">
      <c r="A3668" t="s">
        <v>6073</v>
      </c>
      <c r="B3668" t="s">
        <v>1334</v>
      </c>
      <c r="C3668" t="s">
        <v>2453</v>
      </c>
      <c r="D3668" s="12">
        <v>45465</v>
      </c>
      <c r="E3668" s="15">
        <v>0</v>
      </c>
      <c r="F3668" s="8">
        <v>2989.77</v>
      </c>
      <c r="G3668" s="8">
        <v>40</v>
      </c>
      <c r="H3668" s="8">
        <v>50</v>
      </c>
      <c r="I3668">
        <v>2979.77</v>
      </c>
      <c r="J3668" t="s">
        <v>1641</v>
      </c>
      <c r="K3668" t="s">
        <v>1629</v>
      </c>
      <c r="L3668">
        <v>54</v>
      </c>
      <c r="M3668">
        <v>3.8</v>
      </c>
    </row>
    <row r="3669" spans="1:13" x14ac:dyDescent="0.3">
      <c r="A3669" t="s">
        <v>6074</v>
      </c>
      <c r="B3669" t="s">
        <v>356</v>
      </c>
      <c r="C3669" t="s">
        <v>3059</v>
      </c>
      <c r="D3669" s="12">
        <v>45594</v>
      </c>
      <c r="E3669" s="15">
        <v>0</v>
      </c>
      <c r="F3669" s="8">
        <v>450.85</v>
      </c>
      <c r="G3669" s="8">
        <v>40</v>
      </c>
      <c r="H3669" s="8">
        <v>0</v>
      </c>
      <c r="I3669">
        <v>490.85</v>
      </c>
      <c r="J3669" t="s">
        <v>1641</v>
      </c>
      <c r="L3669">
        <v>51</v>
      </c>
      <c r="M3669">
        <v>4.7</v>
      </c>
    </row>
    <row r="3670" spans="1:13" x14ac:dyDescent="0.3">
      <c r="A3670" t="s">
        <v>6075</v>
      </c>
      <c r="B3670" t="s">
        <v>1538</v>
      </c>
      <c r="C3670" t="s">
        <v>2356</v>
      </c>
      <c r="D3670" s="12">
        <v>45880</v>
      </c>
      <c r="F3670" s="8">
        <v>2982.17</v>
      </c>
      <c r="G3670" s="8">
        <v>50</v>
      </c>
      <c r="H3670" s="8">
        <v>0</v>
      </c>
      <c r="I3670">
        <v>3032.17</v>
      </c>
      <c r="J3670" t="s">
        <v>1663</v>
      </c>
      <c r="K3670" t="s">
        <v>1629</v>
      </c>
      <c r="L3670">
        <v>53</v>
      </c>
      <c r="M3670">
        <v>3.8</v>
      </c>
    </row>
    <row r="3671" spans="1:13" x14ac:dyDescent="0.3">
      <c r="A3671" t="s">
        <v>6076</v>
      </c>
      <c r="B3671" t="s">
        <v>1507</v>
      </c>
      <c r="C3671" t="s">
        <v>3589</v>
      </c>
      <c r="D3671" s="12">
        <v>45577</v>
      </c>
      <c r="E3671" s="15">
        <v>9.375E-2</v>
      </c>
      <c r="F3671" s="8">
        <v>3275.33</v>
      </c>
      <c r="G3671" s="8">
        <v>40</v>
      </c>
      <c r="H3671" s="8">
        <v>75</v>
      </c>
      <c r="I3671">
        <v>3240.33</v>
      </c>
      <c r="J3671" t="s">
        <v>1641</v>
      </c>
      <c r="K3671" t="s">
        <v>1636</v>
      </c>
      <c r="L3671">
        <v>23</v>
      </c>
      <c r="M3671">
        <v>4.8</v>
      </c>
    </row>
    <row r="3672" spans="1:13" x14ac:dyDescent="0.3">
      <c r="A3672" t="s">
        <v>6077</v>
      </c>
      <c r="B3672" t="s">
        <v>1286</v>
      </c>
      <c r="C3672" t="s">
        <v>2253</v>
      </c>
      <c r="D3672" s="12">
        <v>46106</v>
      </c>
      <c r="F3672" s="8">
        <v>2307.41</v>
      </c>
      <c r="G3672" s="8">
        <v>30</v>
      </c>
      <c r="H3672" s="8">
        <v>75</v>
      </c>
      <c r="I3672">
        <v>2262.41</v>
      </c>
      <c r="J3672" t="s">
        <v>1652</v>
      </c>
      <c r="K3672" t="s">
        <v>1629</v>
      </c>
      <c r="L3672">
        <v>74</v>
      </c>
      <c r="M3672">
        <v>3.8</v>
      </c>
    </row>
    <row r="3673" spans="1:13" x14ac:dyDescent="0.3">
      <c r="A3673" t="s">
        <v>6078</v>
      </c>
      <c r="B3673" t="s">
        <v>830</v>
      </c>
      <c r="C3673" t="s">
        <v>2074</v>
      </c>
      <c r="D3673" s="12">
        <v>44943</v>
      </c>
      <c r="E3673" s="15">
        <v>0</v>
      </c>
      <c r="F3673" s="8">
        <v>2144.4699999999998</v>
      </c>
      <c r="G3673" s="8">
        <v>0</v>
      </c>
      <c r="H3673" s="8">
        <v>25</v>
      </c>
      <c r="I3673">
        <v>2119.4699999999998</v>
      </c>
      <c r="J3673" t="s">
        <v>1657</v>
      </c>
      <c r="K3673" t="s">
        <v>1636</v>
      </c>
      <c r="L3673">
        <v>31</v>
      </c>
      <c r="M3673">
        <v>4.2</v>
      </c>
    </row>
    <row r="3674" spans="1:13" x14ac:dyDescent="0.3">
      <c r="A3674" t="s">
        <v>6079</v>
      </c>
      <c r="B3674" t="s">
        <v>1000</v>
      </c>
      <c r="C3674" t="s">
        <v>3986</v>
      </c>
      <c r="D3674" s="12">
        <v>46331</v>
      </c>
      <c r="F3674" s="8">
        <v>961.92</v>
      </c>
      <c r="G3674" s="8">
        <v>40</v>
      </c>
      <c r="H3674" s="8">
        <v>25</v>
      </c>
      <c r="I3674">
        <v>976.92</v>
      </c>
      <c r="J3674" t="s">
        <v>1644</v>
      </c>
      <c r="K3674" t="s">
        <v>1625</v>
      </c>
      <c r="L3674">
        <v>53</v>
      </c>
      <c r="M3674">
        <v>3.3</v>
      </c>
    </row>
    <row r="3675" spans="1:13" x14ac:dyDescent="0.3">
      <c r="A3675" t="s">
        <v>6080</v>
      </c>
      <c r="B3675" t="s">
        <v>1083</v>
      </c>
      <c r="C3675" t="s">
        <v>4071</v>
      </c>
      <c r="D3675" s="12">
        <v>45711</v>
      </c>
      <c r="F3675" s="8">
        <v>2227.4299999999998</v>
      </c>
      <c r="G3675" s="8">
        <v>50</v>
      </c>
      <c r="H3675" s="8">
        <v>75</v>
      </c>
      <c r="I3675">
        <v>2202.4299999999998</v>
      </c>
      <c r="J3675" t="s">
        <v>1652</v>
      </c>
      <c r="K3675" t="s">
        <v>1658</v>
      </c>
      <c r="L3675">
        <v>17</v>
      </c>
      <c r="M3675">
        <v>4.3</v>
      </c>
    </row>
    <row r="3676" spans="1:13" x14ac:dyDescent="0.3">
      <c r="A3676" t="s">
        <v>6081</v>
      </c>
      <c r="B3676" t="s">
        <v>95</v>
      </c>
      <c r="C3676" t="s">
        <v>2538</v>
      </c>
      <c r="D3676" s="12">
        <v>45310</v>
      </c>
      <c r="E3676" s="15">
        <v>0</v>
      </c>
      <c r="F3676" s="8">
        <v>1265.4100000000001</v>
      </c>
      <c r="G3676" s="8">
        <v>0</v>
      </c>
      <c r="H3676" s="8">
        <v>100</v>
      </c>
      <c r="I3676">
        <v>1165.4100000000001</v>
      </c>
      <c r="J3676" t="s">
        <v>1657</v>
      </c>
      <c r="K3676" t="s">
        <v>1629</v>
      </c>
      <c r="L3676">
        <v>75</v>
      </c>
      <c r="M3676">
        <v>3.9</v>
      </c>
    </row>
    <row r="3677" spans="1:13" x14ac:dyDescent="0.3">
      <c r="A3677" t="s">
        <v>6082</v>
      </c>
      <c r="B3677" t="s">
        <v>313</v>
      </c>
      <c r="C3677" t="s">
        <v>3401</v>
      </c>
      <c r="D3677" s="12">
        <v>45518</v>
      </c>
      <c r="E3677" s="15">
        <v>0</v>
      </c>
      <c r="F3677" s="8">
        <v>1925</v>
      </c>
      <c r="G3677" s="8">
        <v>30</v>
      </c>
      <c r="H3677" s="8">
        <v>100</v>
      </c>
      <c r="I3677">
        <v>1855.45</v>
      </c>
      <c r="J3677" t="s">
        <v>1657</v>
      </c>
      <c r="K3677" t="s">
        <v>1636</v>
      </c>
      <c r="M3677">
        <v>3.8</v>
      </c>
    </row>
    <row r="3678" spans="1:13" x14ac:dyDescent="0.3">
      <c r="A3678" t="s">
        <v>6083</v>
      </c>
      <c r="B3678" t="s">
        <v>36</v>
      </c>
      <c r="C3678" t="s">
        <v>1919</v>
      </c>
      <c r="D3678" s="12">
        <v>45587</v>
      </c>
      <c r="E3678" s="15">
        <v>9.375E-2</v>
      </c>
      <c r="F3678" s="8">
        <v>1889.9</v>
      </c>
      <c r="G3678" s="8">
        <v>40</v>
      </c>
      <c r="H3678" s="8">
        <v>100</v>
      </c>
      <c r="I3678">
        <v>1829.9</v>
      </c>
      <c r="J3678" t="s">
        <v>1663</v>
      </c>
      <c r="K3678" t="s">
        <v>1636</v>
      </c>
      <c r="L3678">
        <v>62</v>
      </c>
      <c r="M3678">
        <v>3.4</v>
      </c>
    </row>
    <row r="3679" spans="1:13" x14ac:dyDescent="0.3">
      <c r="A3679" t="s">
        <v>6084</v>
      </c>
      <c r="B3679" t="s">
        <v>320</v>
      </c>
      <c r="C3679" t="s">
        <v>2381</v>
      </c>
      <c r="D3679" s="12">
        <v>46134</v>
      </c>
      <c r="F3679" s="8">
        <v>174.68</v>
      </c>
      <c r="G3679" s="8">
        <v>20</v>
      </c>
      <c r="H3679" s="8">
        <v>50</v>
      </c>
      <c r="I3679">
        <v>144.68</v>
      </c>
      <c r="J3679" t="s">
        <v>1657</v>
      </c>
      <c r="K3679" t="s">
        <v>1629</v>
      </c>
      <c r="L3679">
        <v>37</v>
      </c>
      <c r="M3679">
        <v>4.5</v>
      </c>
    </row>
    <row r="3680" spans="1:13" x14ac:dyDescent="0.3">
      <c r="A3680" t="s">
        <v>6085</v>
      </c>
      <c r="B3680" t="s">
        <v>1319</v>
      </c>
      <c r="C3680" t="s">
        <v>1729</v>
      </c>
      <c r="D3680" s="12">
        <v>45631</v>
      </c>
      <c r="F3680" s="8">
        <v>3300.29</v>
      </c>
      <c r="G3680" s="8">
        <v>0</v>
      </c>
      <c r="H3680" s="8">
        <v>150</v>
      </c>
      <c r="I3680">
        <v>3150.29</v>
      </c>
      <c r="J3680" t="s">
        <v>1624</v>
      </c>
      <c r="K3680" t="s">
        <v>1625</v>
      </c>
      <c r="L3680">
        <v>24</v>
      </c>
      <c r="M3680">
        <v>4.4000000000000004</v>
      </c>
    </row>
    <row r="3681" spans="1:13" x14ac:dyDescent="0.3">
      <c r="A3681" t="s">
        <v>6086</v>
      </c>
      <c r="B3681" t="s">
        <v>1512</v>
      </c>
      <c r="C3681" t="s">
        <v>2791</v>
      </c>
      <c r="D3681" s="12">
        <v>45858</v>
      </c>
      <c r="E3681" s="15">
        <v>0</v>
      </c>
      <c r="F3681" s="8">
        <v>3410.37</v>
      </c>
      <c r="G3681" s="8">
        <v>50</v>
      </c>
      <c r="H3681" s="8">
        <v>75</v>
      </c>
      <c r="I3681">
        <v>3385.37</v>
      </c>
      <c r="J3681" t="s">
        <v>1657</v>
      </c>
      <c r="K3681" t="s">
        <v>1629</v>
      </c>
      <c r="L3681">
        <v>49</v>
      </c>
      <c r="M3681">
        <v>3.9</v>
      </c>
    </row>
    <row r="3682" spans="1:13" x14ac:dyDescent="0.3">
      <c r="A3682" t="s">
        <v>6087</v>
      </c>
      <c r="B3682" t="s">
        <v>1119</v>
      </c>
      <c r="C3682" t="s">
        <v>3144</v>
      </c>
      <c r="D3682" s="12">
        <v>46044</v>
      </c>
      <c r="E3682" s="15">
        <v>0</v>
      </c>
      <c r="F3682" s="8">
        <v>1274.31</v>
      </c>
      <c r="G3682" s="8">
        <v>0</v>
      </c>
      <c r="H3682" s="8">
        <v>75</v>
      </c>
      <c r="I3682">
        <v>1199.31</v>
      </c>
      <c r="J3682" t="s">
        <v>1635</v>
      </c>
      <c r="L3682">
        <v>74</v>
      </c>
      <c r="M3682">
        <v>0</v>
      </c>
    </row>
    <row r="3683" spans="1:13" x14ac:dyDescent="0.3">
      <c r="A3683" t="s">
        <v>6088</v>
      </c>
      <c r="B3683" t="s">
        <v>1354</v>
      </c>
      <c r="C3683" t="s">
        <v>3940</v>
      </c>
      <c r="D3683" s="12">
        <v>45717</v>
      </c>
      <c r="E3683" s="15">
        <v>0</v>
      </c>
      <c r="F3683" s="8">
        <v>257.35000000000002</v>
      </c>
      <c r="H3683" s="8">
        <v>150</v>
      </c>
      <c r="I3683">
        <v>107.35</v>
      </c>
      <c r="J3683" t="s">
        <v>1641</v>
      </c>
      <c r="K3683" t="s">
        <v>1629</v>
      </c>
      <c r="L3683">
        <v>31</v>
      </c>
      <c r="M3683">
        <v>3.3</v>
      </c>
    </row>
    <row r="3684" spans="1:13" x14ac:dyDescent="0.3">
      <c r="A3684" t="s">
        <v>6089</v>
      </c>
      <c r="B3684" t="s">
        <v>1585</v>
      </c>
      <c r="C3684" t="s">
        <v>5426</v>
      </c>
      <c r="D3684" s="12">
        <v>45815</v>
      </c>
      <c r="E3684" s="15">
        <v>0</v>
      </c>
      <c r="F3684" s="8">
        <v>3261.15</v>
      </c>
      <c r="G3684" s="8">
        <v>30</v>
      </c>
      <c r="H3684" s="8">
        <v>100</v>
      </c>
      <c r="I3684">
        <v>3191.15</v>
      </c>
      <c r="J3684" t="s">
        <v>1635</v>
      </c>
      <c r="K3684" t="s">
        <v>1625</v>
      </c>
      <c r="L3684">
        <v>55</v>
      </c>
      <c r="M3684">
        <v>4.9000000000000004</v>
      </c>
    </row>
    <row r="3685" spans="1:13" x14ac:dyDescent="0.3">
      <c r="A3685" t="s">
        <v>6090</v>
      </c>
      <c r="B3685" t="s">
        <v>855</v>
      </c>
      <c r="C3685" t="s">
        <v>3908</v>
      </c>
      <c r="D3685" s="12">
        <v>45853</v>
      </c>
      <c r="E3685" s="15">
        <v>9.375E-2</v>
      </c>
      <c r="F3685" s="8">
        <v>821.82</v>
      </c>
      <c r="G3685" s="8">
        <v>40</v>
      </c>
      <c r="H3685" s="8">
        <v>200</v>
      </c>
      <c r="I3685">
        <v>661.82</v>
      </c>
      <c r="J3685" t="s">
        <v>1628</v>
      </c>
      <c r="K3685" t="s">
        <v>1629</v>
      </c>
      <c r="L3685">
        <v>49</v>
      </c>
      <c r="M3685">
        <v>4.4000000000000004</v>
      </c>
    </row>
    <row r="3686" spans="1:13" x14ac:dyDescent="0.3">
      <c r="A3686" t="s">
        <v>6091</v>
      </c>
      <c r="B3686" t="s">
        <v>1224</v>
      </c>
      <c r="C3686" t="s">
        <v>1970</v>
      </c>
      <c r="D3686" s="12">
        <v>45778</v>
      </c>
      <c r="E3686" s="15">
        <v>9.375E-2</v>
      </c>
      <c r="F3686" s="8">
        <v>536.49</v>
      </c>
      <c r="G3686" s="8">
        <v>20</v>
      </c>
      <c r="H3686" s="8">
        <v>50</v>
      </c>
      <c r="J3686" t="s">
        <v>1657</v>
      </c>
      <c r="K3686" t="s">
        <v>1636</v>
      </c>
      <c r="L3686">
        <v>35</v>
      </c>
      <c r="M3686">
        <v>4.8</v>
      </c>
    </row>
    <row r="3687" spans="1:13" x14ac:dyDescent="0.3">
      <c r="A3687" t="s">
        <v>6092</v>
      </c>
      <c r="B3687" t="s">
        <v>950</v>
      </c>
      <c r="C3687" t="s">
        <v>1975</v>
      </c>
      <c r="D3687" s="12">
        <v>45370</v>
      </c>
      <c r="E3687" s="15">
        <v>0</v>
      </c>
      <c r="F3687" s="8">
        <v>2962.31</v>
      </c>
      <c r="G3687" s="8">
        <v>50</v>
      </c>
      <c r="H3687" s="8">
        <v>100</v>
      </c>
      <c r="I3687">
        <v>2912.31</v>
      </c>
      <c r="J3687" t="s">
        <v>1624</v>
      </c>
      <c r="K3687" t="s">
        <v>1668</v>
      </c>
      <c r="L3687">
        <v>46</v>
      </c>
      <c r="M3687">
        <v>3.3</v>
      </c>
    </row>
    <row r="3688" spans="1:13" x14ac:dyDescent="0.3">
      <c r="A3688" t="s">
        <v>6093</v>
      </c>
      <c r="B3688" t="s">
        <v>374</v>
      </c>
      <c r="C3688" t="s">
        <v>2840</v>
      </c>
      <c r="D3688" s="12">
        <v>45908</v>
      </c>
      <c r="E3688" s="15">
        <v>0</v>
      </c>
      <c r="F3688" s="8">
        <v>313.18</v>
      </c>
      <c r="G3688" s="8">
        <v>20</v>
      </c>
      <c r="H3688" s="8">
        <v>50</v>
      </c>
      <c r="I3688">
        <v>283.18</v>
      </c>
      <c r="J3688" t="s">
        <v>1628</v>
      </c>
      <c r="L3688">
        <v>53</v>
      </c>
      <c r="M3688">
        <v>3.5</v>
      </c>
    </row>
    <row r="3689" spans="1:13" x14ac:dyDescent="0.3">
      <c r="A3689" t="s">
        <v>6094</v>
      </c>
      <c r="B3689" t="s">
        <v>1241</v>
      </c>
      <c r="C3689" t="s">
        <v>1662</v>
      </c>
      <c r="D3689" s="12">
        <v>46036</v>
      </c>
      <c r="E3689" s="15">
        <v>0</v>
      </c>
      <c r="F3689" s="8">
        <v>431.08</v>
      </c>
      <c r="G3689" s="8">
        <v>20</v>
      </c>
      <c r="H3689" s="8">
        <v>100</v>
      </c>
      <c r="J3689" t="s">
        <v>1652</v>
      </c>
      <c r="K3689" t="s">
        <v>1636</v>
      </c>
      <c r="L3689">
        <v>71</v>
      </c>
      <c r="M3689">
        <v>3.1</v>
      </c>
    </row>
    <row r="3690" spans="1:13" x14ac:dyDescent="0.3">
      <c r="A3690" t="s">
        <v>6095</v>
      </c>
      <c r="B3690" t="s">
        <v>922</v>
      </c>
      <c r="C3690" t="s">
        <v>2090</v>
      </c>
      <c r="D3690" s="12">
        <v>45176</v>
      </c>
      <c r="E3690" s="15">
        <v>9.375E-2</v>
      </c>
      <c r="F3690" s="8">
        <v>1542.82</v>
      </c>
      <c r="G3690" s="8">
        <v>0</v>
      </c>
      <c r="H3690" s="8">
        <v>100</v>
      </c>
      <c r="I3690">
        <v>1442.82</v>
      </c>
      <c r="J3690" t="s">
        <v>1628</v>
      </c>
      <c r="K3690" t="s">
        <v>1636</v>
      </c>
      <c r="L3690">
        <v>61</v>
      </c>
      <c r="M3690">
        <v>3.1</v>
      </c>
    </row>
    <row r="3691" spans="1:13" x14ac:dyDescent="0.3">
      <c r="A3691" t="s">
        <v>6096</v>
      </c>
      <c r="B3691" t="s">
        <v>1527</v>
      </c>
      <c r="C3691" t="s">
        <v>2799</v>
      </c>
      <c r="D3691" s="12">
        <v>45670</v>
      </c>
      <c r="E3691" s="15">
        <v>0</v>
      </c>
      <c r="F3691" s="8">
        <v>2122.2600000000002</v>
      </c>
      <c r="G3691" s="8">
        <v>999</v>
      </c>
      <c r="H3691" s="8">
        <v>25</v>
      </c>
      <c r="I3691">
        <v>3096.26</v>
      </c>
      <c r="J3691" t="s">
        <v>1663</v>
      </c>
      <c r="K3691" t="s">
        <v>1636</v>
      </c>
      <c r="L3691">
        <v>40</v>
      </c>
      <c r="M3691">
        <v>3.7</v>
      </c>
    </row>
    <row r="3692" spans="1:13" x14ac:dyDescent="0.3">
      <c r="A3692" t="s">
        <v>6097</v>
      </c>
      <c r="B3692" t="s">
        <v>1202</v>
      </c>
      <c r="C3692" t="s">
        <v>1892</v>
      </c>
      <c r="D3692" s="12">
        <v>46198</v>
      </c>
      <c r="F3692" s="8">
        <v>2770.64</v>
      </c>
      <c r="H3692" s="8">
        <v>50</v>
      </c>
      <c r="I3692">
        <v>2770.64</v>
      </c>
      <c r="J3692" t="s">
        <v>1628</v>
      </c>
      <c r="K3692" t="s">
        <v>1629</v>
      </c>
      <c r="L3692">
        <v>27</v>
      </c>
    </row>
    <row r="3693" spans="1:13" x14ac:dyDescent="0.3">
      <c r="A3693" t="s">
        <v>6098</v>
      </c>
      <c r="B3693" t="s">
        <v>1249</v>
      </c>
      <c r="C3693" t="s">
        <v>4519</v>
      </c>
      <c r="D3693" s="12">
        <v>45089</v>
      </c>
      <c r="E3693" s="15">
        <v>0</v>
      </c>
      <c r="G3693" s="8">
        <v>20</v>
      </c>
      <c r="H3693" s="8">
        <v>0</v>
      </c>
      <c r="I3693">
        <v>1734.55</v>
      </c>
      <c r="J3693" t="s">
        <v>1628</v>
      </c>
      <c r="K3693" t="s">
        <v>1629</v>
      </c>
      <c r="L3693">
        <v>61</v>
      </c>
      <c r="M3693">
        <v>3.9</v>
      </c>
    </row>
    <row r="3694" spans="1:13" x14ac:dyDescent="0.3">
      <c r="A3694" t="s">
        <v>6099</v>
      </c>
      <c r="B3694" t="s">
        <v>789</v>
      </c>
      <c r="C3694" t="s">
        <v>2748</v>
      </c>
      <c r="D3694" s="12">
        <v>45512</v>
      </c>
      <c r="F3694" s="8">
        <v>577.47</v>
      </c>
      <c r="H3694" s="8">
        <v>50</v>
      </c>
      <c r="I3694">
        <v>557.47</v>
      </c>
      <c r="J3694" t="s">
        <v>1628</v>
      </c>
      <c r="K3694" t="s">
        <v>1629</v>
      </c>
      <c r="L3694">
        <v>23</v>
      </c>
      <c r="M3694">
        <v>4.8</v>
      </c>
    </row>
    <row r="3695" spans="1:13" x14ac:dyDescent="0.3">
      <c r="A3695" t="s">
        <v>6100</v>
      </c>
      <c r="B3695" t="s">
        <v>1458</v>
      </c>
      <c r="C3695" t="s">
        <v>1750</v>
      </c>
      <c r="D3695" s="12">
        <v>45074</v>
      </c>
      <c r="F3695" s="8">
        <v>1181.06</v>
      </c>
      <c r="H3695" s="8">
        <v>50</v>
      </c>
      <c r="I3695">
        <v>1161.06</v>
      </c>
      <c r="J3695" t="s">
        <v>1641</v>
      </c>
      <c r="L3695">
        <v>21</v>
      </c>
      <c r="M3695">
        <v>4.9000000000000004</v>
      </c>
    </row>
    <row r="3696" spans="1:13" x14ac:dyDescent="0.3">
      <c r="A3696" t="s">
        <v>6101</v>
      </c>
      <c r="B3696" t="s">
        <v>1253</v>
      </c>
      <c r="C3696" t="s">
        <v>1865</v>
      </c>
      <c r="D3696" s="12">
        <v>45506</v>
      </c>
      <c r="E3696" s="15">
        <v>0</v>
      </c>
      <c r="F3696" s="8">
        <v>1859.38</v>
      </c>
      <c r="G3696" s="8">
        <v>30</v>
      </c>
      <c r="H3696" s="8">
        <v>50</v>
      </c>
      <c r="J3696" t="s">
        <v>1644</v>
      </c>
      <c r="K3696" t="s">
        <v>1658</v>
      </c>
      <c r="L3696">
        <v>34</v>
      </c>
      <c r="M3696">
        <v>4.5</v>
      </c>
    </row>
    <row r="3697" spans="1:13" x14ac:dyDescent="0.3">
      <c r="A3697" t="s">
        <v>6102</v>
      </c>
      <c r="B3697" t="s">
        <v>245</v>
      </c>
      <c r="C3697" t="s">
        <v>3038</v>
      </c>
      <c r="D3697" s="12">
        <v>46073</v>
      </c>
      <c r="F3697" s="8">
        <v>3126.35</v>
      </c>
      <c r="G3697" s="8">
        <v>0</v>
      </c>
      <c r="H3697" s="8">
        <v>25</v>
      </c>
      <c r="I3697">
        <v>3101.35</v>
      </c>
      <c r="J3697" t="s">
        <v>1641</v>
      </c>
      <c r="K3697" t="s">
        <v>1629</v>
      </c>
      <c r="L3697">
        <v>20</v>
      </c>
      <c r="M3697">
        <v>4.5</v>
      </c>
    </row>
    <row r="3698" spans="1:13" x14ac:dyDescent="0.3">
      <c r="A3698" t="s">
        <v>6103</v>
      </c>
      <c r="B3698" t="s">
        <v>473</v>
      </c>
      <c r="C3698" t="s">
        <v>1966</v>
      </c>
      <c r="D3698" s="12"/>
      <c r="E3698" s="15">
        <v>0</v>
      </c>
      <c r="F3698" s="8">
        <v>2520.89</v>
      </c>
      <c r="G3698" s="8">
        <v>20</v>
      </c>
      <c r="H3698" s="8">
        <v>100</v>
      </c>
      <c r="I3698">
        <v>2440.89</v>
      </c>
      <c r="J3698" t="s">
        <v>1652</v>
      </c>
      <c r="K3698" t="s">
        <v>1625</v>
      </c>
      <c r="L3698">
        <v>51</v>
      </c>
      <c r="M3698">
        <v>4.5999999999999996</v>
      </c>
    </row>
    <row r="3699" spans="1:13" x14ac:dyDescent="0.3">
      <c r="A3699" t="s">
        <v>6104</v>
      </c>
      <c r="B3699" t="s">
        <v>1024</v>
      </c>
      <c r="C3699" t="s">
        <v>2036</v>
      </c>
      <c r="D3699" s="12">
        <v>45306</v>
      </c>
      <c r="E3699" s="15">
        <v>0</v>
      </c>
      <c r="F3699" s="8">
        <v>313.04000000000002</v>
      </c>
      <c r="G3699" s="8">
        <v>30</v>
      </c>
      <c r="I3699">
        <v>268.04000000000002</v>
      </c>
      <c r="J3699" t="s">
        <v>1652</v>
      </c>
      <c r="K3699" t="s">
        <v>1629</v>
      </c>
      <c r="L3699">
        <v>28</v>
      </c>
      <c r="M3699">
        <v>3.6</v>
      </c>
    </row>
    <row r="3700" spans="1:13" x14ac:dyDescent="0.3">
      <c r="A3700" t="s">
        <v>6105</v>
      </c>
      <c r="B3700" t="s">
        <v>643</v>
      </c>
      <c r="C3700" t="s">
        <v>2325</v>
      </c>
      <c r="D3700" s="12" t="s">
        <v>8358</v>
      </c>
      <c r="E3700" s="15">
        <v>9.375E-2</v>
      </c>
      <c r="F3700" s="8">
        <v>826.63</v>
      </c>
      <c r="G3700" s="8">
        <v>20</v>
      </c>
      <c r="H3700" s="8">
        <v>0</v>
      </c>
      <c r="I3700">
        <v>846.63</v>
      </c>
      <c r="J3700" t="s">
        <v>1635</v>
      </c>
      <c r="K3700" t="s">
        <v>1629</v>
      </c>
      <c r="L3700">
        <v>43</v>
      </c>
      <c r="M3700">
        <v>4</v>
      </c>
    </row>
    <row r="3701" spans="1:13" x14ac:dyDescent="0.3">
      <c r="A3701" t="s">
        <v>6106</v>
      </c>
      <c r="B3701" t="s">
        <v>47</v>
      </c>
      <c r="C3701" t="s">
        <v>3407</v>
      </c>
      <c r="D3701" s="12">
        <v>45008</v>
      </c>
      <c r="E3701" s="15">
        <v>0</v>
      </c>
      <c r="F3701" s="8">
        <v>2414.69</v>
      </c>
      <c r="G3701" s="8">
        <v>40</v>
      </c>
      <c r="H3701" s="8">
        <v>0</v>
      </c>
      <c r="I3701">
        <v>2454.69</v>
      </c>
      <c r="J3701" t="s">
        <v>1663</v>
      </c>
      <c r="K3701" t="s">
        <v>1636</v>
      </c>
      <c r="L3701">
        <v>0</v>
      </c>
      <c r="M3701">
        <v>4.4000000000000004</v>
      </c>
    </row>
    <row r="3702" spans="1:13" x14ac:dyDescent="0.3">
      <c r="A3702" t="s">
        <v>6107</v>
      </c>
      <c r="B3702" t="s">
        <v>1294</v>
      </c>
      <c r="C3702" t="s">
        <v>2970</v>
      </c>
      <c r="D3702" s="12">
        <v>45002</v>
      </c>
      <c r="F3702" s="8">
        <v>2513.83</v>
      </c>
      <c r="G3702" s="8">
        <v>30</v>
      </c>
      <c r="I3702">
        <v>2468.83</v>
      </c>
      <c r="J3702" t="s">
        <v>1657</v>
      </c>
      <c r="K3702" t="s">
        <v>1658</v>
      </c>
      <c r="L3702">
        <v>74</v>
      </c>
      <c r="M3702">
        <v>3.9</v>
      </c>
    </row>
    <row r="3703" spans="1:13" x14ac:dyDescent="0.3">
      <c r="A3703" t="s">
        <v>6108</v>
      </c>
      <c r="B3703" t="s">
        <v>838</v>
      </c>
      <c r="C3703" t="s">
        <v>2431</v>
      </c>
      <c r="D3703" s="12">
        <v>46235</v>
      </c>
      <c r="E3703" s="15">
        <v>9.375E-2</v>
      </c>
      <c r="F3703" s="8">
        <v>771.38</v>
      </c>
      <c r="G3703" s="8">
        <v>30</v>
      </c>
      <c r="H3703" s="8">
        <v>0</v>
      </c>
      <c r="I3703">
        <v>801.38</v>
      </c>
      <c r="J3703" t="s">
        <v>1641</v>
      </c>
      <c r="K3703" t="s">
        <v>1629</v>
      </c>
      <c r="L3703">
        <v>28</v>
      </c>
      <c r="M3703">
        <v>3.7</v>
      </c>
    </row>
    <row r="3704" spans="1:13" x14ac:dyDescent="0.3">
      <c r="A3704" t="s">
        <v>6109</v>
      </c>
      <c r="B3704" t="s">
        <v>111</v>
      </c>
      <c r="C3704" t="s">
        <v>2873</v>
      </c>
      <c r="D3704" s="12">
        <v>45504</v>
      </c>
      <c r="E3704" s="15">
        <v>0</v>
      </c>
      <c r="F3704" s="8">
        <v>824.82</v>
      </c>
      <c r="G3704" s="8">
        <v>30</v>
      </c>
      <c r="H3704" s="8">
        <v>150</v>
      </c>
      <c r="I3704">
        <v>704.82</v>
      </c>
      <c r="J3704" t="s">
        <v>1657</v>
      </c>
      <c r="K3704" t="s">
        <v>1629</v>
      </c>
      <c r="L3704">
        <v>51</v>
      </c>
      <c r="M3704">
        <v>4.4000000000000004</v>
      </c>
    </row>
    <row r="3705" spans="1:13" x14ac:dyDescent="0.3">
      <c r="A3705" t="s">
        <v>6110</v>
      </c>
      <c r="B3705" t="s">
        <v>1594</v>
      </c>
      <c r="C3705" t="s">
        <v>2707</v>
      </c>
      <c r="D3705" s="12">
        <v>45176</v>
      </c>
      <c r="F3705" s="8">
        <v>2989.76</v>
      </c>
      <c r="G3705" s="8">
        <v>0</v>
      </c>
      <c r="H3705" s="8">
        <v>50</v>
      </c>
      <c r="I3705">
        <v>2939.76</v>
      </c>
      <c r="J3705" t="s">
        <v>1641</v>
      </c>
      <c r="K3705" t="s">
        <v>1629</v>
      </c>
      <c r="L3705">
        <v>69</v>
      </c>
      <c r="M3705">
        <v>6</v>
      </c>
    </row>
    <row r="3706" spans="1:13" x14ac:dyDescent="0.3">
      <c r="A3706" t="s">
        <v>6111</v>
      </c>
      <c r="B3706" t="s">
        <v>384</v>
      </c>
      <c r="C3706" t="s">
        <v>2094</v>
      </c>
      <c r="D3706" s="12">
        <v>45473</v>
      </c>
      <c r="E3706" s="15">
        <v>0</v>
      </c>
      <c r="F3706" s="8">
        <v>2202.3200000000002</v>
      </c>
      <c r="G3706" s="8">
        <v>20</v>
      </c>
      <c r="H3706" s="8">
        <v>50</v>
      </c>
      <c r="I3706">
        <v>2172.3200000000002</v>
      </c>
      <c r="J3706" t="s">
        <v>1632</v>
      </c>
      <c r="K3706" t="s">
        <v>1629</v>
      </c>
      <c r="L3706">
        <v>-5</v>
      </c>
      <c r="M3706">
        <v>4.2</v>
      </c>
    </row>
    <row r="3707" spans="1:13" x14ac:dyDescent="0.3">
      <c r="A3707" t="s">
        <v>6112</v>
      </c>
      <c r="B3707" t="s">
        <v>440</v>
      </c>
      <c r="C3707" t="s">
        <v>2253</v>
      </c>
      <c r="D3707" s="12">
        <v>45617</v>
      </c>
      <c r="F3707" s="8">
        <v>2393.98</v>
      </c>
      <c r="G3707" s="8">
        <v>40</v>
      </c>
      <c r="H3707" s="8">
        <v>0</v>
      </c>
      <c r="I3707">
        <v>2433.98</v>
      </c>
      <c r="J3707" t="s">
        <v>1652</v>
      </c>
      <c r="K3707" t="s">
        <v>1625</v>
      </c>
      <c r="L3707">
        <v>67</v>
      </c>
      <c r="M3707">
        <v>3.9</v>
      </c>
    </row>
    <row r="3708" spans="1:13" x14ac:dyDescent="0.3">
      <c r="A3708" t="s">
        <v>6113</v>
      </c>
      <c r="B3708" t="s">
        <v>784</v>
      </c>
      <c r="C3708" t="s">
        <v>4479</v>
      </c>
      <c r="D3708" s="12">
        <v>45956</v>
      </c>
      <c r="E3708" s="15">
        <v>0</v>
      </c>
      <c r="F3708" s="8">
        <v>2836</v>
      </c>
      <c r="G3708" s="8">
        <v>0</v>
      </c>
      <c r="H3708" s="8">
        <v>25</v>
      </c>
      <c r="I3708">
        <v>2811</v>
      </c>
      <c r="J3708" t="s">
        <v>1644</v>
      </c>
      <c r="K3708" t="s">
        <v>1668</v>
      </c>
      <c r="L3708">
        <v>26</v>
      </c>
      <c r="M3708">
        <v>4</v>
      </c>
    </row>
    <row r="3709" spans="1:13" x14ac:dyDescent="0.3">
      <c r="A3709" t="s">
        <v>6114</v>
      </c>
      <c r="B3709" t="s">
        <v>1524</v>
      </c>
      <c r="C3709" t="s">
        <v>3072</v>
      </c>
      <c r="D3709" s="12">
        <v>45317</v>
      </c>
      <c r="E3709" s="15">
        <v>0</v>
      </c>
      <c r="F3709" s="8">
        <v>889.69</v>
      </c>
      <c r="G3709" s="8">
        <v>50</v>
      </c>
      <c r="H3709" s="8">
        <v>150</v>
      </c>
      <c r="J3709" t="s">
        <v>1652</v>
      </c>
      <c r="K3709" t="s">
        <v>1625</v>
      </c>
      <c r="L3709">
        <v>31</v>
      </c>
      <c r="M3709">
        <v>3.4</v>
      </c>
    </row>
    <row r="3710" spans="1:13" x14ac:dyDescent="0.3">
      <c r="A3710" t="s">
        <v>6115</v>
      </c>
      <c r="B3710" t="s">
        <v>1552</v>
      </c>
      <c r="C3710" t="s">
        <v>2375</v>
      </c>
      <c r="D3710" s="12">
        <v>46143</v>
      </c>
      <c r="E3710" s="15">
        <v>9.375E-2</v>
      </c>
      <c r="F3710" s="8">
        <v>3228.8</v>
      </c>
      <c r="H3710" s="8">
        <v>75</v>
      </c>
      <c r="I3710">
        <v>3193.8</v>
      </c>
      <c r="J3710" t="s">
        <v>1644</v>
      </c>
      <c r="K3710" t="s">
        <v>1636</v>
      </c>
      <c r="L3710">
        <v>57</v>
      </c>
      <c r="M3710">
        <v>3.9</v>
      </c>
    </row>
    <row r="3711" spans="1:13" x14ac:dyDescent="0.3">
      <c r="A3711" t="s">
        <v>6116</v>
      </c>
      <c r="B3711" t="s">
        <v>1141</v>
      </c>
      <c r="C3711" t="s">
        <v>2413</v>
      </c>
      <c r="D3711" s="12">
        <v>45185</v>
      </c>
      <c r="F3711" s="8">
        <v>1321.72</v>
      </c>
      <c r="G3711" s="8">
        <v>40</v>
      </c>
      <c r="H3711" s="8">
        <v>75</v>
      </c>
      <c r="I3711">
        <v>1286.72</v>
      </c>
      <c r="J3711" t="s">
        <v>1657</v>
      </c>
      <c r="K3711" t="s">
        <v>1629</v>
      </c>
      <c r="L3711">
        <v>53</v>
      </c>
      <c r="M3711">
        <v>4.3</v>
      </c>
    </row>
    <row r="3712" spans="1:13" x14ac:dyDescent="0.3">
      <c r="A3712" t="s">
        <v>6117</v>
      </c>
      <c r="B3712" t="s">
        <v>1458</v>
      </c>
      <c r="C3712" t="s">
        <v>1690</v>
      </c>
      <c r="D3712" s="12">
        <v>46008</v>
      </c>
      <c r="E3712" s="15">
        <v>0</v>
      </c>
      <c r="F3712" s="8">
        <v>2367.65</v>
      </c>
      <c r="G3712" s="8">
        <v>0</v>
      </c>
      <c r="H3712" s="8">
        <v>50</v>
      </c>
      <c r="I3712">
        <v>2317.65</v>
      </c>
      <c r="J3712" t="s">
        <v>1663</v>
      </c>
      <c r="K3712" t="s">
        <v>1636</v>
      </c>
      <c r="L3712">
        <v>50</v>
      </c>
      <c r="M3712">
        <v>3.3</v>
      </c>
    </row>
    <row r="3713" spans="1:13" x14ac:dyDescent="0.3">
      <c r="A3713" t="s">
        <v>6118</v>
      </c>
      <c r="B3713" t="s">
        <v>595</v>
      </c>
      <c r="C3713" t="s">
        <v>1656</v>
      </c>
      <c r="D3713" s="12">
        <v>46050</v>
      </c>
      <c r="E3713" s="15">
        <v>0</v>
      </c>
      <c r="F3713" s="8">
        <v>2125.7199999999998</v>
      </c>
      <c r="G3713" s="8">
        <v>50</v>
      </c>
      <c r="H3713" s="8">
        <v>50</v>
      </c>
      <c r="I3713">
        <v>2125.7199999999998</v>
      </c>
      <c r="J3713" t="s">
        <v>1632</v>
      </c>
      <c r="K3713" t="s">
        <v>1636</v>
      </c>
      <c r="L3713">
        <v>57</v>
      </c>
      <c r="M3713">
        <v>3</v>
      </c>
    </row>
    <row r="3714" spans="1:13" x14ac:dyDescent="0.3">
      <c r="A3714" t="s">
        <v>6119</v>
      </c>
      <c r="B3714" t="s">
        <v>1000</v>
      </c>
      <c r="C3714" t="s">
        <v>3181</v>
      </c>
      <c r="D3714" s="12">
        <v>45212</v>
      </c>
      <c r="F3714" s="8">
        <v>2749.77</v>
      </c>
      <c r="G3714" s="8">
        <v>30</v>
      </c>
      <c r="H3714" s="8">
        <v>200</v>
      </c>
      <c r="I3714">
        <v>2579.77</v>
      </c>
      <c r="J3714" t="s">
        <v>1635</v>
      </c>
      <c r="K3714" t="s">
        <v>1636</v>
      </c>
      <c r="L3714">
        <v>49</v>
      </c>
    </row>
    <row r="3715" spans="1:13" x14ac:dyDescent="0.3">
      <c r="A3715" t="s">
        <v>6120</v>
      </c>
      <c r="B3715" t="s">
        <v>1112</v>
      </c>
      <c r="C3715" t="s">
        <v>4596</v>
      </c>
      <c r="D3715" s="12">
        <v>45315</v>
      </c>
      <c r="F3715" s="8">
        <v>137.51</v>
      </c>
      <c r="G3715" s="8">
        <v>20</v>
      </c>
      <c r="H3715" s="8">
        <v>50</v>
      </c>
      <c r="I3715">
        <v>107.51</v>
      </c>
      <c r="J3715" t="s">
        <v>1641</v>
      </c>
      <c r="K3715" t="s">
        <v>1636</v>
      </c>
      <c r="L3715">
        <v>16</v>
      </c>
      <c r="M3715">
        <v>4.3</v>
      </c>
    </row>
    <row r="3716" spans="1:13" x14ac:dyDescent="0.3">
      <c r="A3716" t="s">
        <v>6121</v>
      </c>
      <c r="B3716" t="s">
        <v>862</v>
      </c>
      <c r="C3716" t="s">
        <v>2936</v>
      </c>
      <c r="D3716" s="12">
        <v>46031</v>
      </c>
      <c r="E3716" s="15">
        <v>0</v>
      </c>
      <c r="F3716" s="8">
        <v>315.57</v>
      </c>
      <c r="G3716" s="8">
        <v>0</v>
      </c>
      <c r="H3716" s="8">
        <v>0</v>
      </c>
      <c r="I3716">
        <v>315.57</v>
      </c>
      <c r="J3716" t="s">
        <v>1635</v>
      </c>
      <c r="K3716" t="s">
        <v>1668</v>
      </c>
      <c r="L3716">
        <v>75</v>
      </c>
      <c r="M3716">
        <v>5</v>
      </c>
    </row>
    <row r="3717" spans="1:13" x14ac:dyDescent="0.3">
      <c r="A3717" t="s">
        <v>6122</v>
      </c>
      <c r="B3717" t="s">
        <v>1454</v>
      </c>
      <c r="C3717" t="s">
        <v>3710</v>
      </c>
      <c r="D3717" s="12">
        <v>45420</v>
      </c>
      <c r="E3717" s="15">
        <v>9.375E-2</v>
      </c>
      <c r="F3717" s="8">
        <v>1535.12</v>
      </c>
      <c r="G3717" s="8">
        <v>20</v>
      </c>
      <c r="H3717" s="8">
        <v>75</v>
      </c>
      <c r="I3717">
        <v>1480.12</v>
      </c>
      <c r="J3717" t="s">
        <v>1644</v>
      </c>
      <c r="K3717" t="s">
        <v>1629</v>
      </c>
      <c r="L3717">
        <v>0</v>
      </c>
      <c r="M3717">
        <v>3.5</v>
      </c>
    </row>
    <row r="3718" spans="1:13" x14ac:dyDescent="0.3">
      <c r="A3718" t="s">
        <v>6123</v>
      </c>
      <c r="B3718" t="s">
        <v>1084</v>
      </c>
      <c r="C3718" t="s">
        <v>2734</v>
      </c>
      <c r="D3718" s="12">
        <v>45201</v>
      </c>
      <c r="E3718" s="15">
        <v>0</v>
      </c>
      <c r="F3718" s="8">
        <v>179.76</v>
      </c>
      <c r="G3718" s="8">
        <v>50</v>
      </c>
      <c r="H3718" s="8">
        <v>50</v>
      </c>
      <c r="I3718">
        <v>179.76</v>
      </c>
      <c r="J3718" t="s">
        <v>1635</v>
      </c>
      <c r="K3718" t="s">
        <v>1636</v>
      </c>
      <c r="L3718">
        <v>26</v>
      </c>
      <c r="M3718">
        <v>4</v>
      </c>
    </row>
    <row r="3719" spans="1:13" x14ac:dyDescent="0.3">
      <c r="A3719" t="s">
        <v>6124</v>
      </c>
      <c r="B3719" t="s">
        <v>1241</v>
      </c>
      <c r="C3719" t="s">
        <v>2111</v>
      </c>
      <c r="D3719" s="12">
        <v>45540</v>
      </c>
      <c r="E3719" s="15">
        <v>9.375E-2</v>
      </c>
      <c r="F3719" s="8">
        <v>1380.92</v>
      </c>
      <c r="G3719" s="8">
        <v>0</v>
      </c>
      <c r="H3719" s="8">
        <v>50</v>
      </c>
      <c r="I3719">
        <v>1330.92</v>
      </c>
      <c r="J3719" t="s">
        <v>1632</v>
      </c>
      <c r="K3719" t="s">
        <v>1625</v>
      </c>
      <c r="L3719">
        <v>46</v>
      </c>
      <c r="M3719">
        <v>3.3</v>
      </c>
    </row>
    <row r="3720" spans="1:13" x14ac:dyDescent="0.3">
      <c r="A3720" t="s">
        <v>6125</v>
      </c>
      <c r="B3720" t="s">
        <v>1226</v>
      </c>
      <c r="C3720" t="s">
        <v>1834</v>
      </c>
      <c r="D3720" s="12">
        <v>45427</v>
      </c>
      <c r="E3720" s="15">
        <v>0</v>
      </c>
      <c r="F3720" s="8">
        <v>2709.26</v>
      </c>
      <c r="G3720" s="8">
        <v>30</v>
      </c>
      <c r="H3720" s="8">
        <v>0</v>
      </c>
      <c r="I3720">
        <v>2739.26</v>
      </c>
      <c r="J3720" t="s">
        <v>1632</v>
      </c>
      <c r="K3720" t="s">
        <v>1658</v>
      </c>
      <c r="L3720">
        <v>26</v>
      </c>
      <c r="M3720">
        <v>5</v>
      </c>
    </row>
    <row r="3721" spans="1:13" x14ac:dyDescent="0.3">
      <c r="A3721" t="s">
        <v>6126</v>
      </c>
      <c r="B3721" t="s">
        <v>1244</v>
      </c>
      <c r="C3721" t="s">
        <v>1640</v>
      </c>
      <c r="D3721" s="12">
        <v>46166</v>
      </c>
      <c r="E3721" s="15">
        <v>0</v>
      </c>
      <c r="F3721" s="8">
        <v>3083.75</v>
      </c>
      <c r="H3721" s="8">
        <v>50</v>
      </c>
      <c r="I3721">
        <v>3073.75</v>
      </c>
      <c r="J3721" t="s">
        <v>1624</v>
      </c>
      <c r="K3721" t="s">
        <v>1629</v>
      </c>
      <c r="L3721">
        <v>74</v>
      </c>
      <c r="M3721">
        <v>4.7</v>
      </c>
    </row>
    <row r="3722" spans="1:13" x14ac:dyDescent="0.3">
      <c r="A3722" t="s">
        <v>6127</v>
      </c>
      <c r="B3722" t="s">
        <v>1587</v>
      </c>
      <c r="C3722" t="s">
        <v>2517</v>
      </c>
      <c r="D3722" s="12">
        <v>45749</v>
      </c>
      <c r="E3722" s="15">
        <v>0</v>
      </c>
      <c r="F3722" s="8">
        <v>2519.5700000000002</v>
      </c>
      <c r="G3722" s="8">
        <v>20</v>
      </c>
      <c r="H3722" s="8">
        <v>75</v>
      </c>
      <c r="I3722">
        <v>2464.5700000000002</v>
      </c>
      <c r="J3722" t="s">
        <v>1652</v>
      </c>
      <c r="K3722" t="s">
        <v>1629</v>
      </c>
      <c r="L3722">
        <v>30</v>
      </c>
      <c r="M3722">
        <v>3</v>
      </c>
    </row>
    <row r="3723" spans="1:13" x14ac:dyDescent="0.3">
      <c r="A3723" t="s">
        <v>6128</v>
      </c>
      <c r="B3723" t="s">
        <v>985</v>
      </c>
      <c r="C3723" t="s">
        <v>3189</v>
      </c>
      <c r="D3723" s="12">
        <v>45086</v>
      </c>
      <c r="E3723" s="15">
        <v>0</v>
      </c>
      <c r="F3723" s="8">
        <v>693.94</v>
      </c>
      <c r="G3723" s="8">
        <v>20</v>
      </c>
      <c r="H3723" s="8">
        <v>75</v>
      </c>
      <c r="I3723">
        <v>638.94000000000005</v>
      </c>
      <c r="J3723" t="s">
        <v>1644</v>
      </c>
      <c r="K3723" t="s">
        <v>1636</v>
      </c>
      <c r="L3723">
        <v>39</v>
      </c>
      <c r="M3723">
        <v>4.3</v>
      </c>
    </row>
    <row r="3724" spans="1:13" x14ac:dyDescent="0.3">
      <c r="A3724" t="s">
        <v>1755</v>
      </c>
      <c r="B3724" t="s">
        <v>838</v>
      </c>
      <c r="C3724" t="s">
        <v>2411</v>
      </c>
      <c r="D3724" s="12">
        <v>45285</v>
      </c>
      <c r="E3724" s="15">
        <v>9.375E-2</v>
      </c>
      <c r="F3724" s="8">
        <v>3074.15</v>
      </c>
      <c r="G3724" s="8">
        <v>40</v>
      </c>
      <c r="H3724" s="8">
        <v>75</v>
      </c>
      <c r="I3724">
        <v>3039.15</v>
      </c>
      <c r="J3724" t="s">
        <v>1635</v>
      </c>
      <c r="K3724" t="s">
        <v>1629</v>
      </c>
      <c r="L3724">
        <v>53</v>
      </c>
      <c r="M3724">
        <v>3.2</v>
      </c>
    </row>
    <row r="3725" spans="1:13" x14ac:dyDescent="0.3">
      <c r="A3725" t="s">
        <v>6129</v>
      </c>
      <c r="B3725" t="s">
        <v>672</v>
      </c>
      <c r="C3725" t="s">
        <v>2589</v>
      </c>
      <c r="D3725" s="12">
        <v>45463</v>
      </c>
      <c r="E3725" s="15">
        <v>0</v>
      </c>
      <c r="F3725" s="8">
        <v>1635.42</v>
      </c>
      <c r="G3725" s="8">
        <v>0</v>
      </c>
      <c r="H3725" s="8">
        <v>200</v>
      </c>
      <c r="I3725">
        <v>1435.42</v>
      </c>
      <c r="J3725" t="s">
        <v>1644</v>
      </c>
      <c r="K3725" t="s">
        <v>1629</v>
      </c>
      <c r="L3725">
        <v>31</v>
      </c>
      <c r="M3725">
        <v>1.6</v>
      </c>
    </row>
    <row r="3726" spans="1:13" x14ac:dyDescent="0.3">
      <c r="A3726" t="s">
        <v>6130</v>
      </c>
      <c r="B3726" t="s">
        <v>763</v>
      </c>
      <c r="C3726" t="s">
        <v>1933</v>
      </c>
      <c r="D3726" s="12">
        <v>46030</v>
      </c>
      <c r="E3726" s="15">
        <v>0</v>
      </c>
      <c r="F3726" s="8">
        <v>2027.24</v>
      </c>
      <c r="G3726" s="8">
        <v>50</v>
      </c>
      <c r="H3726" s="8">
        <v>150</v>
      </c>
      <c r="J3726" t="s">
        <v>1628</v>
      </c>
      <c r="K3726" t="s">
        <v>1629</v>
      </c>
      <c r="L3726">
        <v>28</v>
      </c>
      <c r="M3726">
        <v>4.4000000000000004</v>
      </c>
    </row>
    <row r="3727" spans="1:13" x14ac:dyDescent="0.3">
      <c r="A3727" t="s">
        <v>6131</v>
      </c>
      <c r="B3727" t="s">
        <v>1514</v>
      </c>
      <c r="C3727" t="s">
        <v>1802</v>
      </c>
      <c r="D3727" s="12">
        <v>45002</v>
      </c>
      <c r="F3727" s="8">
        <v>2524.9</v>
      </c>
      <c r="G3727" s="8">
        <v>20</v>
      </c>
      <c r="H3727" s="8">
        <v>100</v>
      </c>
      <c r="I3727">
        <v>2444.9</v>
      </c>
      <c r="J3727" t="s">
        <v>1641</v>
      </c>
      <c r="L3727">
        <v>42</v>
      </c>
      <c r="M3727">
        <v>3.5</v>
      </c>
    </row>
    <row r="3728" spans="1:13" x14ac:dyDescent="0.3">
      <c r="A3728" t="s">
        <v>6132</v>
      </c>
      <c r="B3728" t="s">
        <v>821</v>
      </c>
      <c r="C3728" t="s">
        <v>2786</v>
      </c>
      <c r="D3728" s="12">
        <v>46150</v>
      </c>
      <c r="F3728" s="8">
        <v>1873.06</v>
      </c>
      <c r="G3728" s="8">
        <v>50</v>
      </c>
      <c r="H3728" s="8">
        <v>100</v>
      </c>
      <c r="I3728">
        <v>1823.06</v>
      </c>
      <c r="J3728" t="s">
        <v>1632</v>
      </c>
      <c r="K3728" t="s">
        <v>1629</v>
      </c>
      <c r="L3728">
        <v>21</v>
      </c>
    </row>
    <row r="3729" spans="1:13" x14ac:dyDescent="0.3">
      <c r="A3729" t="s">
        <v>6133</v>
      </c>
      <c r="B3729" t="s">
        <v>876</v>
      </c>
      <c r="C3729" t="s">
        <v>2570</v>
      </c>
      <c r="D3729" s="12">
        <v>46077</v>
      </c>
      <c r="E3729" s="15">
        <v>0</v>
      </c>
      <c r="F3729" s="8">
        <v>2777.72</v>
      </c>
      <c r="G3729" s="8">
        <v>50</v>
      </c>
      <c r="H3729" s="8">
        <v>25</v>
      </c>
      <c r="I3729">
        <v>2802.72</v>
      </c>
      <c r="J3729" t="s">
        <v>1632</v>
      </c>
      <c r="K3729" t="s">
        <v>1658</v>
      </c>
      <c r="L3729">
        <v>29</v>
      </c>
      <c r="M3729">
        <v>3.4</v>
      </c>
    </row>
    <row r="3730" spans="1:13" x14ac:dyDescent="0.3">
      <c r="A3730" t="s">
        <v>6134</v>
      </c>
      <c r="B3730" t="s">
        <v>835</v>
      </c>
      <c r="C3730" t="s">
        <v>1933</v>
      </c>
      <c r="D3730" s="12">
        <v>44992</v>
      </c>
      <c r="E3730" s="15">
        <v>0</v>
      </c>
      <c r="F3730" s="8">
        <v>3208.89</v>
      </c>
      <c r="G3730" s="8">
        <v>0</v>
      </c>
      <c r="H3730" s="8">
        <v>25</v>
      </c>
      <c r="I3730">
        <v>3183.89</v>
      </c>
      <c r="J3730" t="s">
        <v>1644</v>
      </c>
      <c r="L3730">
        <v>23</v>
      </c>
      <c r="M3730">
        <v>2</v>
      </c>
    </row>
    <row r="3731" spans="1:13" x14ac:dyDescent="0.3">
      <c r="A3731" t="s">
        <v>6135</v>
      </c>
      <c r="B3731" t="s">
        <v>1362</v>
      </c>
      <c r="C3731" t="s">
        <v>3189</v>
      </c>
      <c r="D3731" s="12">
        <v>45029</v>
      </c>
      <c r="F3731" s="8">
        <v>3219.93</v>
      </c>
      <c r="G3731" s="8">
        <v>20</v>
      </c>
      <c r="H3731" s="8">
        <v>25</v>
      </c>
      <c r="I3731">
        <v>3214.93</v>
      </c>
      <c r="J3731" t="s">
        <v>1635</v>
      </c>
      <c r="K3731" t="s">
        <v>1629</v>
      </c>
      <c r="L3731">
        <v>41</v>
      </c>
      <c r="M3731">
        <v>4.2</v>
      </c>
    </row>
    <row r="3732" spans="1:13" x14ac:dyDescent="0.3">
      <c r="A3732" t="s">
        <v>6136</v>
      </c>
      <c r="B3732" t="s">
        <v>1502</v>
      </c>
      <c r="C3732" t="s">
        <v>2250</v>
      </c>
      <c r="D3732" s="12"/>
      <c r="E3732" s="15">
        <v>0</v>
      </c>
      <c r="F3732" s="8">
        <v>372.6</v>
      </c>
      <c r="G3732" s="8">
        <v>20</v>
      </c>
      <c r="H3732" s="8">
        <v>100</v>
      </c>
      <c r="I3732">
        <v>292.60000000000002</v>
      </c>
      <c r="J3732" t="s">
        <v>1635</v>
      </c>
      <c r="K3732" t="s">
        <v>1658</v>
      </c>
      <c r="L3732">
        <v>50</v>
      </c>
      <c r="M3732">
        <v>4</v>
      </c>
    </row>
    <row r="3733" spans="1:13" x14ac:dyDescent="0.3">
      <c r="A3733" t="s">
        <v>6137</v>
      </c>
      <c r="B3733" t="s">
        <v>428</v>
      </c>
      <c r="C3733" t="s">
        <v>2185</v>
      </c>
      <c r="D3733" s="12">
        <v>45634</v>
      </c>
      <c r="E3733" s="15">
        <v>0</v>
      </c>
      <c r="F3733" s="8">
        <v>3463.87</v>
      </c>
      <c r="G3733" s="8">
        <v>0</v>
      </c>
      <c r="H3733" s="8">
        <v>50</v>
      </c>
      <c r="I3733">
        <v>3413.87</v>
      </c>
      <c r="J3733" t="s">
        <v>1632</v>
      </c>
      <c r="K3733" t="s">
        <v>1629</v>
      </c>
      <c r="L3733">
        <v>16</v>
      </c>
      <c r="M3733">
        <v>3.6</v>
      </c>
    </row>
    <row r="3734" spans="1:13" x14ac:dyDescent="0.3">
      <c r="A3734" t="s">
        <v>6138</v>
      </c>
      <c r="B3734" t="s">
        <v>152</v>
      </c>
      <c r="C3734" t="s">
        <v>5434</v>
      </c>
      <c r="D3734" s="12">
        <v>45995</v>
      </c>
      <c r="F3734" s="8">
        <v>1035.67</v>
      </c>
      <c r="G3734" s="8">
        <v>20</v>
      </c>
      <c r="H3734" s="8">
        <v>1135.67</v>
      </c>
      <c r="I3734">
        <v>-80</v>
      </c>
      <c r="J3734" t="s">
        <v>1632</v>
      </c>
      <c r="K3734" t="s">
        <v>1629</v>
      </c>
      <c r="L3734">
        <v>30</v>
      </c>
      <c r="M3734">
        <v>3.4</v>
      </c>
    </row>
    <row r="3735" spans="1:13" x14ac:dyDescent="0.3">
      <c r="A3735" t="s">
        <v>6139</v>
      </c>
      <c r="B3735" t="s">
        <v>1532</v>
      </c>
      <c r="C3735" t="s">
        <v>1877</v>
      </c>
      <c r="D3735" s="12">
        <v>45973</v>
      </c>
      <c r="E3735" s="15">
        <v>9.375E-2</v>
      </c>
      <c r="F3735" s="8">
        <v>3332.32</v>
      </c>
      <c r="G3735" s="8">
        <v>50</v>
      </c>
      <c r="H3735" s="8">
        <v>25</v>
      </c>
      <c r="I3735">
        <v>3357.32</v>
      </c>
      <c r="J3735" t="s">
        <v>1635</v>
      </c>
      <c r="K3735" t="s">
        <v>1629</v>
      </c>
      <c r="L3735">
        <v>56</v>
      </c>
      <c r="M3735">
        <v>3.2</v>
      </c>
    </row>
    <row r="3736" spans="1:13" x14ac:dyDescent="0.3">
      <c r="A3736" t="s">
        <v>6140</v>
      </c>
      <c r="B3736" t="s">
        <v>1310</v>
      </c>
      <c r="C3736" t="s">
        <v>2096</v>
      </c>
      <c r="D3736" s="12">
        <v>45621</v>
      </c>
      <c r="E3736" s="15">
        <v>0</v>
      </c>
      <c r="F3736" s="8">
        <v>3409.45</v>
      </c>
      <c r="G3736" s="8">
        <v>50</v>
      </c>
      <c r="H3736" s="8">
        <v>0</v>
      </c>
      <c r="I3736">
        <v>3459.45</v>
      </c>
      <c r="J3736" t="s">
        <v>1663</v>
      </c>
      <c r="K3736" t="s">
        <v>1668</v>
      </c>
      <c r="L3736">
        <v>62</v>
      </c>
      <c r="M3736">
        <v>4.5999999999999996</v>
      </c>
    </row>
    <row r="3737" spans="1:13" x14ac:dyDescent="0.3">
      <c r="A3737" t="s">
        <v>6141</v>
      </c>
      <c r="B3737" t="s">
        <v>903</v>
      </c>
      <c r="C3737" t="s">
        <v>4981</v>
      </c>
      <c r="D3737" s="12">
        <v>45965</v>
      </c>
      <c r="E3737" s="15">
        <v>9.375E-2</v>
      </c>
      <c r="F3737" s="8">
        <v>1576</v>
      </c>
      <c r="G3737" s="8">
        <v>20</v>
      </c>
      <c r="H3737" s="8">
        <v>25</v>
      </c>
      <c r="I3737">
        <v>1571.03</v>
      </c>
      <c r="J3737" t="s">
        <v>1663</v>
      </c>
      <c r="K3737" t="s">
        <v>1629</v>
      </c>
      <c r="L3737">
        <v>15</v>
      </c>
      <c r="M3737">
        <v>4.2</v>
      </c>
    </row>
    <row r="3738" spans="1:13" x14ac:dyDescent="0.3">
      <c r="A3738" t="s">
        <v>6142</v>
      </c>
      <c r="B3738" t="s">
        <v>1181</v>
      </c>
      <c r="C3738" t="s">
        <v>2868</v>
      </c>
      <c r="D3738" s="12">
        <v>45492</v>
      </c>
      <c r="F3738" s="8">
        <v>3181.3</v>
      </c>
      <c r="G3738" s="8">
        <v>30</v>
      </c>
      <c r="H3738" s="8">
        <v>100</v>
      </c>
      <c r="I3738">
        <v>3111.3</v>
      </c>
      <c r="J3738" t="s">
        <v>1632</v>
      </c>
      <c r="K3738" t="s">
        <v>1629</v>
      </c>
      <c r="L3738">
        <v>15</v>
      </c>
      <c r="M3738">
        <v>4.3</v>
      </c>
    </row>
    <row r="3739" spans="1:13" x14ac:dyDescent="0.3">
      <c r="A3739" t="s">
        <v>6143</v>
      </c>
      <c r="B3739" t="s">
        <v>1284</v>
      </c>
      <c r="C3739" t="s">
        <v>3110</v>
      </c>
      <c r="D3739" s="12">
        <v>45470</v>
      </c>
      <c r="F3739" s="8">
        <v>2694.89</v>
      </c>
      <c r="G3739" s="8">
        <v>0</v>
      </c>
      <c r="H3739" s="8">
        <v>75</v>
      </c>
      <c r="I3739">
        <v>2619.89</v>
      </c>
      <c r="J3739" t="s">
        <v>1641</v>
      </c>
      <c r="K3739" t="s">
        <v>1629</v>
      </c>
      <c r="L3739">
        <v>0</v>
      </c>
      <c r="M3739">
        <v>3.7</v>
      </c>
    </row>
    <row r="3740" spans="1:13" x14ac:dyDescent="0.3">
      <c r="A3740" t="s">
        <v>6144</v>
      </c>
      <c r="B3740" t="s">
        <v>531</v>
      </c>
      <c r="C3740" t="s">
        <v>2122</v>
      </c>
      <c r="D3740" s="12">
        <v>45120</v>
      </c>
      <c r="E3740" s="15">
        <v>0</v>
      </c>
      <c r="F3740" s="8">
        <v>1549.64</v>
      </c>
      <c r="G3740" s="8">
        <v>0</v>
      </c>
      <c r="H3740" s="8">
        <v>150</v>
      </c>
      <c r="I3740">
        <v>1400</v>
      </c>
      <c r="J3740" t="s">
        <v>1632</v>
      </c>
      <c r="K3740" t="s">
        <v>1629</v>
      </c>
      <c r="L3740">
        <v>19</v>
      </c>
      <c r="M3740">
        <v>4</v>
      </c>
    </row>
    <row r="3741" spans="1:13" x14ac:dyDescent="0.3">
      <c r="A3741" t="s">
        <v>6145</v>
      </c>
      <c r="B3741" t="s">
        <v>15</v>
      </c>
      <c r="C3741" t="s">
        <v>2238</v>
      </c>
      <c r="D3741" s="12">
        <v>45430</v>
      </c>
      <c r="E3741" s="15">
        <v>0</v>
      </c>
      <c r="F3741" s="8">
        <v>2301.2399999999998</v>
      </c>
      <c r="G3741" s="8">
        <v>0</v>
      </c>
      <c r="H3741" s="8">
        <v>0</v>
      </c>
      <c r="I3741">
        <v>2301.2399999999998</v>
      </c>
      <c r="J3741" t="s">
        <v>1624</v>
      </c>
      <c r="K3741" t="s">
        <v>1668</v>
      </c>
      <c r="L3741">
        <v>22</v>
      </c>
      <c r="M3741">
        <v>4.7</v>
      </c>
    </row>
    <row r="3742" spans="1:13" x14ac:dyDescent="0.3">
      <c r="A3742" t="s">
        <v>6146</v>
      </c>
      <c r="B3742" t="s">
        <v>288</v>
      </c>
      <c r="C3742" t="s">
        <v>3276</v>
      </c>
      <c r="D3742" s="12">
        <v>45257</v>
      </c>
      <c r="E3742" s="15">
        <v>9.375E-2</v>
      </c>
      <c r="F3742" s="8">
        <v>2940.15</v>
      </c>
      <c r="G3742" s="8">
        <v>0</v>
      </c>
      <c r="H3742" s="8">
        <v>0</v>
      </c>
      <c r="I3742">
        <v>2940.15</v>
      </c>
      <c r="J3742" t="s">
        <v>1624</v>
      </c>
      <c r="K3742" t="s">
        <v>1629</v>
      </c>
      <c r="L3742">
        <v>24</v>
      </c>
      <c r="M3742">
        <v>3.7</v>
      </c>
    </row>
    <row r="3743" spans="1:13" x14ac:dyDescent="0.3">
      <c r="A3743" t="s">
        <v>6147</v>
      </c>
      <c r="B3743" t="s">
        <v>278</v>
      </c>
      <c r="C3743" t="s">
        <v>4674</v>
      </c>
      <c r="D3743" s="12">
        <v>45604</v>
      </c>
      <c r="F3743" s="8">
        <v>1812.28</v>
      </c>
      <c r="G3743" s="8">
        <v>0</v>
      </c>
      <c r="H3743" s="8">
        <v>25</v>
      </c>
      <c r="I3743">
        <v>1787.28</v>
      </c>
      <c r="J3743" t="s">
        <v>1632</v>
      </c>
      <c r="L3743">
        <v>62</v>
      </c>
      <c r="M3743">
        <v>3.5</v>
      </c>
    </row>
    <row r="3744" spans="1:13" x14ac:dyDescent="0.3">
      <c r="A3744" t="s">
        <v>6148</v>
      </c>
      <c r="B3744" t="s">
        <v>971</v>
      </c>
      <c r="C3744" t="s">
        <v>4981</v>
      </c>
      <c r="D3744" s="12">
        <v>46070</v>
      </c>
      <c r="E3744" s="15">
        <v>9.375E-2</v>
      </c>
      <c r="G3744" s="8">
        <v>0</v>
      </c>
      <c r="H3744" s="8">
        <v>50</v>
      </c>
      <c r="I3744">
        <v>2071.88</v>
      </c>
      <c r="J3744" t="s">
        <v>1624</v>
      </c>
      <c r="K3744" t="s">
        <v>1625</v>
      </c>
      <c r="L3744">
        <v>72</v>
      </c>
      <c r="M3744">
        <v>4.8</v>
      </c>
    </row>
    <row r="3745" spans="1:13" x14ac:dyDescent="0.3">
      <c r="A3745" t="s">
        <v>6149</v>
      </c>
      <c r="B3745" t="s">
        <v>979</v>
      </c>
      <c r="C3745" t="s">
        <v>3990</v>
      </c>
      <c r="D3745" s="12">
        <v>45326</v>
      </c>
      <c r="F3745" s="8">
        <v>2949.02</v>
      </c>
      <c r="G3745" s="8">
        <v>50</v>
      </c>
      <c r="H3745" s="8">
        <v>25</v>
      </c>
      <c r="I3745">
        <v>2974.02</v>
      </c>
      <c r="J3745" t="s">
        <v>1635</v>
      </c>
      <c r="K3745" t="s">
        <v>1629</v>
      </c>
      <c r="L3745">
        <v>53</v>
      </c>
      <c r="M3745">
        <v>3.1</v>
      </c>
    </row>
    <row r="3746" spans="1:13" x14ac:dyDescent="0.3">
      <c r="A3746" t="s">
        <v>6150</v>
      </c>
      <c r="B3746" t="s">
        <v>922</v>
      </c>
      <c r="C3746" t="s">
        <v>1674</v>
      </c>
      <c r="D3746" s="12">
        <v>45527</v>
      </c>
      <c r="E3746" s="15">
        <v>0</v>
      </c>
      <c r="F3746" s="8">
        <v>2454.48</v>
      </c>
      <c r="G3746" s="8">
        <v>0</v>
      </c>
      <c r="H3746" s="8">
        <v>25</v>
      </c>
      <c r="I3746">
        <v>2429.48</v>
      </c>
      <c r="J3746" t="s">
        <v>1632</v>
      </c>
      <c r="K3746" t="s">
        <v>1658</v>
      </c>
      <c r="L3746">
        <v>30</v>
      </c>
      <c r="M3746">
        <v>3.8</v>
      </c>
    </row>
    <row r="3747" spans="1:13" x14ac:dyDescent="0.3">
      <c r="A3747" t="s">
        <v>6151</v>
      </c>
      <c r="B3747" t="s">
        <v>176</v>
      </c>
      <c r="C3747" t="s">
        <v>1850</v>
      </c>
      <c r="D3747" s="12">
        <v>46056</v>
      </c>
      <c r="E3747" s="15">
        <v>0</v>
      </c>
      <c r="F3747" s="8">
        <v>885.45</v>
      </c>
      <c r="G3747" s="8">
        <v>40</v>
      </c>
      <c r="H3747" s="8">
        <v>0</v>
      </c>
      <c r="I3747">
        <v>925.45</v>
      </c>
      <c r="J3747" t="s">
        <v>1632</v>
      </c>
      <c r="K3747" t="s">
        <v>1658</v>
      </c>
      <c r="L3747">
        <v>27</v>
      </c>
      <c r="M3747">
        <v>4.5999999999999996</v>
      </c>
    </row>
    <row r="3748" spans="1:13" x14ac:dyDescent="0.3">
      <c r="A3748" t="s">
        <v>6152</v>
      </c>
      <c r="B3748" t="s">
        <v>1461</v>
      </c>
      <c r="C3748" t="s">
        <v>1992</v>
      </c>
      <c r="D3748" s="12">
        <v>45980</v>
      </c>
      <c r="E3748" s="15">
        <v>0</v>
      </c>
      <c r="G3748" s="8">
        <v>20</v>
      </c>
      <c r="H3748" s="8">
        <v>100</v>
      </c>
      <c r="I3748">
        <v>1401.94</v>
      </c>
      <c r="J3748" t="s">
        <v>1644</v>
      </c>
      <c r="K3748" t="s">
        <v>1658</v>
      </c>
      <c r="L3748">
        <v>33</v>
      </c>
      <c r="M3748">
        <v>3.3</v>
      </c>
    </row>
    <row r="3749" spans="1:13" x14ac:dyDescent="0.3">
      <c r="A3749" t="s">
        <v>6153</v>
      </c>
      <c r="B3749" t="s">
        <v>387</v>
      </c>
      <c r="C3749" t="s">
        <v>1929</v>
      </c>
      <c r="D3749" s="12">
        <v>45980</v>
      </c>
      <c r="E3749" s="15">
        <v>9.375E-2</v>
      </c>
      <c r="F3749" s="8">
        <v>722.21</v>
      </c>
      <c r="G3749" s="8">
        <v>20</v>
      </c>
      <c r="H3749" s="8">
        <v>100</v>
      </c>
      <c r="I3749">
        <v>642.21</v>
      </c>
      <c r="J3749" t="s">
        <v>1641</v>
      </c>
      <c r="K3749" t="s">
        <v>1629</v>
      </c>
      <c r="L3749">
        <v>44</v>
      </c>
      <c r="M3749">
        <v>4.5</v>
      </c>
    </row>
    <row r="3750" spans="1:13" x14ac:dyDescent="0.3">
      <c r="A3750" t="s">
        <v>6154</v>
      </c>
      <c r="B3750" t="s">
        <v>592</v>
      </c>
      <c r="C3750" t="s">
        <v>3223</v>
      </c>
      <c r="D3750" s="12">
        <v>45826</v>
      </c>
      <c r="E3750" s="15">
        <v>9.375E-2</v>
      </c>
      <c r="F3750" s="8">
        <v>1182.44</v>
      </c>
      <c r="G3750" s="8">
        <v>30</v>
      </c>
      <c r="H3750" s="8">
        <v>150</v>
      </c>
      <c r="I3750">
        <v>1062.44</v>
      </c>
      <c r="J3750" t="s">
        <v>1663</v>
      </c>
      <c r="K3750" t="s">
        <v>1629</v>
      </c>
      <c r="L3750">
        <v>42</v>
      </c>
      <c r="M3750">
        <v>4</v>
      </c>
    </row>
    <row r="3751" spans="1:13" x14ac:dyDescent="0.3">
      <c r="A3751" t="s">
        <v>6155</v>
      </c>
      <c r="B3751" t="s">
        <v>1500</v>
      </c>
      <c r="C3751" t="s">
        <v>2515</v>
      </c>
      <c r="D3751" s="12">
        <v>46101</v>
      </c>
      <c r="E3751" s="15">
        <v>0</v>
      </c>
      <c r="F3751" s="8">
        <v>1238.8800000000001</v>
      </c>
      <c r="G3751" s="8">
        <v>20</v>
      </c>
      <c r="H3751" s="8">
        <v>0</v>
      </c>
      <c r="I3751">
        <v>1258.8800000000001</v>
      </c>
      <c r="J3751" t="s">
        <v>1644</v>
      </c>
      <c r="K3751" t="s">
        <v>1629</v>
      </c>
      <c r="L3751">
        <v>180</v>
      </c>
      <c r="M3751">
        <v>0</v>
      </c>
    </row>
    <row r="3752" spans="1:13" x14ac:dyDescent="0.3">
      <c r="A3752" t="s">
        <v>6156</v>
      </c>
      <c r="B3752" t="s">
        <v>1570</v>
      </c>
      <c r="C3752" t="s">
        <v>4284</v>
      </c>
      <c r="D3752" s="12">
        <v>45683</v>
      </c>
      <c r="E3752" s="15">
        <v>9.375E-2</v>
      </c>
      <c r="F3752" s="8">
        <v>487.75</v>
      </c>
      <c r="G3752" s="8">
        <v>30</v>
      </c>
      <c r="H3752" s="8">
        <v>150</v>
      </c>
      <c r="I3752">
        <v>367.75</v>
      </c>
      <c r="J3752" t="s">
        <v>1663</v>
      </c>
      <c r="K3752" t="s">
        <v>1629</v>
      </c>
      <c r="L3752">
        <v>67</v>
      </c>
      <c r="M3752">
        <v>3.5</v>
      </c>
    </row>
    <row r="3753" spans="1:13" x14ac:dyDescent="0.3">
      <c r="A3753" t="s">
        <v>6157</v>
      </c>
      <c r="B3753" t="s">
        <v>1067</v>
      </c>
      <c r="C3753" t="s">
        <v>5278</v>
      </c>
      <c r="D3753" s="12">
        <v>45264</v>
      </c>
      <c r="E3753" s="15">
        <v>0</v>
      </c>
      <c r="F3753" s="8">
        <v>3073.64</v>
      </c>
      <c r="G3753" s="8">
        <v>50</v>
      </c>
      <c r="H3753" s="8">
        <v>0</v>
      </c>
      <c r="I3753">
        <v>3123.64</v>
      </c>
      <c r="J3753" t="s">
        <v>1663</v>
      </c>
      <c r="K3753" t="s">
        <v>1629</v>
      </c>
      <c r="L3753">
        <v>69</v>
      </c>
      <c r="M3753">
        <v>3.9</v>
      </c>
    </row>
    <row r="3754" spans="1:13" x14ac:dyDescent="0.3">
      <c r="A3754" t="s">
        <v>6158</v>
      </c>
      <c r="B3754" t="s">
        <v>1151</v>
      </c>
      <c r="C3754" t="s">
        <v>2470</v>
      </c>
      <c r="D3754" s="12">
        <v>45727</v>
      </c>
      <c r="E3754" s="15">
        <v>0</v>
      </c>
      <c r="G3754" s="8">
        <v>30</v>
      </c>
      <c r="H3754" s="8">
        <v>0</v>
      </c>
      <c r="J3754" t="s">
        <v>1657</v>
      </c>
      <c r="K3754" t="s">
        <v>1629</v>
      </c>
      <c r="L3754">
        <v>41</v>
      </c>
      <c r="M3754">
        <v>3.6</v>
      </c>
    </row>
    <row r="3755" spans="1:13" x14ac:dyDescent="0.3">
      <c r="A3755" t="s">
        <v>6159</v>
      </c>
      <c r="B3755" t="s">
        <v>929</v>
      </c>
      <c r="C3755" t="s">
        <v>3998</v>
      </c>
      <c r="D3755" s="12">
        <v>45575</v>
      </c>
      <c r="F3755" s="8">
        <v>1649.65</v>
      </c>
      <c r="G3755" s="8">
        <v>30</v>
      </c>
      <c r="H3755" s="8">
        <v>100</v>
      </c>
      <c r="I3755">
        <v>1580</v>
      </c>
      <c r="J3755" t="s">
        <v>1657</v>
      </c>
      <c r="K3755" t="s">
        <v>1629</v>
      </c>
      <c r="L3755">
        <v>19</v>
      </c>
      <c r="M3755">
        <v>4.4000000000000004</v>
      </c>
    </row>
    <row r="3756" spans="1:13" x14ac:dyDescent="0.3">
      <c r="A3756" t="s">
        <v>6160</v>
      </c>
      <c r="B3756" t="s">
        <v>578</v>
      </c>
      <c r="C3756" t="s">
        <v>5225</v>
      </c>
      <c r="D3756" s="12">
        <v>45784</v>
      </c>
      <c r="F3756" s="8">
        <v>3160.12</v>
      </c>
      <c r="G3756" s="8">
        <v>30</v>
      </c>
      <c r="H3756" s="8">
        <v>75</v>
      </c>
      <c r="I3756">
        <v>3115.12</v>
      </c>
      <c r="J3756" t="s">
        <v>1663</v>
      </c>
      <c r="K3756" t="s">
        <v>1629</v>
      </c>
      <c r="L3756">
        <v>74</v>
      </c>
      <c r="M3756">
        <v>5</v>
      </c>
    </row>
    <row r="3757" spans="1:13" x14ac:dyDescent="0.3">
      <c r="A3757" t="s">
        <v>6161</v>
      </c>
      <c r="B3757" t="s">
        <v>187</v>
      </c>
      <c r="C3757" t="s">
        <v>4877</v>
      </c>
      <c r="D3757" s="12">
        <v>45277</v>
      </c>
      <c r="F3757" s="8">
        <v>1709.12</v>
      </c>
      <c r="G3757" s="8">
        <v>30</v>
      </c>
      <c r="I3757">
        <v>1664.12</v>
      </c>
      <c r="J3757" t="s">
        <v>1635</v>
      </c>
      <c r="K3757" t="s">
        <v>1668</v>
      </c>
      <c r="L3757">
        <v>52</v>
      </c>
      <c r="M3757">
        <v>3.2</v>
      </c>
    </row>
    <row r="3758" spans="1:13" x14ac:dyDescent="0.3">
      <c r="A3758" t="s">
        <v>6162</v>
      </c>
      <c r="B3758" t="s">
        <v>965</v>
      </c>
      <c r="C3758" t="s">
        <v>2248</v>
      </c>
      <c r="D3758" s="12">
        <v>45184</v>
      </c>
      <c r="E3758" s="15">
        <v>0</v>
      </c>
      <c r="F3758" s="8">
        <v>1143.78</v>
      </c>
      <c r="G3758" s="8">
        <v>0</v>
      </c>
      <c r="H3758" s="8">
        <v>25</v>
      </c>
      <c r="I3758">
        <v>1118.78</v>
      </c>
      <c r="J3758" t="s">
        <v>1657</v>
      </c>
      <c r="K3758" t="s">
        <v>1625</v>
      </c>
      <c r="L3758">
        <v>21</v>
      </c>
      <c r="M3758">
        <v>4.9000000000000004</v>
      </c>
    </row>
    <row r="3759" spans="1:13" x14ac:dyDescent="0.3">
      <c r="A3759" t="s">
        <v>6163</v>
      </c>
      <c r="B3759" t="s">
        <v>943</v>
      </c>
      <c r="C3759" t="s">
        <v>3014</v>
      </c>
      <c r="D3759" s="12">
        <v>45469</v>
      </c>
      <c r="E3759" s="15">
        <v>0</v>
      </c>
      <c r="F3759" s="8">
        <v>1510.44</v>
      </c>
      <c r="G3759" s="8">
        <v>50</v>
      </c>
      <c r="H3759" s="8">
        <v>100</v>
      </c>
      <c r="I3759">
        <v>1460.44</v>
      </c>
      <c r="J3759" t="s">
        <v>1635</v>
      </c>
      <c r="K3759" t="s">
        <v>1629</v>
      </c>
      <c r="L3759">
        <v>31</v>
      </c>
      <c r="M3759">
        <v>4.8</v>
      </c>
    </row>
    <row r="3760" spans="1:13" x14ac:dyDescent="0.3">
      <c r="A3760" t="s">
        <v>6164</v>
      </c>
      <c r="B3760" t="s">
        <v>1392</v>
      </c>
      <c r="C3760" t="s">
        <v>4053</v>
      </c>
      <c r="D3760" s="12">
        <v>45395</v>
      </c>
      <c r="E3760" s="15">
        <v>0</v>
      </c>
      <c r="F3760" s="8">
        <v>1410.84</v>
      </c>
      <c r="G3760" s="8">
        <v>40</v>
      </c>
      <c r="H3760" s="8">
        <v>50</v>
      </c>
      <c r="I3760">
        <v>1400.84</v>
      </c>
      <c r="J3760" t="s">
        <v>1632</v>
      </c>
      <c r="K3760" t="s">
        <v>1636</v>
      </c>
      <c r="L3760">
        <v>64</v>
      </c>
      <c r="M3760">
        <v>3.4</v>
      </c>
    </row>
    <row r="3761" spans="1:13" x14ac:dyDescent="0.3">
      <c r="A3761" t="s">
        <v>6165</v>
      </c>
      <c r="B3761" t="s">
        <v>576</v>
      </c>
      <c r="C3761" t="s">
        <v>2236</v>
      </c>
      <c r="D3761" s="12">
        <v>45862</v>
      </c>
      <c r="F3761" s="8">
        <v>1368.91</v>
      </c>
      <c r="G3761" s="8">
        <v>20</v>
      </c>
      <c r="H3761" s="8">
        <v>50</v>
      </c>
      <c r="I3761">
        <v>1338.91</v>
      </c>
      <c r="J3761" t="s">
        <v>1632</v>
      </c>
      <c r="K3761" t="s">
        <v>1668</v>
      </c>
      <c r="L3761">
        <v>62</v>
      </c>
      <c r="M3761">
        <v>3.5</v>
      </c>
    </row>
    <row r="3762" spans="1:13" x14ac:dyDescent="0.3">
      <c r="A3762" t="s">
        <v>6166</v>
      </c>
      <c r="B3762" t="s">
        <v>744</v>
      </c>
      <c r="C3762" t="s">
        <v>2148</v>
      </c>
      <c r="D3762" s="12">
        <v>45466</v>
      </c>
      <c r="G3762" s="8">
        <v>30</v>
      </c>
      <c r="H3762" s="8">
        <v>3432.72</v>
      </c>
      <c r="I3762">
        <v>-70</v>
      </c>
      <c r="J3762" t="s">
        <v>1652</v>
      </c>
      <c r="K3762" t="s">
        <v>1668</v>
      </c>
      <c r="L3762">
        <v>42</v>
      </c>
      <c r="M3762">
        <v>3.3</v>
      </c>
    </row>
    <row r="3763" spans="1:13" x14ac:dyDescent="0.3">
      <c r="A3763" t="s">
        <v>6167</v>
      </c>
      <c r="B3763" t="s">
        <v>1196</v>
      </c>
      <c r="C3763" t="s">
        <v>2968</v>
      </c>
      <c r="D3763" s="12">
        <v>45759</v>
      </c>
      <c r="E3763" s="15">
        <v>9.375E-2</v>
      </c>
      <c r="F3763" s="8">
        <v>667.93</v>
      </c>
      <c r="G3763" s="8">
        <v>40</v>
      </c>
      <c r="H3763" s="8">
        <v>0</v>
      </c>
      <c r="I3763">
        <v>707.93</v>
      </c>
      <c r="J3763" t="s">
        <v>1663</v>
      </c>
      <c r="K3763" t="s">
        <v>1636</v>
      </c>
      <c r="L3763">
        <v>53</v>
      </c>
      <c r="M3763">
        <v>3.3</v>
      </c>
    </row>
    <row r="3764" spans="1:13" x14ac:dyDescent="0.3">
      <c r="A3764" t="s">
        <v>6168</v>
      </c>
      <c r="B3764" t="s">
        <v>1401</v>
      </c>
      <c r="C3764" t="s">
        <v>5195</v>
      </c>
      <c r="D3764" s="12">
        <v>45484</v>
      </c>
      <c r="E3764" s="15">
        <v>0</v>
      </c>
      <c r="F3764" s="8">
        <v>1905</v>
      </c>
      <c r="G3764" s="8">
        <v>30</v>
      </c>
      <c r="I3764">
        <v>1885</v>
      </c>
      <c r="J3764" t="s">
        <v>1641</v>
      </c>
      <c r="L3764">
        <v>71</v>
      </c>
      <c r="M3764">
        <v>3.9</v>
      </c>
    </row>
    <row r="3765" spans="1:13" x14ac:dyDescent="0.3">
      <c r="A3765" t="s">
        <v>6169</v>
      </c>
      <c r="B3765" t="s">
        <v>1011</v>
      </c>
      <c r="C3765" t="s">
        <v>2447</v>
      </c>
      <c r="D3765" s="12">
        <v>45945</v>
      </c>
      <c r="E3765" s="15">
        <v>9.375E-2</v>
      </c>
      <c r="F3765" s="8">
        <v>1484.13</v>
      </c>
      <c r="G3765" s="8">
        <v>20</v>
      </c>
      <c r="H3765" s="8">
        <v>0</v>
      </c>
      <c r="I3765">
        <v>1504.13</v>
      </c>
      <c r="J3765" t="s">
        <v>1635</v>
      </c>
      <c r="K3765" t="s">
        <v>1636</v>
      </c>
      <c r="L3765">
        <v>15</v>
      </c>
      <c r="M3765">
        <v>4</v>
      </c>
    </row>
    <row r="3766" spans="1:13" x14ac:dyDescent="0.3">
      <c r="A3766" t="s">
        <v>6170</v>
      </c>
      <c r="B3766" t="s">
        <v>1180</v>
      </c>
      <c r="C3766" t="s">
        <v>2639</v>
      </c>
      <c r="D3766" s="12">
        <v>45147</v>
      </c>
      <c r="E3766" s="15">
        <v>9.375E-2</v>
      </c>
      <c r="F3766" s="8">
        <v>2602.02</v>
      </c>
      <c r="G3766" s="8">
        <v>40</v>
      </c>
      <c r="H3766" s="8">
        <v>75</v>
      </c>
      <c r="I3766">
        <v>2567.02</v>
      </c>
      <c r="J3766" t="s">
        <v>1663</v>
      </c>
      <c r="L3766">
        <v>56</v>
      </c>
      <c r="M3766">
        <v>4.5</v>
      </c>
    </row>
    <row r="3767" spans="1:13" x14ac:dyDescent="0.3">
      <c r="A3767" t="s">
        <v>6171</v>
      </c>
      <c r="B3767" t="s">
        <v>130</v>
      </c>
      <c r="C3767" t="s">
        <v>4904</v>
      </c>
      <c r="D3767" s="12">
        <v>45501</v>
      </c>
      <c r="E3767" s="15">
        <v>0</v>
      </c>
      <c r="F3767" s="8">
        <v>369</v>
      </c>
      <c r="G3767" s="8">
        <v>40</v>
      </c>
      <c r="H3767" s="8">
        <v>25</v>
      </c>
      <c r="I3767">
        <v>383.88</v>
      </c>
      <c r="J3767" t="s">
        <v>1641</v>
      </c>
      <c r="K3767" t="s">
        <v>1658</v>
      </c>
      <c r="L3767">
        <v>73</v>
      </c>
      <c r="M3767">
        <v>4.5999999999999996</v>
      </c>
    </row>
    <row r="3768" spans="1:13" x14ac:dyDescent="0.3">
      <c r="A3768" t="s">
        <v>6172</v>
      </c>
      <c r="B3768" t="s">
        <v>598</v>
      </c>
      <c r="C3768" t="s">
        <v>2650</v>
      </c>
      <c r="D3768" s="12">
        <v>45064</v>
      </c>
      <c r="E3768" s="15">
        <v>0</v>
      </c>
      <c r="G3768" s="8">
        <v>40</v>
      </c>
      <c r="H3768" s="8">
        <v>150</v>
      </c>
      <c r="I3768">
        <v>1659.16</v>
      </c>
      <c r="J3768" t="s">
        <v>1652</v>
      </c>
      <c r="K3768" t="s">
        <v>1625</v>
      </c>
      <c r="L3768">
        <v>36</v>
      </c>
      <c r="M3768">
        <v>3.2</v>
      </c>
    </row>
    <row r="3769" spans="1:13" x14ac:dyDescent="0.3">
      <c r="A3769" t="s">
        <v>6173</v>
      </c>
      <c r="B3769" t="s">
        <v>786</v>
      </c>
      <c r="C3769" t="s">
        <v>2989</v>
      </c>
      <c r="D3769" s="12">
        <v>45084</v>
      </c>
      <c r="E3769" s="15">
        <v>9.375E-2</v>
      </c>
      <c r="F3769" s="8">
        <v>371.61</v>
      </c>
      <c r="G3769" s="8">
        <v>20</v>
      </c>
      <c r="H3769" s="8">
        <v>50</v>
      </c>
      <c r="I3769">
        <v>341.61</v>
      </c>
      <c r="J3769" t="s">
        <v>1628</v>
      </c>
      <c r="K3769" t="s">
        <v>1629</v>
      </c>
      <c r="L3769">
        <v>21</v>
      </c>
      <c r="M3769">
        <v>4.7</v>
      </c>
    </row>
    <row r="3770" spans="1:13" x14ac:dyDescent="0.3">
      <c r="A3770" t="s">
        <v>6174</v>
      </c>
      <c r="B3770" t="s">
        <v>1522</v>
      </c>
      <c r="C3770" t="s">
        <v>3901</v>
      </c>
      <c r="D3770" s="12">
        <v>45746</v>
      </c>
      <c r="F3770" s="8">
        <v>949.73</v>
      </c>
      <c r="G3770" s="8">
        <v>40</v>
      </c>
      <c r="H3770" s="8">
        <v>50</v>
      </c>
      <c r="I3770">
        <v>939.73</v>
      </c>
      <c r="J3770" t="s">
        <v>1644</v>
      </c>
      <c r="K3770" t="s">
        <v>1625</v>
      </c>
      <c r="L3770">
        <v>16</v>
      </c>
      <c r="M3770">
        <v>4.8</v>
      </c>
    </row>
    <row r="3771" spans="1:13" x14ac:dyDescent="0.3">
      <c r="A3771" t="s">
        <v>6175</v>
      </c>
      <c r="B3771" t="s">
        <v>1258</v>
      </c>
      <c r="C3771" t="s">
        <v>6176</v>
      </c>
      <c r="D3771" s="12">
        <v>45585</v>
      </c>
      <c r="E3771" s="15">
        <v>0</v>
      </c>
      <c r="F3771" s="8">
        <v>2230.11</v>
      </c>
      <c r="G3771" s="8">
        <v>50</v>
      </c>
      <c r="H3771" s="8">
        <v>75</v>
      </c>
      <c r="I3771">
        <v>2205</v>
      </c>
      <c r="J3771" t="s">
        <v>1641</v>
      </c>
      <c r="L3771">
        <v>29</v>
      </c>
      <c r="M3771">
        <v>4.4000000000000004</v>
      </c>
    </row>
    <row r="3772" spans="1:13" x14ac:dyDescent="0.3">
      <c r="A3772" t="s">
        <v>6177</v>
      </c>
      <c r="B3772" t="s">
        <v>798</v>
      </c>
      <c r="C3772" t="s">
        <v>2190</v>
      </c>
      <c r="D3772" s="12">
        <v>44964</v>
      </c>
      <c r="E3772" s="15">
        <v>9.375E-2</v>
      </c>
      <c r="F3772" s="8">
        <v>1777.25</v>
      </c>
      <c r="G3772" s="8">
        <v>40</v>
      </c>
      <c r="H3772" s="8">
        <v>75</v>
      </c>
      <c r="I3772">
        <v>1742.25</v>
      </c>
      <c r="J3772" t="s">
        <v>1663</v>
      </c>
      <c r="K3772" t="s">
        <v>1636</v>
      </c>
      <c r="L3772">
        <v>35</v>
      </c>
      <c r="M3772">
        <v>4.7</v>
      </c>
    </row>
    <row r="3773" spans="1:13" x14ac:dyDescent="0.3">
      <c r="A3773" t="s">
        <v>6178</v>
      </c>
      <c r="B3773" t="s">
        <v>635</v>
      </c>
      <c r="C3773" t="s">
        <v>3858</v>
      </c>
      <c r="D3773" s="12">
        <v>45789</v>
      </c>
      <c r="F3773" s="8">
        <v>729.56</v>
      </c>
      <c r="G3773" s="8">
        <v>0</v>
      </c>
      <c r="H3773" s="8">
        <v>50</v>
      </c>
      <c r="I3773">
        <v>679.56</v>
      </c>
      <c r="J3773" t="s">
        <v>1663</v>
      </c>
      <c r="L3773">
        <v>34</v>
      </c>
      <c r="M3773">
        <v>3.3</v>
      </c>
    </row>
    <row r="3774" spans="1:13" x14ac:dyDescent="0.3">
      <c r="A3774" t="s">
        <v>6179</v>
      </c>
      <c r="B3774" t="s">
        <v>47</v>
      </c>
      <c r="C3774" t="s">
        <v>1949</v>
      </c>
      <c r="D3774" s="12">
        <v>45789</v>
      </c>
      <c r="E3774" s="15">
        <v>0</v>
      </c>
      <c r="F3774" s="8">
        <v>1019.66</v>
      </c>
      <c r="G3774" s="8">
        <v>20</v>
      </c>
      <c r="H3774" s="8">
        <v>0</v>
      </c>
      <c r="I3774">
        <v>1040</v>
      </c>
      <c r="J3774" t="s">
        <v>1628</v>
      </c>
      <c r="K3774" t="s">
        <v>1658</v>
      </c>
      <c r="L3774">
        <v>25</v>
      </c>
      <c r="M3774">
        <v>4.2</v>
      </c>
    </row>
    <row r="3775" spans="1:13" x14ac:dyDescent="0.3">
      <c r="A3775" t="s">
        <v>6180</v>
      </c>
      <c r="B3775" t="s">
        <v>320</v>
      </c>
      <c r="C3775" t="s">
        <v>2451</v>
      </c>
      <c r="D3775" s="12">
        <v>45135</v>
      </c>
      <c r="F3775" s="8">
        <v>2375.2800000000002</v>
      </c>
      <c r="G3775" s="8">
        <v>30</v>
      </c>
      <c r="H3775" s="8">
        <v>0</v>
      </c>
      <c r="I3775">
        <v>2405.2800000000002</v>
      </c>
      <c r="J3775" t="s">
        <v>1657</v>
      </c>
      <c r="K3775" t="s">
        <v>1629</v>
      </c>
      <c r="L3775">
        <v>41</v>
      </c>
      <c r="M3775">
        <v>4.5999999999999996</v>
      </c>
    </row>
    <row r="3776" spans="1:13" x14ac:dyDescent="0.3">
      <c r="A3776" t="s">
        <v>6181</v>
      </c>
      <c r="B3776" t="s">
        <v>703</v>
      </c>
      <c r="C3776" t="s">
        <v>6182</v>
      </c>
      <c r="D3776" s="12">
        <v>45749</v>
      </c>
      <c r="E3776" s="15">
        <v>0</v>
      </c>
      <c r="F3776" s="8">
        <v>2244.36</v>
      </c>
      <c r="G3776" s="8">
        <v>50</v>
      </c>
      <c r="I3776">
        <v>2194.36</v>
      </c>
      <c r="J3776" t="s">
        <v>1632</v>
      </c>
      <c r="K3776" t="s">
        <v>1629</v>
      </c>
      <c r="L3776">
        <v>61</v>
      </c>
      <c r="M3776">
        <v>3.9</v>
      </c>
    </row>
    <row r="3777" spans="1:13" x14ac:dyDescent="0.3">
      <c r="A3777" t="s">
        <v>6183</v>
      </c>
      <c r="B3777" t="s">
        <v>476</v>
      </c>
      <c r="C3777" t="s">
        <v>4140</v>
      </c>
      <c r="D3777" s="12">
        <v>44931</v>
      </c>
      <c r="F3777" s="8">
        <v>204.73</v>
      </c>
      <c r="G3777" s="8">
        <v>0</v>
      </c>
      <c r="H3777" s="8">
        <v>25</v>
      </c>
      <c r="I3777">
        <v>179.73</v>
      </c>
      <c r="J3777" t="s">
        <v>1628</v>
      </c>
      <c r="K3777" t="s">
        <v>1668</v>
      </c>
      <c r="L3777">
        <v>43</v>
      </c>
      <c r="M3777">
        <v>3.6</v>
      </c>
    </row>
    <row r="3778" spans="1:13" x14ac:dyDescent="0.3">
      <c r="A3778" t="s">
        <v>6184</v>
      </c>
      <c r="B3778" t="s">
        <v>367</v>
      </c>
      <c r="C3778" t="s">
        <v>2315</v>
      </c>
      <c r="D3778" s="12">
        <v>45102</v>
      </c>
      <c r="E3778" s="15">
        <v>0</v>
      </c>
      <c r="F3778" s="8">
        <v>684.28</v>
      </c>
      <c r="G3778" s="8">
        <v>0</v>
      </c>
      <c r="H3778" s="8">
        <v>100</v>
      </c>
      <c r="I3778">
        <v>584.28</v>
      </c>
      <c r="J3778" t="s">
        <v>1644</v>
      </c>
      <c r="K3778" t="s">
        <v>1625</v>
      </c>
      <c r="L3778">
        <v>22</v>
      </c>
      <c r="M3778">
        <v>3.5</v>
      </c>
    </row>
    <row r="3779" spans="1:13" x14ac:dyDescent="0.3">
      <c r="A3779" t="s">
        <v>6185</v>
      </c>
      <c r="B3779" t="s">
        <v>595</v>
      </c>
      <c r="C3779" t="s">
        <v>2020</v>
      </c>
      <c r="D3779" s="12" t="s">
        <v>8359</v>
      </c>
      <c r="F3779" s="8">
        <v>2330.91</v>
      </c>
      <c r="G3779" s="8">
        <v>50</v>
      </c>
      <c r="H3779" s="8">
        <v>0</v>
      </c>
      <c r="I3779">
        <v>2380.91</v>
      </c>
      <c r="J3779" t="s">
        <v>1641</v>
      </c>
      <c r="K3779" t="s">
        <v>1629</v>
      </c>
      <c r="L3779">
        <v>23</v>
      </c>
      <c r="M3779">
        <v>3.1</v>
      </c>
    </row>
    <row r="3780" spans="1:13" x14ac:dyDescent="0.3">
      <c r="A3780" t="s">
        <v>6186</v>
      </c>
      <c r="B3780" t="s">
        <v>1527</v>
      </c>
      <c r="C3780" t="s">
        <v>4867</v>
      </c>
      <c r="D3780" s="12">
        <v>45577</v>
      </c>
      <c r="E3780" s="15">
        <v>0</v>
      </c>
      <c r="G3780" s="8">
        <v>30</v>
      </c>
      <c r="H3780" s="8">
        <v>0</v>
      </c>
      <c r="I3780">
        <v>2658.37</v>
      </c>
      <c r="J3780" t="s">
        <v>1632</v>
      </c>
      <c r="K3780" t="s">
        <v>1658</v>
      </c>
      <c r="L3780">
        <v>73</v>
      </c>
      <c r="M3780">
        <v>3.3</v>
      </c>
    </row>
    <row r="3781" spans="1:13" x14ac:dyDescent="0.3">
      <c r="A3781" t="s">
        <v>6187</v>
      </c>
      <c r="B3781" t="s">
        <v>876</v>
      </c>
      <c r="C3781" t="s">
        <v>2585</v>
      </c>
      <c r="D3781" s="12">
        <v>45604</v>
      </c>
      <c r="E3781" s="15">
        <v>0</v>
      </c>
      <c r="F3781" s="8">
        <v>658.48</v>
      </c>
      <c r="G3781" s="8">
        <v>50</v>
      </c>
      <c r="H3781" s="8">
        <v>50</v>
      </c>
      <c r="I3781">
        <v>658.48</v>
      </c>
      <c r="J3781" t="s">
        <v>1635</v>
      </c>
      <c r="L3781">
        <v>47</v>
      </c>
      <c r="M3781">
        <v>4</v>
      </c>
    </row>
    <row r="3782" spans="1:13" x14ac:dyDescent="0.3">
      <c r="A3782" t="s">
        <v>6188</v>
      </c>
      <c r="B3782" t="s">
        <v>576</v>
      </c>
      <c r="C3782" t="s">
        <v>2479</v>
      </c>
      <c r="D3782" s="12">
        <v>45083</v>
      </c>
      <c r="F3782" s="8">
        <v>668.78</v>
      </c>
      <c r="G3782" s="8">
        <v>40</v>
      </c>
      <c r="H3782" s="8">
        <v>100</v>
      </c>
      <c r="I3782">
        <v>608.78</v>
      </c>
      <c r="J3782" t="s">
        <v>1652</v>
      </c>
      <c r="K3782" t="s">
        <v>1629</v>
      </c>
      <c r="L3782">
        <v>17</v>
      </c>
      <c r="M3782">
        <v>4.7</v>
      </c>
    </row>
    <row r="3783" spans="1:13" x14ac:dyDescent="0.3">
      <c r="A3783" t="s">
        <v>6189</v>
      </c>
      <c r="B3783" t="s">
        <v>1372</v>
      </c>
      <c r="C3783" t="s">
        <v>2014</v>
      </c>
      <c r="D3783" s="12">
        <v>45553</v>
      </c>
      <c r="E3783" s="15">
        <v>9.375E-2</v>
      </c>
      <c r="F3783" s="8">
        <v>1937.53</v>
      </c>
      <c r="G3783" s="8">
        <v>0</v>
      </c>
      <c r="H3783" s="8">
        <v>150</v>
      </c>
      <c r="I3783">
        <v>1787.53</v>
      </c>
      <c r="J3783" t="s">
        <v>1628</v>
      </c>
      <c r="K3783" t="s">
        <v>1629</v>
      </c>
      <c r="L3783">
        <v>70</v>
      </c>
      <c r="M3783">
        <v>4.3</v>
      </c>
    </row>
    <row r="3784" spans="1:13" x14ac:dyDescent="0.3">
      <c r="A3784" t="s">
        <v>6190</v>
      </c>
      <c r="B3784" t="s">
        <v>713</v>
      </c>
      <c r="C3784" t="s">
        <v>2659</v>
      </c>
      <c r="D3784" s="12">
        <v>45719</v>
      </c>
      <c r="E3784" s="15">
        <v>0</v>
      </c>
      <c r="F3784" s="8">
        <v>3149.86</v>
      </c>
      <c r="G3784" s="8">
        <v>40</v>
      </c>
      <c r="H3784" s="8">
        <v>150</v>
      </c>
      <c r="I3784">
        <v>3039.86</v>
      </c>
      <c r="J3784" t="s">
        <v>1632</v>
      </c>
      <c r="K3784" t="s">
        <v>1629</v>
      </c>
      <c r="L3784">
        <v>15</v>
      </c>
      <c r="M3784">
        <v>4.5</v>
      </c>
    </row>
    <row r="3785" spans="1:13" x14ac:dyDescent="0.3">
      <c r="A3785" t="s">
        <v>6191</v>
      </c>
      <c r="B3785" t="s">
        <v>1538</v>
      </c>
      <c r="C3785" t="s">
        <v>2431</v>
      </c>
      <c r="D3785" s="12">
        <v>45114</v>
      </c>
      <c r="F3785" s="8">
        <v>3440.87</v>
      </c>
      <c r="G3785" s="8">
        <v>0</v>
      </c>
      <c r="H3785" s="8">
        <v>25</v>
      </c>
      <c r="I3785">
        <v>3415.87</v>
      </c>
      <c r="J3785" t="s">
        <v>1628</v>
      </c>
      <c r="K3785" t="s">
        <v>1636</v>
      </c>
      <c r="L3785">
        <v>74</v>
      </c>
      <c r="M3785">
        <v>0</v>
      </c>
    </row>
    <row r="3786" spans="1:13" x14ac:dyDescent="0.3">
      <c r="A3786" t="s">
        <v>6192</v>
      </c>
      <c r="B3786" t="s">
        <v>548</v>
      </c>
      <c r="C3786" t="s">
        <v>3726</v>
      </c>
      <c r="D3786" s="12">
        <v>45115</v>
      </c>
      <c r="E3786" s="15">
        <v>0</v>
      </c>
      <c r="F3786" s="8">
        <v>1889.98</v>
      </c>
      <c r="G3786" s="8">
        <v>20</v>
      </c>
      <c r="H3786" s="8">
        <v>50</v>
      </c>
      <c r="I3786">
        <v>1859.98</v>
      </c>
      <c r="J3786" t="s">
        <v>1635</v>
      </c>
      <c r="K3786" t="s">
        <v>1629</v>
      </c>
      <c r="L3786">
        <v>74</v>
      </c>
      <c r="M3786">
        <v>5</v>
      </c>
    </row>
    <row r="3787" spans="1:13" x14ac:dyDescent="0.3">
      <c r="A3787" t="s">
        <v>6193</v>
      </c>
      <c r="B3787" t="s">
        <v>1545</v>
      </c>
      <c r="C3787" t="s">
        <v>2811</v>
      </c>
      <c r="D3787" s="12">
        <v>46161</v>
      </c>
      <c r="E3787" s="15">
        <v>0</v>
      </c>
      <c r="F3787" s="8">
        <v>2442.64</v>
      </c>
      <c r="G3787" s="8">
        <v>50</v>
      </c>
      <c r="H3787" s="8">
        <v>100</v>
      </c>
      <c r="I3787">
        <v>2392.64</v>
      </c>
      <c r="J3787" t="s">
        <v>1632</v>
      </c>
      <c r="K3787" t="s">
        <v>1629</v>
      </c>
      <c r="L3787">
        <v>72</v>
      </c>
      <c r="M3787">
        <v>3.8</v>
      </c>
    </row>
    <row r="3788" spans="1:13" x14ac:dyDescent="0.3">
      <c r="A3788" t="s">
        <v>6194</v>
      </c>
      <c r="B3788" t="s">
        <v>1374</v>
      </c>
      <c r="C3788" t="s">
        <v>1727</v>
      </c>
      <c r="D3788" s="12">
        <v>45542</v>
      </c>
      <c r="E3788" s="15">
        <v>0</v>
      </c>
      <c r="F3788" s="8">
        <v>2468.94</v>
      </c>
      <c r="G3788" s="8">
        <v>40</v>
      </c>
      <c r="H3788" s="8">
        <v>150</v>
      </c>
      <c r="I3788">
        <v>2358.94</v>
      </c>
      <c r="J3788" t="s">
        <v>1632</v>
      </c>
      <c r="L3788">
        <v>180</v>
      </c>
      <c r="M3788">
        <v>3</v>
      </c>
    </row>
    <row r="3789" spans="1:13" x14ac:dyDescent="0.3">
      <c r="A3789" t="s">
        <v>6195</v>
      </c>
      <c r="B3789" t="s">
        <v>1461</v>
      </c>
      <c r="C3789" t="s">
        <v>3234</v>
      </c>
      <c r="D3789" s="12">
        <v>45584</v>
      </c>
      <c r="E3789" s="15">
        <v>0</v>
      </c>
      <c r="F3789" s="8">
        <v>2285.7600000000002</v>
      </c>
      <c r="G3789" s="8">
        <v>20</v>
      </c>
      <c r="H3789" s="8">
        <v>150</v>
      </c>
      <c r="I3789">
        <v>2155.7600000000002</v>
      </c>
      <c r="J3789" t="s">
        <v>1652</v>
      </c>
      <c r="K3789" t="s">
        <v>1636</v>
      </c>
      <c r="L3789">
        <v>71</v>
      </c>
      <c r="M3789">
        <v>4</v>
      </c>
    </row>
    <row r="3790" spans="1:13" x14ac:dyDescent="0.3">
      <c r="A3790" t="s">
        <v>6196</v>
      </c>
      <c r="B3790" t="s">
        <v>391</v>
      </c>
      <c r="C3790" t="s">
        <v>2873</v>
      </c>
      <c r="D3790" s="12">
        <v>46168</v>
      </c>
      <c r="E3790" s="15">
        <v>0</v>
      </c>
      <c r="F3790" s="8">
        <v>2951.58</v>
      </c>
      <c r="G3790" s="8">
        <v>40</v>
      </c>
      <c r="H3790" s="8">
        <v>50</v>
      </c>
      <c r="I3790">
        <v>2941.58</v>
      </c>
      <c r="J3790" t="s">
        <v>1657</v>
      </c>
      <c r="K3790" t="s">
        <v>1629</v>
      </c>
      <c r="L3790">
        <v>74</v>
      </c>
      <c r="M3790">
        <v>3.2</v>
      </c>
    </row>
    <row r="3791" spans="1:13" x14ac:dyDescent="0.3">
      <c r="A3791" t="s">
        <v>6197</v>
      </c>
      <c r="B3791" t="s">
        <v>1186</v>
      </c>
      <c r="C3791" t="s">
        <v>2607</v>
      </c>
      <c r="D3791" s="12">
        <v>44951</v>
      </c>
      <c r="F3791" s="8">
        <v>829.25</v>
      </c>
      <c r="G3791" s="8">
        <v>30</v>
      </c>
      <c r="H3791" s="8">
        <v>75</v>
      </c>
      <c r="I3791">
        <v>784.25</v>
      </c>
      <c r="J3791" t="s">
        <v>1641</v>
      </c>
      <c r="K3791" t="s">
        <v>1629</v>
      </c>
      <c r="M3791">
        <v>3.6</v>
      </c>
    </row>
    <row r="3792" spans="1:13" x14ac:dyDescent="0.3">
      <c r="A3792" t="s">
        <v>6198</v>
      </c>
      <c r="B3792" t="s">
        <v>640</v>
      </c>
      <c r="C3792" t="s">
        <v>2283</v>
      </c>
      <c r="D3792" s="12">
        <v>45865</v>
      </c>
      <c r="E3792" s="15">
        <v>9.375E-2</v>
      </c>
      <c r="F3792" s="8">
        <v>3238.96</v>
      </c>
      <c r="G3792" s="8">
        <v>40</v>
      </c>
      <c r="H3792" s="8">
        <v>50</v>
      </c>
      <c r="I3792">
        <v>3228.96</v>
      </c>
      <c r="J3792" t="s">
        <v>1652</v>
      </c>
      <c r="K3792" t="s">
        <v>1668</v>
      </c>
      <c r="L3792">
        <v>70</v>
      </c>
      <c r="M3792">
        <v>5</v>
      </c>
    </row>
    <row r="3793" spans="1:13" x14ac:dyDescent="0.3">
      <c r="A3793" t="s">
        <v>6199</v>
      </c>
      <c r="B3793" t="s">
        <v>1387</v>
      </c>
      <c r="C3793" t="s">
        <v>3876</v>
      </c>
      <c r="D3793" s="12">
        <v>44993</v>
      </c>
      <c r="E3793" s="15">
        <v>0</v>
      </c>
      <c r="F3793" s="8">
        <v>608.55999999999995</v>
      </c>
      <c r="G3793" s="8">
        <v>0</v>
      </c>
      <c r="H3793" s="8">
        <v>25</v>
      </c>
      <c r="I3793">
        <v>583.55999999999995</v>
      </c>
      <c r="J3793" t="s">
        <v>1644</v>
      </c>
      <c r="K3793" t="s">
        <v>1668</v>
      </c>
      <c r="L3793">
        <v>58</v>
      </c>
      <c r="M3793">
        <v>3.7</v>
      </c>
    </row>
    <row r="3794" spans="1:13" x14ac:dyDescent="0.3">
      <c r="A3794" t="s">
        <v>6200</v>
      </c>
      <c r="B3794" t="s">
        <v>1039</v>
      </c>
      <c r="C3794" t="s">
        <v>2885</v>
      </c>
      <c r="D3794" s="12" t="s">
        <v>8360</v>
      </c>
      <c r="H3794" s="8">
        <v>100</v>
      </c>
      <c r="I3794">
        <v>3188.73</v>
      </c>
      <c r="J3794" t="s">
        <v>1635</v>
      </c>
      <c r="K3794" t="s">
        <v>1629</v>
      </c>
      <c r="L3794">
        <v>35</v>
      </c>
      <c r="M3794">
        <v>4.5</v>
      </c>
    </row>
    <row r="3795" spans="1:13" x14ac:dyDescent="0.3">
      <c r="A3795" t="s">
        <v>6201</v>
      </c>
      <c r="B3795" t="s">
        <v>965</v>
      </c>
      <c r="C3795" t="s">
        <v>3178</v>
      </c>
      <c r="D3795" s="12">
        <v>45507</v>
      </c>
      <c r="E3795" s="15">
        <v>9.375E-2</v>
      </c>
      <c r="F3795" s="8">
        <v>2203.2199999999998</v>
      </c>
      <c r="G3795" s="8">
        <v>20</v>
      </c>
      <c r="H3795" s="8">
        <v>0</v>
      </c>
      <c r="I3795">
        <v>2223.2199999999998</v>
      </c>
      <c r="J3795" t="s">
        <v>1624</v>
      </c>
      <c r="K3795" t="s">
        <v>1636</v>
      </c>
      <c r="L3795">
        <v>33</v>
      </c>
      <c r="M3795">
        <v>4.8</v>
      </c>
    </row>
    <row r="3796" spans="1:13" x14ac:dyDescent="0.3">
      <c r="A3796" t="s">
        <v>6202</v>
      </c>
      <c r="B3796" t="s">
        <v>684</v>
      </c>
      <c r="C3796" t="s">
        <v>3992</v>
      </c>
      <c r="D3796" s="12">
        <v>45686</v>
      </c>
      <c r="F3796" s="8">
        <v>802.83</v>
      </c>
      <c r="G3796" s="8">
        <v>0</v>
      </c>
      <c r="H3796" s="8">
        <v>902.83</v>
      </c>
      <c r="J3796" t="s">
        <v>1657</v>
      </c>
      <c r="L3796">
        <v>30</v>
      </c>
      <c r="M3796">
        <v>3.4</v>
      </c>
    </row>
    <row r="3797" spans="1:13" x14ac:dyDescent="0.3">
      <c r="A3797" t="s">
        <v>6203</v>
      </c>
      <c r="B3797" t="s">
        <v>1042</v>
      </c>
      <c r="C3797" t="s">
        <v>3229</v>
      </c>
      <c r="D3797" s="12" t="s">
        <v>8361</v>
      </c>
      <c r="E3797" s="15">
        <v>0</v>
      </c>
      <c r="F3797" s="8">
        <v>1738.3</v>
      </c>
      <c r="G3797" s="8">
        <v>20</v>
      </c>
      <c r="H3797" s="8">
        <v>0</v>
      </c>
      <c r="I3797">
        <v>1758.3</v>
      </c>
      <c r="J3797" t="s">
        <v>1624</v>
      </c>
      <c r="K3797" t="s">
        <v>1668</v>
      </c>
      <c r="L3797">
        <v>49</v>
      </c>
      <c r="M3797">
        <v>4.0999999999999996</v>
      </c>
    </row>
    <row r="3798" spans="1:13" x14ac:dyDescent="0.3">
      <c r="A3798" t="s">
        <v>6204</v>
      </c>
      <c r="B3798" t="s">
        <v>1532</v>
      </c>
      <c r="C3798" t="s">
        <v>2748</v>
      </c>
      <c r="D3798" s="12">
        <v>46073</v>
      </c>
      <c r="E3798" s="15">
        <v>0</v>
      </c>
      <c r="F3798" s="8">
        <v>2275.12</v>
      </c>
      <c r="G3798" s="8">
        <v>40</v>
      </c>
      <c r="H3798" s="8">
        <v>150</v>
      </c>
      <c r="I3798">
        <v>2165.12</v>
      </c>
      <c r="J3798" t="s">
        <v>1644</v>
      </c>
      <c r="K3798" t="s">
        <v>1658</v>
      </c>
      <c r="L3798">
        <v>29</v>
      </c>
      <c r="M3798">
        <v>4.2</v>
      </c>
    </row>
    <row r="3799" spans="1:13" x14ac:dyDescent="0.3">
      <c r="A3799" t="s">
        <v>6205</v>
      </c>
      <c r="B3799" t="s">
        <v>781</v>
      </c>
      <c r="C3799" t="s">
        <v>2036</v>
      </c>
      <c r="D3799" s="12">
        <v>45317</v>
      </c>
      <c r="F3799" s="8">
        <v>646.75</v>
      </c>
      <c r="H3799" s="8">
        <v>100</v>
      </c>
      <c r="I3799">
        <v>576.75</v>
      </c>
      <c r="J3799" t="s">
        <v>1652</v>
      </c>
      <c r="K3799" t="s">
        <v>1668</v>
      </c>
      <c r="L3799">
        <v>65</v>
      </c>
      <c r="M3799">
        <v>6</v>
      </c>
    </row>
    <row r="3800" spans="1:13" x14ac:dyDescent="0.3">
      <c r="A3800" t="s">
        <v>6206</v>
      </c>
      <c r="B3800" t="s">
        <v>655</v>
      </c>
      <c r="C3800" t="s">
        <v>4167</v>
      </c>
      <c r="D3800" s="12">
        <v>45832</v>
      </c>
      <c r="E3800" s="15">
        <v>0</v>
      </c>
      <c r="F3800" s="8">
        <v>259.81</v>
      </c>
      <c r="G3800" s="8">
        <v>50</v>
      </c>
      <c r="H3800" s="8">
        <v>150</v>
      </c>
      <c r="I3800">
        <v>159.81</v>
      </c>
      <c r="J3800" t="s">
        <v>1644</v>
      </c>
      <c r="K3800" t="s">
        <v>1658</v>
      </c>
      <c r="L3800">
        <v>41</v>
      </c>
      <c r="M3800">
        <v>4.2</v>
      </c>
    </row>
    <row r="3801" spans="1:13" x14ac:dyDescent="0.3">
      <c r="A3801" t="s">
        <v>6207</v>
      </c>
      <c r="B3801" t="s">
        <v>1316</v>
      </c>
      <c r="C3801" t="s">
        <v>2734</v>
      </c>
      <c r="D3801" s="12">
        <v>45785</v>
      </c>
      <c r="E3801" s="15">
        <v>9.375E-2</v>
      </c>
      <c r="F3801" s="8">
        <v>2153.7600000000002</v>
      </c>
      <c r="G3801" s="8">
        <v>0</v>
      </c>
      <c r="H3801" s="8">
        <v>50</v>
      </c>
      <c r="J3801" t="s">
        <v>1624</v>
      </c>
      <c r="K3801" t="s">
        <v>1658</v>
      </c>
      <c r="L3801">
        <v>66</v>
      </c>
      <c r="M3801">
        <v>3.2</v>
      </c>
    </row>
    <row r="3802" spans="1:13" x14ac:dyDescent="0.3">
      <c r="A3802" t="s">
        <v>6208</v>
      </c>
      <c r="B3802" t="s">
        <v>1395</v>
      </c>
      <c r="C3802" t="s">
        <v>1824</v>
      </c>
      <c r="D3802" s="12">
        <v>45950</v>
      </c>
      <c r="E3802" s="15">
        <v>0</v>
      </c>
      <c r="F3802" s="8">
        <v>1881.67</v>
      </c>
      <c r="H3802" s="8">
        <v>150</v>
      </c>
      <c r="I3802">
        <v>1761.67</v>
      </c>
      <c r="J3802" t="s">
        <v>1624</v>
      </c>
      <c r="K3802" t="s">
        <v>1636</v>
      </c>
      <c r="L3802">
        <v>60</v>
      </c>
      <c r="M3802">
        <v>4.0999999999999996</v>
      </c>
    </row>
    <row r="3803" spans="1:13" x14ac:dyDescent="0.3">
      <c r="A3803" t="s">
        <v>6209</v>
      </c>
      <c r="B3803" t="s">
        <v>744</v>
      </c>
      <c r="C3803" t="s">
        <v>3982</v>
      </c>
      <c r="D3803" s="12">
        <v>45952</v>
      </c>
      <c r="F3803" s="8">
        <v>3041.93</v>
      </c>
      <c r="G3803" s="8">
        <v>40</v>
      </c>
      <c r="H3803" s="8">
        <v>50</v>
      </c>
      <c r="I3803">
        <v>3031.93</v>
      </c>
      <c r="J3803" t="s">
        <v>1644</v>
      </c>
      <c r="K3803" t="s">
        <v>1629</v>
      </c>
      <c r="L3803">
        <v>0</v>
      </c>
      <c r="M3803">
        <v>3.6</v>
      </c>
    </row>
    <row r="3804" spans="1:13" x14ac:dyDescent="0.3">
      <c r="A3804" t="s">
        <v>6210</v>
      </c>
      <c r="B3804" t="s">
        <v>1039</v>
      </c>
      <c r="C3804" t="s">
        <v>1674</v>
      </c>
      <c r="D3804" s="12">
        <v>45838</v>
      </c>
      <c r="E3804" s="15">
        <v>0</v>
      </c>
      <c r="F3804" s="8">
        <v>588.73</v>
      </c>
      <c r="G3804" s="8">
        <v>40</v>
      </c>
      <c r="H3804" s="8">
        <v>50</v>
      </c>
      <c r="I3804">
        <v>578.73</v>
      </c>
      <c r="J3804" t="s">
        <v>1663</v>
      </c>
      <c r="K3804" t="s">
        <v>1629</v>
      </c>
      <c r="L3804">
        <v>40</v>
      </c>
      <c r="M3804">
        <v>6</v>
      </c>
    </row>
    <row r="3805" spans="1:13" x14ac:dyDescent="0.3">
      <c r="A3805" t="s">
        <v>6211</v>
      </c>
      <c r="B3805" t="s">
        <v>1070</v>
      </c>
      <c r="C3805" t="s">
        <v>3407</v>
      </c>
      <c r="D3805" s="12">
        <v>46251</v>
      </c>
      <c r="F3805" s="8">
        <v>1238.44</v>
      </c>
      <c r="G3805" s="8">
        <v>20</v>
      </c>
      <c r="H3805" s="8">
        <v>50</v>
      </c>
      <c r="I3805">
        <v>1208.44</v>
      </c>
      <c r="J3805" t="s">
        <v>1628</v>
      </c>
      <c r="K3805" t="s">
        <v>1636</v>
      </c>
      <c r="L3805">
        <v>15</v>
      </c>
      <c r="M3805">
        <v>4.2</v>
      </c>
    </row>
    <row r="3806" spans="1:13" x14ac:dyDescent="0.3">
      <c r="A3806" t="s">
        <v>6212</v>
      </c>
      <c r="B3806" t="s">
        <v>1370</v>
      </c>
      <c r="C3806" t="s">
        <v>1721</v>
      </c>
      <c r="D3806" s="12">
        <v>45379</v>
      </c>
      <c r="F3806" s="8">
        <v>900.79</v>
      </c>
      <c r="G3806" s="8">
        <v>40</v>
      </c>
      <c r="H3806" s="8">
        <v>75</v>
      </c>
      <c r="I3806">
        <v>865.79</v>
      </c>
      <c r="J3806" t="s">
        <v>1628</v>
      </c>
      <c r="L3806">
        <v>23</v>
      </c>
      <c r="M3806">
        <v>3.3</v>
      </c>
    </row>
    <row r="3807" spans="1:13" x14ac:dyDescent="0.3">
      <c r="A3807" t="s">
        <v>6213</v>
      </c>
      <c r="B3807" t="s">
        <v>646</v>
      </c>
      <c r="C3807" t="s">
        <v>3409</v>
      </c>
      <c r="D3807" s="12">
        <v>46237</v>
      </c>
      <c r="E3807" s="15">
        <v>9.375E-2</v>
      </c>
      <c r="G3807" s="8">
        <v>50</v>
      </c>
      <c r="H3807" s="8">
        <v>0</v>
      </c>
      <c r="I3807">
        <v>923.05</v>
      </c>
      <c r="J3807" t="s">
        <v>1663</v>
      </c>
      <c r="K3807" t="s">
        <v>1629</v>
      </c>
      <c r="L3807">
        <v>-5</v>
      </c>
      <c r="M3807">
        <v>4.9000000000000004</v>
      </c>
    </row>
    <row r="3808" spans="1:13" x14ac:dyDescent="0.3">
      <c r="A3808" t="s">
        <v>6214</v>
      </c>
      <c r="B3808" t="s">
        <v>1050</v>
      </c>
      <c r="C3808" t="s">
        <v>3910</v>
      </c>
      <c r="D3808" s="12">
        <v>45756</v>
      </c>
      <c r="E3808" s="15">
        <v>0</v>
      </c>
      <c r="F3808" s="8">
        <v>3091</v>
      </c>
      <c r="H3808" s="8">
        <v>0</v>
      </c>
      <c r="J3808" t="s">
        <v>1663</v>
      </c>
      <c r="K3808" t="s">
        <v>1629</v>
      </c>
      <c r="L3808">
        <v>180</v>
      </c>
      <c r="M3808">
        <v>3.4</v>
      </c>
    </row>
    <row r="3809" spans="1:13" x14ac:dyDescent="0.3">
      <c r="A3809" t="s">
        <v>6215</v>
      </c>
      <c r="B3809" t="s">
        <v>1378</v>
      </c>
      <c r="C3809" t="s">
        <v>3353</v>
      </c>
      <c r="D3809" s="12"/>
      <c r="F3809" s="8">
        <v>733.48</v>
      </c>
      <c r="G3809" s="8">
        <v>0</v>
      </c>
      <c r="H3809" s="8">
        <v>50</v>
      </c>
      <c r="I3809">
        <v>683.48</v>
      </c>
      <c r="J3809" t="s">
        <v>1624</v>
      </c>
      <c r="K3809" t="s">
        <v>1629</v>
      </c>
      <c r="L3809">
        <v>28</v>
      </c>
      <c r="M3809">
        <v>0</v>
      </c>
    </row>
    <row r="3810" spans="1:13" x14ac:dyDescent="0.3">
      <c r="A3810" t="s">
        <v>6216</v>
      </c>
      <c r="B3810" t="s">
        <v>871</v>
      </c>
      <c r="C3810" t="s">
        <v>3313</v>
      </c>
      <c r="D3810" s="12">
        <v>45421</v>
      </c>
      <c r="E3810" s="15">
        <v>0</v>
      </c>
      <c r="F3810" s="8">
        <v>148.93</v>
      </c>
      <c r="G3810" s="8">
        <v>40</v>
      </c>
      <c r="H3810" s="8">
        <v>50</v>
      </c>
      <c r="I3810">
        <v>138.93</v>
      </c>
      <c r="J3810" t="s">
        <v>1628</v>
      </c>
      <c r="K3810" t="s">
        <v>1629</v>
      </c>
      <c r="L3810">
        <v>16</v>
      </c>
      <c r="M3810">
        <v>4</v>
      </c>
    </row>
    <row r="3811" spans="1:13" x14ac:dyDescent="0.3">
      <c r="A3811" t="s">
        <v>6217</v>
      </c>
      <c r="B3811" t="s">
        <v>1374</v>
      </c>
      <c r="C3811" t="s">
        <v>2379</v>
      </c>
      <c r="D3811" s="12" t="s">
        <v>8362</v>
      </c>
      <c r="E3811" s="15">
        <v>9.375E-2</v>
      </c>
      <c r="F3811" s="8">
        <v>1018.06</v>
      </c>
      <c r="H3811" s="8">
        <v>150</v>
      </c>
      <c r="I3811">
        <v>908.06</v>
      </c>
      <c r="J3811" t="s">
        <v>1657</v>
      </c>
      <c r="K3811" t="s">
        <v>1629</v>
      </c>
      <c r="L3811">
        <v>55</v>
      </c>
      <c r="M3811">
        <v>0</v>
      </c>
    </row>
    <row r="3812" spans="1:13" x14ac:dyDescent="0.3">
      <c r="A3812" t="s">
        <v>6218</v>
      </c>
      <c r="B3812" t="s">
        <v>713</v>
      </c>
      <c r="C3812" t="s">
        <v>2622</v>
      </c>
      <c r="D3812" s="12">
        <v>45866</v>
      </c>
      <c r="E3812" s="15">
        <v>9.375E-2</v>
      </c>
      <c r="G3812" s="8">
        <v>0</v>
      </c>
      <c r="H3812" s="8">
        <v>50</v>
      </c>
      <c r="I3812">
        <v>1762.68</v>
      </c>
      <c r="J3812" t="s">
        <v>1628</v>
      </c>
      <c r="K3812" t="s">
        <v>1625</v>
      </c>
      <c r="L3812">
        <v>30</v>
      </c>
      <c r="M3812">
        <v>4</v>
      </c>
    </row>
    <row r="3813" spans="1:13" x14ac:dyDescent="0.3">
      <c r="A3813" t="s">
        <v>6219</v>
      </c>
      <c r="B3813" t="s">
        <v>747</v>
      </c>
      <c r="C3813" t="s">
        <v>2062</v>
      </c>
      <c r="D3813" s="12">
        <v>45048</v>
      </c>
      <c r="E3813" s="15">
        <v>9.375E-2</v>
      </c>
      <c r="F3813" s="8">
        <v>1235.04</v>
      </c>
      <c r="G3813" s="8">
        <v>40</v>
      </c>
      <c r="H3813" s="8">
        <v>150</v>
      </c>
      <c r="I3813">
        <v>1125.04</v>
      </c>
      <c r="J3813" t="s">
        <v>1644</v>
      </c>
      <c r="K3813" t="s">
        <v>1625</v>
      </c>
      <c r="L3813">
        <v>19</v>
      </c>
      <c r="M3813">
        <v>4.7</v>
      </c>
    </row>
    <row r="3814" spans="1:13" x14ac:dyDescent="0.3">
      <c r="A3814" t="s">
        <v>6220</v>
      </c>
      <c r="B3814" t="s">
        <v>228</v>
      </c>
      <c r="C3814" t="s">
        <v>2105</v>
      </c>
      <c r="D3814" s="12">
        <v>45300</v>
      </c>
      <c r="E3814" s="15">
        <v>0</v>
      </c>
      <c r="F3814" s="8">
        <v>1925.34</v>
      </c>
      <c r="G3814" s="8">
        <v>20</v>
      </c>
      <c r="H3814" s="8">
        <v>150</v>
      </c>
      <c r="I3814">
        <v>1795.34</v>
      </c>
      <c r="J3814" t="s">
        <v>1644</v>
      </c>
      <c r="K3814" t="s">
        <v>1658</v>
      </c>
      <c r="L3814">
        <v>31</v>
      </c>
      <c r="M3814">
        <v>4.5999999999999996</v>
      </c>
    </row>
    <row r="3815" spans="1:13" x14ac:dyDescent="0.3">
      <c r="A3815" t="s">
        <v>6221</v>
      </c>
      <c r="B3815" t="s">
        <v>1300</v>
      </c>
      <c r="C3815" t="s">
        <v>1704</v>
      </c>
      <c r="D3815" s="12">
        <v>44959</v>
      </c>
      <c r="F3815" s="8">
        <v>1250.95</v>
      </c>
      <c r="G3815" s="8">
        <v>0</v>
      </c>
      <c r="H3815" s="8">
        <v>75</v>
      </c>
      <c r="I3815">
        <v>1175.95</v>
      </c>
      <c r="J3815" t="s">
        <v>1624</v>
      </c>
      <c r="K3815" t="s">
        <v>1625</v>
      </c>
      <c r="L3815">
        <v>29</v>
      </c>
      <c r="M3815">
        <v>3.8</v>
      </c>
    </row>
    <row r="3816" spans="1:13" x14ac:dyDescent="0.3">
      <c r="A3816" t="s">
        <v>6222</v>
      </c>
      <c r="B3816" t="s">
        <v>610</v>
      </c>
      <c r="C3816" t="s">
        <v>2449</v>
      </c>
      <c r="D3816" s="12">
        <v>45273</v>
      </c>
      <c r="F3816" s="8">
        <v>3169.9</v>
      </c>
      <c r="H3816" s="8">
        <v>25</v>
      </c>
      <c r="I3816">
        <v>3144.9</v>
      </c>
      <c r="J3816" t="s">
        <v>1657</v>
      </c>
      <c r="K3816" t="s">
        <v>1636</v>
      </c>
      <c r="L3816">
        <v>180</v>
      </c>
      <c r="M3816">
        <v>4</v>
      </c>
    </row>
    <row r="3817" spans="1:13" x14ac:dyDescent="0.3">
      <c r="A3817" t="s">
        <v>6223</v>
      </c>
      <c r="B3817" t="s">
        <v>1392</v>
      </c>
      <c r="C3817" t="s">
        <v>2635</v>
      </c>
      <c r="D3817" s="12">
        <v>45989</v>
      </c>
      <c r="E3817" s="15">
        <v>9.375E-2</v>
      </c>
      <c r="F3817" s="8">
        <v>3482.12</v>
      </c>
      <c r="G3817" s="8">
        <v>50</v>
      </c>
      <c r="H3817" s="8">
        <v>25</v>
      </c>
      <c r="I3817">
        <v>3507.12</v>
      </c>
      <c r="J3817" t="s">
        <v>1635</v>
      </c>
      <c r="K3817" t="s">
        <v>1625</v>
      </c>
      <c r="L3817">
        <v>42</v>
      </c>
      <c r="M3817">
        <v>4.5999999999999996</v>
      </c>
    </row>
    <row r="3818" spans="1:13" x14ac:dyDescent="0.3">
      <c r="A3818" t="s">
        <v>6224</v>
      </c>
      <c r="B3818" t="s">
        <v>1587</v>
      </c>
      <c r="C3818" t="s">
        <v>2729</v>
      </c>
      <c r="D3818" s="12">
        <v>45681</v>
      </c>
      <c r="E3818" s="15">
        <v>9.375E-2</v>
      </c>
      <c r="F3818" s="8">
        <v>1363.08</v>
      </c>
      <c r="G3818" s="8">
        <v>40</v>
      </c>
      <c r="H3818" s="8">
        <v>100</v>
      </c>
      <c r="I3818">
        <v>1303.08</v>
      </c>
      <c r="J3818" t="s">
        <v>1628</v>
      </c>
      <c r="K3818" t="s">
        <v>1658</v>
      </c>
      <c r="L3818">
        <v>25</v>
      </c>
      <c r="M3818">
        <v>4.2</v>
      </c>
    </row>
    <row r="3819" spans="1:13" x14ac:dyDescent="0.3">
      <c r="A3819" t="s">
        <v>6225</v>
      </c>
      <c r="B3819" t="s">
        <v>1494</v>
      </c>
      <c r="C3819" t="s">
        <v>3262</v>
      </c>
      <c r="D3819" s="12">
        <v>46244</v>
      </c>
      <c r="E3819" s="15">
        <v>0</v>
      </c>
      <c r="F3819" s="8">
        <v>3388.19</v>
      </c>
      <c r="G3819" s="8">
        <v>30</v>
      </c>
      <c r="H3819" s="8">
        <v>150</v>
      </c>
      <c r="I3819">
        <v>3268.19</v>
      </c>
      <c r="J3819" t="s">
        <v>1644</v>
      </c>
      <c r="L3819">
        <v>32</v>
      </c>
      <c r="M3819">
        <v>3.3</v>
      </c>
    </row>
    <row r="3820" spans="1:13" x14ac:dyDescent="0.3">
      <c r="A3820" t="s">
        <v>6226</v>
      </c>
      <c r="B3820" t="s">
        <v>946</v>
      </c>
      <c r="C3820" t="s">
        <v>3964</v>
      </c>
      <c r="D3820" s="12">
        <v>44942</v>
      </c>
      <c r="F3820" s="8">
        <v>2544.2399999999998</v>
      </c>
      <c r="G3820" s="8">
        <v>40</v>
      </c>
      <c r="H3820" s="8">
        <v>50</v>
      </c>
      <c r="I3820">
        <v>2534.2399999999998</v>
      </c>
      <c r="J3820" t="s">
        <v>1632</v>
      </c>
      <c r="K3820" t="s">
        <v>1629</v>
      </c>
      <c r="L3820">
        <v>17</v>
      </c>
      <c r="M3820">
        <v>4.3</v>
      </c>
    </row>
    <row r="3821" spans="1:13" x14ac:dyDescent="0.3">
      <c r="A3821" t="s">
        <v>6227</v>
      </c>
      <c r="B3821" t="s">
        <v>1317</v>
      </c>
      <c r="C3821" t="s">
        <v>3251</v>
      </c>
      <c r="D3821" s="12">
        <v>45113</v>
      </c>
      <c r="E3821" s="15">
        <v>0</v>
      </c>
      <c r="F3821" s="8">
        <v>2040.58</v>
      </c>
      <c r="G3821" s="8">
        <v>50</v>
      </c>
      <c r="H3821" s="8">
        <v>0</v>
      </c>
      <c r="I3821">
        <v>2090.58</v>
      </c>
      <c r="J3821" t="s">
        <v>1641</v>
      </c>
      <c r="K3821" t="s">
        <v>1629</v>
      </c>
      <c r="L3821">
        <v>52</v>
      </c>
      <c r="M3821">
        <v>3.2</v>
      </c>
    </row>
    <row r="3822" spans="1:13" x14ac:dyDescent="0.3">
      <c r="A3822" t="s">
        <v>6228</v>
      </c>
      <c r="B3822" t="s">
        <v>1576</v>
      </c>
      <c r="C3822" t="s">
        <v>2778</v>
      </c>
      <c r="D3822" s="12">
        <v>46033</v>
      </c>
      <c r="E3822" s="15">
        <v>0</v>
      </c>
      <c r="F3822" s="8">
        <v>2454.33</v>
      </c>
      <c r="G3822" s="8">
        <v>40</v>
      </c>
      <c r="H3822" s="8">
        <v>150</v>
      </c>
      <c r="I3822">
        <v>2344.33</v>
      </c>
      <c r="J3822" t="s">
        <v>1657</v>
      </c>
      <c r="K3822" t="s">
        <v>1629</v>
      </c>
      <c r="L3822">
        <v>65</v>
      </c>
      <c r="M3822">
        <v>3</v>
      </c>
    </row>
    <row r="3823" spans="1:13" x14ac:dyDescent="0.3">
      <c r="A3823" t="s">
        <v>6229</v>
      </c>
      <c r="B3823" t="s">
        <v>1423</v>
      </c>
      <c r="C3823" t="s">
        <v>1804</v>
      </c>
      <c r="D3823" s="12">
        <v>45834</v>
      </c>
      <c r="E3823" s="15">
        <v>9.375E-2</v>
      </c>
      <c r="F3823" s="8">
        <v>1745.92</v>
      </c>
      <c r="G3823" s="8">
        <v>0</v>
      </c>
      <c r="H3823" s="8">
        <v>75</v>
      </c>
      <c r="I3823">
        <v>1670.92</v>
      </c>
      <c r="J3823" t="s">
        <v>1644</v>
      </c>
      <c r="K3823" t="s">
        <v>1629</v>
      </c>
      <c r="L3823">
        <v>17</v>
      </c>
      <c r="M3823">
        <v>4.0999999999999996</v>
      </c>
    </row>
    <row r="3824" spans="1:13" x14ac:dyDescent="0.3">
      <c r="A3824" t="s">
        <v>6230</v>
      </c>
      <c r="B3824" t="s">
        <v>800</v>
      </c>
      <c r="C3824" t="s">
        <v>2524</v>
      </c>
      <c r="D3824" s="12">
        <v>45858</v>
      </c>
      <c r="E3824" s="15">
        <v>0</v>
      </c>
      <c r="F3824" s="8">
        <v>1599.53</v>
      </c>
      <c r="G3824" s="8">
        <v>30</v>
      </c>
      <c r="H3824" s="8">
        <v>50</v>
      </c>
      <c r="I3824">
        <v>1579.53</v>
      </c>
      <c r="J3824" t="s">
        <v>1628</v>
      </c>
      <c r="K3824" t="s">
        <v>1629</v>
      </c>
      <c r="L3824">
        <v>49</v>
      </c>
      <c r="M3824">
        <v>3.4</v>
      </c>
    </row>
    <row r="3825" spans="1:13" x14ac:dyDescent="0.3">
      <c r="A3825" t="s">
        <v>6231</v>
      </c>
      <c r="B3825" t="s">
        <v>338</v>
      </c>
      <c r="C3825" t="s">
        <v>2308</v>
      </c>
      <c r="D3825" s="12">
        <v>46193</v>
      </c>
      <c r="F3825" s="8">
        <v>1016.29</v>
      </c>
      <c r="G3825" s="8">
        <v>20</v>
      </c>
      <c r="H3825" s="8">
        <v>25</v>
      </c>
      <c r="I3825">
        <v>1011.29</v>
      </c>
      <c r="J3825" t="s">
        <v>1635</v>
      </c>
      <c r="K3825" t="s">
        <v>1629</v>
      </c>
      <c r="L3825">
        <v>0</v>
      </c>
      <c r="M3825">
        <v>3</v>
      </c>
    </row>
    <row r="3826" spans="1:13" x14ac:dyDescent="0.3">
      <c r="A3826" t="s">
        <v>6232</v>
      </c>
      <c r="B3826" t="s">
        <v>531</v>
      </c>
      <c r="C3826" t="s">
        <v>1712</v>
      </c>
      <c r="D3826" s="12">
        <v>45683</v>
      </c>
      <c r="E3826" s="15">
        <v>9.375E-2</v>
      </c>
      <c r="F3826" s="8">
        <v>2024.75</v>
      </c>
      <c r="G3826" s="8">
        <v>30</v>
      </c>
      <c r="H3826" s="8">
        <v>50</v>
      </c>
      <c r="I3826">
        <v>2004.75</v>
      </c>
      <c r="J3826" t="s">
        <v>1635</v>
      </c>
      <c r="K3826" t="s">
        <v>1629</v>
      </c>
      <c r="L3826">
        <v>45</v>
      </c>
      <c r="M3826">
        <v>4.0999999999999996</v>
      </c>
    </row>
    <row r="3827" spans="1:13" x14ac:dyDescent="0.3">
      <c r="A3827" t="s">
        <v>6233</v>
      </c>
      <c r="B3827" t="s">
        <v>296</v>
      </c>
      <c r="C3827" t="s">
        <v>2224</v>
      </c>
      <c r="D3827" s="12">
        <v>45263</v>
      </c>
      <c r="F3827" s="8">
        <v>3339</v>
      </c>
      <c r="G3827" s="8">
        <v>50</v>
      </c>
      <c r="H3827" s="8">
        <v>75</v>
      </c>
      <c r="I3827">
        <v>3314.2</v>
      </c>
      <c r="J3827" t="s">
        <v>1628</v>
      </c>
      <c r="K3827" t="s">
        <v>1629</v>
      </c>
      <c r="L3827">
        <v>52</v>
      </c>
      <c r="M3827">
        <v>4.7</v>
      </c>
    </row>
    <row r="3828" spans="1:13" x14ac:dyDescent="0.3">
      <c r="A3828" t="s">
        <v>6234</v>
      </c>
      <c r="B3828" t="s">
        <v>326</v>
      </c>
      <c r="C3828" t="s">
        <v>2740</v>
      </c>
      <c r="D3828" s="12">
        <v>45690</v>
      </c>
      <c r="E3828" s="15">
        <v>0</v>
      </c>
      <c r="F3828" s="8">
        <v>735.07</v>
      </c>
      <c r="G3828" s="8">
        <v>30</v>
      </c>
      <c r="H3828" s="8">
        <v>835.07</v>
      </c>
      <c r="I3828">
        <v>-70</v>
      </c>
      <c r="J3828" t="s">
        <v>1663</v>
      </c>
      <c r="K3828" t="s">
        <v>1658</v>
      </c>
      <c r="L3828">
        <v>45</v>
      </c>
      <c r="M3828">
        <v>3.5</v>
      </c>
    </row>
    <row r="3829" spans="1:13" x14ac:dyDescent="0.3">
      <c r="A3829" t="s">
        <v>6235</v>
      </c>
      <c r="B3829" t="s">
        <v>257</v>
      </c>
      <c r="C3829" t="s">
        <v>2639</v>
      </c>
      <c r="D3829" s="12">
        <v>45642</v>
      </c>
      <c r="E3829" s="15">
        <v>9.375E-2</v>
      </c>
      <c r="F3829" s="8">
        <v>542.89</v>
      </c>
      <c r="G3829" s="8">
        <v>0</v>
      </c>
      <c r="H3829" s="8">
        <v>50</v>
      </c>
      <c r="I3829">
        <v>492.89</v>
      </c>
      <c r="J3829" t="s">
        <v>1657</v>
      </c>
      <c r="K3829" t="s">
        <v>1629</v>
      </c>
      <c r="L3829">
        <v>65</v>
      </c>
      <c r="M3829">
        <v>3.6</v>
      </c>
    </row>
    <row r="3830" spans="1:13" x14ac:dyDescent="0.3">
      <c r="A3830" t="s">
        <v>6236</v>
      </c>
      <c r="B3830" t="s">
        <v>288</v>
      </c>
      <c r="C3830" t="s">
        <v>4091</v>
      </c>
      <c r="D3830" s="12">
        <v>45818</v>
      </c>
      <c r="E3830" s="15">
        <v>9.375E-2</v>
      </c>
      <c r="F3830" s="8">
        <v>1596.52</v>
      </c>
      <c r="G3830" s="8">
        <v>0</v>
      </c>
      <c r="H3830" s="8">
        <v>150</v>
      </c>
      <c r="I3830">
        <v>1446.52</v>
      </c>
      <c r="J3830" t="s">
        <v>1657</v>
      </c>
      <c r="K3830" t="s">
        <v>1658</v>
      </c>
      <c r="L3830">
        <v>41</v>
      </c>
      <c r="M3830">
        <v>4.3</v>
      </c>
    </row>
    <row r="3831" spans="1:13" x14ac:dyDescent="0.3">
      <c r="A3831" t="s">
        <v>6237</v>
      </c>
      <c r="B3831" t="s">
        <v>838</v>
      </c>
      <c r="C3831" t="s">
        <v>1892</v>
      </c>
      <c r="D3831" s="12">
        <v>45797</v>
      </c>
      <c r="E3831" s="15">
        <v>0</v>
      </c>
      <c r="F3831" s="8">
        <v>2346.39</v>
      </c>
      <c r="G3831" s="8">
        <v>20</v>
      </c>
      <c r="H3831" s="8">
        <v>0</v>
      </c>
      <c r="I3831">
        <v>2366.39</v>
      </c>
      <c r="J3831" t="s">
        <v>1663</v>
      </c>
      <c r="K3831" t="s">
        <v>1658</v>
      </c>
      <c r="L3831">
        <v>45</v>
      </c>
      <c r="M3831">
        <v>4.5</v>
      </c>
    </row>
    <row r="3832" spans="1:13" x14ac:dyDescent="0.3">
      <c r="A3832" t="s">
        <v>6238</v>
      </c>
      <c r="B3832" t="s">
        <v>564</v>
      </c>
      <c r="C3832" t="s">
        <v>1816</v>
      </c>
      <c r="D3832" s="12">
        <v>45018</v>
      </c>
      <c r="F3832" s="8">
        <v>3465.8</v>
      </c>
      <c r="G3832" s="8">
        <v>50</v>
      </c>
      <c r="H3832" s="8">
        <v>25</v>
      </c>
      <c r="I3832">
        <v>3490.8</v>
      </c>
      <c r="J3832" t="s">
        <v>1663</v>
      </c>
      <c r="L3832">
        <v>53</v>
      </c>
      <c r="M3832">
        <v>4.7</v>
      </c>
    </row>
    <row r="3833" spans="1:13" x14ac:dyDescent="0.3">
      <c r="A3833" t="s">
        <v>6239</v>
      </c>
      <c r="B3833" t="s">
        <v>929</v>
      </c>
      <c r="C3833" t="s">
        <v>4631</v>
      </c>
      <c r="D3833" s="12">
        <v>44928</v>
      </c>
      <c r="F3833" s="8">
        <v>1364.23</v>
      </c>
      <c r="G3833" s="8">
        <v>40</v>
      </c>
      <c r="H3833" s="8">
        <v>25</v>
      </c>
      <c r="I3833">
        <v>1379.23</v>
      </c>
      <c r="J3833" t="s">
        <v>1632</v>
      </c>
      <c r="K3833" t="s">
        <v>1629</v>
      </c>
      <c r="L3833">
        <v>28</v>
      </c>
      <c r="M3833">
        <v>4.7</v>
      </c>
    </row>
    <row r="3834" spans="1:13" x14ac:dyDescent="0.3">
      <c r="A3834" t="s">
        <v>6240</v>
      </c>
      <c r="B3834" t="s">
        <v>869</v>
      </c>
      <c r="C3834" t="s">
        <v>2808</v>
      </c>
      <c r="D3834" s="12">
        <v>45434</v>
      </c>
      <c r="E3834" s="15">
        <v>0</v>
      </c>
      <c r="F3834" s="8">
        <v>2933.62</v>
      </c>
      <c r="G3834" s="8">
        <v>30</v>
      </c>
      <c r="H3834" s="8">
        <v>150</v>
      </c>
      <c r="I3834">
        <v>2813.62</v>
      </c>
      <c r="J3834" t="s">
        <v>1663</v>
      </c>
      <c r="K3834" t="s">
        <v>1668</v>
      </c>
      <c r="L3834">
        <v>20</v>
      </c>
      <c r="M3834">
        <v>4.5</v>
      </c>
    </row>
    <row r="3835" spans="1:13" x14ac:dyDescent="0.3">
      <c r="A3835" t="s">
        <v>6241</v>
      </c>
      <c r="B3835" t="s">
        <v>1004</v>
      </c>
      <c r="C3835" t="s">
        <v>3910</v>
      </c>
      <c r="D3835" s="12">
        <v>45782</v>
      </c>
      <c r="E3835" s="15">
        <v>0</v>
      </c>
      <c r="F3835" s="8">
        <v>3374.21</v>
      </c>
      <c r="H3835" s="8">
        <v>0</v>
      </c>
      <c r="I3835">
        <v>3424.21</v>
      </c>
      <c r="J3835" t="s">
        <v>1641</v>
      </c>
      <c r="K3835" t="s">
        <v>1668</v>
      </c>
      <c r="L3835">
        <v>63</v>
      </c>
      <c r="M3835">
        <v>4.8</v>
      </c>
    </row>
    <row r="3836" spans="1:13" x14ac:dyDescent="0.3">
      <c r="A3836" t="s">
        <v>6242</v>
      </c>
      <c r="B3836" t="s">
        <v>208</v>
      </c>
      <c r="C3836" t="s">
        <v>1676</v>
      </c>
      <c r="D3836" s="12">
        <v>46185</v>
      </c>
      <c r="E3836" s="15">
        <v>0</v>
      </c>
      <c r="F3836" s="8">
        <v>1471.73</v>
      </c>
      <c r="H3836" s="8">
        <v>100</v>
      </c>
      <c r="I3836">
        <v>1391.73</v>
      </c>
      <c r="J3836" t="s">
        <v>1657</v>
      </c>
      <c r="K3836" t="s">
        <v>1629</v>
      </c>
      <c r="L3836">
        <v>16</v>
      </c>
    </row>
    <row r="3837" spans="1:13" x14ac:dyDescent="0.3">
      <c r="A3837" t="s">
        <v>6243</v>
      </c>
      <c r="B3837" t="s">
        <v>1421</v>
      </c>
      <c r="C3837" t="s">
        <v>1816</v>
      </c>
      <c r="D3837" s="12">
        <v>45124</v>
      </c>
      <c r="E3837" s="15">
        <v>0</v>
      </c>
      <c r="F3837" s="8">
        <v>125.5</v>
      </c>
      <c r="G3837" s="8">
        <v>30</v>
      </c>
      <c r="H3837" s="8">
        <v>150</v>
      </c>
      <c r="I3837">
        <v>5.5</v>
      </c>
      <c r="J3837" t="s">
        <v>1644</v>
      </c>
      <c r="K3837" t="s">
        <v>1668</v>
      </c>
      <c r="L3837">
        <v>45</v>
      </c>
      <c r="M3837">
        <v>4.5</v>
      </c>
    </row>
    <row r="3838" spans="1:13" x14ac:dyDescent="0.3">
      <c r="A3838" t="s">
        <v>6244</v>
      </c>
      <c r="B3838" t="s">
        <v>1306</v>
      </c>
      <c r="C3838" t="s">
        <v>2246</v>
      </c>
      <c r="D3838" s="12">
        <v>46179</v>
      </c>
      <c r="E3838" s="15">
        <v>0</v>
      </c>
      <c r="F3838" s="8">
        <v>1899.83</v>
      </c>
      <c r="G3838" s="8">
        <v>30</v>
      </c>
      <c r="H3838" s="8">
        <v>50</v>
      </c>
      <c r="I3838">
        <v>1879.83</v>
      </c>
      <c r="J3838" t="s">
        <v>1644</v>
      </c>
      <c r="K3838" t="s">
        <v>1636</v>
      </c>
      <c r="L3838">
        <v>57</v>
      </c>
      <c r="M3838">
        <v>4</v>
      </c>
    </row>
    <row r="3839" spans="1:13" x14ac:dyDescent="0.3">
      <c r="A3839" t="s">
        <v>6245</v>
      </c>
      <c r="B3839" t="s">
        <v>1597</v>
      </c>
      <c r="C3839" t="s">
        <v>3421</v>
      </c>
      <c r="D3839" s="12">
        <v>45984</v>
      </c>
      <c r="E3839" s="15">
        <v>0</v>
      </c>
      <c r="F3839" s="8">
        <v>2926.47</v>
      </c>
      <c r="G3839" s="8">
        <v>30</v>
      </c>
      <c r="H3839" s="8">
        <v>75</v>
      </c>
      <c r="I3839">
        <v>2881.47</v>
      </c>
      <c r="J3839" t="s">
        <v>1663</v>
      </c>
      <c r="K3839" t="s">
        <v>1625</v>
      </c>
      <c r="L3839">
        <v>42</v>
      </c>
      <c r="M3839">
        <v>3.8</v>
      </c>
    </row>
    <row r="3840" spans="1:13" x14ac:dyDescent="0.3">
      <c r="A3840" t="s">
        <v>6246</v>
      </c>
      <c r="B3840" t="s">
        <v>136</v>
      </c>
      <c r="C3840" t="s">
        <v>2468</v>
      </c>
      <c r="D3840" s="12">
        <v>45312</v>
      </c>
      <c r="E3840" s="15">
        <v>0</v>
      </c>
      <c r="F3840" s="8">
        <v>3183.43</v>
      </c>
      <c r="G3840" s="8">
        <v>50</v>
      </c>
      <c r="H3840" s="8">
        <v>75</v>
      </c>
      <c r="I3840">
        <v>3158.43</v>
      </c>
      <c r="J3840" t="s">
        <v>1641</v>
      </c>
      <c r="K3840" t="s">
        <v>1658</v>
      </c>
      <c r="L3840">
        <v>20</v>
      </c>
      <c r="M3840">
        <v>4.4000000000000004</v>
      </c>
    </row>
    <row r="3841" spans="1:13" x14ac:dyDescent="0.3">
      <c r="A3841" t="s">
        <v>6247</v>
      </c>
      <c r="B3841" t="s">
        <v>1045</v>
      </c>
      <c r="C3841" t="s">
        <v>4085</v>
      </c>
      <c r="D3841" s="12">
        <v>46176</v>
      </c>
      <c r="E3841" s="15">
        <v>0</v>
      </c>
      <c r="F3841" s="8">
        <v>2712.84</v>
      </c>
      <c r="G3841" s="8">
        <v>20</v>
      </c>
      <c r="H3841" s="8">
        <v>25</v>
      </c>
      <c r="I3841">
        <v>2707.84</v>
      </c>
      <c r="J3841" t="s">
        <v>1652</v>
      </c>
      <c r="K3841" t="s">
        <v>1658</v>
      </c>
      <c r="L3841">
        <v>36</v>
      </c>
      <c r="M3841">
        <v>4.8</v>
      </c>
    </row>
    <row r="3842" spans="1:13" x14ac:dyDescent="0.3">
      <c r="A3842" t="s">
        <v>6248</v>
      </c>
      <c r="B3842" t="s">
        <v>905</v>
      </c>
      <c r="C3842" t="s">
        <v>2946</v>
      </c>
      <c r="D3842" s="12">
        <v>45363</v>
      </c>
      <c r="E3842" s="15">
        <v>9.375E-2</v>
      </c>
      <c r="F3842" s="8">
        <v>2459.0500000000002</v>
      </c>
      <c r="G3842" s="8">
        <v>30</v>
      </c>
      <c r="H3842" s="8">
        <v>0</v>
      </c>
      <c r="I3842">
        <v>2489.0500000000002</v>
      </c>
      <c r="J3842" t="s">
        <v>1635</v>
      </c>
      <c r="K3842" t="s">
        <v>1658</v>
      </c>
      <c r="L3842">
        <v>24</v>
      </c>
      <c r="M3842">
        <v>3.4</v>
      </c>
    </row>
    <row r="3843" spans="1:13" x14ac:dyDescent="0.3">
      <c r="A3843" t="s">
        <v>6249</v>
      </c>
      <c r="B3843" t="s">
        <v>628</v>
      </c>
      <c r="C3843" t="s">
        <v>2306</v>
      </c>
      <c r="D3843" s="12">
        <v>45820</v>
      </c>
      <c r="F3843" s="8">
        <v>879.82</v>
      </c>
      <c r="G3843" s="8">
        <v>40</v>
      </c>
      <c r="H3843" s="8">
        <v>50</v>
      </c>
      <c r="I3843">
        <v>869.82</v>
      </c>
      <c r="J3843" t="s">
        <v>1644</v>
      </c>
      <c r="K3843" t="s">
        <v>1658</v>
      </c>
      <c r="L3843">
        <v>74</v>
      </c>
      <c r="M3843">
        <v>4.5</v>
      </c>
    </row>
    <row r="3844" spans="1:13" x14ac:dyDescent="0.3">
      <c r="A3844" t="s">
        <v>6250</v>
      </c>
      <c r="B3844" t="s">
        <v>1431</v>
      </c>
      <c r="C3844" t="s">
        <v>1947</v>
      </c>
      <c r="D3844" s="12">
        <v>45549</v>
      </c>
      <c r="E3844" s="15">
        <v>0</v>
      </c>
      <c r="F3844" s="8">
        <v>1492.27</v>
      </c>
      <c r="G3844" s="8">
        <v>0</v>
      </c>
      <c r="I3844">
        <v>1417.27</v>
      </c>
      <c r="J3844" t="s">
        <v>1663</v>
      </c>
      <c r="K3844" t="s">
        <v>1629</v>
      </c>
      <c r="L3844">
        <v>61</v>
      </c>
      <c r="M3844">
        <v>3.6</v>
      </c>
    </row>
    <row r="3845" spans="1:13" x14ac:dyDescent="0.3">
      <c r="A3845" t="s">
        <v>6251</v>
      </c>
      <c r="B3845" t="s">
        <v>987</v>
      </c>
      <c r="C3845" t="s">
        <v>3387</v>
      </c>
      <c r="D3845" s="12">
        <v>45625</v>
      </c>
      <c r="E3845" s="15">
        <v>9.375E-2</v>
      </c>
      <c r="F3845" s="8">
        <v>395.1</v>
      </c>
      <c r="G3845" s="8">
        <v>30</v>
      </c>
      <c r="H3845" s="8">
        <v>0</v>
      </c>
      <c r="I3845">
        <v>425.1</v>
      </c>
      <c r="J3845" t="s">
        <v>1624</v>
      </c>
      <c r="K3845" t="s">
        <v>1629</v>
      </c>
      <c r="L3845">
        <v>37</v>
      </c>
      <c r="M3845">
        <v>5</v>
      </c>
    </row>
    <row r="3846" spans="1:13" x14ac:dyDescent="0.3">
      <c r="A3846" t="s">
        <v>6252</v>
      </c>
      <c r="B3846" t="s">
        <v>1088</v>
      </c>
      <c r="C3846" t="s">
        <v>2731</v>
      </c>
      <c r="D3846" s="12">
        <v>45604</v>
      </c>
      <c r="E3846" s="15">
        <v>0</v>
      </c>
      <c r="F3846" s="8">
        <v>1735.82</v>
      </c>
      <c r="G3846" s="8">
        <v>50</v>
      </c>
      <c r="H3846" s="8">
        <v>100</v>
      </c>
      <c r="I3846">
        <v>1685.82</v>
      </c>
      <c r="J3846" t="s">
        <v>1644</v>
      </c>
      <c r="K3846" t="s">
        <v>1629</v>
      </c>
      <c r="L3846">
        <v>32</v>
      </c>
      <c r="M3846">
        <v>3.5</v>
      </c>
    </row>
    <row r="3847" spans="1:13" x14ac:dyDescent="0.3">
      <c r="A3847" t="s">
        <v>6253</v>
      </c>
      <c r="B3847" t="s">
        <v>1265</v>
      </c>
      <c r="C3847" t="s">
        <v>2364</v>
      </c>
      <c r="D3847" s="12">
        <v>46127</v>
      </c>
      <c r="F3847" s="8">
        <v>1488.72</v>
      </c>
      <c r="G3847" s="8">
        <v>20</v>
      </c>
      <c r="H3847" s="8">
        <v>100</v>
      </c>
      <c r="I3847">
        <v>1408.72</v>
      </c>
      <c r="J3847" t="s">
        <v>1641</v>
      </c>
      <c r="K3847" t="s">
        <v>1625</v>
      </c>
      <c r="L3847">
        <v>56</v>
      </c>
      <c r="M3847">
        <v>4.7</v>
      </c>
    </row>
    <row r="3848" spans="1:13" x14ac:dyDescent="0.3">
      <c r="A3848" t="s">
        <v>6254</v>
      </c>
      <c r="B3848" t="s">
        <v>763</v>
      </c>
      <c r="C3848" t="s">
        <v>2883</v>
      </c>
      <c r="D3848" s="12">
        <v>45001</v>
      </c>
      <c r="E3848" s="15">
        <v>0</v>
      </c>
      <c r="F3848" s="8">
        <v>3302.28</v>
      </c>
      <c r="G3848" s="8">
        <v>40</v>
      </c>
      <c r="H3848" s="8">
        <v>0</v>
      </c>
      <c r="I3848">
        <v>3342.28</v>
      </c>
      <c r="J3848" t="s">
        <v>1657</v>
      </c>
      <c r="L3848">
        <v>75</v>
      </c>
      <c r="M3848">
        <v>4.0999999999999996</v>
      </c>
    </row>
    <row r="3849" spans="1:13" x14ac:dyDescent="0.3">
      <c r="A3849" t="s">
        <v>1788</v>
      </c>
      <c r="B3849" t="s">
        <v>889</v>
      </c>
      <c r="C3849" t="s">
        <v>2729</v>
      </c>
      <c r="D3849" s="12">
        <v>45311</v>
      </c>
      <c r="F3849" s="8">
        <v>3177.43</v>
      </c>
      <c r="G3849" s="8">
        <v>20</v>
      </c>
      <c r="H3849" s="8">
        <v>25</v>
      </c>
      <c r="I3849">
        <v>3172.43</v>
      </c>
      <c r="J3849" t="s">
        <v>1628</v>
      </c>
      <c r="K3849" t="s">
        <v>1629</v>
      </c>
      <c r="L3849">
        <v>32</v>
      </c>
      <c r="M3849">
        <v>5</v>
      </c>
    </row>
    <row r="3850" spans="1:13" x14ac:dyDescent="0.3">
      <c r="A3850" t="s">
        <v>6255</v>
      </c>
      <c r="B3850" t="s">
        <v>1186</v>
      </c>
      <c r="C3850" t="s">
        <v>6256</v>
      </c>
      <c r="D3850" s="12">
        <v>45579</v>
      </c>
      <c r="F3850" s="8">
        <v>1169.8499999999999</v>
      </c>
      <c r="G3850" s="8">
        <v>0</v>
      </c>
      <c r="H3850" s="8">
        <v>25</v>
      </c>
      <c r="I3850">
        <v>1144.8499999999999</v>
      </c>
      <c r="J3850" t="s">
        <v>1663</v>
      </c>
      <c r="K3850" t="s">
        <v>1629</v>
      </c>
      <c r="L3850">
        <v>-5</v>
      </c>
      <c r="M3850">
        <v>4.9000000000000004</v>
      </c>
    </row>
    <row r="3851" spans="1:13" x14ac:dyDescent="0.3">
      <c r="A3851" t="s">
        <v>6257</v>
      </c>
      <c r="B3851" t="s">
        <v>802</v>
      </c>
      <c r="C3851" t="s">
        <v>1814</v>
      </c>
      <c r="D3851" s="12">
        <v>45400</v>
      </c>
      <c r="F3851" s="8">
        <v>470.42</v>
      </c>
      <c r="G3851" s="8">
        <v>40</v>
      </c>
      <c r="H3851" s="8">
        <v>25</v>
      </c>
      <c r="I3851">
        <v>485.42</v>
      </c>
      <c r="J3851" t="s">
        <v>1632</v>
      </c>
      <c r="L3851">
        <v>35</v>
      </c>
      <c r="M3851">
        <v>3.1</v>
      </c>
    </row>
    <row r="3852" spans="1:13" x14ac:dyDescent="0.3">
      <c r="A3852" t="s">
        <v>6258</v>
      </c>
      <c r="B3852" t="s">
        <v>1263</v>
      </c>
      <c r="C3852" t="s">
        <v>3669</v>
      </c>
      <c r="D3852" s="12">
        <v>45000</v>
      </c>
      <c r="E3852" s="15">
        <v>0</v>
      </c>
      <c r="F3852" s="8">
        <v>2762.31</v>
      </c>
      <c r="G3852" s="8">
        <v>40</v>
      </c>
      <c r="H3852" s="8">
        <v>50</v>
      </c>
      <c r="I3852">
        <v>2752.31</v>
      </c>
      <c r="J3852" t="s">
        <v>1657</v>
      </c>
      <c r="K3852" t="s">
        <v>1636</v>
      </c>
      <c r="L3852">
        <v>58</v>
      </c>
      <c r="M3852">
        <v>3.2</v>
      </c>
    </row>
    <row r="3853" spans="1:13" x14ac:dyDescent="0.3">
      <c r="A3853" t="s">
        <v>6259</v>
      </c>
      <c r="B3853" t="s">
        <v>1094</v>
      </c>
      <c r="C3853" t="s">
        <v>2593</v>
      </c>
      <c r="D3853" s="12">
        <v>45712</v>
      </c>
      <c r="E3853" s="15">
        <v>0</v>
      </c>
      <c r="F3853" s="8">
        <v>3220</v>
      </c>
      <c r="G3853" s="8">
        <v>0</v>
      </c>
      <c r="H3853" s="8">
        <v>100</v>
      </c>
      <c r="I3853">
        <v>3120</v>
      </c>
      <c r="J3853" t="s">
        <v>1657</v>
      </c>
      <c r="K3853" t="s">
        <v>1658</v>
      </c>
      <c r="L3853">
        <v>68</v>
      </c>
      <c r="M3853">
        <v>3.8</v>
      </c>
    </row>
    <row r="3854" spans="1:13" x14ac:dyDescent="0.3">
      <c r="A3854" t="s">
        <v>6260</v>
      </c>
      <c r="B3854" t="s">
        <v>1296</v>
      </c>
      <c r="C3854" t="s">
        <v>3303</v>
      </c>
      <c r="D3854" s="12">
        <v>46085</v>
      </c>
      <c r="F3854" s="8">
        <v>1850.31</v>
      </c>
      <c r="G3854" s="8">
        <v>20</v>
      </c>
      <c r="H3854" s="8">
        <v>75</v>
      </c>
      <c r="I3854">
        <v>1795.31</v>
      </c>
      <c r="J3854" t="s">
        <v>1641</v>
      </c>
      <c r="K3854" t="s">
        <v>1625</v>
      </c>
      <c r="L3854">
        <v>73</v>
      </c>
      <c r="M3854">
        <v>3.2</v>
      </c>
    </row>
    <row r="3855" spans="1:13" x14ac:dyDescent="0.3">
      <c r="A3855" t="s">
        <v>6261</v>
      </c>
      <c r="B3855" t="s">
        <v>752</v>
      </c>
      <c r="C3855" t="s">
        <v>2024</v>
      </c>
      <c r="D3855" s="12">
        <v>46086</v>
      </c>
      <c r="E3855" s="15">
        <v>0</v>
      </c>
      <c r="F3855" s="8">
        <v>2486.33</v>
      </c>
      <c r="G3855" s="8">
        <v>30</v>
      </c>
      <c r="H3855" s="8">
        <v>200</v>
      </c>
      <c r="I3855">
        <v>2316.33</v>
      </c>
      <c r="J3855" t="s">
        <v>1632</v>
      </c>
      <c r="K3855" t="s">
        <v>1629</v>
      </c>
      <c r="L3855">
        <v>35</v>
      </c>
      <c r="M3855">
        <v>4.8</v>
      </c>
    </row>
    <row r="3856" spans="1:13" x14ac:dyDescent="0.3">
      <c r="A3856" t="s">
        <v>6262</v>
      </c>
      <c r="B3856" t="s">
        <v>1458</v>
      </c>
      <c r="C3856" t="s">
        <v>1930</v>
      </c>
      <c r="D3856" s="12">
        <v>44993</v>
      </c>
      <c r="E3856" s="15">
        <v>0</v>
      </c>
      <c r="F3856" s="8">
        <v>509.69</v>
      </c>
      <c r="G3856" s="8">
        <v>30</v>
      </c>
      <c r="H3856" s="8">
        <v>150</v>
      </c>
      <c r="I3856">
        <v>389.69</v>
      </c>
      <c r="J3856" t="s">
        <v>1641</v>
      </c>
      <c r="K3856" t="s">
        <v>1629</v>
      </c>
      <c r="L3856">
        <v>71</v>
      </c>
      <c r="M3856">
        <v>3.5</v>
      </c>
    </row>
    <row r="3857" spans="1:13" x14ac:dyDescent="0.3">
      <c r="A3857" t="s">
        <v>6263</v>
      </c>
      <c r="B3857" t="s">
        <v>1380</v>
      </c>
      <c r="C3857" t="s">
        <v>3968</v>
      </c>
      <c r="D3857" s="12">
        <v>45090</v>
      </c>
      <c r="E3857" s="15">
        <v>9.375E-2</v>
      </c>
      <c r="F3857" s="8">
        <v>2563.65</v>
      </c>
      <c r="G3857" s="8">
        <v>30</v>
      </c>
      <c r="H3857" s="8">
        <v>25</v>
      </c>
      <c r="J3857" t="s">
        <v>1663</v>
      </c>
      <c r="L3857">
        <v>18</v>
      </c>
      <c r="M3857">
        <v>3.7</v>
      </c>
    </row>
    <row r="3858" spans="1:13" x14ac:dyDescent="0.3">
      <c r="A3858" t="s">
        <v>6264</v>
      </c>
      <c r="B3858" t="s">
        <v>1527</v>
      </c>
      <c r="C3858" t="s">
        <v>2552</v>
      </c>
      <c r="D3858" s="12">
        <v>45624</v>
      </c>
      <c r="E3858" s="15">
        <v>9.375E-2</v>
      </c>
      <c r="F3858" s="8">
        <v>3158.51</v>
      </c>
      <c r="I3858">
        <v>3083.51</v>
      </c>
      <c r="J3858" t="s">
        <v>1641</v>
      </c>
      <c r="K3858" t="s">
        <v>1629</v>
      </c>
      <c r="L3858">
        <v>43</v>
      </c>
      <c r="M3858">
        <v>3.9</v>
      </c>
    </row>
    <row r="3859" spans="1:13" x14ac:dyDescent="0.3">
      <c r="A3859" t="s">
        <v>6265</v>
      </c>
      <c r="B3859" t="s">
        <v>655</v>
      </c>
      <c r="C3859" t="s">
        <v>3846</v>
      </c>
      <c r="D3859" s="12">
        <v>46148</v>
      </c>
      <c r="F3859" s="8">
        <v>1922.03</v>
      </c>
      <c r="G3859" s="8">
        <v>40</v>
      </c>
      <c r="H3859" s="8">
        <v>25</v>
      </c>
      <c r="I3859">
        <v>1937.03</v>
      </c>
      <c r="J3859" t="s">
        <v>1652</v>
      </c>
      <c r="K3859" t="s">
        <v>1629</v>
      </c>
      <c r="L3859">
        <v>23</v>
      </c>
      <c r="M3859">
        <v>3.7</v>
      </c>
    </row>
    <row r="3860" spans="1:13" x14ac:dyDescent="0.3">
      <c r="A3860" t="s">
        <v>6266</v>
      </c>
      <c r="B3860" t="s">
        <v>569</v>
      </c>
      <c r="C3860" t="s">
        <v>2585</v>
      </c>
      <c r="D3860" s="12">
        <v>45811</v>
      </c>
      <c r="F3860" s="8">
        <v>3027</v>
      </c>
      <c r="G3860" s="8">
        <v>20</v>
      </c>
      <c r="H3860" s="8">
        <v>25</v>
      </c>
      <c r="I3860">
        <v>3021.67</v>
      </c>
      <c r="J3860" t="s">
        <v>1657</v>
      </c>
      <c r="K3860" t="s">
        <v>1668</v>
      </c>
      <c r="L3860">
        <v>35</v>
      </c>
      <c r="M3860">
        <v>4.2</v>
      </c>
    </row>
    <row r="3861" spans="1:13" x14ac:dyDescent="0.3">
      <c r="A3861" t="s">
        <v>6267</v>
      </c>
      <c r="B3861" t="s">
        <v>1039</v>
      </c>
      <c r="C3861" t="s">
        <v>1832</v>
      </c>
      <c r="D3861" s="12">
        <v>45325</v>
      </c>
      <c r="E3861" s="15">
        <v>9.375E-2</v>
      </c>
      <c r="F3861" s="8">
        <v>1899.41</v>
      </c>
      <c r="G3861" s="8">
        <v>50</v>
      </c>
      <c r="H3861" s="8">
        <v>0</v>
      </c>
      <c r="I3861">
        <v>1949.41</v>
      </c>
      <c r="J3861" t="s">
        <v>1635</v>
      </c>
      <c r="K3861" t="s">
        <v>1636</v>
      </c>
      <c r="L3861">
        <v>46</v>
      </c>
      <c r="M3861">
        <v>4.0999999999999996</v>
      </c>
    </row>
    <row r="3862" spans="1:13" x14ac:dyDescent="0.3">
      <c r="A3862" t="s">
        <v>6268</v>
      </c>
      <c r="B3862" t="s">
        <v>1167</v>
      </c>
      <c r="C3862" t="s">
        <v>3789</v>
      </c>
      <c r="D3862" s="12"/>
      <c r="E3862" s="15">
        <v>0</v>
      </c>
      <c r="F3862" s="8">
        <v>3095.96</v>
      </c>
      <c r="G3862" s="8">
        <v>40</v>
      </c>
      <c r="H3862" s="8">
        <v>25</v>
      </c>
      <c r="I3862">
        <v>3110.96</v>
      </c>
      <c r="J3862" t="s">
        <v>1663</v>
      </c>
      <c r="K3862" t="s">
        <v>1629</v>
      </c>
      <c r="L3862">
        <v>62</v>
      </c>
      <c r="M3862">
        <v>5</v>
      </c>
    </row>
    <row r="3863" spans="1:13" x14ac:dyDescent="0.3">
      <c r="A3863" t="s">
        <v>6269</v>
      </c>
      <c r="B3863" t="s">
        <v>651</v>
      </c>
      <c r="C3863" t="s">
        <v>2547</v>
      </c>
      <c r="D3863" s="12"/>
      <c r="E3863" s="15">
        <v>0</v>
      </c>
      <c r="F3863" s="8">
        <v>2928.25</v>
      </c>
      <c r="G3863" s="8">
        <v>0</v>
      </c>
      <c r="H3863" s="8">
        <v>75</v>
      </c>
      <c r="I3863">
        <v>2853.25</v>
      </c>
      <c r="J3863" t="s">
        <v>1635</v>
      </c>
      <c r="K3863" t="s">
        <v>1629</v>
      </c>
      <c r="L3863">
        <v>59</v>
      </c>
      <c r="M3863">
        <v>4.5999999999999996</v>
      </c>
    </row>
    <row r="3864" spans="1:13" x14ac:dyDescent="0.3">
      <c r="A3864" t="s">
        <v>6270</v>
      </c>
      <c r="B3864" t="s">
        <v>849</v>
      </c>
      <c r="C3864" t="s">
        <v>3669</v>
      </c>
      <c r="D3864" s="12">
        <v>45570</v>
      </c>
      <c r="E3864" s="15">
        <v>9.375E-2</v>
      </c>
      <c r="F3864" s="8">
        <v>1948.4</v>
      </c>
      <c r="G3864" s="8">
        <v>50</v>
      </c>
      <c r="H3864" s="8">
        <v>50</v>
      </c>
      <c r="I3864">
        <v>1948.4</v>
      </c>
      <c r="J3864" t="s">
        <v>1632</v>
      </c>
      <c r="K3864" t="s">
        <v>1636</v>
      </c>
      <c r="L3864">
        <v>35</v>
      </c>
      <c r="M3864">
        <v>3.3</v>
      </c>
    </row>
    <row r="3865" spans="1:13" x14ac:dyDescent="0.3">
      <c r="A3865" t="s">
        <v>6271</v>
      </c>
      <c r="B3865" t="s">
        <v>101</v>
      </c>
      <c r="C3865" t="s">
        <v>2001</v>
      </c>
      <c r="D3865" s="12">
        <v>45175</v>
      </c>
      <c r="E3865" s="15">
        <v>0</v>
      </c>
      <c r="F3865" s="8">
        <v>1865.11</v>
      </c>
      <c r="H3865" s="8">
        <v>50</v>
      </c>
      <c r="I3865">
        <v>1855.11</v>
      </c>
      <c r="J3865" t="s">
        <v>1652</v>
      </c>
      <c r="K3865" t="s">
        <v>1629</v>
      </c>
      <c r="L3865">
        <v>67</v>
      </c>
      <c r="M3865">
        <v>3.6</v>
      </c>
    </row>
    <row r="3866" spans="1:13" x14ac:dyDescent="0.3">
      <c r="A3866" t="s">
        <v>6272</v>
      </c>
      <c r="B3866" t="s">
        <v>140</v>
      </c>
      <c r="C3866" t="s">
        <v>1951</v>
      </c>
      <c r="D3866" s="12">
        <v>45730</v>
      </c>
      <c r="E3866" s="15">
        <v>0</v>
      </c>
      <c r="F3866" s="8">
        <v>3336.68</v>
      </c>
      <c r="H3866" s="8">
        <v>100</v>
      </c>
      <c r="I3866">
        <v>3266.68</v>
      </c>
      <c r="J3866" t="s">
        <v>1652</v>
      </c>
      <c r="K3866" t="s">
        <v>1625</v>
      </c>
      <c r="L3866">
        <v>34</v>
      </c>
      <c r="M3866">
        <v>3.5</v>
      </c>
    </row>
    <row r="3867" spans="1:13" x14ac:dyDescent="0.3">
      <c r="A3867" t="s">
        <v>6273</v>
      </c>
      <c r="B3867" t="s">
        <v>940</v>
      </c>
      <c r="C3867" t="s">
        <v>4167</v>
      </c>
      <c r="D3867" s="12">
        <v>45142</v>
      </c>
      <c r="E3867" s="15">
        <v>0</v>
      </c>
      <c r="F3867" s="8">
        <v>1969.19</v>
      </c>
      <c r="G3867" s="8">
        <v>0</v>
      </c>
      <c r="H3867" s="8">
        <v>75</v>
      </c>
      <c r="I3867">
        <v>1894.19</v>
      </c>
      <c r="J3867" t="s">
        <v>1641</v>
      </c>
      <c r="K3867" t="s">
        <v>1658</v>
      </c>
      <c r="L3867">
        <v>53</v>
      </c>
      <c r="M3867">
        <v>4.3</v>
      </c>
    </row>
    <row r="3868" spans="1:13" x14ac:dyDescent="0.3">
      <c r="A3868" t="s">
        <v>6274</v>
      </c>
      <c r="B3868" t="s">
        <v>1389</v>
      </c>
      <c r="C3868" t="s">
        <v>3303</v>
      </c>
      <c r="D3868" s="12">
        <v>45490</v>
      </c>
      <c r="E3868" s="15">
        <v>0</v>
      </c>
      <c r="F3868" s="8">
        <v>776.57</v>
      </c>
      <c r="G3868" s="8">
        <v>40</v>
      </c>
      <c r="H3868" s="8">
        <v>75</v>
      </c>
      <c r="I3868">
        <v>741.57</v>
      </c>
      <c r="J3868" t="s">
        <v>1641</v>
      </c>
      <c r="K3868" t="s">
        <v>1629</v>
      </c>
      <c r="L3868">
        <v>65</v>
      </c>
      <c r="M3868">
        <v>3.9</v>
      </c>
    </row>
    <row r="3869" spans="1:13" x14ac:dyDescent="0.3">
      <c r="A3869" t="s">
        <v>6275</v>
      </c>
      <c r="B3869" t="s">
        <v>407</v>
      </c>
      <c r="C3869" t="s">
        <v>3407</v>
      </c>
      <c r="D3869" s="12">
        <v>45448</v>
      </c>
      <c r="E3869" s="15">
        <v>0</v>
      </c>
      <c r="F3869" s="8">
        <v>3273.72</v>
      </c>
      <c r="G3869" s="8">
        <v>20</v>
      </c>
      <c r="H3869" s="8">
        <v>100</v>
      </c>
      <c r="I3869">
        <v>3193.72</v>
      </c>
      <c r="J3869" t="s">
        <v>1641</v>
      </c>
      <c r="K3869" t="s">
        <v>1629</v>
      </c>
      <c r="L3869">
        <v>62</v>
      </c>
      <c r="M3869">
        <v>3</v>
      </c>
    </row>
    <row r="3870" spans="1:13" x14ac:dyDescent="0.3">
      <c r="A3870" t="s">
        <v>6276</v>
      </c>
      <c r="B3870" t="s">
        <v>422</v>
      </c>
      <c r="C3870" t="s">
        <v>2126</v>
      </c>
      <c r="D3870" s="12">
        <v>46012</v>
      </c>
      <c r="E3870" s="15">
        <v>0</v>
      </c>
      <c r="F3870" s="8">
        <v>472.82</v>
      </c>
      <c r="G3870" s="8">
        <v>40</v>
      </c>
      <c r="H3870" s="8">
        <v>25</v>
      </c>
      <c r="I3870">
        <v>487.82</v>
      </c>
      <c r="J3870" t="s">
        <v>1632</v>
      </c>
      <c r="K3870" t="s">
        <v>1629</v>
      </c>
      <c r="L3870">
        <v>39</v>
      </c>
      <c r="M3870">
        <v>4.9000000000000004</v>
      </c>
    </row>
    <row r="3871" spans="1:13" x14ac:dyDescent="0.3">
      <c r="A3871" t="s">
        <v>6277</v>
      </c>
      <c r="B3871" t="s">
        <v>1336</v>
      </c>
      <c r="C3871" t="s">
        <v>3503</v>
      </c>
      <c r="D3871" s="12">
        <v>46252</v>
      </c>
      <c r="E3871" s="15">
        <v>9.375E-2</v>
      </c>
      <c r="F3871" s="8">
        <v>531.66</v>
      </c>
      <c r="G3871" s="8">
        <v>30</v>
      </c>
      <c r="H3871" s="8">
        <v>50</v>
      </c>
      <c r="I3871">
        <v>511.66</v>
      </c>
      <c r="J3871" t="s">
        <v>1635</v>
      </c>
      <c r="K3871" t="s">
        <v>1636</v>
      </c>
      <c r="L3871">
        <v>70</v>
      </c>
      <c r="M3871">
        <v>4.7</v>
      </c>
    </row>
    <row r="3872" spans="1:13" x14ac:dyDescent="0.3">
      <c r="A3872" t="s">
        <v>6278</v>
      </c>
      <c r="B3872" t="s">
        <v>922</v>
      </c>
      <c r="C3872" t="s">
        <v>3087</v>
      </c>
      <c r="D3872" s="12"/>
      <c r="E3872" s="15">
        <v>0</v>
      </c>
      <c r="F3872" s="8">
        <v>719.64</v>
      </c>
      <c r="G3872" s="8">
        <v>30</v>
      </c>
      <c r="H3872" s="8">
        <v>25</v>
      </c>
      <c r="I3872">
        <v>724.64</v>
      </c>
      <c r="J3872" t="s">
        <v>1657</v>
      </c>
      <c r="K3872" t="s">
        <v>1629</v>
      </c>
      <c r="L3872">
        <v>16</v>
      </c>
      <c r="M3872">
        <v>3.2</v>
      </c>
    </row>
    <row r="3873" spans="1:13" x14ac:dyDescent="0.3">
      <c r="A3873" t="s">
        <v>6279</v>
      </c>
      <c r="B3873" t="s">
        <v>1543</v>
      </c>
      <c r="C3873" t="s">
        <v>2472</v>
      </c>
      <c r="D3873" s="12">
        <v>46155</v>
      </c>
      <c r="E3873" s="15">
        <v>0</v>
      </c>
      <c r="F3873" s="8">
        <v>2518.62</v>
      </c>
      <c r="G3873" s="8">
        <v>0</v>
      </c>
      <c r="H3873" s="8">
        <v>0</v>
      </c>
      <c r="I3873">
        <v>2519</v>
      </c>
      <c r="J3873" t="s">
        <v>1632</v>
      </c>
      <c r="K3873" t="s">
        <v>1629</v>
      </c>
      <c r="M3873">
        <v>5</v>
      </c>
    </row>
    <row r="3874" spans="1:13" x14ac:dyDescent="0.3">
      <c r="A3874" t="s">
        <v>6280</v>
      </c>
      <c r="B3874" t="s">
        <v>640</v>
      </c>
      <c r="C3874" t="s">
        <v>1723</v>
      </c>
      <c r="D3874" s="12">
        <v>44934</v>
      </c>
      <c r="E3874" s="15">
        <v>0</v>
      </c>
      <c r="F3874" s="8">
        <v>1709.23</v>
      </c>
      <c r="G3874" s="8">
        <v>20</v>
      </c>
      <c r="H3874" s="8">
        <v>50</v>
      </c>
      <c r="I3874">
        <v>1679.23</v>
      </c>
      <c r="J3874" t="s">
        <v>1652</v>
      </c>
      <c r="K3874" t="s">
        <v>1658</v>
      </c>
      <c r="L3874">
        <v>46</v>
      </c>
      <c r="M3874">
        <v>3.7</v>
      </c>
    </row>
    <row r="3875" spans="1:13" x14ac:dyDescent="0.3">
      <c r="A3875" t="s">
        <v>6281</v>
      </c>
      <c r="B3875" t="s">
        <v>502</v>
      </c>
      <c r="C3875" t="s">
        <v>3173</v>
      </c>
      <c r="D3875" s="12">
        <v>45879</v>
      </c>
      <c r="E3875" s="15">
        <v>0</v>
      </c>
      <c r="F3875" s="8">
        <v>722.25</v>
      </c>
      <c r="G3875" s="8">
        <v>40</v>
      </c>
      <c r="H3875" s="8">
        <v>100</v>
      </c>
      <c r="I3875">
        <v>662.25</v>
      </c>
      <c r="J3875" t="s">
        <v>1652</v>
      </c>
      <c r="K3875" t="s">
        <v>1636</v>
      </c>
      <c r="L3875">
        <v>20</v>
      </c>
      <c r="M3875">
        <v>3.2</v>
      </c>
    </row>
    <row r="3876" spans="1:13" x14ac:dyDescent="0.3">
      <c r="A3876" t="s">
        <v>6282</v>
      </c>
      <c r="B3876" t="s">
        <v>638</v>
      </c>
      <c r="C3876" t="s">
        <v>2999</v>
      </c>
      <c r="D3876" s="12">
        <v>45175</v>
      </c>
      <c r="E3876" s="15">
        <v>0</v>
      </c>
      <c r="F3876" s="8">
        <v>3173.88</v>
      </c>
      <c r="G3876" s="8">
        <v>40</v>
      </c>
      <c r="H3876" s="8">
        <v>0</v>
      </c>
      <c r="I3876">
        <v>3213.88</v>
      </c>
      <c r="J3876" t="s">
        <v>1644</v>
      </c>
      <c r="K3876" t="s">
        <v>1668</v>
      </c>
      <c r="L3876">
        <v>23</v>
      </c>
      <c r="M3876">
        <v>3.8</v>
      </c>
    </row>
    <row r="3877" spans="1:13" x14ac:dyDescent="0.3">
      <c r="A3877" t="s">
        <v>6283</v>
      </c>
      <c r="B3877" t="s">
        <v>635</v>
      </c>
      <c r="C3877" t="s">
        <v>1820</v>
      </c>
      <c r="D3877" s="12">
        <v>46074</v>
      </c>
      <c r="E3877" s="15">
        <v>0</v>
      </c>
      <c r="F3877" s="8">
        <v>1668.07</v>
      </c>
      <c r="G3877" s="8">
        <v>20</v>
      </c>
      <c r="H3877" s="8">
        <v>25</v>
      </c>
      <c r="I3877">
        <v>1663.07</v>
      </c>
      <c r="J3877" t="s">
        <v>1657</v>
      </c>
      <c r="K3877" t="s">
        <v>1658</v>
      </c>
      <c r="L3877">
        <v>71</v>
      </c>
      <c r="M3877">
        <v>4.5</v>
      </c>
    </row>
    <row r="3878" spans="1:13" x14ac:dyDescent="0.3">
      <c r="A3878" t="s">
        <v>6284</v>
      </c>
      <c r="B3878" t="s">
        <v>585</v>
      </c>
      <c r="C3878" t="s">
        <v>2022</v>
      </c>
      <c r="D3878" s="12">
        <v>44946</v>
      </c>
      <c r="F3878" s="8">
        <v>277.13</v>
      </c>
      <c r="G3878" s="8">
        <v>30</v>
      </c>
      <c r="H3878" s="8">
        <v>377.13</v>
      </c>
      <c r="I3878">
        <v>-70</v>
      </c>
      <c r="J3878" t="s">
        <v>1624</v>
      </c>
      <c r="K3878" t="s">
        <v>1629</v>
      </c>
      <c r="L3878">
        <v>24</v>
      </c>
      <c r="M3878">
        <v>4.7</v>
      </c>
    </row>
    <row r="3879" spans="1:13" x14ac:dyDescent="0.3">
      <c r="A3879" t="s">
        <v>6285</v>
      </c>
      <c r="B3879" t="s">
        <v>578</v>
      </c>
      <c r="C3879" t="s">
        <v>2389</v>
      </c>
      <c r="D3879" s="12">
        <v>46161</v>
      </c>
      <c r="E3879" s="15">
        <v>9.375E-2</v>
      </c>
      <c r="F3879" s="8">
        <v>213</v>
      </c>
      <c r="G3879" s="8">
        <v>40</v>
      </c>
      <c r="H3879" s="8">
        <v>75</v>
      </c>
      <c r="I3879">
        <v>178.15</v>
      </c>
      <c r="J3879" t="s">
        <v>1644</v>
      </c>
      <c r="K3879" t="s">
        <v>1636</v>
      </c>
      <c r="L3879">
        <v>74</v>
      </c>
      <c r="M3879">
        <v>3.4</v>
      </c>
    </row>
    <row r="3880" spans="1:13" x14ac:dyDescent="0.3">
      <c r="A3880" t="s">
        <v>6286</v>
      </c>
      <c r="B3880" t="s">
        <v>1478</v>
      </c>
      <c r="C3880" t="s">
        <v>1988</v>
      </c>
      <c r="D3880" s="12">
        <v>45081</v>
      </c>
      <c r="E3880" s="15">
        <v>0</v>
      </c>
      <c r="F3880" s="8">
        <v>828.95</v>
      </c>
      <c r="G3880" s="8">
        <v>50</v>
      </c>
      <c r="H3880" s="8">
        <v>0</v>
      </c>
      <c r="I3880">
        <v>878.95</v>
      </c>
      <c r="J3880" t="s">
        <v>1628</v>
      </c>
      <c r="K3880" t="s">
        <v>1668</v>
      </c>
      <c r="L3880">
        <v>51</v>
      </c>
      <c r="M3880">
        <v>4.5999999999999996</v>
      </c>
    </row>
    <row r="3881" spans="1:13" x14ac:dyDescent="0.3">
      <c r="A3881" t="s">
        <v>6287</v>
      </c>
      <c r="B3881" t="s">
        <v>473</v>
      </c>
      <c r="C3881" t="s">
        <v>2327</v>
      </c>
      <c r="D3881" s="12">
        <v>45285</v>
      </c>
      <c r="F3881" s="8">
        <v>948.22</v>
      </c>
      <c r="G3881" s="8">
        <v>30</v>
      </c>
      <c r="H3881" s="8">
        <v>25</v>
      </c>
      <c r="I3881">
        <v>953.22</v>
      </c>
      <c r="J3881" t="s">
        <v>1635</v>
      </c>
      <c r="K3881" t="s">
        <v>1629</v>
      </c>
      <c r="L3881">
        <v>72</v>
      </c>
      <c r="M3881">
        <v>4.9000000000000004</v>
      </c>
    </row>
    <row r="3882" spans="1:13" x14ac:dyDescent="0.3">
      <c r="A3882" t="s">
        <v>6288</v>
      </c>
      <c r="B3882" t="s">
        <v>15</v>
      </c>
      <c r="C3882" t="s">
        <v>1959</v>
      </c>
      <c r="D3882" s="12">
        <v>45103</v>
      </c>
      <c r="E3882" s="15">
        <v>0</v>
      </c>
      <c r="F3882" s="8">
        <v>1546.89</v>
      </c>
      <c r="G3882" s="8">
        <v>30</v>
      </c>
      <c r="H3882" s="8">
        <v>100</v>
      </c>
      <c r="J3882" t="s">
        <v>1652</v>
      </c>
      <c r="K3882" t="s">
        <v>1629</v>
      </c>
      <c r="L3882">
        <v>33</v>
      </c>
      <c r="M3882">
        <v>5</v>
      </c>
    </row>
    <row r="3883" spans="1:13" x14ac:dyDescent="0.3">
      <c r="A3883" t="s">
        <v>6289</v>
      </c>
      <c r="B3883" t="s">
        <v>965</v>
      </c>
      <c r="C3883" t="s">
        <v>3223</v>
      </c>
      <c r="D3883" s="12">
        <v>45402</v>
      </c>
      <c r="E3883" s="15">
        <v>0</v>
      </c>
      <c r="F3883" s="8">
        <v>1113.68</v>
      </c>
      <c r="G3883" s="8">
        <v>40</v>
      </c>
      <c r="H3883" s="8">
        <v>0</v>
      </c>
      <c r="I3883">
        <v>1153.68</v>
      </c>
      <c r="J3883" t="s">
        <v>1644</v>
      </c>
      <c r="K3883" t="s">
        <v>1658</v>
      </c>
      <c r="L3883">
        <v>61</v>
      </c>
      <c r="M3883">
        <v>4.0999999999999996</v>
      </c>
    </row>
    <row r="3884" spans="1:13" x14ac:dyDescent="0.3">
      <c r="A3884" t="s">
        <v>6290</v>
      </c>
      <c r="B3884" t="s">
        <v>1540</v>
      </c>
      <c r="C3884" t="s">
        <v>2190</v>
      </c>
      <c r="D3884" s="12">
        <v>45665</v>
      </c>
      <c r="E3884" s="15">
        <v>0</v>
      </c>
      <c r="F3884" s="8">
        <v>2356.44</v>
      </c>
      <c r="G3884" s="8">
        <v>0</v>
      </c>
      <c r="H3884" s="8">
        <v>25</v>
      </c>
      <c r="I3884">
        <v>2331.44</v>
      </c>
      <c r="J3884" t="s">
        <v>1624</v>
      </c>
      <c r="K3884" t="s">
        <v>1629</v>
      </c>
      <c r="L3884">
        <v>46</v>
      </c>
      <c r="M3884">
        <v>2.9</v>
      </c>
    </row>
    <row r="3885" spans="1:13" x14ac:dyDescent="0.3">
      <c r="A3885" t="s">
        <v>6291</v>
      </c>
      <c r="B3885" t="s">
        <v>876</v>
      </c>
      <c r="C3885" t="s">
        <v>3589</v>
      </c>
      <c r="D3885" s="12">
        <v>45880</v>
      </c>
      <c r="E3885" s="15">
        <v>0</v>
      </c>
      <c r="F3885" s="8">
        <v>838.88</v>
      </c>
      <c r="G3885" s="8">
        <v>0</v>
      </c>
      <c r="H3885" s="8">
        <v>100</v>
      </c>
      <c r="I3885">
        <v>738.88</v>
      </c>
      <c r="J3885" t="s">
        <v>1663</v>
      </c>
      <c r="K3885" t="s">
        <v>1625</v>
      </c>
      <c r="L3885">
        <v>54</v>
      </c>
      <c r="M3885">
        <v>4.3</v>
      </c>
    </row>
    <row r="3886" spans="1:13" x14ac:dyDescent="0.3">
      <c r="A3886" t="s">
        <v>6292</v>
      </c>
      <c r="B3886" t="s">
        <v>967</v>
      </c>
      <c r="C3886" t="s">
        <v>1979</v>
      </c>
      <c r="D3886" s="12"/>
      <c r="E3886" s="15">
        <v>0</v>
      </c>
      <c r="F3886" s="8">
        <v>552.38</v>
      </c>
      <c r="G3886" s="8">
        <v>40</v>
      </c>
      <c r="H3886" s="8">
        <v>150</v>
      </c>
      <c r="I3886">
        <v>442.38</v>
      </c>
      <c r="J3886" t="s">
        <v>1663</v>
      </c>
      <c r="K3886" t="s">
        <v>1629</v>
      </c>
      <c r="L3886">
        <v>61</v>
      </c>
      <c r="M3886">
        <v>5</v>
      </c>
    </row>
    <row r="3887" spans="1:13" x14ac:dyDescent="0.3">
      <c r="A3887" t="s">
        <v>6293</v>
      </c>
      <c r="B3887" t="s">
        <v>1434</v>
      </c>
      <c r="C3887" t="s">
        <v>2496</v>
      </c>
      <c r="D3887" s="12">
        <v>45068</v>
      </c>
      <c r="E3887" s="15">
        <v>0</v>
      </c>
      <c r="F3887" s="8">
        <v>3113.97</v>
      </c>
      <c r="G3887" s="8">
        <v>20</v>
      </c>
      <c r="H3887" s="8">
        <v>150</v>
      </c>
      <c r="I3887">
        <v>2983.97</v>
      </c>
      <c r="J3887" t="s">
        <v>1624</v>
      </c>
      <c r="K3887" t="s">
        <v>1625</v>
      </c>
      <c r="L3887">
        <v>56</v>
      </c>
      <c r="M3887">
        <v>4.2</v>
      </c>
    </row>
    <row r="3888" spans="1:13" x14ac:dyDescent="0.3">
      <c r="A3888" t="s">
        <v>6294</v>
      </c>
      <c r="B3888" t="s">
        <v>573</v>
      </c>
      <c r="C3888" t="s">
        <v>2179</v>
      </c>
      <c r="D3888" s="12">
        <v>46015</v>
      </c>
      <c r="E3888" s="15">
        <v>0</v>
      </c>
      <c r="F3888" s="8">
        <v>828.21</v>
      </c>
      <c r="G3888" s="8">
        <v>0</v>
      </c>
      <c r="H3888" s="8">
        <v>75</v>
      </c>
      <c r="I3888">
        <v>753.21</v>
      </c>
      <c r="J3888" t="s">
        <v>1628</v>
      </c>
      <c r="K3888" t="s">
        <v>1625</v>
      </c>
      <c r="L3888">
        <v>60</v>
      </c>
      <c r="M3888">
        <v>3.8</v>
      </c>
    </row>
    <row r="3889" spans="1:13" x14ac:dyDescent="0.3">
      <c r="A3889" t="s">
        <v>6295</v>
      </c>
      <c r="B3889" t="s">
        <v>736</v>
      </c>
      <c r="C3889" t="s">
        <v>2533</v>
      </c>
      <c r="D3889" s="12">
        <v>46223</v>
      </c>
      <c r="F3889" s="8">
        <v>1032.21</v>
      </c>
      <c r="G3889" s="8">
        <v>30</v>
      </c>
      <c r="H3889" s="8">
        <v>0</v>
      </c>
      <c r="I3889">
        <v>1062.21</v>
      </c>
      <c r="J3889" t="s">
        <v>1628</v>
      </c>
      <c r="L3889">
        <v>75</v>
      </c>
      <c r="M3889">
        <v>3.4</v>
      </c>
    </row>
    <row r="3890" spans="1:13" x14ac:dyDescent="0.3">
      <c r="A3890" t="s">
        <v>6296</v>
      </c>
      <c r="B3890" t="s">
        <v>741</v>
      </c>
      <c r="C3890" t="s">
        <v>1767</v>
      </c>
      <c r="D3890" s="12">
        <v>45229</v>
      </c>
      <c r="E3890" s="15">
        <v>0</v>
      </c>
      <c r="F3890" s="8">
        <v>2193.73</v>
      </c>
      <c r="G3890" s="8">
        <v>40</v>
      </c>
      <c r="H3890" s="8">
        <v>0</v>
      </c>
      <c r="I3890">
        <v>2233.73</v>
      </c>
      <c r="J3890" t="s">
        <v>1624</v>
      </c>
      <c r="K3890" t="s">
        <v>1629</v>
      </c>
      <c r="L3890">
        <v>48</v>
      </c>
      <c r="M3890">
        <v>4</v>
      </c>
    </row>
    <row r="3891" spans="1:13" x14ac:dyDescent="0.3">
      <c r="A3891" t="s">
        <v>6297</v>
      </c>
      <c r="B3891" t="s">
        <v>1478</v>
      </c>
      <c r="C3891" t="s">
        <v>2941</v>
      </c>
      <c r="D3891" s="12">
        <v>45898</v>
      </c>
      <c r="E3891" s="15">
        <v>0</v>
      </c>
      <c r="F3891" s="8">
        <v>1140.71</v>
      </c>
      <c r="G3891" s="8">
        <v>40</v>
      </c>
      <c r="H3891" s="8">
        <v>75</v>
      </c>
      <c r="I3891">
        <v>1105.71</v>
      </c>
      <c r="J3891" t="s">
        <v>1624</v>
      </c>
      <c r="K3891" t="s">
        <v>1629</v>
      </c>
      <c r="L3891">
        <v>36</v>
      </c>
      <c r="M3891">
        <v>4</v>
      </c>
    </row>
    <row r="3892" spans="1:13" x14ac:dyDescent="0.3">
      <c r="A3892" t="s">
        <v>6298</v>
      </c>
      <c r="B3892" t="s">
        <v>1494</v>
      </c>
      <c r="C3892" t="s">
        <v>1733</v>
      </c>
      <c r="D3892" s="12">
        <v>45077</v>
      </c>
      <c r="F3892" s="8">
        <v>1046.48</v>
      </c>
      <c r="G3892" s="8">
        <v>0</v>
      </c>
      <c r="H3892" s="8">
        <v>100</v>
      </c>
      <c r="J3892" t="s">
        <v>1663</v>
      </c>
      <c r="K3892" t="s">
        <v>1625</v>
      </c>
      <c r="L3892">
        <v>42</v>
      </c>
      <c r="M3892">
        <v>4.8</v>
      </c>
    </row>
    <row r="3893" spans="1:13" x14ac:dyDescent="0.3">
      <c r="A3893" t="s">
        <v>6299</v>
      </c>
      <c r="B3893" t="s">
        <v>473</v>
      </c>
      <c r="C3893" t="s">
        <v>3778</v>
      </c>
      <c r="D3893" s="12">
        <v>45519</v>
      </c>
      <c r="E3893" s="15">
        <v>0</v>
      </c>
      <c r="F3893" s="8">
        <v>2704.39</v>
      </c>
      <c r="G3893" s="8">
        <v>0</v>
      </c>
      <c r="H3893" s="8">
        <v>0</v>
      </c>
      <c r="I3893">
        <v>2704.39</v>
      </c>
      <c r="J3893" t="s">
        <v>1632</v>
      </c>
      <c r="K3893" t="s">
        <v>1625</v>
      </c>
      <c r="L3893">
        <v>47</v>
      </c>
      <c r="M3893">
        <v>4.5</v>
      </c>
    </row>
    <row r="3894" spans="1:13" x14ac:dyDescent="0.3">
      <c r="A3894" t="s">
        <v>6300</v>
      </c>
      <c r="B3894" t="s">
        <v>643</v>
      </c>
      <c r="C3894" t="s">
        <v>2771</v>
      </c>
      <c r="D3894" s="12">
        <v>45985</v>
      </c>
      <c r="E3894" s="15">
        <v>0</v>
      </c>
      <c r="F3894" s="8">
        <v>1733.81</v>
      </c>
      <c r="G3894" s="8">
        <v>30</v>
      </c>
      <c r="H3894" s="8">
        <v>25</v>
      </c>
      <c r="I3894">
        <v>1738.81</v>
      </c>
      <c r="J3894" t="s">
        <v>1644</v>
      </c>
      <c r="K3894" t="s">
        <v>1629</v>
      </c>
      <c r="L3894">
        <v>52</v>
      </c>
      <c r="M3894">
        <v>3.8</v>
      </c>
    </row>
    <row r="3895" spans="1:13" x14ac:dyDescent="0.3">
      <c r="A3895" t="s">
        <v>6301</v>
      </c>
      <c r="B3895" t="s">
        <v>281</v>
      </c>
      <c r="C3895" t="s">
        <v>3641</v>
      </c>
      <c r="D3895" s="12">
        <v>46107</v>
      </c>
      <c r="E3895" s="15">
        <v>0</v>
      </c>
      <c r="F3895" s="8">
        <v>1061.77</v>
      </c>
      <c r="G3895" s="8">
        <v>50</v>
      </c>
      <c r="H3895" s="8">
        <v>25</v>
      </c>
      <c r="I3895">
        <v>1086.77</v>
      </c>
      <c r="J3895" t="s">
        <v>1652</v>
      </c>
      <c r="K3895" t="s">
        <v>1625</v>
      </c>
      <c r="L3895">
        <v>24</v>
      </c>
      <c r="M3895">
        <v>3.5</v>
      </c>
    </row>
    <row r="3896" spans="1:13" x14ac:dyDescent="0.3">
      <c r="A3896" t="s">
        <v>6302</v>
      </c>
      <c r="B3896" t="s">
        <v>1234</v>
      </c>
      <c r="C3896" t="s">
        <v>2915</v>
      </c>
      <c r="D3896" s="12">
        <v>45012</v>
      </c>
      <c r="E3896" s="15">
        <v>9.375E-2</v>
      </c>
      <c r="F3896" s="8">
        <v>743.11</v>
      </c>
      <c r="G3896" s="8">
        <v>30</v>
      </c>
      <c r="H3896" s="8">
        <v>50</v>
      </c>
      <c r="I3896">
        <v>723.11</v>
      </c>
      <c r="J3896" t="s">
        <v>1632</v>
      </c>
      <c r="K3896" t="s">
        <v>1668</v>
      </c>
      <c r="L3896">
        <v>34</v>
      </c>
      <c r="M3896">
        <v>5</v>
      </c>
    </row>
    <row r="3897" spans="1:13" x14ac:dyDescent="0.3">
      <c r="A3897" t="s">
        <v>6303</v>
      </c>
      <c r="B3897" t="s">
        <v>643</v>
      </c>
      <c r="C3897" t="s">
        <v>2449</v>
      </c>
      <c r="D3897" s="12">
        <v>45503</v>
      </c>
      <c r="E3897" s="15">
        <v>0</v>
      </c>
      <c r="F3897" s="8">
        <v>2828.78</v>
      </c>
      <c r="G3897" s="8">
        <v>40</v>
      </c>
      <c r="H3897" s="8">
        <v>100</v>
      </c>
      <c r="I3897">
        <v>2768.78</v>
      </c>
      <c r="J3897" t="s">
        <v>1641</v>
      </c>
      <c r="K3897" t="s">
        <v>1625</v>
      </c>
      <c r="L3897">
        <v>-5</v>
      </c>
      <c r="M3897">
        <v>3.4</v>
      </c>
    </row>
    <row r="3898" spans="1:13" x14ac:dyDescent="0.3">
      <c r="A3898" t="s">
        <v>6304</v>
      </c>
      <c r="B3898" t="s">
        <v>497</v>
      </c>
      <c r="C3898" t="s">
        <v>3303</v>
      </c>
      <c r="D3898" s="12">
        <v>46168</v>
      </c>
      <c r="E3898" s="15">
        <v>0</v>
      </c>
      <c r="F3898" s="8">
        <v>940.56</v>
      </c>
      <c r="G3898" s="8">
        <v>50</v>
      </c>
      <c r="H3898" s="8">
        <v>75</v>
      </c>
      <c r="I3898">
        <v>915.56</v>
      </c>
      <c r="J3898" t="s">
        <v>1641</v>
      </c>
      <c r="K3898" t="s">
        <v>1625</v>
      </c>
      <c r="L3898">
        <v>24</v>
      </c>
      <c r="M3898">
        <v>3.7</v>
      </c>
    </row>
    <row r="3899" spans="1:13" x14ac:dyDescent="0.3">
      <c r="A3899" t="s">
        <v>6305</v>
      </c>
      <c r="B3899" t="s">
        <v>1298</v>
      </c>
      <c r="C3899" t="s">
        <v>2387</v>
      </c>
      <c r="D3899" s="12">
        <v>45935</v>
      </c>
      <c r="E3899" s="15">
        <v>0</v>
      </c>
      <c r="F3899" s="8">
        <v>2568.5100000000002</v>
      </c>
      <c r="H3899" s="8">
        <v>150</v>
      </c>
      <c r="I3899">
        <v>2468.5100000000002</v>
      </c>
      <c r="J3899" t="s">
        <v>1657</v>
      </c>
      <c r="L3899">
        <v>180</v>
      </c>
      <c r="M3899">
        <v>4.0999999999999996</v>
      </c>
    </row>
    <row r="3900" spans="1:13" x14ac:dyDescent="0.3">
      <c r="A3900" t="s">
        <v>6306</v>
      </c>
      <c r="B3900" t="s">
        <v>378</v>
      </c>
      <c r="C3900" t="s">
        <v>3469</v>
      </c>
      <c r="D3900" s="12">
        <v>45445</v>
      </c>
      <c r="E3900" s="15">
        <v>9.375E-2</v>
      </c>
      <c r="F3900" s="8">
        <v>2648.33</v>
      </c>
      <c r="H3900" s="8">
        <v>75</v>
      </c>
      <c r="I3900">
        <v>2623</v>
      </c>
      <c r="J3900" t="s">
        <v>1624</v>
      </c>
      <c r="K3900" t="s">
        <v>1625</v>
      </c>
      <c r="L3900">
        <v>73</v>
      </c>
      <c r="M3900">
        <v>3.5</v>
      </c>
    </row>
    <row r="3901" spans="1:13" x14ac:dyDescent="0.3">
      <c r="A3901" t="s">
        <v>6307</v>
      </c>
      <c r="B3901" t="s">
        <v>86</v>
      </c>
      <c r="C3901" t="s">
        <v>3383</v>
      </c>
      <c r="D3901" s="12">
        <v>45848</v>
      </c>
      <c r="E3901" s="15">
        <v>9.375E-2</v>
      </c>
      <c r="F3901" s="8">
        <v>2345</v>
      </c>
      <c r="G3901" s="8">
        <v>30</v>
      </c>
      <c r="H3901" s="8">
        <v>150</v>
      </c>
      <c r="I3901">
        <v>2225.4499999999998</v>
      </c>
      <c r="J3901" t="s">
        <v>1652</v>
      </c>
      <c r="K3901" t="s">
        <v>1636</v>
      </c>
      <c r="L3901">
        <v>64</v>
      </c>
      <c r="M3901">
        <v>4.5</v>
      </c>
    </row>
    <row r="3902" spans="1:13" x14ac:dyDescent="0.3">
      <c r="A3902" t="s">
        <v>6308</v>
      </c>
      <c r="B3902" t="s">
        <v>687</v>
      </c>
      <c r="C3902" t="s">
        <v>3002</v>
      </c>
      <c r="D3902" s="12">
        <v>45172</v>
      </c>
      <c r="F3902" s="8">
        <v>2606.0100000000002</v>
      </c>
      <c r="G3902" s="8">
        <v>0</v>
      </c>
      <c r="H3902" s="8">
        <v>50</v>
      </c>
      <c r="I3902">
        <v>2556.0100000000002</v>
      </c>
      <c r="J3902" t="s">
        <v>1644</v>
      </c>
      <c r="K3902" t="s">
        <v>1629</v>
      </c>
      <c r="L3902">
        <v>50</v>
      </c>
      <c r="M3902">
        <v>3.2</v>
      </c>
    </row>
    <row r="3903" spans="1:13" x14ac:dyDescent="0.3">
      <c r="A3903" t="s">
        <v>6309</v>
      </c>
      <c r="B3903" t="s">
        <v>234</v>
      </c>
      <c r="C3903" t="s">
        <v>2768</v>
      </c>
      <c r="D3903" s="12">
        <v>45972</v>
      </c>
      <c r="E3903" s="15">
        <v>0</v>
      </c>
      <c r="F3903" s="8">
        <v>162.83000000000001</v>
      </c>
      <c r="G3903" s="8">
        <v>50</v>
      </c>
      <c r="H3903" s="8">
        <v>0</v>
      </c>
      <c r="I3903">
        <v>212.83</v>
      </c>
      <c r="J3903" t="s">
        <v>1635</v>
      </c>
      <c r="K3903" t="s">
        <v>1625</v>
      </c>
      <c r="L3903">
        <v>35</v>
      </c>
      <c r="M3903">
        <v>4.5</v>
      </c>
    </row>
    <row r="3904" spans="1:13" x14ac:dyDescent="0.3">
      <c r="A3904" t="s">
        <v>6310</v>
      </c>
      <c r="B3904" t="s">
        <v>997</v>
      </c>
      <c r="C3904" t="s">
        <v>5025</v>
      </c>
      <c r="D3904" s="12">
        <v>46093</v>
      </c>
      <c r="E3904" s="15">
        <v>0</v>
      </c>
      <c r="G3904" s="8">
        <v>40</v>
      </c>
      <c r="H3904" s="8">
        <v>100</v>
      </c>
      <c r="I3904">
        <v>2289.91</v>
      </c>
      <c r="J3904" t="s">
        <v>1641</v>
      </c>
      <c r="K3904" t="s">
        <v>1629</v>
      </c>
      <c r="L3904">
        <v>51</v>
      </c>
      <c r="M3904">
        <v>5</v>
      </c>
    </row>
    <row r="3905" spans="1:13" x14ac:dyDescent="0.3">
      <c r="A3905" t="s">
        <v>6311</v>
      </c>
      <c r="B3905" t="s">
        <v>768</v>
      </c>
      <c r="C3905" t="s">
        <v>2811</v>
      </c>
      <c r="D3905" s="12">
        <v>46213</v>
      </c>
      <c r="E3905" s="15">
        <v>0</v>
      </c>
      <c r="F3905" s="8">
        <v>921.22</v>
      </c>
      <c r="H3905" s="8">
        <v>25</v>
      </c>
      <c r="I3905">
        <v>916.22</v>
      </c>
      <c r="J3905" t="s">
        <v>1628</v>
      </c>
      <c r="K3905" t="s">
        <v>1629</v>
      </c>
      <c r="L3905">
        <v>180</v>
      </c>
      <c r="M3905">
        <v>0</v>
      </c>
    </row>
    <row r="3906" spans="1:13" x14ac:dyDescent="0.3">
      <c r="A3906" t="s">
        <v>6312</v>
      </c>
      <c r="B3906" t="s">
        <v>729</v>
      </c>
      <c r="C3906" t="s">
        <v>2038</v>
      </c>
      <c r="D3906" s="12">
        <v>45692</v>
      </c>
      <c r="F3906" s="8">
        <v>971.21</v>
      </c>
      <c r="G3906" s="8">
        <v>30</v>
      </c>
      <c r="H3906" s="8">
        <v>0</v>
      </c>
      <c r="I3906">
        <v>1001.21</v>
      </c>
      <c r="J3906" t="s">
        <v>1663</v>
      </c>
      <c r="K3906" t="s">
        <v>1629</v>
      </c>
      <c r="L3906">
        <v>38</v>
      </c>
      <c r="M3906">
        <v>3.2</v>
      </c>
    </row>
    <row r="3907" spans="1:13" x14ac:dyDescent="0.3">
      <c r="A3907" t="s">
        <v>6313</v>
      </c>
      <c r="B3907" t="s">
        <v>1419</v>
      </c>
      <c r="C3907" t="s">
        <v>5563</v>
      </c>
      <c r="D3907" s="12">
        <v>45856</v>
      </c>
      <c r="E3907" s="15">
        <v>9.375E-2</v>
      </c>
      <c r="F3907" s="8">
        <v>2437.1799999999998</v>
      </c>
      <c r="G3907" s="8">
        <v>50</v>
      </c>
      <c r="H3907" s="8">
        <v>150</v>
      </c>
      <c r="I3907">
        <v>2337.1799999999998</v>
      </c>
      <c r="J3907" t="s">
        <v>1644</v>
      </c>
      <c r="K3907" t="s">
        <v>1636</v>
      </c>
      <c r="L3907">
        <v>18</v>
      </c>
      <c r="M3907">
        <v>4</v>
      </c>
    </row>
    <row r="3908" spans="1:13" x14ac:dyDescent="0.3">
      <c r="A3908" t="s">
        <v>6314</v>
      </c>
      <c r="B3908" t="s">
        <v>1382</v>
      </c>
      <c r="C3908" t="s">
        <v>2160</v>
      </c>
      <c r="D3908" s="12">
        <v>45421</v>
      </c>
      <c r="E3908" s="15">
        <v>9.375E-2</v>
      </c>
      <c r="F3908" s="8">
        <v>951.88</v>
      </c>
      <c r="G3908" s="8">
        <v>30</v>
      </c>
      <c r="H3908" s="8">
        <v>75</v>
      </c>
      <c r="I3908">
        <v>906.88</v>
      </c>
      <c r="J3908" t="s">
        <v>1628</v>
      </c>
      <c r="K3908" t="s">
        <v>1668</v>
      </c>
      <c r="L3908">
        <v>31</v>
      </c>
      <c r="M3908">
        <v>4.5999999999999996</v>
      </c>
    </row>
    <row r="3909" spans="1:13" x14ac:dyDescent="0.3">
      <c r="A3909" t="s">
        <v>6315</v>
      </c>
      <c r="B3909" t="s">
        <v>1505</v>
      </c>
      <c r="C3909" t="s">
        <v>2550</v>
      </c>
      <c r="D3909" s="12">
        <v>45441</v>
      </c>
      <c r="E3909" s="15">
        <v>0</v>
      </c>
      <c r="F3909" s="8">
        <v>2099.9899999999998</v>
      </c>
      <c r="G3909" s="8">
        <v>0</v>
      </c>
      <c r="H3909" s="8">
        <v>50</v>
      </c>
      <c r="I3909">
        <v>2049.9899999999998</v>
      </c>
      <c r="J3909" t="s">
        <v>1657</v>
      </c>
      <c r="K3909" t="s">
        <v>1625</v>
      </c>
      <c r="L3909">
        <v>24</v>
      </c>
      <c r="M3909">
        <v>4.8</v>
      </c>
    </row>
    <row r="3910" spans="1:13" x14ac:dyDescent="0.3">
      <c r="A3910" t="s">
        <v>6316</v>
      </c>
      <c r="B3910" t="s">
        <v>497</v>
      </c>
      <c r="C3910" t="s">
        <v>4627</v>
      </c>
      <c r="D3910" s="12">
        <v>45618</v>
      </c>
      <c r="E3910" s="15">
        <v>9.375E-2</v>
      </c>
      <c r="F3910" s="8">
        <v>2347.0500000000002</v>
      </c>
      <c r="G3910" s="8">
        <v>30</v>
      </c>
      <c r="H3910" s="8">
        <v>75</v>
      </c>
      <c r="I3910">
        <v>2302.0500000000002</v>
      </c>
      <c r="J3910" t="s">
        <v>1628</v>
      </c>
      <c r="K3910" t="s">
        <v>1625</v>
      </c>
      <c r="L3910">
        <v>17</v>
      </c>
      <c r="M3910">
        <v>3.4</v>
      </c>
    </row>
    <row r="3911" spans="1:13" x14ac:dyDescent="0.3">
      <c r="A3911" t="s">
        <v>6317</v>
      </c>
      <c r="B3911" t="s">
        <v>905</v>
      </c>
      <c r="C3911" t="s">
        <v>4271</v>
      </c>
      <c r="D3911" s="12"/>
      <c r="E3911" s="15">
        <v>0</v>
      </c>
      <c r="F3911" s="8">
        <v>1185.48</v>
      </c>
      <c r="G3911" s="8">
        <v>20</v>
      </c>
      <c r="H3911" s="8">
        <v>150</v>
      </c>
      <c r="I3911">
        <v>1055.48</v>
      </c>
      <c r="J3911" t="s">
        <v>1652</v>
      </c>
      <c r="L3911">
        <v>58</v>
      </c>
      <c r="M3911">
        <v>4.5999999999999996</v>
      </c>
    </row>
    <row r="3912" spans="1:13" x14ac:dyDescent="0.3">
      <c r="A3912" t="s">
        <v>6318</v>
      </c>
      <c r="B3912" t="s">
        <v>512</v>
      </c>
      <c r="C3912" t="s">
        <v>4212</v>
      </c>
      <c r="D3912" s="12">
        <v>45311</v>
      </c>
      <c r="E3912" s="15">
        <v>0</v>
      </c>
      <c r="F3912" s="8">
        <v>3167.61</v>
      </c>
      <c r="G3912" s="8">
        <v>0</v>
      </c>
      <c r="H3912" s="8">
        <v>0</v>
      </c>
      <c r="I3912">
        <v>3167.61</v>
      </c>
      <c r="J3912" t="s">
        <v>1624</v>
      </c>
      <c r="K3912" t="s">
        <v>1636</v>
      </c>
      <c r="L3912">
        <v>23</v>
      </c>
      <c r="M3912">
        <v>4.2</v>
      </c>
    </row>
    <row r="3913" spans="1:13" x14ac:dyDescent="0.3">
      <c r="A3913" t="s">
        <v>6319</v>
      </c>
      <c r="B3913" t="s">
        <v>1380</v>
      </c>
      <c r="C3913" t="s">
        <v>1702</v>
      </c>
      <c r="D3913" s="12">
        <v>45246</v>
      </c>
      <c r="F3913" s="8">
        <v>209.2</v>
      </c>
      <c r="G3913" s="8">
        <v>0</v>
      </c>
      <c r="H3913" s="8">
        <v>0</v>
      </c>
      <c r="I3913">
        <v>209.2</v>
      </c>
      <c r="J3913" t="s">
        <v>1644</v>
      </c>
      <c r="K3913" t="s">
        <v>1629</v>
      </c>
      <c r="L3913">
        <v>42</v>
      </c>
      <c r="M3913">
        <v>4.5</v>
      </c>
    </row>
    <row r="3914" spans="1:13" x14ac:dyDescent="0.3">
      <c r="A3914" t="s">
        <v>6320</v>
      </c>
      <c r="B3914" t="s">
        <v>394</v>
      </c>
      <c r="C3914" t="s">
        <v>2136</v>
      </c>
      <c r="D3914" s="12">
        <v>45033</v>
      </c>
      <c r="G3914" s="8">
        <v>50</v>
      </c>
      <c r="H3914" s="8">
        <v>75</v>
      </c>
      <c r="I3914">
        <v>1751.77</v>
      </c>
      <c r="J3914" t="s">
        <v>1652</v>
      </c>
      <c r="K3914" t="s">
        <v>1668</v>
      </c>
      <c r="L3914">
        <v>15</v>
      </c>
      <c r="M3914">
        <v>4</v>
      </c>
    </row>
    <row r="3915" spans="1:13" x14ac:dyDescent="0.3">
      <c r="A3915" t="s">
        <v>6321</v>
      </c>
      <c r="B3915" t="s">
        <v>1401</v>
      </c>
      <c r="C3915" t="s">
        <v>2083</v>
      </c>
      <c r="D3915" s="12">
        <v>46099</v>
      </c>
      <c r="E3915" s="15">
        <v>9.375E-2</v>
      </c>
      <c r="G3915" s="8">
        <v>0</v>
      </c>
      <c r="H3915" s="8">
        <v>100</v>
      </c>
      <c r="I3915">
        <v>1934.78</v>
      </c>
      <c r="J3915" t="s">
        <v>1628</v>
      </c>
      <c r="K3915" t="s">
        <v>1629</v>
      </c>
      <c r="L3915">
        <v>71</v>
      </c>
      <c r="M3915">
        <v>4.4000000000000004</v>
      </c>
    </row>
    <row r="3916" spans="1:13" x14ac:dyDescent="0.3">
      <c r="A3916" t="s">
        <v>6322</v>
      </c>
      <c r="B3916" t="s">
        <v>1556</v>
      </c>
      <c r="C3916" t="s">
        <v>2939</v>
      </c>
      <c r="D3916" s="12">
        <v>44950</v>
      </c>
      <c r="E3916" s="15">
        <v>0</v>
      </c>
      <c r="F3916" s="8">
        <v>1885.73</v>
      </c>
      <c r="G3916" s="8">
        <v>0</v>
      </c>
      <c r="H3916" s="8">
        <v>25</v>
      </c>
      <c r="I3916">
        <v>1860.73</v>
      </c>
      <c r="J3916" t="s">
        <v>1644</v>
      </c>
      <c r="K3916" t="s">
        <v>1658</v>
      </c>
      <c r="L3916">
        <v>48</v>
      </c>
      <c r="M3916">
        <v>6</v>
      </c>
    </row>
    <row r="3917" spans="1:13" x14ac:dyDescent="0.3">
      <c r="A3917" t="s">
        <v>6323</v>
      </c>
      <c r="B3917" t="s">
        <v>1202</v>
      </c>
      <c r="C3917" t="s">
        <v>2561</v>
      </c>
      <c r="D3917" s="12">
        <v>46192</v>
      </c>
      <c r="E3917" s="15">
        <v>0</v>
      </c>
      <c r="F3917" s="8">
        <v>1562.45</v>
      </c>
      <c r="G3917" s="8">
        <v>999</v>
      </c>
      <c r="H3917" s="8">
        <v>25</v>
      </c>
      <c r="I3917">
        <v>2536.4499999999998</v>
      </c>
      <c r="J3917" t="s">
        <v>1628</v>
      </c>
      <c r="K3917" t="s">
        <v>1636</v>
      </c>
      <c r="L3917">
        <v>33</v>
      </c>
      <c r="M3917">
        <v>4.9000000000000004</v>
      </c>
    </row>
    <row r="3918" spans="1:13" x14ac:dyDescent="0.3">
      <c r="A3918" t="s">
        <v>6324</v>
      </c>
      <c r="B3918" t="s">
        <v>1415</v>
      </c>
      <c r="C3918" t="s">
        <v>2665</v>
      </c>
      <c r="D3918" s="12">
        <v>45713</v>
      </c>
      <c r="E3918" s="15">
        <v>9.375E-2</v>
      </c>
      <c r="F3918" s="8">
        <v>3497.15</v>
      </c>
      <c r="G3918" s="8">
        <v>30</v>
      </c>
      <c r="H3918" s="8">
        <v>150</v>
      </c>
      <c r="I3918">
        <v>3377.15</v>
      </c>
      <c r="J3918" t="s">
        <v>1663</v>
      </c>
      <c r="K3918" t="s">
        <v>1629</v>
      </c>
      <c r="L3918">
        <v>52</v>
      </c>
      <c r="M3918">
        <v>4.0999999999999996</v>
      </c>
    </row>
    <row r="3919" spans="1:13" x14ac:dyDescent="0.3">
      <c r="A3919" t="s">
        <v>6325</v>
      </c>
      <c r="B3919" t="s">
        <v>1042</v>
      </c>
      <c r="C3919" t="s">
        <v>1717</v>
      </c>
      <c r="D3919" s="12">
        <v>45380</v>
      </c>
      <c r="E3919" s="15">
        <v>9.375E-2</v>
      </c>
      <c r="F3919" s="8">
        <v>2210.81</v>
      </c>
      <c r="G3919" s="8">
        <v>40</v>
      </c>
      <c r="H3919" s="8">
        <v>25</v>
      </c>
      <c r="I3919">
        <v>2225.81</v>
      </c>
      <c r="J3919" t="s">
        <v>1652</v>
      </c>
      <c r="L3919">
        <v>72</v>
      </c>
      <c r="M3919">
        <v>4.9000000000000004</v>
      </c>
    </row>
    <row r="3920" spans="1:13" x14ac:dyDescent="0.3">
      <c r="A3920" t="s">
        <v>6326</v>
      </c>
      <c r="B3920" t="s">
        <v>1311</v>
      </c>
      <c r="C3920" t="s">
        <v>1981</v>
      </c>
      <c r="D3920" s="12">
        <v>44973</v>
      </c>
      <c r="F3920" s="8">
        <v>2959.29</v>
      </c>
      <c r="G3920" s="8">
        <v>0</v>
      </c>
      <c r="I3920">
        <v>2884.29</v>
      </c>
      <c r="J3920" t="s">
        <v>1624</v>
      </c>
      <c r="K3920" t="s">
        <v>1629</v>
      </c>
      <c r="L3920">
        <v>53</v>
      </c>
      <c r="M3920">
        <v>3.8</v>
      </c>
    </row>
    <row r="3921" spans="1:13" x14ac:dyDescent="0.3">
      <c r="A3921" t="s">
        <v>6327</v>
      </c>
      <c r="B3921" t="s">
        <v>270</v>
      </c>
      <c r="C3921" t="s">
        <v>2776</v>
      </c>
      <c r="D3921" s="12">
        <v>45864</v>
      </c>
      <c r="E3921" s="15">
        <v>0</v>
      </c>
      <c r="F3921" s="8">
        <v>210.03</v>
      </c>
      <c r="G3921" s="8">
        <v>20</v>
      </c>
      <c r="H3921" s="8">
        <v>100</v>
      </c>
      <c r="I3921">
        <v>130.03</v>
      </c>
      <c r="J3921" t="s">
        <v>1652</v>
      </c>
      <c r="L3921">
        <v>15</v>
      </c>
      <c r="M3921">
        <v>4.9000000000000004</v>
      </c>
    </row>
    <row r="3922" spans="1:13" x14ac:dyDescent="0.3">
      <c r="A3922" t="s">
        <v>6328</v>
      </c>
      <c r="B3922" t="s">
        <v>303</v>
      </c>
      <c r="C3922" t="s">
        <v>3080</v>
      </c>
      <c r="D3922" s="12">
        <v>45150</v>
      </c>
      <c r="F3922" s="8">
        <v>2196.4899999999998</v>
      </c>
      <c r="H3922" s="8">
        <v>50</v>
      </c>
      <c r="I3922">
        <v>2146.4899999999998</v>
      </c>
      <c r="J3922" t="s">
        <v>1663</v>
      </c>
      <c r="K3922" t="s">
        <v>1636</v>
      </c>
      <c r="L3922">
        <v>36</v>
      </c>
    </row>
    <row r="3923" spans="1:13" x14ac:dyDescent="0.3">
      <c r="A3923" t="s">
        <v>6329</v>
      </c>
      <c r="B3923" t="s">
        <v>450</v>
      </c>
      <c r="C3923" t="s">
        <v>4287</v>
      </c>
      <c r="D3923" s="12">
        <v>45920</v>
      </c>
      <c r="E3923" s="15">
        <v>0</v>
      </c>
      <c r="F3923" s="8">
        <v>2767.49</v>
      </c>
      <c r="G3923" s="8">
        <v>40</v>
      </c>
      <c r="H3923" s="8">
        <v>25</v>
      </c>
      <c r="I3923">
        <v>2782.49</v>
      </c>
      <c r="J3923" t="s">
        <v>1628</v>
      </c>
      <c r="K3923" t="s">
        <v>1629</v>
      </c>
      <c r="L3923">
        <v>61</v>
      </c>
      <c r="M3923">
        <v>3.6</v>
      </c>
    </row>
    <row r="3924" spans="1:13" x14ac:dyDescent="0.3">
      <c r="A3924" t="s">
        <v>6330</v>
      </c>
      <c r="B3924" t="s">
        <v>726</v>
      </c>
      <c r="C3924" t="s">
        <v>3301</v>
      </c>
      <c r="D3924" s="12">
        <v>45752</v>
      </c>
      <c r="E3924" s="15">
        <v>0</v>
      </c>
      <c r="F3924" s="8">
        <v>1654.44</v>
      </c>
      <c r="G3924" s="8">
        <v>40</v>
      </c>
      <c r="H3924" s="8">
        <v>100</v>
      </c>
      <c r="I3924">
        <v>1594.44</v>
      </c>
      <c r="J3924" t="s">
        <v>1628</v>
      </c>
      <c r="K3924" t="s">
        <v>1629</v>
      </c>
      <c r="L3924">
        <v>70</v>
      </c>
      <c r="M3924">
        <v>3.7</v>
      </c>
    </row>
    <row r="3925" spans="1:13" x14ac:dyDescent="0.3">
      <c r="A3925" t="s">
        <v>6331</v>
      </c>
      <c r="B3925" t="s">
        <v>869</v>
      </c>
      <c r="C3925" t="s">
        <v>2941</v>
      </c>
      <c r="D3925" s="12">
        <v>45136</v>
      </c>
      <c r="E3925" s="15">
        <v>0</v>
      </c>
      <c r="F3925" s="8">
        <v>2547.0300000000002</v>
      </c>
      <c r="G3925" s="8">
        <v>40</v>
      </c>
      <c r="H3925" s="8">
        <v>150</v>
      </c>
      <c r="I3925">
        <v>2437.0300000000002</v>
      </c>
      <c r="J3925" t="s">
        <v>1652</v>
      </c>
      <c r="L3925">
        <v>26</v>
      </c>
      <c r="M3925">
        <v>4.3</v>
      </c>
    </row>
    <row r="3926" spans="1:13" x14ac:dyDescent="0.3">
      <c r="A3926" t="s">
        <v>6332</v>
      </c>
      <c r="B3926" t="s">
        <v>992</v>
      </c>
      <c r="C3926" t="s">
        <v>3673</v>
      </c>
      <c r="D3926" s="12">
        <v>46154</v>
      </c>
      <c r="E3926" s="15">
        <v>0</v>
      </c>
      <c r="F3926" s="8">
        <v>2730.07</v>
      </c>
      <c r="G3926" s="8">
        <v>50</v>
      </c>
      <c r="H3926" s="8">
        <v>0</v>
      </c>
      <c r="I3926">
        <v>2780</v>
      </c>
      <c r="J3926" t="s">
        <v>1652</v>
      </c>
      <c r="K3926" t="s">
        <v>1629</v>
      </c>
      <c r="L3926">
        <v>66</v>
      </c>
      <c r="M3926">
        <v>6</v>
      </c>
    </row>
    <row r="3927" spans="1:13" x14ac:dyDescent="0.3">
      <c r="A3927" t="s">
        <v>6333</v>
      </c>
      <c r="B3927" t="s">
        <v>1013</v>
      </c>
      <c r="C3927" t="s">
        <v>2366</v>
      </c>
      <c r="D3927" s="12">
        <v>44934</v>
      </c>
      <c r="E3927" s="15">
        <v>9.375E-2</v>
      </c>
      <c r="F3927" s="8">
        <v>2451.79</v>
      </c>
      <c r="G3927" s="8">
        <v>50</v>
      </c>
      <c r="H3927" s="8">
        <v>100</v>
      </c>
      <c r="I3927">
        <v>2401.79</v>
      </c>
      <c r="J3927" t="s">
        <v>1635</v>
      </c>
      <c r="K3927" t="s">
        <v>1629</v>
      </c>
      <c r="L3927">
        <v>20</v>
      </c>
      <c r="M3927">
        <v>3.8</v>
      </c>
    </row>
    <row r="3928" spans="1:13" x14ac:dyDescent="0.3">
      <c r="A3928" t="s">
        <v>6334</v>
      </c>
      <c r="B3928" t="s">
        <v>1319</v>
      </c>
      <c r="C3928" t="s">
        <v>3364</v>
      </c>
      <c r="D3928" s="12">
        <v>45501</v>
      </c>
      <c r="E3928" s="15">
        <v>0</v>
      </c>
      <c r="F3928" s="8">
        <v>2053.0100000000002</v>
      </c>
      <c r="G3928" s="8">
        <v>0</v>
      </c>
      <c r="H3928" s="8">
        <v>50</v>
      </c>
      <c r="I3928">
        <v>2003.01</v>
      </c>
      <c r="J3928" t="s">
        <v>1628</v>
      </c>
      <c r="K3928" t="s">
        <v>1658</v>
      </c>
      <c r="L3928">
        <v>74</v>
      </c>
      <c r="M3928">
        <v>4.5</v>
      </c>
    </row>
    <row r="3929" spans="1:13" x14ac:dyDescent="0.3">
      <c r="A3929" t="s">
        <v>6335</v>
      </c>
      <c r="B3929" t="s">
        <v>915</v>
      </c>
      <c r="C3929" t="s">
        <v>1981</v>
      </c>
      <c r="D3929" s="12">
        <v>46031</v>
      </c>
      <c r="E3929" s="15">
        <v>9.375E-2</v>
      </c>
      <c r="F3929" s="8">
        <v>2672.1</v>
      </c>
      <c r="G3929" s="8">
        <v>0</v>
      </c>
      <c r="H3929" s="8">
        <v>75</v>
      </c>
      <c r="I3929">
        <v>2597.1</v>
      </c>
      <c r="J3929" t="s">
        <v>1632</v>
      </c>
      <c r="L3929">
        <v>54</v>
      </c>
      <c r="M3929">
        <v>6</v>
      </c>
    </row>
    <row r="3930" spans="1:13" x14ac:dyDescent="0.3">
      <c r="A3930" t="s">
        <v>1718</v>
      </c>
      <c r="B3930" t="s">
        <v>843</v>
      </c>
      <c r="C3930" t="s">
        <v>2190</v>
      </c>
      <c r="D3930" s="12">
        <v>45479</v>
      </c>
      <c r="E3930" s="15">
        <v>9.375E-2</v>
      </c>
      <c r="F3930" s="8">
        <v>2036.4</v>
      </c>
      <c r="G3930" s="8">
        <v>40</v>
      </c>
      <c r="H3930" s="8">
        <v>100</v>
      </c>
      <c r="I3930">
        <v>1976</v>
      </c>
      <c r="J3930" t="s">
        <v>1652</v>
      </c>
      <c r="K3930" t="s">
        <v>1636</v>
      </c>
      <c r="L3930">
        <v>49</v>
      </c>
      <c r="M3930">
        <v>3.9</v>
      </c>
    </row>
    <row r="3931" spans="1:13" x14ac:dyDescent="0.3">
      <c r="A3931" t="s">
        <v>6336</v>
      </c>
      <c r="B3931" t="s">
        <v>760</v>
      </c>
      <c r="C3931" t="s">
        <v>1662</v>
      </c>
      <c r="D3931" s="12">
        <v>45752</v>
      </c>
      <c r="E3931" s="15">
        <v>0</v>
      </c>
      <c r="F3931" s="8">
        <v>3230.22</v>
      </c>
      <c r="G3931" s="8">
        <v>20</v>
      </c>
      <c r="H3931" s="8">
        <v>25</v>
      </c>
      <c r="I3931">
        <v>3225.22</v>
      </c>
      <c r="J3931" t="s">
        <v>1657</v>
      </c>
      <c r="K3931" t="s">
        <v>1658</v>
      </c>
      <c r="L3931">
        <v>0</v>
      </c>
      <c r="M3931">
        <v>2.2999999999999998</v>
      </c>
    </row>
    <row r="3932" spans="1:13" x14ac:dyDescent="0.3">
      <c r="A3932" t="s">
        <v>6337</v>
      </c>
      <c r="B3932" t="s">
        <v>1496</v>
      </c>
      <c r="C3932" t="s">
        <v>2292</v>
      </c>
      <c r="D3932" s="12">
        <v>44988</v>
      </c>
      <c r="E3932" s="15">
        <v>0</v>
      </c>
      <c r="F3932" s="8">
        <v>3283.78</v>
      </c>
      <c r="G3932" s="8">
        <v>0</v>
      </c>
      <c r="H3932" s="8">
        <v>75</v>
      </c>
      <c r="J3932" t="s">
        <v>1652</v>
      </c>
      <c r="K3932" t="s">
        <v>1629</v>
      </c>
      <c r="L3932">
        <v>47</v>
      </c>
      <c r="M3932">
        <v>3.1</v>
      </c>
    </row>
    <row r="3933" spans="1:13" x14ac:dyDescent="0.3">
      <c r="A3933" t="s">
        <v>6338</v>
      </c>
      <c r="B3933" t="s">
        <v>454</v>
      </c>
      <c r="C3933" t="s">
        <v>4212</v>
      </c>
      <c r="D3933" s="12">
        <v>45372</v>
      </c>
      <c r="E3933" s="15">
        <v>0</v>
      </c>
      <c r="F3933" s="8">
        <v>3433.79</v>
      </c>
      <c r="G3933" s="8">
        <v>40</v>
      </c>
      <c r="H3933" s="8">
        <v>50</v>
      </c>
      <c r="I3933">
        <v>3423.79</v>
      </c>
      <c r="J3933" t="s">
        <v>1641</v>
      </c>
      <c r="K3933" t="s">
        <v>1629</v>
      </c>
      <c r="L3933">
        <v>26</v>
      </c>
      <c r="M3933">
        <v>3.3</v>
      </c>
    </row>
    <row r="3934" spans="1:13" x14ac:dyDescent="0.3">
      <c r="A3934" t="s">
        <v>6339</v>
      </c>
      <c r="B3934" t="s">
        <v>1389</v>
      </c>
      <c r="C3934" t="s">
        <v>2477</v>
      </c>
      <c r="D3934" s="12">
        <v>45645</v>
      </c>
      <c r="E3934" s="15">
        <v>9.375E-2</v>
      </c>
      <c r="F3934" s="8">
        <v>1323.54</v>
      </c>
      <c r="G3934" s="8">
        <v>0</v>
      </c>
      <c r="H3934" s="8">
        <v>50</v>
      </c>
      <c r="I3934">
        <v>1273.54</v>
      </c>
      <c r="J3934" t="s">
        <v>1657</v>
      </c>
      <c r="K3934" t="s">
        <v>1629</v>
      </c>
      <c r="L3934">
        <v>64</v>
      </c>
      <c r="M3934">
        <v>4.9000000000000004</v>
      </c>
    </row>
    <row r="3935" spans="1:13" x14ac:dyDescent="0.3">
      <c r="A3935" t="s">
        <v>6340</v>
      </c>
      <c r="B3935" t="s">
        <v>166</v>
      </c>
      <c r="C3935" t="s">
        <v>2773</v>
      </c>
      <c r="D3935" s="12">
        <v>45643</v>
      </c>
      <c r="F3935" s="8">
        <v>1080.1400000000001</v>
      </c>
      <c r="G3935" s="8">
        <v>40</v>
      </c>
      <c r="H3935" s="8">
        <v>0</v>
      </c>
      <c r="I3935">
        <v>1120.1400000000001</v>
      </c>
      <c r="J3935" t="s">
        <v>1635</v>
      </c>
      <c r="K3935" t="s">
        <v>1658</v>
      </c>
      <c r="L3935">
        <v>63</v>
      </c>
      <c r="M3935">
        <v>3.5</v>
      </c>
    </row>
    <row r="3936" spans="1:13" x14ac:dyDescent="0.3">
      <c r="A3936" t="s">
        <v>6341</v>
      </c>
      <c r="B3936" t="s">
        <v>1442</v>
      </c>
      <c r="C3936" t="s">
        <v>3292</v>
      </c>
      <c r="D3936" s="12">
        <v>45144</v>
      </c>
      <c r="F3936" s="8">
        <v>2101.58</v>
      </c>
      <c r="G3936" s="8">
        <v>50</v>
      </c>
      <c r="H3936" s="8">
        <v>25</v>
      </c>
      <c r="I3936">
        <v>2126.58</v>
      </c>
      <c r="J3936" t="s">
        <v>1644</v>
      </c>
      <c r="K3936" t="s">
        <v>1625</v>
      </c>
      <c r="L3936">
        <v>57</v>
      </c>
      <c r="M3936">
        <v>3.6</v>
      </c>
    </row>
    <row r="3937" spans="1:13" x14ac:dyDescent="0.3">
      <c r="A3937" t="s">
        <v>6342</v>
      </c>
      <c r="B3937" t="s">
        <v>486</v>
      </c>
      <c r="C3937" t="s">
        <v>4179</v>
      </c>
      <c r="D3937" s="12">
        <v>45516</v>
      </c>
      <c r="F3937" s="8">
        <v>1153</v>
      </c>
      <c r="G3937" s="8">
        <v>30</v>
      </c>
      <c r="H3937" s="8">
        <v>50</v>
      </c>
      <c r="I3937">
        <v>1133</v>
      </c>
      <c r="J3937" t="s">
        <v>1624</v>
      </c>
      <c r="K3937" t="s">
        <v>1629</v>
      </c>
      <c r="L3937">
        <v>63</v>
      </c>
      <c r="M3937">
        <v>4.8</v>
      </c>
    </row>
    <row r="3938" spans="1:13" x14ac:dyDescent="0.3">
      <c r="A3938" t="s">
        <v>6343</v>
      </c>
      <c r="B3938" t="s">
        <v>718</v>
      </c>
      <c r="C3938" t="s">
        <v>1808</v>
      </c>
      <c r="D3938" s="12">
        <v>45592</v>
      </c>
      <c r="F3938" s="8">
        <v>2865.6</v>
      </c>
      <c r="G3938" s="8">
        <v>40</v>
      </c>
      <c r="H3938" s="8">
        <v>25</v>
      </c>
      <c r="I3938">
        <v>2880.6</v>
      </c>
      <c r="J3938" t="s">
        <v>1652</v>
      </c>
      <c r="K3938" t="s">
        <v>1636</v>
      </c>
      <c r="L3938">
        <v>50</v>
      </c>
      <c r="M3938">
        <v>4.9000000000000004</v>
      </c>
    </row>
    <row r="3939" spans="1:13" x14ac:dyDescent="0.3">
      <c r="A3939" t="s">
        <v>6344</v>
      </c>
      <c r="B3939" t="s">
        <v>1576</v>
      </c>
      <c r="C3939" t="s">
        <v>3577</v>
      </c>
      <c r="D3939" s="12">
        <v>46254</v>
      </c>
      <c r="F3939" s="8">
        <v>3056.7</v>
      </c>
      <c r="G3939" s="8">
        <v>40</v>
      </c>
      <c r="I3939">
        <v>3096.7</v>
      </c>
      <c r="J3939" t="s">
        <v>1624</v>
      </c>
      <c r="K3939" t="s">
        <v>1629</v>
      </c>
      <c r="L3939">
        <v>64</v>
      </c>
      <c r="M3939">
        <v>3.8</v>
      </c>
    </row>
    <row r="3940" spans="1:13" x14ac:dyDescent="0.3">
      <c r="A3940" t="s">
        <v>6345</v>
      </c>
      <c r="B3940" t="s">
        <v>224</v>
      </c>
      <c r="C3940" t="s">
        <v>3223</v>
      </c>
      <c r="D3940" s="12"/>
      <c r="E3940" s="15">
        <v>9.375E-2</v>
      </c>
      <c r="F3940" s="8">
        <v>482.64</v>
      </c>
      <c r="G3940" s="8">
        <v>30</v>
      </c>
      <c r="H3940" s="8">
        <v>50</v>
      </c>
      <c r="I3940">
        <v>462.64</v>
      </c>
      <c r="J3940" t="s">
        <v>1635</v>
      </c>
      <c r="K3940" t="s">
        <v>1636</v>
      </c>
      <c r="L3940">
        <v>36</v>
      </c>
      <c r="M3940">
        <v>3.3</v>
      </c>
    </row>
    <row r="3941" spans="1:13" x14ac:dyDescent="0.3">
      <c r="A3941" t="s">
        <v>6346</v>
      </c>
      <c r="B3941" t="s">
        <v>274</v>
      </c>
      <c r="C3941" t="s">
        <v>3791</v>
      </c>
      <c r="D3941" s="12">
        <v>46189</v>
      </c>
      <c r="E3941" s="15">
        <v>0</v>
      </c>
      <c r="G3941" s="8">
        <v>40</v>
      </c>
      <c r="H3941" s="8">
        <v>0</v>
      </c>
      <c r="I3941">
        <v>3055.92</v>
      </c>
      <c r="J3941" t="s">
        <v>1632</v>
      </c>
      <c r="K3941" t="s">
        <v>1629</v>
      </c>
      <c r="L3941">
        <v>52</v>
      </c>
      <c r="M3941">
        <v>3.5</v>
      </c>
    </row>
    <row r="3942" spans="1:13" x14ac:dyDescent="0.3">
      <c r="A3942" t="s">
        <v>6347</v>
      </c>
      <c r="B3942" t="s">
        <v>479</v>
      </c>
      <c r="C3942" t="s">
        <v>3164</v>
      </c>
      <c r="D3942" s="12">
        <v>45703</v>
      </c>
      <c r="E3942" s="15">
        <v>0</v>
      </c>
      <c r="F3942" s="8">
        <v>3107.3</v>
      </c>
      <c r="H3942" s="8">
        <v>150</v>
      </c>
      <c r="I3942">
        <v>2987.3</v>
      </c>
      <c r="J3942" t="s">
        <v>1652</v>
      </c>
      <c r="K3942" t="s">
        <v>1636</v>
      </c>
      <c r="L3942">
        <v>44</v>
      </c>
      <c r="M3942">
        <v>3.8</v>
      </c>
    </row>
    <row r="3943" spans="1:13" x14ac:dyDescent="0.3">
      <c r="A3943" t="s">
        <v>6348</v>
      </c>
      <c r="B3943" t="s">
        <v>512</v>
      </c>
      <c r="C3943" t="s">
        <v>1945</v>
      </c>
      <c r="D3943" s="12">
        <v>45288</v>
      </c>
      <c r="F3943" s="8">
        <v>2010.06</v>
      </c>
      <c r="G3943" s="8">
        <v>0</v>
      </c>
      <c r="H3943" s="8">
        <v>100</v>
      </c>
      <c r="I3943">
        <v>1910.06</v>
      </c>
      <c r="J3943" t="s">
        <v>1635</v>
      </c>
      <c r="K3943" t="s">
        <v>1658</v>
      </c>
      <c r="L3943">
        <v>71</v>
      </c>
      <c r="M3943">
        <v>4.5999999999999996</v>
      </c>
    </row>
    <row r="3944" spans="1:13" x14ac:dyDescent="0.3">
      <c r="A3944" t="s">
        <v>6349</v>
      </c>
      <c r="B3944" t="s">
        <v>1300</v>
      </c>
      <c r="C3944" t="s">
        <v>2950</v>
      </c>
      <c r="D3944" s="12">
        <v>45977</v>
      </c>
      <c r="E3944" s="15">
        <v>0</v>
      </c>
      <c r="F3944" s="8">
        <v>2387.62</v>
      </c>
      <c r="G3944" s="8">
        <v>0</v>
      </c>
      <c r="H3944" s="8">
        <v>0</v>
      </c>
      <c r="I3944">
        <v>2387.62</v>
      </c>
      <c r="J3944" t="s">
        <v>1644</v>
      </c>
      <c r="K3944" t="s">
        <v>1636</v>
      </c>
      <c r="L3944">
        <v>23</v>
      </c>
    </row>
    <row r="3945" spans="1:13" x14ac:dyDescent="0.3">
      <c r="A3945" t="s">
        <v>6350</v>
      </c>
      <c r="B3945" t="s">
        <v>54</v>
      </c>
      <c r="C3945" t="s">
        <v>2297</v>
      </c>
      <c r="D3945" s="12">
        <v>46221</v>
      </c>
      <c r="E3945" s="15">
        <v>0</v>
      </c>
      <c r="F3945" s="8">
        <v>1228.21</v>
      </c>
      <c r="G3945" s="8">
        <v>50</v>
      </c>
      <c r="H3945" s="8">
        <v>200</v>
      </c>
      <c r="I3945">
        <v>1078.21</v>
      </c>
      <c r="J3945" t="s">
        <v>1663</v>
      </c>
      <c r="K3945" t="s">
        <v>1636</v>
      </c>
      <c r="L3945">
        <v>44</v>
      </c>
      <c r="M3945">
        <v>3.9</v>
      </c>
    </row>
    <row r="3946" spans="1:13" x14ac:dyDescent="0.3">
      <c r="A3946" t="s">
        <v>6351</v>
      </c>
      <c r="B3946" t="s">
        <v>1554</v>
      </c>
      <c r="C3946" t="s">
        <v>2356</v>
      </c>
      <c r="D3946" s="12">
        <v>44994</v>
      </c>
      <c r="E3946" s="15">
        <v>0</v>
      </c>
      <c r="F3946" s="8">
        <v>407</v>
      </c>
      <c r="G3946" s="8">
        <v>0</v>
      </c>
      <c r="H3946" s="8">
        <v>50</v>
      </c>
      <c r="I3946">
        <v>356.62</v>
      </c>
      <c r="J3946" t="s">
        <v>1624</v>
      </c>
      <c r="K3946" t="s">
        <v>1625</v>
      </c>
      <c r="L3946">
        <v>38</v>
      </c>
      <c r="M3946">
        <v>3.8</v>
      </c>
    </row>
    <row r="3947" spans="1:13" x14ac:dyDescent="0.3">
      <c r="A3947" t="s">
        <v>6352</v>
      </c>
      <c r="B3947" t="s">
        <v>1004</v>
      </c>
      <c r="C3947" t="s">
        <v>2238</v>
      </c>
      <c r="D3947" s="12">
        <v>45012</v>
      </c>
      <c r="E3947" s="15">
        <v>0</v>
      </c>
      <c r="F3947" s="8">
        <v>1760.5</v>
      </c>
      <c r="G3947" s="8">
        <v>0</v>
      </c>
      <c r="H3947" s="8">
        <v>0</v>
      </c>
      <c r="I3947">
        <v>1760.5</v>
      </c>
      <c r="J3947" t="s">
        <v>1641</v>
      </c>
      <c r="K3947" t="s">
        <v>1668</v>
      </c>
      <c r="L3947">
        <v>32</v>
      </c>
      <c r="M3947">
        <v>3.6</v>
      </c>
    </row>
    <row r="3948" spans="1:13" x14ac:dyDescent="0.3">
      <c r="A3948" t="s">
        <v>6353</v>
      </c>
      <c r="B3948" t="s">
        <v>1201</v>
      </c>
      <c r="C3948" t="s">
        <v>2290</v>
      </c>
      <c r="D3948" s="12">
        <v>45765</v>
      </c>
      <c r="E3948" s="15">
        <v>0</v>
      </c>
      <c r="F3948" s="8">
        <v>1042.53</v>
      </c>
      <c r="G3948" s="8">
        <v>30</v>
      </c>
      <c r="H3948" s="8">
        <v>75</v>
      </c>
      <c r="I3948">
        <v>997.53</v>
      </c>
      <c r="J3948" t="s">
        <v>1652</v>
      </c>
      <c r="K3948" t="s">
        <v>1625</v>
      </c>
      <c r="L3948">
        <v>20</v>
      </c>
      <c r="M3948">
        <v>5</v>
      </c>
    </row>
    <row r="3949" spans="1:13" x14ac:dyDescent="0.3">
      <c r="A3949" t="s">
        <v>6354</v>
      </c>
      <c r="B3949" t="s">
        <v>1059</v>
      </c>
      <c r="C3949" t="s">
        <v>2014</v>
      </c>
      <c r="D3949" s="12">
        <v>45674</v>
      </c>
      <c r="E3949" s="15">
        <v>0</v>
      </c>
      <c r="F3949" s="8">
        <v>2309.7800000000002</v>
      </c>
      <c r="G3949" s="8">
        <v>50</v>
      </c>
      <c r="H3949" s="8">
        <v>0</v>
      </c>
      <c r="I3949">
        <v>2360</v>
      </c>
      <c r="J3949" t="s">
        <v>1652</v>
      </c>
      <c r="K3949" t="s">
        <v>1629</v>
      </c>
      <c r="L3949">
        <v>33</v>
      </c>
      <c r="M3949">
        <v>4</v>
      </c>
    </row>
    <row r="3950" spans="1:13" x14ac:dyDescent="0.3">
      <c r="A3950" t="s">
        <v>6355</v>
      </c>
      <c r="B3950" t="s">
        <v>1060</v>
      </c>
      <c r="C3950" t="s">
        <v>3809</v>
      </c>
      <c r="D3950" s="12">
        <v>45332</v>
      </c>
      <c r="G3950" s="8">
        <v>30</v>
      </c>
      <c r="H3950" s="8">
        <v>75</v>
      </c>
      <c r="J3950" t="s">
        <v>1657</v>
      </c>
      <c r="K3950" t="s">
        <v>1636</v>
      </c>
      <c r="L3950">
        <v>75</v>
      </c>
      <c r="M3950">
        <v>4.2</v>
      </c>
    </row>
    <row r="3951" spans="1:13" x14ac:dyDescent="0.3">
      <c r="A3951" t="s">
        <v>6356</v>
      </c>
      <c r="B3951" t="s">
        <v>187</v>
      </c>
      <c r="C3951" t="s">
        <v>2192</v>
      </c>
      <c r="D3951" s="12" t="s">
        <v>8363</v>
      </c>
      <c r="F3951" s="8">
        <v>242.79</v>
      </c>
      <c r="G3951" s="8">
        <v>30</v>
      </c>
      <c r="H3951" s="8">
        <v>25</v>
      </c>
      <c r="I3951">
        <v>248</v>
      </c>
      <c r="J3951" t="s">
        <v>1663</v>
      </c>
      <c r="K3951" t="s">
        <v>1629</v>
      </c>
      <c r="L3951">
        <v>67</v>
      </c>
      <c r="M3951">
        <v>0</v>
      </c>
    </row>
    <row r="3952" spans="1:13" x14ac:dyDescent="0.3">
      <c r="A3952" t="s">
        <v>6357</v>
      </c>
      <c r="B3952" t="s">
        <v>1251</v>
      </c>
      <c r="C3952" t="s">
        <v>1856</v>
      </c>
      <c r="D3952" s="12">
        <v>46068</v>
      </c>
      <c r="E3952" s="15">
        <v>0</v>
      </c>
      <c r="F3952" s="8">
        <v>1575.97</v>
      </c>
      <c r="G3952" s="8">
        <v>20</v>
      </c>
      <c r="H3952" s="8">
        <v>75</v>
      </c>
      <c r="I3952">
        <v>1520.97</v>
      </c>
      <c r="J3952" t="s">
        <v>1632</v>
      </c>
      <c r="K3952" t="s">
        <v>1668</v>
      </c>
      <c r="L3952">
        <v>32</v>
      </c>
      <c r="M3952">
        <v>4.0999999999999996</v>
      </c>
    </row>
    <row r="3953" spans="1:13" x14ac:dyDescent="0.3">
      <c r="A3953" t="s">
        <v>6358</v>
      </c>
      <c r="B3953" t="s">
        <v>1397</v>
      </c>
      <c r="C3953" t="s">
        <v>1881</v>
      </c>
      <c r="D3953" s="12">
        <v>46190</v>
      </c>
      <c r="E3953" s="15">
        <v>0</v>
      </c>
      <c r="F3953" s="8">
        <v>1477.05</v>
      </c>
      <c r="G3953" s="8">
        <v>30</v>
      </c>
      <c r="H3953" s="8">
        <v>50</v>
      </c>
      <c r="I3953">
        <v>1457.05</v>
      </c>
      <c r="J3953" t="s">
        <v>1624</v>
      </c>
      <c r="K3953" t="s">
        <v>1629</v>
      </c>
      <c r="L3953">
        <v>58</v>
      </c>
      <c r="M3953">
        <v>3.7</v>
      </c>
    </row>
    <row r="3954" spans="1:13" x14ac:dyDescent="0.3">
      <c r="A3954" t="s">
        <v>6359</v>
      </c>
      <c r="B3954" t="s">
        <v>582</v>
      </c>
      <c r="C3954" t="s">
        <v>1638</v>
      </c>
      <c r="D3954" s="12">
        <v>45825</v>
      </c>
      <c r="E3954" s="15">
        <v>0</v>
      </c>
      <c r="F3954" s="8">
        <v>2739.7</v>
      </c>
      <c r="G3954" s="8">
        <v>20</v>
      </c>
      <c r="H3954" s="8">
        <v>50</v>
      </c>
      <c r="I3954">
        <v>2709.7</v>
      </c>
      <c r="J3954" t="s">
        <v>1644</v>
      </c>
      <c r="K3954" t="s">
        <v>1629</v>
      </c>
      <c r="L3954">
        <v>68</v>
      </c>
      <c r="M3954">
        <v>3.8</v>
      </c>
    </row>
    <row r="3955" spans="1:13" x14ac:dyDescent="0.3">
      <c r="A3955" t="s">
        <v>6360</v>
      </c>
      <c r="B3955" t="s">
        <v>343</v>
      </c>
      <c r="C3955" t="s">
        <v>2215</v>
      </c>
      <c r="D3955" s="12">
        <v>45884</v>
      </c>
      <c r="E3955" s="15">
        <v>9.375E-2</v>
      </c>
      <c r="F3955" s="8">
        <v>1735.8</v>
      </c>
      <c r="G3955" s="8">
        <v>20</v>
      </c>
      <c r="H3955" s="8">
        <v>75</v>
      </c>
      <c r="I3955">
        <v>1680.8</v>
      </c>
      <c r="J3955" t="s">
        <v>1641</v>
      </c>
      <c r="K3955" t="s">
        <v>1658</v>
      </c>
      <c r="M3955">
        <v>3.4</v>
      </c>
    </row>
    <row r="3956" spans="1:13" x14ac:dyDescent="0.3">
      <c r="A3956" t="s">
        <v>6361</v>
      </c>
      <c r="B3956" t="s">
        <v>643</v>
      </c>
      <c r="C3956" t="s">
        <v>3409</v>
      </c>
      <c r="D3956" s="12">
        <v>44954</v>
      </c>
      <c r="E3956" s="15">
        <v>0</v>
      </c>
      <c r="F3956" s="8">
        <v>3237.97</v>
      </c>
      <c r="G3956" s="8">
        <v>40</v>
      </c>
      <c r="H3956" s="8">
        <v>75</v>
      </c>
      <c r="I3956">
        <v>3202.97</v>
      </c>
      <c r="J3956" t="s">
        <v>1628</v>
      </c>
      <c r="K3956" t="s">
        <v>1658</v>
      </c>
      <c r="L3956">
        <v>54</v>
      </c>
      <c r="M3956">
        <v>3.9</v>
      </c>
    </row>
    <row r="3957" spans="1:13" x14ac:dyDescent="0.3">
      <c r="A3957" t="s">
        <v>6362</v>
      </c>
      <c r="B3957" t="s">
        <v>946</v>
      </c>
      <c r="C3957" t="s">
        <v>2441</v>
      </c>
      <c r="D3957" s="12">
        <v>45500</v>
      </c>
      <c r="E3957" s="15">
        <v>9.375E-2</v>
      </c>
      <c r="F3957" s="8">
        <v>2303.61</v>
      </c>
      <c r="G3957" s="8">
        <v>20</v>
      </c>
      <c r="H3957" s="8">
        <v>150</v>
      </c>
      <c r="I3957">
        <v>2173.61</v>
      </c>
      <c r="J3957" t="s">
        <v>1652</v>
      </c>
      <c r="K3957" t="s">
        <v>1629</v>
      </c>
      <c r="L3957">
        <v>20</v>
      </c>
      <c r="M3957">
        <v>4.3</v>
      </c>
    </row>
    <row r="3958" spans="1:13" x14ac:dyDescent="0.3">
      <c r="A3958" t="s">
        <v>6363</v>
      </c>
      <c r="B3958" t="s">
        <v>677</v>
      </c>
      <c r="C3958" t="s">
        <v>3012</v>
      </c>
      <c r="D3958" s="12">
        <v>46011</v>
      </c>
      <c r="E3958" s="15">
        <v>9.375E-2</v>
      </c>
      <c r="F3958" s="8">
        <v>254.38</v>
      </c>
      <c r="G3958" s="8">
        <v>0</v>
      </c>
      <c r="H3958" s="8">
        <v>150</v>
      </c>
      <c r="I3958">
        <v>104.38</v>
      </c>
      <c r="J3958" t="s">
        <v>1641</v>
      </c>
      <c r="K3958" t="s">
        <v>1668</v>
      </c>
      <c r="L3958">
        <v>180</v>
      </c>
      <c r="M3958">
        <v>3.4</v>
      </c>
    </row>
    <row r="3959" spans="1:13" x14ac:dyDescent="0.3">
      <c r="A3959" t="s">
        <v>6364</v>
      </c>
      <c r="B3959" t="s">
        <v>384</v>
      </c>
      <c r="C3959" t="s">
        <v>5819</v>
      </c>
      <c r="D3959" s="12">
        <v>45233</v>
      </c>
      <c r="E3959" s="15">
        <v>9.375E-2</v>
      </c>
      <c r="F3959" s="8">
        <v>1555.25</v>
      </c>
      <c r="G3959" s="8">
        <v>50</v>
      </c>
      <c r="H3959" s="8">
        <v>75</v>
      </c>
      <c r="I3959">
        <v>1530.25</v>
      </c>
      <c r="J3959" t="s">
        <v>1652</v>
      </c>
      <c r="K3959" t="s">
        <v>1625</v>
      </c>
      <c r="L3959">
        <v>51</v>
      </c>
      <c r="M3959">
        <v>3.7</v>
      </c>
    </row>
    <row r="3960" spans="1:13" x14ac:dyDescent="0.3">
      <c r="A3960" t="s">
        <v>6365</v>
      </c>
      <c r="B3960" t="s">
        <v>1372</v>
      </c>
      <c r="C3960" t="s">
        <v>3986</v>
      </c>
      <c r="D3960" s="12">
        <v>45667</v>
      </c>
      <c r="E3960" s="15">
        <v>9.375E-2</v>
      </c>
      <c r="F3960" s="8">
        <v>1859.51</v>
      </c>
      <c r="G3960" s="8">
        <v>50</v>
      </c>
      <c r="H3960" s="8">
        <v>0</v>
      </c>
      <c r="I3960">
        <v>1909.51</v>
      </c>
      <c r="J3960" t="s">
        <v>1628</v>
      </c>
      <c r="K3960" t="s">
        <v>1629</v>
      </c>
      <c r="L3960">
        <v>42</v>
      </c>
      <c r="M3960">
        <v>3.2</v>
      </c>
    </row>
    <row r="3961" spans="1:13" x14ac:dyDescent="0.3">
      <c r="A3961" t="s">
        <v>6366</v>
      </c>
      <c r="B3961" t="s">
        <v>228</v>
      </c>
      <c r="C3961" t="s">
        <v>2101</v>
      </c>
      <c r="D3961" s="12">
        <v>46060</v>
      </c>
      <c r="E3961" s="15">
        <v>0</v>
      </c>
      <c r="F3961" s="8">
        <v>193.2</v>
      </c>
      <c r="G3961" s="8">
        <v>40</v>
      </c>
      <c r="H3961" s="8">
        <v>100</v>
      </c>
      <c r="I3961">
        <v>133.19999999999999</v>
      </c>
      <c r="J3961" t="s">
        <v>1628</v>
      </c>
      <c r="K3961" t="s">
        <v>1625</v>
      </c>
      <c r="L3961">
        <v>60</v>
      </c>
      <c r="M3961">
        <v>4</v>
      </c>
    </row>
    <row r="3962" spans="1:13" x14ac:dyDescent="0.3">
      <c r="A3962" t="s">
        <v>6367</v>
      </c>
      <c r="B3962" t="s">
        <v>1060</v>
      </c>
      <c r="C3962" t="s">
        <v>2663</v>
      </c>
      <c r="D3962" s="12">
        <v>45216</v>
      </c>
      <c r="E3962" s="15">
        <v>9.375E-2</v>
      </c>
      <c r="F3962" s="8">
        <v>2940.67</v>
      </c>
      <c r="G3962" s="8">
        <v>0</v>
      </c>
      <c r="H3962" s="8">
        <v>75</v>
      </c>
      <c r="I3962">
        <v>2865.67</v>
      </c>
      <c r="J3962" t="s">
        <v>1652</v>
      </c>
      <c r="K3962" t="s">
        <v>1658</v>
      </c>
      <c r="L3962">
        <v>33</v>
      </c>
      <c r="M3962">
        <v>4.2</v>
      </c>
    </row>
    <row r="3963" spans="1:13" x14ac:dyDescent="0.3">
      <c r="A3963" t="s">
        <v>6368</v>
      </c>
      <c r="B3963" t="s">
        <v>473</v>
      </c>
      <c r="C3963" t="s">
        <v>1676</v>
      </c>
      <c r="D3963" s="12">
        <v>45628</v>
      </c>
      <c r="F3963" s="8">
        <v>872.36</v>
      </c>
      <c r="G3963" s="8">
        <v>50</v>
      </c>
      <c r="I3963">
        <v>822.36</v>
      </c>
      <c r="J3963" t="s">
        <v>1635</v>
      </c>
      <c r="K3963" t="s">
        <v>1668</v>
      </c>
      <c r="L3963">
        <v>70</v>
      </c>
      <c r="M3963">
        <v>3.1</v>
      </c>
    </row>
    <row r="3964" spans="1:13" x14ac:dyDescent="0.3">
      <c r="A3964" t="s">
        <v>6369</v>
      </c>
      <c r="B3964" t="s">
        <v>800</v>
      </c>
      <c r="C3964" t="s">
        <v>1761</v>
      </c>
      <c r="D3964" s="12">
        <v>45633</v>
      </c>
      <c r="E3964" s="15">
        <v>0</v>
      </c>
      <c r="F3964" s="8">
        <v>2080.63</v>
      </c>
      <c r="G3964" s="8">
        <v>30</v>
      </c>
      <c r="H3964" s="8">
        <v>100</v>
      </c>
      <c r="I3964">
        <v>2010.63</v>
      </c>
      <c r="J3964" t="s">
        <v>1644</v>
      </c>
      <c r="K3964" t="s">
        <v>1629</v>
      </c>
      <c r="L3964">
        <v>23</v>
      </c>
      <c r="M3964">
        <v>4</v>
      </c>
    </row>
    <row r="3965" spans="1:13" x14ac:dyDescent="0.3">
      <c r="A3965" t="s">
        <v>6370</v>
      </c>
      <c r="B3965" t="s">
        <v>434</v>
      </c>
      <c r="C3965" t="s">
        <v>3655</v>
      </c>
      <c r="D3965" s="12" t="s">
        <v>8344</v>
      </c>
      <c r="E3965" s="15">
        <v>0</v>
      </c>
      <c r="F3965" s="8">
        <v>3489.96</v>
      </c>
      <c r="G3965" s="8">
        <v>50</v>
      </c>
      <c r="H3965" s="8">
        <v>75</v>
      </c>
      <c r="I3965">
        <v>3465</v>
      </c>
      <c r="J3965" t="s">
        <v>1657</v>
      </c>
      <c r="K3965" t="s">
        <v>1668</v>
      </c>
      <c r="L3965">
        <v>69</v>
      </c>
      <c r="M3965">
        <v>3.6</v>
      </c>
    </row>
    <row r="3966" spans="1:13" x14ac:dyDescent="0.3">
      <c r="A3966" t="s">
        <v>6371</v>
      </c>
      <c r="B3966" t="s">
        <v>1037</v>
      </c>
      <c r="C3966" t="s">
        <v>2366</v>
      </c>
      <c r="D3966" s="12">
        <v>45576</v>
      </c>
      <c r="F3966" s="8">
        <v>198.72</v>
      </c>
      <c r="G3966" s="8">
        <v>50</v>
      </c>
      <c r="I3966">
        <v>198.72</v>
      </c>
      <c r="J3966" t="s">
        <v>1635</v>
      </c>
      <c r="K3966" t="s">
        <v>1658</v>
      </c>
      <c r="L3966">
        <v>27</v>
      </c>
      <c r="M3966">
        <v>3.3</v>
      </c>
    </row>
    <row r="3967" spans="1:13" x14ac:dyDescent="0.3">
      <c r="A3967" t="s">
        <v>6372</v>
      </c>
      <c r="B3967" t="s">
        <v>1268</v>
      </c>
      <c r="C3967" t="s">
        <v>1981</v>
      </c>
      <c r="D3967" s="12">
        <v>45471</v>
      </c>
      <c r="E3967" s="15">
        <v>0</v>
      </c>
      <c r="F3967" s="8">
        <v>2594.04</v>
      </c>
      <c r="G3967" s="8">
        <v>50</v>
      </c>
      <c r="H3967" s="8">
        <v>0</v>
      </c>
      <c r="I3967">
        <v>2644.04</v>
      </c>
      <c r="J3967" t="s">
        <v>1663</v>
      </c>
      <c r="K3967" t="s">
        <v>1668</v>
      </c>
      <c r="L3967">
        <v>56</v>
      </c>
    </row>
    <row r="3968" spans="1:13" x14ac:dyDescent="0.3">
      <c r="A3968" t="s">
        <v>6373</v>
      </c>
      <c r="B3968" t="s">
        <v>864</v>
      </c>
      <c r="C3968" t="s">
        <v>3183</v>
      </c>
      <c r="D3968" s="12">
        <v>45195</v>
      </c>
      <c r="E3968" s="15">
        <v>0</v>
      </c>
      <c r="F3968" s="8">
        <v>2016.72</v>
      </c>
      <c r="G3968" s="8">
        <v>0</v>
      </c>
      <c r="I3968">
        <v>2016.72</v>
      </c>
      <c r="J3968" t="s">
        <v>1624</v>
      </c>
      <c r="K3968" t="s">
        <v>1629</v>
      </c>
      <c r="L3968">
        <v>40</v>
      </c>
      <c r="M3968">
        <v>3.9</v>
      </c>
    </row>
    <row r="3969" spans="1:13" x14ac:dyDescent="0.3">
      <c r="A3969" t="s">
        <v>6374</v>
      </c>
      <c r="B3969" t="s">
        <v>437</v>
      </c>
      <c r="C3969" t="s">
        <v>2278</v>
      </c>
      <c r="D3969" s="12">
        <v>45567</v>
      </c>
      <c r="E3969" s="15">
        <v>0</v>
      </c>
      <c r="F3969" s="8">
        <v>3148.12</v>
      </c>
      <c r="G3969" s="8">
        <v>20</v>
      </c>
      <c r="H3969" s="8">
        <v>0</v>
      </c>
      <c r="I3969">
        <v>3168.12</v>
      </c>
      <c r="J3969" t="s">
        <v>1663</v>
      </c>
      <c r="K3969" t="s">
        <v>1658</v>
      </c>
      <c r="L3969">
        <v>42</v>
      </c>
      <c r="M3969">
        <v>3.2</v>
      </c>
    </row>
    <row r="3970" spans="1:13" x14ac:dyDescent="0.3">
      <c r="A3970" t="s">
        <v>6375</v>
      </c>
      <c r="B3970" t="s">
        <v>881</v>
      </c>
      <c r="C3970" t="s">
        <v>2160</v>
      </c>
      <c r="D3970" s="12">
        <v>45595</v>
      </c>
      <c r="E3970" s="15">
        <v>0</v>
      </c>
      <c r="F3970" s="8">
        <v>3388.09</v>
      </c>
      <c r="G3970" s="8">
        <v>40</v>
      </c>
      <c r="H3970" s="8">
        <v>100</v>
      </c>
      <c r="J3970" t="s">
        <v>1641</v>
      </c>
      <c r="K3970" t="s">
        <v>1629</v>
      </c>
      <c r="L3970">
        <v>25</v>
      </c>
      <c r="M3970">
        <v>3</v>
      </c>
    </row>
    <row r="3971" spans="1:13" x14ac:dyDescent="0.3">
      <c r="A3971" t="s">
        <v>6376</v>
      </c>
      <c r="B3971" t="s">
        <v>643</v>
      </c>
      <c r="C3971" t="s">
        <v>1921</v>
      </c>
      <c r="D3971" s="12"/>
      <c r="F3971" s="8">
        <v>2644.97</v>
      </c>
      <c r="G3971" s="8">
        <v>40</v>
      </c>
      <c r="H3971" s="8">
        <v>100</v>
      </c>
      <c r="I3971">
        <v>2584.9699999999998</v>
      </c>
      <c r="J3971" t="s">
        <v>1652</v>
      </c>
      <c r="K3971" t="s">
        <v>1629</v>
      </c>
      <c r="L3971">
        <v>20</v>
      </c>
      <c r="M3971">
        <v>3.5</v>
      </c>
    </row>
    <row r="3972" spans="1:13" x14ac:dyDescent="0.3">
      <c r="A3972" t="s">
        <v>6377</v>
      </c>
      <c r="B3972" t="s">
        <v>744</v>
      </c>
      <c r="C3972" t="s">
        <v>3710</v>
      </c>
      <c r="D3972" s="12">
        <v>45327</v>
      </c>
      <c r="E3972" s="15">
        <v>9.375E-2</v>
      </c>
      <c r="G3972" s="8">
        <v>20</v>
      </c>
      <c r="H3972" s="8">
        <v>50</v>
      </c>
      <c r="I3972">
        <v>1731.67</v>
      </c>
      <c r="J3972" t="s">
        <v>1641</v>
      </c>
      <c r="K3972" t="s">
        <v>1629</v>
      </c>
      <c r="L3972">
        <v>49</v>
      </c>
      <c r="M3972">
        <v>3.9</v>
      </c>
    </row>
    <row r="3973" spans="1:13" x14ac:dyDescent="0.3">
      <c r="A3973" t="s">
        <v>6378</v>
      </c>
      <c r="B3973" t="s">
        <v>1366</v>
      </c>
      <c r="C3973" t="s">
        <v>4519</v>
      </c>
      <c r="D3973" s="12">
        <v>45193</v>
      </c>
      <c r="E3973" s="15">
        <v>9.375E-2</v>
      </c>
      <c r="F3973" s="8">
        <v>1980.74</v>
      </c>
      <c r="G3973" s="8">
        <v>0</v>
      </c>
      <c r="H3973" s="8">
        <v>200</v>
      </c>
      <c r="I3973">
        <v>1780.74</v>
      </c>
      <c r="J3973" t="s">
        <v>1641</v>
      </c>
      <c r="K3973" t="s">
        <v>1668</v>
      </c>
      <c r="L3973">
        <v>44</v>
      </c>
      <c r="M3973">
        <v>3.8</v>
      </c>
    </row>
    <row r="3974" spans="1:13" x14ac:dyDescent="0.3">
      <c r="A3974" t="s">
        <v>6379</v>
      </c>
      <c r="B3974" t="s">
        <v>1484</v>
      </c>
      <c r="C3974" t="s">
        <v>3310</v>
      </c>
      <c r="D3974" s="12">
        <v>45656</v>
      </c>
      <c r="E3974" s="15">
        <v>0</v>
      </c>
      <c r="F3974" s="8">
        <v>1355.17</v>
      </c>
      <c r="G3974" s="8">
        <v>30</v>
      </c>
      <c r="H3974" s="8">
        <v>150</v>
      </c>
      <c r="I3974">
        <v>1235.17</v>
      </c>
      <c r="J3974" t="s">
        <v>1632</v>
      </c>
      <c r="K3974" t="s">
        <v>1668</v>
      </c>
      <c r="L3974">
        <v>70</v>
      </c>
    </row>
    <row r="3975" spans="1:13" x14ac:dyDescent="0.3">
      <c r="A3975" t="s">
        <v>6380</v>
      </c>
      <c r="B3975" t="s">
        <v>15</v>
      </c>
      <c r="C3975" t="s">
        <v>2786</v>
      </c>
      <c r="D3975" s="12">
        <v>45067</v>
      </c>
      <c r="E3975" s="15">
        <v>0</v>
      </c>
      <c r="F3975" s="8">
        <v>3165.96</v>
      </c>
      <c r="G3975" s="8">
        <v>20</v>
      </c>
      <c r="H3975" s="8">
        <v>150</v>
      </c>
      <c r="I3975">
        <v>3035.96</v>
      </c>
      <c r="J3975" t="s">
        <v>1635</v>
      </c>
      <c r="K3975" t="s">
        <v>1636</v>
      </c>
      <c r="L3975">
        <v>23</v>
      </c>
      <c r="M3975">
        <v>4.9000000000000004</v>
      </c>
    </row>
    <row r="3976" spans="1:13" x14ac:dyDescent="0.3">
      <c r="A3976" t="s">
        <v>6381</v>
      </c>
      <c r="B3976" t="s">
        <v>464</v>
      </c>
      <c r="C3976" t="s">
        <v>2680</v>
      </c>
      <c r="D3976" s="12">
        <v>45469</v>
      </c>
      <c r="E3976" s="15">
        <v>0</v>
      </c>
      <c r="F3976" s="8">
        <v>1474.09</v>
      </c>
      <c r="G3976" s="8">
        <v>40</v>
      </c>
      <c r="H3976" s="8">
        <v>75</v>
      </c>
      <c r="I3976">
        <v>1439.09</v>
      </c>
      <c r="J3976" t="s">
        <v>1635</v>
      </c>
      <c r="K3976" t="s">
        <v>1658</v>
      </c>
      <c r="L3976">
        <v>0</v>
      </c>
      <c r="M3976">
        <v>3.1</v>
      </c>
    </row>
    <row r="3977" spans="1:13" x14ac:dyDescent="0.3">
      <c r="A3977" t="s">
        <v>6382</v>
      </c>
      <c r="B3977" t="s">
        <v>1228</v>
      </c>
      <c r="C3977" t="s">
        <v>1769</v>
      </c>
      <c r="D3977" s="12">
        <v>46048</v>
      </c>
      <c r="E3977" s="15">
        <v>0</v>
      </c>
      <c r="F3977" s="8">
        <v>454.58</v>
      </c>
      <c r="G3977" s="8">
        <v>30</v>
      </c>
      <c r="H3977" s="8">
        <v>25</v>
      </c>
      <c r="I3977">
        <v>459.58</v>
      </c>
      <c r="J3977" t="s">
        <v>1652</v>
      </c>
      <c r="K3977" t="s">
        <v>1625</v>
      </c>
      <c r="L3977">
        <v>71</v>
      </c>
      <c r="M3977">
        <v>3.8</v>
      </c>
    </row>
    <row r="3978" spans="1:13" x14ac:dyDescent="0.3">
      <c r="A3978" t="s">
        <v>6383</v>
      </c>
      <c r="B3978" t="s">
        <v>249</v>
      </c>
      <c r="C3978" t="s">
        <v>2315</v>
      </c>
      <c r="D3978" s="12">
        <v>45795</v>
      </c>
      <c r="E3978" s="15">
        <v>9.375E-2</v>
      </c>
      <c r="F3978" s="8">
        <v>2901.3</v>
      </c>
      <c r="H3978" s="8">
        <v>150</v>
      </c>
      <c r="I3978">
        <v>2801.3</v>
      </c>
      <c r="J3978" t="s">
        <v>1624</v>
      </c>
      <c r="K3978" t="s">
        <v>1629</v>
      </c>
      <c r="L3978">
        <v>33</v>
      </c>
      <c r="M3978">
        <v>4.9000000000000004</v>
      </c>
    </row>
    <row r="3979" spans="1:13" x14ac:dyDescent="0.3">
      <c r="A3979" t="s">
        <v>6384</v>
      </c>
      <c r="B3979" t="s">
        <v>1527</v>
      </c>
      <c r="C3979" t="s">
        <v>2377</v>
      </c>
      <c r="D3979" s="12">
        <v>45391</v>
      </c>
      <c r="E3979" s="15">
        <v>0</v>
      </c>
      <c r="F3979" s="8">
        <v>3473.63</v>
      </c>
      <c r="G3979" s="8">
        <v>40</v>
      </c>
      <c r="H3979" s="8">
        <v>50</v>
      </c>
      <c r="I3979">
        <v>3463.63</v>
      </c>
      <c r="J3979" t="s">
        <v>1641</v>
      </c>
      <c r="K3979" t="s">
        <v>1636</v>
      </c>
      <c r="L3979">
        <v>21</v>
      </c>
      <c r="M3979">
        <v>3.3</v>
      </c>
    </row>
    <row r="3980" spans="1:13" x14ac:dyDescent="0.3">
      <c r="A3980" t="s">
        <v>6385</v>
      </c>
      <c r="B3980" t="s">
        <v>1494</v>
      </c>
      <c r="C3980" t="s">
        <v>1761</v>
      </c>
      <c r="D3980" s="12">
        <v>45977</v>
      </c>
      <c r="E3980" s="15">
        <v>0</v>
      </c>
      <c r="F3980" s="8">
        <v>3199.23</v>
      </c>
      <c r="G3980" s="8">
        <v>50</v>
      </c>
      <c r="H3980" s="8">
        <v>100</v>
      </c>
      <c r="I3980">
        <v>3149.23</v>
      </c>
      <c r="J3980" t="s">
        <v>1628</v>
      </c>
      <c r="L3980">
        <v>20</v>
      </c>
      <c r="M3980">
        <v>3.7</v>
      </c>
    </row>
    <row r="3981" spans="1:13" x14ac:dyDescent="0.3">
      <c r="A3981" t="s">
        <v>6386</v>
      </c>
      <c r="B3981" t="s">
        <v>1522</v>
      </c>
      <c r="C3981" t="s">
        <v>2498</v>
      </c>
      <c r="D3981" s="12">
        <v>46087</v>
      </c>
      <c r="E3981" s="15">
        <v>0</v>
      </c>
      <c r="F3981" s="8">
        <v>532.04999999999995</v>
      </c>
      <c r="G3981" s="8">
        <v>0</v>
      </c>
      <c r="H3981" s="8">
        <v>25</v>
      </c>
      <c r="I3981">
        <v>507</v>
      </c>
      <c r="J3981" t="s">
        <v>1641</v>
      </c>
      <c r="K3981" t="s">
        <v>1629</v>
      </c>
      <c r="L3981">
        <v>23</v>
      </c>
      <c r="M3981">
        <v>3.6</v>
      </c>
    </row>
    <row r="3982" spans="1:13" x14ac:dyDescent="0.3">
      <c r="A3982" t="s">
        <v>6387</v>
      </c>
      <c r="B3982" t="s">
        <v>878</v>
      </c>
      <c r="C3982" t="s">
        <v>3209</v>
      </c>
      <c r="D3982" s="12">
        <v>45064</v>
      </c>
      <c r="E3982" s="15">
        <v>0</v>
      </c>
      <c r="F3982" s="8">
        <v>2339.19</v>
      </c>
      <c r="G3982" s="8">
        <v>20</v>
      </c>
      <c r="H3982" s="8">
        <v>25</v>
      </c>
      <c r="I3982">
        <v>2334.19</v>
      </c>
      <c r="J3982" t="s">
        <v>1632</v>
      </c>
      <c r="K3982" t="s">
        <v>1629</v>
      </c>
      <c r="L3982">
        <v>74</v>
      </c>
      <c r="M3982">
        <v>3.3</v>
      </c>
    </row>
    <row r="3983" spans="1:13" x14ac:dyDescent="0.3">
      <c r="A3983" t="s">
        <v>6388</v>
      </c>
      <c r="B3983" t="s">
        <v>1194</v>
      </c>
      <c r="C3983" t="s">
        <v>3708</v>
      </c>
      <c r="D3983" s="12">
        <v>45487</v>
      </c>
      <c r="E3983" s="15">
        <v>0</v>
      </c>
      <c r="F3983" s="8">
        <v>1585.27</v>
      </c>
      <c r="G3983" s="8">
        <v>50</v>
      </c>
      <c r="H3983" s="8">
        <v>0</v>
      </c>
      <c r="I3983">
        <v>1635.27</v>
      </c>
      <c r="J3983" t="s">
        <v>1632</v>
      </c>
      <c r="K3983" t="s">
        <v>1636</v>
      </c>
      <c r="L3983">
        <v>29</v>
      </c>
      <c r="M3983">
        <v>4.7</v>
      </c>
    </row>
    <row r="3984" spans="1:13" x14ac:dyDescent="0.3">
      <c r="A3984" t="s">
        <v>6389</v>
      </c>
      <c r="B3984" t="s">
        <v>1384</v>
      </c>
      <c r="C3984" t="s">
        <v>2270</v>
      </c>
      <c r="D3984" s="12">
        <v>45741</v>
      </c>
      <c r="E3984" s="15">
        <v>9.375E-2</v>
      </c>
      <c r="F3984" s="8">
        <v>3415.28</v>
      </c>
      <c r="G3984" s="8">
        <v>50</v>
      </c>
      <c r="H3984" s="8">
        <v>0</v>
      </c>
      <c r="I3984">
        <v>3465.28</v>
      </c>
      <c r="J3984" t="s">
        <v>1644</v>
      </c>
      <c r="K3984" t="s">
        <v>1629</v>
      </c>
      <c r="L3984">
        <v>19</v>
      </c>
      <c r="M3984">
        <v>4.4000000000000004</v>
      </c>
    </row>
    <row r="3985" spans="1:13" x14ac:dyDescent="0.3">
      <c r="A3985" t="s">
        <v>6390</v>
      </c>
      <c r="B3985" t="s">
        <v>47</v>
      </c>
      <c r="C3985" t="s">
        <v>2173</v>
      </c>
      <c r="D3985" s="12">
        <v>46093</v>
      </c>
      <c r="E3985" s="15">
        <v>0</v>
      </c>
      <c r="F3985" s="8">
        <v>2079.81</v>
      </c>
      <c r="G3985" s="8">
        <v>50</v>
      </c>
      <c r="H3985" s="8">
        <v>150</v>
      </c>
      <c r="I3985">
        <v>1979.81</v>
      </c>
      <c r="J3985" t="s">
        <v>1652</v>
      </c>
      <c r="K3985" t="s">
        <v>1629</v>
      </c>
      <c r="L3985">
        <v>20</v>
      </c>
      <c r="M3985">
        <v>3.6</v>
      </c>
    </row>
    <row r="3986" spans="1:13" x14ac:dyDescent="0.3">
      <c r="A3986" t="s">
        <v>6391</v>
      </c>
      <c r="B3986" t="s">
        <v>36</v>
      </c>
      <c r="C3986" t="s">
        <v>3120</v>
      </c>
      <c r="D3986" s="12">
        <v>45924</v>
      </c>
      <c r="F3986" s="8">
        <v>1945.64</v>
      </c>
      <c r="G3986" s="8">
        <v>0</v>
      </c>
      <c r="H3986" s="8">
        <v>150</v>
      </c>
      <c r="I3986">
        <v>1795.64</v>
      </c>
      <c r="J3986" t="s">
        <v>1624</v>
      </c>
      <c r="K3986" t="s">
        <v>1668</v>
      </c>
      <c r="L3986">
        <v>49</v>
      </c>
      <c r="M3986">
        <v>3.8</v>
      </c>
    </row>
    <row r="3987" spans="1:13" x14ac:dyDescent="0.3">
      <c r="A3987" t="s">
        <v>6392</v>
      </c>
      <c r="B3987" t="s">
        <v>1196</v>
      </c>
      <c r="C3987" t="s">
        <v>2042</v>
      </c>
      <c r="D3987" s="12">
        <v>46121</v>
      </c>
      <c r="E3987" s="15">
        <v>0</v>
      </c>
      <c r="F3987" s="8">
        <v>1875.41</v>
      </c>
      <c r="G3987" s="8">
        <v>30</v>
      </c>
      <c r="H3987" s="8">
        <v>150</v>
      </c>
      <c r="I3987">
        <v>1755.41</v>
      </c>
      <c r="J3987" t="s">
        <v>1657</v>
      </c>
      <c r="K3987" t="s">
        <v>1629</v>
      </c>
      <c r="L3987">
        <v>20</v>
      </c>
      <c r="M3987">
        <v>3.3</v>
      </c>
    </row>
    <row r="3988" spans="1:13" x14ac:dyDescent="0.3">
      <c r="A3988" t="s">
        <v>6393</v>
      </c>
      <c r="B3988" t="s">
        <v>1581</v>
      </c>
      <c r="C3988" t="s">
        <v>4656</v>
      </c>
      <c r="D3988" s="12">
        <v>45322</v>
      </c>
      <c r="E3988" s="15">
        <v>9.375E-2</v>
      </c>
      <c r="F3988" s="8">
        <v>3319.8</v>
      </c>
      <c r="G3988" s="8">
        <v>30</v>
      </c>
      <c r="H3988" s="8">
        <v>100</v>
      </c>
      <c r="I3988">
        <v>3249.8</v>
      </c>
      <c r="J3988" t="s">
        <v>1657</v>
      </c>
      <c r="K3988" t="s">
        <v>1629</v>
      </c>
      <c r="L3988">
        <v>180</v>
      </c>
      <c r="M3988">
        <v>4.5</v>
      </c>
    </row>
    <row r="3989" spans="1:13" x14ac:dyDescent="0.3">
      <c r="A3989" t="s">
        <v>6394</v>
      </c>
      <c r="B3989" t="s">
        <v>313</v>
      </c>
      <c r="C3989" t="s">
        <v>2072</v>
      </c>
      <c r="D3989" s="12">
        <v>45524</v>
      </c>
      <c r="F3989" s="8">
        <v>1747.81</v>
      </c>
      <c r="G3989" s="8">
        <v>50</v>
      </c>
      <c r="H3989" s="8">
        <v>25</v>
      </c>
      <c r="I3989">
        <v>1772.81</v>
      </c>
      <c r="J3989" t="s">
        <v>1644</v>
      </c>
      <c r="K3989" t="s">
        <v>1629</v>
      </c>
      <c r="M3989">
        <v>3.4</v>
      </c>
    </row>
    <row r="3990" spans="1:13" x14ac:dyDescent="0.3">
      <c r="A3990" t="s">
        <v>6395</v>
      </c>
      <c r="B3990" t="s">
        <v>1511</v>
      </c>
      <c r="C3990" t="s">
        <v>3421</v>
      </c>
      <c r="D3990" s="12">
        <v>45063</v>
      </c>
      <c r="F3990" s="8">
        <v>165.65</v>
      </c>
      <c r="H3990" s="8">
        <v>75</v>
      </c>
      <c r="I3990">
        <v>130.65</v>
      </c>
      <c r="J3990" t="s">
        <v>1644</v>
      </c>
      <c r="K3990" t="s">
        <v>1629</v>
      </c>
      <c r="L3990">
        <v>17</v>
      </c>
      <c r="M3990">
        <v>3.8</v>
      </c>
    </row>
    <row r="3991" spans="1:13" x14ac:dyDescent="0.3">
      <c r="A3991" t="s">
        <v>6396</v>
      </c>
      <c r="B3991" t="s">
        <v>307</v>
      </c>
      <c r="C3991" t="s">
        <v>3811</v>
      </c>
      <c r="D3991" s="12">
        <v>45277</v>
      </c>
      <c r="E3991" s="15">
        <v>0</v>
      </c>
      <c r="F3991" s="8">
        <v>478.46</v>
      </c>
      <c r="G3991" s="8">
        <v>50</v>
      </c>
      <c r="H3991" s="8">
        <v>0</v>
      </c>
      <c r="I3991">
        <v>528.46</v>
      </c>
      <c r="J3991" t="s">
        <v>1657</v>
      </c>
      <c r="K3991" t="s">
        <v>1658</v>
      </c>
      <c r="L3991">
        <v>61</v>
      </c>
      <c r="M3991">
        <v>4.9000000000000004</v>
      </c>
    </row>
    <row r="3992" spans="1:13" x14ac:dyDescent="0.3">
      <c r="A3992" t="s">
        <v>6397</v>
      </c>
      <c r="B3992" t="s">
        <v>522</v>
      </c>
      <c r="C3992" t="s">
        <v>2219</v>
      </c>
      <c r="D3992" s="12"/>
      <c r="E3992" s="15">
        <v>0</v>
      </c>
      <c r="F3992" s="8">
        <v>718.71</v>
      </c>
      <c r="G3992" s="8">
        <v>30</v>
      </c>
      <c r="H3992" s="8">
        <v>25</v>
      </c>
      <c r="I3992">
        <v>723.71</v>
      </c>
      <c r="J3992" t="s">
        <v>1632</v>
      </c>
      <c r="L3992">
        <v>65</v>
      </c>
      <c r="M3992">
        <v>4.4000000000000004</v>
      </c>
    </row>
    <row r="3993" spans="1:13" x14ac:dyDescent="0.3">
      <c r="A3993" t="s">
        <v>6398</v>
      </c>
      <c r="B3993" t="s">
        <v>448</v>
      </c>
      <c r="C3993" t="s">
        <v>3769</v>
      </c>
      <c r="D3993" s="12">
        <v>45558</v>
      </c>
      <c r="F3993" s="8">
        <v>2438.42</v>
      </c>
      <c r="G3993" s="8">
        <v>30</v>
      </c>
      <c r="H3993" s="8">
        <v>150</v>
      </c>
      <c r="I3993">
        <v>2318.42</v>
      </c>
      <c r="J3993" t="s">
        <v>1632</v>
      </c>
      <c r="K3993" t="s">
        <v>1629</v>
      </c>
      <c r="L3993">
        <v>73</v>
      </c>
      <c r="M3993">
        <v>3.7</v>
      </c>
    </row>
    <row r="3994" spans="1:13" x14ac:dyDescent="0.3">
      <c r="A3994" t="s">
        <v>6399</v>
      </c>
      <c r="B3994" t="s">
        <v>771</v>
      </c>
      <c r="C3994" t="s">
        <v>5775</v>
      </c>
      <c r="D3994" s="12">
        <v>45751</v>
      </c>
      <c r="E3994" s="15">
        <v>9.375E-2</v>
      </c>
      <c r="F3994" s="8">
        <v>1096.67</v>
      </c>
      <c r="H3994" s="8">
        <v>75</v>
      </c>
      <c r="I3994">
        <v>1051.67</v>
      </c>
      <c r="J3994" t="s">
        <v>1632</v>
      </c>
      <c r="K3994" t="s">
        <v>1629</v>
      </c>
      <c r="L3994">
        <v>20</v>
      </c>
      <c r="M3994">
        <v>4.4000000000000004</v>
      </c>
    </row>
    <row r="3995" spans="1:13" x14ac:dyDescent="0.3">
      <c r="A3995" t="s">
        <v>6400</v>
      </c>
      <c r="B3995" t="s">
        <v>1438</v>
      </c>
      <c r="C3995" t="s">
        <v>2993</v>
      </c>
      <c r="D3995" s="12">
        <v>45321</v>
      </c>
      <c r="E3995" s="15">
        <v>0</v>
      </c>
      <c r="F3995" s="8">
        <v>3188.21</v>
      </c>
      <c r="G3995" s="8">
        <v>50</v>
      </c>
      <c r="H3995" s="8">
        <v>25</v>
      </c>
      <c r="I3995">
        <v>3213.21</v>
      </c>
      <c r="J3995" t="s">
        <v>1632</v>
      </c>
      <c r="K3995" t="s">
        <v>1668</v>
      </c>
      <c r="L3995">
        <v>39</v>
      </c>
      <c r="M3995">
        <v>2</v>
      </c>
    </row>
    <row r="3996" spans="1:13" x14ac:dyDescent="0.3">
      <c r="A3996" t="s">
        <v>6401</v>
      </c>
      <c r="B3996" t="s">
        <v>1545</v>
      </c>
      <c r="C3996" t="s">
        <v>2207</v>
      </c>
      <c r="D3996" s="12">
        <v>45045</v>
      </c>
      <c r="F3996" s="8">
        <v>2130.19</v>
      </c>
      <c r="G3996" s="8">
        <v>0</v>
      </c>
      <c r="H3996" s="8">
        <v>50</v>
      </c>
      <c r="I3996">
        <v>2080.19</v>
      </c>
      <c r="J3996" t="s">
        <v>1624</v>
      </c>
      <c r="K3996" t="s">
        <v>1636</v>
      </c>
      <c r="L3996">
        <v>28</v>
      </c>
      <c r="M3996">
        <v>4</v>
      </c>
    </row>
    <row r="3997" spans="1:13" x14ac:dyDescent="0.3">
      <c r="A3997" t="s">
        <v>6402</v>
      </c>
      <c r="B3997" t="s">
        <v>781</v>
      </c>
      <c r="C3997" t="s">
        <v>2818</v>
      </c>
      <c r="D3997" s="12">
        <v>45652</v>
      </c>
      <c r="E3997" s="15">
        <v>0</v>
      </c>
      <c r="F3997" s="8">
        <v>2786.79</v>
      </c>
      <c r="G3997" s="8">
        <v>50</v>
      </c>
      <c r="H3997" s="8">
        <v>100</v>
      </c>
      <c r="I3997">
        <v>2736.79</v>
      </c>
      <c r="J3997" t="s">
        <v>1641</v>
      </c>
      <c r="K3997" t="s">
        <v>1629</v>
      </c>
      <c r="L3997">
        <v>27</v>
      </c>
      <c r="M3997">
        <v>4.4000000000000004</v>
      </c>
    </row>
    <row r="3998" spans="1:13" x14ac:dyDescent="0.3">
      <c r="A3998" t="s">
        <v>6403</v>
      </c>
      <c r="B3998" t="s">
        <v>564</v>
      </c>
      <c r="C3998" t="s">
        <v>2074</v>
      </c>
      <c r="D3998" s="12">
        <v>45816</v>
      </c>
      <c r="E3998" s="15">
        <v>9.375E-2</v>
      </c>
      <c r="H3998" s="8">
        <v>25</v>
      </c>
      <c r="I3998">
        <v>148.08000000000001</v>
      </c>
      <c r="J3998" t="s">
        <v>1644</v>
      </c>
      <c r="K3998" t="s">
        <v>1668</v>
      </c>
      <c r="L3998">
        <v>70</v>
      </c>
      <c r="M3998">
        <v>4.5</v>
      </c>
    </row>
    <row r="3999" spans="1:13" x14ac:dyDescent="0.3">
      <c r="A3999" t="s">
        <v>6404</v>
      </c>
      <c r="B3999" t="s">
        <v>1275</v>
      </c>
      <c r="C3999" t="s">
        <v>3629</v>
      </c>
      <c r="D3999" s="12">
        <v>46041</v>
      </c>
      <c r="F3999" s="8">
        <v>2849.77</v>
      </c>
      <c r="G3999" s="8">
        <v>0</v>
      </c>
      <c r="H3999" s="8">
        <v>150</v>
      </c>
      <c r="I3999">
        <v>2699.77</v>
      </c>
      <c r="J3999" t="s">
        <v>1652</v>
      </c>
      <c r="K3999" t="s">
        <v>1658</v>
      </c>
      <c r="L3999">
        <v>35</v>
      </c>
      <c r="M3999">
        <v>3.5</v>
      </c>
    </row>
    <row r="4000" spans="1:13" x14ac:dyDescent="0.3">
      <c r="A4000" t="s">
        <v>6405</v>
      </c>
      <c r="B4000" t="s">
        <v>1306</v>
      </c>
      <c r="C4000" t="s">
        <v>2920</v>
      </c>
      <c r="D4000" s="12">
        <v>45426</v>
      </c>
      <c r="F4000" s="8">
        <v>1523.18</v>
      </c>
      <c r="G4000" s="8">
        <v>50</v>
      </c>
      <c r="H4000" s="8">
        <v>100</v>
      </c>
      <c r="I4000">
        <v>1473.18</v>
      </c>
      <c r="J4000" t="s">
        <v>1641</v>
      </c>
      <c r="K4000" t="s">
        <v>1636</v>
      </c>
      <c r="L4000">
        <v>74</v>
      </c>
      <c r="M4000">
        <v>4.7</v>
      </c>
    </row>
    <row r="4001" spans="1:13" x14ac:dyDescent="0.3">
      <c r="A4001" t="s">
        <v>6406</v>
      </c>
      <c r="B4001" t="s">
        <v>744</v>
      </c>
      <c r="C4001" t="s">
        <v>2879</v>
      </c>
      <c r="D4001" s="12">
        <v>46196</v>
      </c>
      <c r="E4001" s="15">
        <v>9.375E-2</v>
      </c>
      <c r="F4001" s="8">
        <v>3246.56</v>
      </c>
      <c r="G4001" s="8">
        <v>40</v>
      </c>
      <c r="H4001" s="8">
        <v>75</v>
      </c>
      <c r="J4001" t="s">
        <v>1657</v>
      </c>
      <c r="K4001" t="s">
        <v>1636</v>
      </c>
      <c r="L4001">
        <v>70</v>
      </c>
      <c r="M4001">
        <v>4.8</v>
      </c>
    </row>
    <row r="4002" spans="1:13" x14ac:dyDescent="0.3">
      <c r="A4002" t="s">
        <v>6407</v>
      </c>
      <c r="B4002" t="s">
        <v>1505</v>
      </c>
      <c r="C4002" t="s">
        <v>1690</v>
      </c>
      <c r="D4002" s="12">
        <v>45273</v>
      </c>
      <c r="E4002" s="15">
        <v>9.375E-2</v>
      </c>
      <c r="F4002" s="8">
        <v>2416.52</v>
      </c>
      <c r="G4002" s="8">
        <v>30</v>
      </c>
      <c r="H4002" s="8">
        <v>25</v>
      </c>
      <c r="J4002" t="s">
        <v>1657</v>
      </c>
      <c r="K4002" t="s">
        <v>1658</v>
      </c>
      <c r="L4002">
        <v>34</v>
      </c>
      <c r="M4002">
        <v>4.5</v>
      </c>
    </row>
    <row r="4003" spans="1:13" x14ac:dyDescent="0.3">
      <c r="A4003" t="s">
        <v>6408</v>
      </c>
      <c r="B4003" t="s">
        <v>1228</v>
      </c>
      <c r="C4003" t="s">
        <v>1935</v>
      </c>
      <c r="D4003" s="12">
        <v>45973</v>
      </c>
      <c r="E4003" s="15">
        <v>9.375E-2</v>
      </c>
      <c r="F4003" s="8">
        <v>248.37</v>
      </c>
      <c r="G4003" s="8">
        <v>20</v>
      </c>
      <c r="H4003" s="8">
        <v>75</v>
      </c>
      <c r="I4003">
        <v>193.37</v>
      </c>
      <c r="J4003" t="s">
        <v>1632</v>
      </c>
      <c r="K4003" t="s">
        <v>1625</v>
      </c>
      <c r="M4003">
        <v>4.5</v>
      </c>
    </row>
    <row r="4004" spans="1:13" x14ac:dyDescent="0.3">
      <c r="A4004" t="s">
        <v>6409</v>
      </c>
      <c r="B4004" t="s">
        <v>933</v>
      </c>
      <c r="C4004" t="s">
        <v>3647</v>
      </c>
      <c r="D4004" s="12">
        <v>46061</v>
      </c>
      <c r="E4004" s="15">
        <v>0</v>
      </c>
      <c r="F4004" s="8">
        <v>586.55999999999995</v>
      </c>
      <c r="G4004" s="8">
        <v>40</v>
      </c>
      <c r="H4004" s="8">
        <v>0</v>
      </c>
      <c r="I4004">
        <v>626.55999999999995</v>
      </c>
      <c r="J4004" t="s">
        <v>1632</v>
      </c>
      <c r="K4004" t="s">
        <v>1629</v>
      </c>
      <c r="L4004">
        <v>66</v>
      </c>
      <c r="M4004">
        <v>4.4000000000000004</v>
      </c>
    </row>
    <row r="4005" spans="1:13" x14ac:dyDescent="0.3">
      <c r="A4005" t="s">
        <v>6410</v>
      </c>
      <c r="B4005" t="s">
        <v>338</v>
      </c>
      <c r="C4005" t="s">
        <v>2995</v>
      </c>
      <c r="D4005" s="12">
        <v>45598</v>
      </c>
      <c r="E4005" s="15">
        <v>0</v>
      </c>
      <c r="F4005" s="8">
        <v>818.6</v>
      </c>
      <c r="G4005" s="8">
        <v>50</v>
      </c>
      <c r="H4005" s="8">
        <v>25</v>
      </c>
      <c r="I4005">
        <v>843.6</v>
      </c>
      <c r="J4005" t="s">
        <v>1652</v>
      </c>
      <c r="K4005" t="s">
        <v>1629</v>
      </c>
      <c r="L4005">
        <v>27</v>
      </c>
      <c r="M4005">
        <v>3.5</v>
      </c>
    </row>
    <row r="4006" spans="1:13" x14ac:dyDescent="0.3">
      <c r="A4006" t="s">
        <v>6411</v>
      </c>
      <c r="B4006" t="s">
        <v>661</v>
      </c>
      <c r="C4006" t="s">
        <v>3647</v>
      </c>
      <c r="D4006" s="12"/>
      <c r="F4006" s="8">
        <v>2234.9699999999998</v>
      </c>
      <c r="G4006" s="8">
        <v>30</v>
      </c>
      <c r="I4006">
        <v>2164.9699999999998</v>
      </c>
      <c r="J4006" t="s">
        <v>1652</v>
      </c>
      <c r="K4006" t="s">
        <v>1668</v>
      </c>
      <c r="L4006">
        <v>62</v>
      </c>
      <c r="M4006">
        <v>4.4000000000000004</v>
      </c>
    </row>
    <row r="4007" spans="1:13" x14ac:dyDescent="0.3">
      <c r="A4007" t="s">
        <v>1747</v>
      </c>
      <c r="B4007" t="s">
        <v>370</v>
      </c>
      <c r="C4007" t="s">
        <v>2116</v>
      </c>
      <c r="D4007" s="12">
        <v>46102</v>
      </c>
      <c r="E4007" s="15">
        <v>0</v>
      </c>
      <c r="F4007" s="8">
        <v>2303.6</v>
      </c>
      <c r="G4007" s="8">
        <v>20</v>
      </c>
      <c r="H4007" s="8">
        <v>75</v>
      </c>
      <c r="I4007">
        <v>2248.6</v>
      </c>
      <c r="J4007" t="s">
        <v>1632</v>
      </c>
      <c r="K4007" t="s">
        <v>1668</v>
      </c>
      <c r="L4007">
        <v>25</v>
      </c>
      <c r="M4007">
        <v>4.2</v>
      </c>
    </row>
    <row r="4008" spans="1:13" x14ac:dyDescent="0.3">
      <c r="A4008" t="s">
        <v>6412</v>
      </c>
      <c r="B4008" t="s">
        <v>506</v>
      </c>
      <c r="C4008" t="s">
        <v>3077</v>
      </c>
      <c r="D4008" s="12">
        <v>45267</v>
      </c>
      <c r="E4008" s="15">
        <v>0</v>
      </c>
      <c r="G4008" s="8">
        <v>40</v>
      </c>
      <c r="H4008" s="8">
        <v>100</v>
      </c>
      <c r="I4008">
        <v>1146.81</v>
      </c>
      <c r="J4008" t="s">
        <v>1657</v>
      </c>
      <c r="K4008" t="s">
        <v>1625</v>
      </c>
      <c r="L4008">
        <v>17</v>
      </c>
      <c r="M4008">
        <v>4.2</v>
      </c>
    </row>
    <row r="4009" spans="1:13" x14ac:dyDescent="0.3">
      <c r="A4009" t="s">
        <v>6413</v>
      </c>
      <c r="B4009" t="s">
        <v>241</v>
      </c>
      <c r="C4009" t="s">
        <v>4381</v>
      </c>
      <c r="D4009" s="12">
        <v>44964</v>
      </c>
      <c r="E4009" s="15">
        <v>0</v>
      </c>
      <c r="F4009" s="8">
        <v>581.37</v>
      </c>
      <c r="G4009" s="8">
        <v>20</v>
      </c>
      <c r="H4009" s="8">
        <v>25</v>
      </c>
      <c r="I4009">
        <v>576.37</v>
      </c>
      <c r="J4009" t="s">
        <v>1644</v>
      </c>
      <c r="L4009">
        <v>0</v>
      </c>
      <c r="M4009">
        <v>4.4000000000000004</v>
      </c>
    </row>
    <row r="4010" spans="1:13" x14ac:dyDescent="0.3">
      <c r="A4010" t="s">
        <v>6414</v>
      </c>
      <c r="B4010" t="s">
        <v>838</v>
      </c>
      <c r="C4010" t="s">
        <v>1970</v>
      </c>
      <c r="D4010" s="12">
        <v>45659</v>
      </c>
      <c r="E4010" s="15">
        <v>9.375E-2</v>
      </c>
      <c r="F4010" s="8">
        <v>1006.08</v>
      </c>
      <c r="G4010" s="8">
        <v>30</v>
      </c>
      <c r="H4010" s="8">
        <v>0</v>
      </c>
      <c r="I4010">
        <v>1036.08</v>
      </c>
      <c r="J4010" t="s">
        <v>1635</v>
      </c>
      <c r="M4010">
        <v>4.7</v>
      </c>
    </row>
    <row r="4011" spans="1:13" x14ac:dyDescent="0.3">
      <c r="A4011" t="s">
        <v>6415</v>
      </c>
      <c r="B4011" t="s">
        <v>265</v>
      </c>
      <c r="C4011" t="s">
        <v>2387</v>
      </c>
      <c r="D4011" s="12">
        <v>45006</v>
      </c>
      <c r="E4011" s="15">
        <v>0</v>
      </c>
      <c r="F4011" s="8">
        <v>3455.68</v>
      </c>
      <c r="G4011" s="8">
        <v>40</v>
      </c>
      <c r="H4011" s="8">
        <v>25</v>
      </c>
      <c r="I4011">
        <v>3470.68</v>
      </c>
      <c r="J4011" t="s">
        <v>1624</v>
      </c>
      <c r="K4011" t="s">
        <v>1629</v>
      </c>
      <c r="L4011">
        <v>75</v>
      </c>
      <c r="M4011">
        <v>4.5999999999999996</v>
      </c>
    </row>
    <row r="4012" spans="1:13" x14ac:dyDescent="0.3">
      <c r="A4012" t="s">
        <v>6416</v>
      </c>
      <c r="B4012" t="s">
        <v>497</v>
      </c>
      <c r="C4012" t="s">
        <v>1725</v>
      </c>
      <c r="D4012" s="12">
        <v>44935</v>
      </c>
      <c r="E4012" s="15">
        <v>9.375E-2</v>
      </c>
      <c r="F4012" s="8">
        <v>2094.48</v>
      </c>
      <c r="G4012" s="8">
        <v>0</v>
      </c>
      <c r="H4012" s="8">
        <v>0</v>
      </c>
      <c r="I4012">
        <v>2094.48</v>
      </c>
      <c r="J4012" t="s">
        <v>1644</v>
      </c>
      <c r="K4012" t="s">
        <v>1629</v>
      </c>
      <c r="L4012">
        <v>65</v>
      </c>
      <c r="M4012">
        <v>3.4</v>
      </c>
    </row>
    <row r="4013" spans="1:13" x14ac:dyDescent="0.3">
      <c r="A4013" t="s">
        <v>6417</v>
      </c>
      <c r="B4013" t="s">
        <v>1558</v>
      </c>
      <c r="C4013" t="s">
        <v>2704</v>
      </c>
      <c r="D4013" s="12">
        <v>45199</v>
      </c>
      <c r="F4013" s="8">
        <v>3161</v>
      </c>
      <c r="G4013" s="8">
        <v>30</v>
      </c>
      <c r="H4013" s="8">
        <v>100</v>
      </c>
      <c r="I4013">
        <v>3091</v>
      </c>
      <c r="J4013" t="s">
        <v>1635</v>
      </c>
      <c r="K4013" t="s">
        <v>1629</v>
      </c>
      <c r="L4013">
        <v>42</v>
      </c>
      <c r="M4013">
        <v>4.4000000000000004</v>
      </c>
    </row>
    <row r="4014" spans="1:13" x14ac:dyDescent="0.3">
      <c r="A4014" t="s">
        <v>6418</v>
      </c>
      <c r="B4014" t="s">
        <v>520</v>
      </c>
      <c r="C4014" t="s">
        <v>2128</v>
      </c>
      <c r="D4014" s="12">
        <v>45743</v>
      </c>
      <c r="F4014" s="8">
        <v>1188.43</v>
      </c>
      <c r="G4014" s="8">
        <v>40</v>
      </c>
      <c r="H4014" s="8">
        <v>150</v>
      </c>
      <c r="I4014">
        <v>1078.43</v>
      </c>
      <c r="J4014" t="s">
        <v>1641</v>
      </c>
      <c r="K4014" t="s">
        <v>1629</v>
      </c>
      <c r="L4014">
        <v>40</v>
      </c>
      <c r="M4014">
        <v>3</v>
      </c>
    </row>
    <row r="4015" spans="1:13" x14ac:dyDescent="0.3">
      <c r="A4015" t="s">
        <v>6419</v>
      </c>
      <c r="B4015" t="s">
        <v>846</v>
      </c>
      <c r="C4015" t="s">
        <v>1865</v>
      </c>
      <c r="D4015" s="12">
        <v>45747</v>
      </c>
      <c r="E4015" s="15">
        <v>9.375E-2</v>
      </c>
      <c r="F4015" s="8">
        <v>2931.83</v>
      </c>
      <c r="G4015" s="8">
        <v>20</v>
      </c>
      <c r="H4015" s="8">
        <v>100</v>
      </c>
      <c r="I4015">
        <v>2852</v>
      </c>
      <c r="J4015" t="s">
        <v>1644</v>
      </c>
      <c r="K4015" t="s">
        <v>1629</v>
      </c>
      <c r="L4015">
        <v>30</v>
      </c>
      <c r="M4015">
        <v>4.0999999999999996</v>
      </c>
    </row>
    <row r="4016" spans="1:13" x14ac:dyDescent="0.3">
      <c r="A4016" t="s">
        <v>6420</v>
      </c>
      <c r="B4016" t="s">
        <v>628</v>
      </c>
      <c r="C4016" t="s">
        <v>1765</v>
      </c>
      <c r="D4016" s="12" t="s">
        <v>8364</v>
      </c>
      <c r="E4016" s="15">
        <v>9.375E-2</v>
      </c>
      <c r="G4016" s="8">
        <v>20</v>
      </c>
      <c r="H4016" s="8">
        <v>25</v>
      </c>
      <c r="I4016">
        <v>639.46</v>
      </c>
      <c r="J4016" t="s">
        <v>1628</v>
      </c>
      <c r="K4016" t="s">
        <v>1629</v>
      </c>
      <c r="L4016">
        <v>45</v>
      </c>
      <c r="M4016">
        <v>3.3</v>
      </c>
    </row>
    <row r="4017" spans="1:13" x14ac:dyDescent="0.3">
      <c r="A4017" t="s">
        <v>6421</v>
      </c>
      <c r="B4017" t="s">
        <v>1000</v>
      </c>
      <c r="C4017" t="s">
        <v>2559</v>
      </c>
      <c r="D4017" s="12">
        <v>45594</v>
      </c>
      <c r="E4017" s="15">
        <v>0</v>
      </c>
      <c r="F4017" s="8">
        <v>835.83</v>
      </c>
      <c r="G4017" s="8">
        <v>0</v>
      </c>
      <c r="H4017" s="8">
        <v>0</v>
      </c>
      <c r="I4017">
        <v>835.83</v>
      </c>
      <c r="J4017" t="s">
        <v>1624</v>
      </c>
      <c r="K4017" t="s">
        <v>1629</v>
      </c>
      <c r="L4017">
        <v>16</v>
      </c>
      <c r="M4017">
        <v>3.6</v>
      </c>
    </row>
    <row r="4018" spans="1:13" x14ac:dyDescent="0.3">
      <c r="A4018" t="s">
        <v>6422</v>
      </c>
      <c r="B4018" t="s">
        <v>1405</v>
      </c>
      <c r="C4018" t="s">
        <v>2133</v>
      </c>
      <c r="D4018" s="12">
        <v>46035</v>
      </c>
      <c r="E4018" s="15">
        <v>0</v>
      </c>
      <c r="F4018" s="8">
        <v>2214.4</v>
      </c>
      <c r="G4018" s="8">
        <v>0</v>
      </c>
      <c r="H4018" s="8">
        <v>150</v>
      </c>
      <c r="I4018">
        <v>2064.4</v>
      </c>
      <c r="J4018" t="s">
        <v>1635</v>
      </c>
      <c r="K4018" t="s">
        <v>1636</v>
      </c>
      <c r="L4018">
        <v>0</v>
      </c>
      <c r="M4018">
        <v>4.5999999999999996</v>
      </c>
    </row>
    <row r="4019" spans="1:13" x14ac:dyDescent="0.3">
      <c r="A4019" t="s">
        <v>6423</v>
      </c>
      <c r="B4019" t="s">
        <v>191</v>
      </c>
      <c r="C4019" t="s">
        <v>2377</v>
      </c>
      <c r="D4019" s="12">
        <v>45418</v>
      </c>
      <c r="F4019" s="8">
        <v>3305.43</v>
      </c>
      <c r="G4019" s="8">
        <v>40</v>
      </c>
      <c r="H4019" s="8">
        <v>25</v>
      </c>
      <c r="I4019">
        <v>3320.43</v>
      </c>
      <c r="J4019" t="s">
        <v>1635</v>
      </c>
      <c r="K4019" t="s">
        <v>1658</v>
      </c>
      <c r="L4019">
        <v>33</v>
      </c>
      <c r="M4019">
        <v>3.9</v>
      </c>
    </row>
    <row r="4020" spans="1:13" x14ac:dyDescent="0.3">
      <c r="A4020" t="s">
        <v>6424</v>
      </c>
      <c r="B4020" t="s">
        <v>884</v>
      </c>
      <c r="C4020" t="s">
        <v>3181</v>
      </c>
      <c r="D4020" s="12">
        <v>46009</v>
      </c>
      <c r="F4020" s="8">
        <v>2549.0700000000002</v>
      </c>
      <c r="G4020" s="8">
        <v>30</v>
      </c>
      <c r="H4020" s="8">
        <v>0</v>
      </c>
      <c r="I4020">
        <v>2579.0700000000002</v>
      </c>
      <c r="J4020" t="s">
        <v>1657</v>
      </c>
      <c r="K4020" t="s">
        <v>1629</v>
      </c>
      <c r="L4020">
        <v>63</v>
      </c>
      <c r="M4020">
        <v>1.4</v>
      </c>
    </row>
    <row r="4021" spans="1:13" x14ac:dyDescent="0.3">
      <c r="A4021" t="s">
        <v>6425</v>
      </c>
      <c r="B4021" t="s">
        <v>1210</v>
      </c>
      <c r="C4021" t="s">
        <v>1937</v>
      </c>
      <c r="D4021" s="12">
        <v>46158</v>
      </c>
      <c r="E4021" s="15">
        <v>9.375E-2</v>
      </c>
      <c r="F4021" s="8">
        <v>544</v>
      </c>
      <c r="G4021" s="8">
        <v>50</v>
      </c>
      <c r="H4021" s="8">
        <v>25</v>
      </c>
      <c r="I4021">
        <v>569.07000000000005</v>
      </c>
      <c r="J4021" t="s">
        <v>1663</v>
      </c>
      <c r="K4021" t="s">
        <v>1636</v>
      </c>
      <c r="L4021">
        <v>29</v>
      </c>
      <c r="M4021">
        <v>4.5</v>
      </c>
    </row>
    <row r="4022" spans="1:13" x14ac:dyDescent="0.3">
      <c r="A4022" t="s">
        <v>6426</v>
      </c>
      <c r="B4022" t="s">
        <v>15</v>
      </c>
      <c r="C4022" t="s">
        <v>2899</v>
      </c>
      <c r="D4022" s="12">
        <v>45120</v>
      </c>
      <c r="E4022" s="15">
        <v>9.375E-2</v>
      </c>
      <c r="F4022" s="8">
        <v>376.55</v>
      </c>
      <c r="G4022" s="8">
        <v>30</v>
      </c>
      <c r="H4022" s="8">
        <v>50</v>
      </c>
      <c r="I4022">
        <v>356.55</v>
      </c>
      <c r="J4022" t="s">
        <v>1624</v>
      </c>
      <c r="K4022" t="s">
        <v>1625</v>
      </c>
      <c r="L4022">
        <v>44</v>
      </c>
      <c r="M4022">
        <v>3.4</v>
      </c>
    </row>
    <row r="4023" spans="1:13" x14ac:dyDescent="0.3">
      <c r="A4023" t="s">
        <v>6427</v>
      </c>
      <c r="B4023" t="s">
        <v>884</v>
      </c>
      <c r="C4023" t="s">
        <v>3968</v>
      </c>
      <c r="D4023" s="12">
        <v>44965</v>
      </c>
      <c r="E4023" s="15">
        <v>0</v>
      </c>
      <c r="F4023" s="8">
        <v>745.46</v>
      </c>
      <c r="G4023" s="8">
        <v>30</v>
      </c>
      <c r="H4023" s="8">
        <v>75</v>
      </c>
      <c r="I4023">
        <v>700.46</v>
      </c>
      <c r="J4023" t="s">
        <v>1632</v>
      </c>
      <c r="K4023" t="s">
        <v>1625</v>
      </c>
      <c r="L4023">
        <v>36</v>
      </c>
      <c r="M4023">
        <v>3.5</v>
      </c>
    </row>
    <row r="4024" spans="1:13" x14ac:dyDescent="0.3">
      <c r="A4024" t="s">
        <v>6428</v>
      </c>
      <c r="B4024" t="s">
        <v>1431</v>
      </c>
      <c r="C4024" t="s">
        <v>2436</v>
      </c>
      <c r="D4024" s="12">
        <v>44980</v>
      </c>
      <c r="F4024" s="8">
        <v>219</v>
      </c>
      <c r="G4024" s="8">
        <v>50</v>
      </c>
      <c r="H4024" s="8">
        <v>100</v>
      </c>
      <c r="I4024">
        <v>168.73</v>
      </c>
      <c r="J4024" t="s">
        <v>1663</v>
      </c>
      <c r="L4024">
        <v>55</v>
      </c>
    </row>
    <row r="4025" spans="1:13" x14ac:dyDescent="0.3">
      <c r="A4025" t="s">
        <v>6429</v>
      </c>
      <c r="B4025" t="s">
        <v>648</v>
      </c>
      <c r="C4025" t="s">
        <v>6430</v>
      </c>
      <c r="D4025" s="12">
        <v>45839</v>
      </c>
      <c r="E4025" s="15">
        <v>0</v>
      </c>
      <c r="F4025" s="8">
        <v>1928.7</v>
      </c>
      <c r="G4025" s="8">
        <v>0</v>
      </c>
      <c r="H4025" s="8">
        <v>75</v>
      </c>
      <c r="I4025">
        <v>1853.7</v>
      </c>
      <c r="J4025" t="s">
        <v>1641</v>
      </c>
      <c r="L4025">
        <v>28</v>
      </c>
      <c r="M4025">
        <v>3.2</v>
      </c>
    </row>
    <row r="4026" spans="1:13" x14ac:dyDescent="0.3">
      <c r="A4026" t="s">
        <v>6431</v>
      </c>
      <c r="B4026" t="s">
        <v>1083</v>
      </c>
      <c r="C4026" t="s">
        <v>2215</v>
      </c>
      <c r="D4026" s="12">
        <v>45413</v>
      </c>
      <c r="E4026" s="15">
        <v>0</v>
      </c>
      <c r="F4026" s="8">
        <v>855.02</v>
      </c>
      <c r="G4026" s="8">
        <v>20</v>
      </c>
      <c r="H4026" s="8">
        <v>25</v>
      </c>
      <c r="I4026">
        <v>850.02</v>
      </c>
      <c r="J4026" t="s">
        <v>1624</v>
      </c>
      <c r="K4026" t="s">
        <v>1629</v>
      </c>
      <c r="L4026">
        <v>49</v>
      </c>
      <c r="M4026">
        <v>3.4</v>
      </c>
    </row>
    <row r="4027" spans="1:13" x14ac:dyDescent="0.3">
      <c r="A4027" t="s">
        <v>6432</v>
      </c>
      <c r="B4027" t="s">
        <v>946</v>
      </c>
      <c r="C4027" t="s">
        <v>1700</v>
      </c>
      <c r="D4027" s="12"/>
      <c r="E4027" s="15">
        <v>0</v>
      </c>
      <c r="F4027" s="8">
        <v>3494.68</v>
      </c>
      <c r="G4027" s="8">
        <v>20</v>
      </c>
      <c r="H4027" s="8">
        <v>100</v>
      </c>
      <c r="I4027">
        <v>3414.68</v>
      </c>
      <c r="J4027" t="s">
        <v>1663</v>
      </c>
      <c r="K4027" t="s">
        <v>1625</v>
      </c>
      <c r="L4027">
        <v>64</v>
      </c>
      <c r="M4027">
        <v>4.5</v>
      </c>
    </row>
    <row r="4028" spans="1:13" x14ac:dyDescent="0.3">
      <c r="A4028" t="s">
        <v>6433</v>
      </c>
      <c r="B4028" t="s">
        <v>1034</v>
      </c>
      <c r="C4028" t="s">
        <v>2719</v>
      </c>
      <c r="D4028" s="12">
        <v>45960</v>
      </c>
      <c r="E4028" s="15">
        <v>0</v>
      </c>
      <c r="F4028" s="8">
        <v>2304.9699999999998</v>
      </c>
      <c r="G4028" s="8">
        <v>30</v>
      </c>
      <c r="H4028" s="8">
        <v>100</v>
      </c>
      <c r="I4028">
        <v>2234.9699999999998</v>
      </c>
      <c r="J4028" t="s">
        <v>1644</v>
      </c>
      <c r="K4028" t="s">
        <v>1629</v>
      </c>
      <c r="L4028">
        <v>63</v>
      </c>
      <c r="M4028">
        <v>4.5999999999999996</v>
      </c>
    </row>
    <row r="4029" spans="1:13" x14ac:dyDescent="0.3">
      <c r="A4029" t="s">
        <v>6434</v>
      </c>
      <c r="B4029" t="s">
        <v>628</v>
      </c>
      <c r="C4029" t="s">
        <v>2377</v>
      </c>
      <c r="D4029" s="12">
        <v>45787</v>
      </c>
      <c r="F4029" s="8">
        <v>1327.42</v>
      </c>
      <c r="G4029" s="8">
        <v>30</v>
      </c>
      <c r="H4029" s="8">
        <v>75</v>
      </c>
      <c r="I4029">
        <v>1282.42</v>
      </c>
      <c r="J4029" t="s">
        <v>1628</v>
      </c>
      <c r="K4029" t="s">
        <v>1668</v>
      </c>
      <c r="L4029">
        <v>48</v>
      </c>
      <c r="M4029">
        <v>4.5</v>
      </c>
    </row>
    <row r="4030" spans="1:13" x14ac:dyDescent="0.3">
      <c r="A4030" t="s">
        <v>1788</v>
      </c>
      <c r="B4030" t="s">
        <v>1461</v>
      </c>
      <c r="C4030" t="s">
        <v>3566</v>
      </c>
      <c r="D4030" s="12">
        <v>46041</v>
      </c>
      <c r="F4030" s="8">
        <v>1193.95</v>
      </c>
      <c r="G4030" s="8">
        <v>40</v>
      </c>
      <c r="H4030" s="8">
        <v>0</v>
      </c>
      <c r="I4030">
        <v>1233.95</v>
      </c>
      <c r="J4030" t="s">
        <v>1635</v>
      </c>
      <c r="K4030" t="s">
        <v>1625</v>
      </c>
      <c r="L4030">
        <v>19</v>
      </c>
      <c r="M4030">
        <v>3.5</v>
      </c>
    </row>
    <row r="4031" spans="1:13" x14ac:dyDescent="0.3">
      <c r="A4031" t="s">
        <v>6435</v>
      </c>
      <c r="B4031" t="s">
        <v>760</v>
      </c>
      <c r="C4031" t="s">
        <v>2036</v>
      </c>
      <c r="D4031" s="12">
        <v>45164</v>
      </c>
      <c r="E4031" s="15">
        <v>0</v>
      </c>
      <c r="F4031" s="8">
        <v>2287.87</v>
      </c>
      <c r="H4031" s="8">
        <v>75</v>
      </c>
      <c r="I4031">
        <v>2232.87</v>
      </c>
      <c r="J4031" t="s">
        <v>1652</v>
      </c>
      <c r="K4031" t="s">
        <v>1668</v>
      </c>
      <c r="L4031">
        <v>42</v>
      </c>
      <c r="M4031">
        <v>4.7</v>
      </c>
    </row>
    <row r="4032" spans="1:13" x14ac:dyDescent="0.3">
      <c r="A4032" t="s">
        <v>6436</v>
      </c>
      <c r="B4032" t="s">
        <v>1217</v>
      </c>
      <c r="C4032" t="s">
        <v>2139</v>
      </c>
      <c r="D4032" s="12">
        <v>46024</v>
      </c>
      <c r="E4032" s="15">
        <v>0</v>
      </c>
      <c r="F4032" s="8">
        <v>1680.38</v>
      </c>
      <c r="G4032" s="8">
        <v>50</v>
      </c>
      <c r="H4032" s="8">
        <v>25</v>
      </c>
      <c r="I4032">
        <v>1705.38</v>
      </c>
      <c r="J4032" t="s">
        <v>1663</v>
      </c>
      <c r="K4032" t="s">
        <v>1629</v>
      </c>
      <c r="L4032">
        <v>35</v>
      </c>
      <c r="M4032">
        <v>4.8</v>
      </c>
    </row>
    <row r="4033" spans="1:13" x14ac:dyDescent="0.3">
      <c r="A4033" t="s">
        <v>6437</v>
      </c>
      <c r="B4033" t="s">
        <v>448</v>
      </c>
      <c r="C4033" t="s">
        <v>2001</v>
      </c>
      <c r="D4033" s="12" t="s">
        <v>8365</v>
      </c>
      <c r="E4033" s="15">
        <v>9.375E-2</v>
      </c>
      <c r="F4033" s="8">
        <v>1509.93</v>
      </c>
      <c r="G4033" s="8">
        <v>40</v>
      </c>
      <c r="H4033" s="8">
        <v>150</v>
      </c>
      <c r="I4033">
        <v>1399.93</v>
      </c>
      <c r="J4033" t="s">
        <v>1657</v>
      </c>
      <c r="L4033">
        <v>60</v>
      </c>
      <c r="M4033">
        <v>3.1</v>
      </c>
    </row>
    <row r="4034" spans="1:13" x14ac:dyDescent="0.3">
      <c r="A4034" t="s">
        <v>6438</v>
      </c>
      <c r="B4034" t="s">
        <v>270</v>
      </c>
      <c r="C4034" t="s">
        <v>2883</v>
      </c>
      <c r="D4034" s="12">
        <v>45451</v>
      </c>
      <c r="E4034" s="15">
        <v>9.375E-2</v>
      </c>
      <c r="F4034" s="8">
        <v>2095.84</v>
      </c>
      <c r="G4034" s="8">
        <v>20</v>
      </c>
      <c r="H4034" s="8">
        <v>150</v>
      </c>
      <c r="I4034">
        <v>1965.84</v>
      </c>
      <c r="J4034" t="s">
        <v>1657</v>
      </c>
      <c r="K4034" t="s">
        <v>1629</v>
      </c>
      <c r="L4034">
        <v>53</v>
      </c>
      <c r="M4034">
        <v>4</v>
      </c>
    </row>
    <row r="4035" spans="1:13" x14ac:dyDescent="0.3">
      <c r="A4035" t="s">
        <v>6439</v>
      </c>
      <c r="B4035" t="s">
        <v>1132</v>
      </c>
      <c r="C4035" t="s">
        <v>3689</v>
      </c>
      <c r="D4035" s="12">
        <v>45731</v>
      </c>
      <c r="E4035" s="15">
        <v>9.375E-2</v>
      </c>
      <c r="F4035" s="8">
        <v>1886.79</v>
      </c>
      <c r="G4035" s="8">
        <v>30</v>
      </c>
      <c r="H4035" s="8">
        <v>50</v>
      </c>
      <c r="I4035">
        <v>1866.79</v>
      </c>
      <c r="J4035" t="s">
        <v>1635</v>
      </c>
      <c r="K4035" t="s">
        <v>1636</v>
      </c>
      <c r="L4035">
        <v>16</v>
      </c>
      <c r="M4035">
        <v>4</v>
      </c>
    </row>
    <row r="4036" spans="1:13" x14ac:dyDescent="0.3">
      <c r="A4036" t="s">
        <v>6440</v>
      </c>
      <c r="B4036" t="s">
        <v>1452</v>
      </c>
      <c r="C4036" t="s">
        <v>2479</v>
      </c>
      <c r="D4036" s="12">
        <v>45478</v>
      </c>
      <c r="E4036" s="15">
        <v>9.375E-2</v>
      </c>
      <c r="F4036" s="8">
        <v>185.33</v>
      </c>
      <c r="H4036" s="8">
        <v>100</v>
      </c>
      <c r="I4036">
        <v>125</v>
      </c>
      <c r="J4036" t="s">
        <v>1624</v>
      </c>
      <c r="K4036" t="s">
        <v>1629</v>
      </c>
      <c r="L4036">
        <v>64</v>
      </c>
      <c r="M4036">
        <v>3.6</v>
      </c>
    </row>
    <row r="4037" spans="1:13" x14ac:dyDescent="0.3">
      <c r="A4037" t="s">
        <v>6441</v>
      </c>
      <c r="B4037" t="s">
        <v>199</v>
      </c>
      <c r="C4037" t="s">
        <v>2026</v>
      </c>
      <c r="D4037" s="12">
        <v>45382</v>
      </c>
      <c r="E4037" s="15">
        <v>0</v>
      </c>
      <c r="F4037" s="8">
        <v>891.49</v>
      </c>
      <c r="G4037" s="8">
        <v>30</v>
      </c>
      <c r="H4037" s="8">
        <v>150</v>
      </c>
      <c r="I4037">
        <v>771.49</v>
      </c>
      <c r="J4037" t="s">
        <v>1652</v>
      </c>
      <c r="L4037">
        <v>36</v>
      </c>
      <c r="M4037">
        <v>4</v>
      </c>
    </row>
    <row r="4038" spans="1:13" x14ac:dyDescent="0.3">
      <c r="A4038" t="s">
        <v>6442</v>
      </c>
      <c r="B4038" t="s">
        <v>1021</v>
      </c>
      <c r="C4038" t="s">
        <v>2051</v>
      </c>
      <c r="D4038" s="12">
        <v>46027</v>
      </c>
      <c r="E4038" s="15">
        <v>9.375E-2</v>
      </c>
      <c r="F4038" s="8">
        <v>1376.02</v>
      </c>
      <c r="G4038" s="8">
        <v>0</v>
      </c>
      <c r="H4038" s="8">
        <v>25</v>
      </c>
      <c r="I4038">
        <v>1351.02</v>
      </c>
      <c r="J4038" t="s">
        <v>1624</v>
      </c>
      <c r="K4038" t="s">
        <v>1629</v>
      </c>
      <c r="L4038">
        <v>67</v>
      </c>
      <c r="M4038">
        <v>4.9000000000000004</v>
      </c>
    </row>
    <row r="4039" spans="1:13" x14ac:dyDescent="0.3">
      <c r="A4039" t="s">
        <v>6443</v>
      </c>
      <c r="B4039" t="s">
        <v>1298</v>
      </c>
      <c r="C4039" t="s">
        <v>3992</v>
      </c>
      <c r="D4039" s="12">
        <v>45740</v>
      </c>
      <c r="E4039" s="15">
        <v>0</v>
      </c>
      <c r="F4039" s="8">
        <v>795.75</v>
      </c>
      <c r="G4039" s="8">
        <v>40</v>
      </c>
      <c r="H4039" s="8">
        <v>25</v>
      </c>
      <c r="I4039">
        <v>810.75</v>
      </c>
      <c r="J4039" t="s">
        <v>1641</v>
      </c>
      <c r="K4039" t="s">
        <v>1625</v>
      </c>
      <c r="L4039">
        <v>51</v>
      </c>
    </row>
    <row r="4040" spans="1:13" x14ac:dyDescent="0.3">
      <c r="A4040" t="s">
        <v>6444</v>
      </c>
      <c r="B4040" t="s">
        <v>140</v>
      </c>
      <c r="C4040" t="s">
        <v>2094</v>
      </c>
      <c r="D4040" s="12">
        <v>45867</v>
      </c>
      <c r="F4040" s="8">
        <v>2385.9299999999998</v>
      </c>
      <c r="G4040" s="8">
        <v>30</v>
      </c>
      <c r="H4040" s="8">
        <v>150</v>
      </c>
      <c r="I4040">
        <v>2265.9299999999998</v>
      </c>
      <c r="J4040" t="s">
        <v>1632</v>
      </c>
      <c r="K4040" t="s">
        <v>1658</v>
      </c>
      <c r="L4040">
        <v>49</v>
      </c>
      <c r="M4040">
        <v>3.8</v>
      </c>
    </row>
    <row r="4041" spans="1:13" x14ac:dyDescent="0.3">
      <c r="A4041" t="s">
        <v>6445</v>
      </c>
      <c r="B4041" t="s">
        <v>1198</v>
      </c>
      <c r="C4041" t="s">
        <v>5434</v>
      </c>
      <c r="D4041" s="12">
        <v>45425</v>
      </c>
      <c r="E4041" s="15">
        <v>0</v>
      </c>
      <c r="F4041" s="8">
        <v>2213</v>
      </c>
      <c r="G4041" s="8">
        <v>30</v>
      </c>
      <c r="H4041" s="8">
        <v>100</v>
      </c>
      <c r="I4041">
        <v>2143</v>
      </c>
      <c r="J4041" t="s">
        <v>1641</v>
      </c>
      <c r="K4041" t="s">
        <v>1629</v>
      </c>
      <c r="L4041">
        <v>180</v>
      </c>
      <c r="M4041">
        <v>4.3</v>
      </c>
    </row>
    <row r="4042" spans="1:13" x14ac:dyDescent="0.3">
      <c r="A4042" t="s">
        <v>6446</v>
      </c>
      <c r="B4042" t="s">
        <v>122</v>
      </c>
      <c r="C4042" t="s">
        <v>4469</v>
      </c>
      <c r="D4042" s="12">
        <v>45441</v>
      </c>
      <c r="E4042" s="15">
        <v>9.375E-2</v>
      </c>
      <c r="F4042" s="8">
        <v>3287.69</v>
      </c>
      <c r="G4042" s="8">
        <v>20</v>
      </c>
      <c r="H4042" s="8">
        <v>100</v>
      </c>
      <c r="I4042">
        <v>3207.69</v>
      </c>
      <c r="J4042" t="s">
        <v>1632</v>
      </c>
      <c r="L4042">
        <v>53</v>
      </c>
      <c r="M4042">
        <v>5</v>
      </c>
    </row>
    <row r="4043" spans="1:13" x14ac:dyDescent="0.3">
      <c r="A4043" t="s">
        <v>6447</v>
      </c>
      <c r="B4043" t="s">
        <v>506</v>
      </c>
      <c r="C4043" t="s">
        <v>3276</v>
      </c>
      <c r="D4043" s="12">
        <v>45013</v>
      </c>
      <c r="E4043" s="15">
        <v>9.375E-2</v>
      </c>
      <c r="F4043" s="8">
        <v>1930.13</v>
      </c>
      <c r="G4043" s="8">
        <v>40</v>
      </c>
      <c r="H4043" s="8">
        <v>150</v>
      </c>
      <c r="I4043">
        <v>1820.13</v>
      </c>
      <c r="J4043" t="s">
        <v>1624</v>
      </c>
      <c r="L4043">
        <v>44</v>
      </c>
      <c r="M4043">
        <v>4.3</v>
      </c>
    </row>
    <row r="4044" spans="1:13" x14ac:dyDescent="0.3">
      <c r="A4044" t="s">
        <v>6448</v>
      </c>
      <c r="B4044" t="s">
        <v>1395</v>
      </c>
      <c r="C4044" t="s">
        <v>1818</v>
      </c>
      <c r="D4044" s="12">
        <v>45464</v>
      </c>
      <c r="E4044" s="15">
        <v>0</v>
      </c>
      <c r="F4044" s="8">
        <v>881.51</v>
      </c>
      <c r="G4044" s="8">
        <v>30</v>
      </c>
      <c r="H4044" s="8">
        <v>25</v>
      </c>
      <c r="I4044">
        <v>886.51</v>
      </c>
      <c r="J4044" t="s">
        <v>1628</v>
      </c>
      <c r="K4044" t="s">
        <v>1625</v>
      </c>
      <c r="L4044">
        <v>41</v>
      </c>
      <c r="M4044">
        <v>3</v>
      </c>
    </row>
    <row r="4045" spans="1:13" x14ac:dyDescent="0.3">
      <c r="A4045" t="s">
        <v>1687</v>
      </c>
      <c r="B4045" t="s">
        <v>1119</v>
      </c>
      <c r="C4045" t="s">
        <v>3769</v>
      </c>
      <c r="D4045" s="12">
        <v>45204</v>
      </c>
      <c r="E4045" s="15">
        <v>0</v>
      </c>
      <c r="F4045" s="8">
        <v>3285.15</v>
      </c>
      <c r="G4045" s="8">
        <v>50</v>
      </c>
      <c r="H4045" s="8">
        <v>50</v>
      </c>
      <c r="I4045">
        <v>3285.15</v>
      </c>
      <c r="J4045" t="s">
        <v>1652</v>
      </c>
      <c r="K4045" t="s">
        <v>1636</v>
      </c>
      <c r="L4045">
        <v>40</v>
      </c>
      <c r="M4045">
        <v>4.9000000000000004</v>
      </c>
    </row>
    <row r="4046" spans="1:13" x14ac:dyDescent="0.3">
      <c r="A4046" t="s">
        <v>6449</v>
      </c>
      <c r="B4046" t="s">
        <v>122</v>
      </c>
      <c r="C4046" t="s">
        <v>3118</v>
      </c>
      <c r="D4046" s="12">
        <v>45159</v>
      </c>
      <c r="E4046" s="15">
        <v>0</v>
      </c>
      <c r="F4046" s="8">
        <v>1961.3</v>
      </c>
      <c r="G4046" s="8">
        <v>30</v>
      </c>
      <c r="H4046" s="8">
        <v>100</v>
      </c>
      <c r="I4046">
        <v>1891.3</v>
      </c>
      <c r="J4046" t="s">
        <v>1644</v>
      </c>
      <c r="K4046" t="s">
        <v>1629</v>
      </c>
      <c r="L4046">
        <v>46</v>
      </c>
      <c r="M4046">
        <v>4.2</v>
      </c>
    </row>
    <row r="4047" spans="1:13" x14ac:dyDescent="0.3">
      <c r="A4047" t="s">
        <v>6450</v>
      </c>
      <c r="B4047" t="s">
        <v>1386</v>
      </c>
      <c r="C4047" t="s">
        <v>4051</v>
      </c>
      <c r="D4047" s="12" t="s">
        <v>8366</v>
      </c>
      <c r="E4047" s="15">
        <v>0</v>
      </c>
      <c r="F4047" s="8">
        <v>2010.28</v>
      </c>
      <c r="G4047" s="8">
        <v>30</v>
      </c>
      <c r="H4047" s="8">
        <v>2110.2800000000002</v>
      </c>
      <c r="I4047">
        <v>-70</v>
      </c>
      <c r="J4047" t="s">
        <v>1624</v>
      </c>
      <c r="K4047" t="s">
        <v>1636</v>
      </c>
      <c r="L4047">
        <v>41</v>
      </c>
      <c r="M4047">
        <v>3.6</v>
      </c>
    </row>
    <row r="4048" spans="1:13" x14ac:dyDescent="0.3">
      <c r="A4048" t="s">
        <v>6451</v>
      </c>
      <c r="B4048" t="s">
        <v>767</v>
      </c>
      <c r="C4048" t="s">
        <v>1649</v>
      </c>
      <c r="D4048" s="12">
        <v>45090</v>
      </c>
      <c r="E4048" s="15">
        <v>9.375E-2</v>
      </c>
      <c r="F4048" s="8">
        <v>3109.08</v>
      </c>
      <c r="G4048" s="8">
        <v>40</v>
      </c>
      <c r="H4048" s="8">
        <v>0</v>
      </c>
      <c r="I4048">
        <v>3149.08</v>
      </c>
      <c r="J4048" t="s">
        <v>1644</v>
      </c>
      <c r="K4048" t="s">
        <v>1629</v>
      </c>
      <c r="L4048">
        <v>15</v>
      </c>
      <c r="M4048">
        <v>4.2</v>
      </c>
    </row>
    <row r="4049" spans="1:13" x14ac:dyDescent="0.3">
      <c r="A4049" t="s">
        <v>6452</v>
      </c>
      <c r="B4049" t="s">
        <v>1230</v>
      </c>
      <c r="C4049" t="s">
        <v>3335</v>
      </c>
      <c r="D4049" s="12">
        <v>46333</v>
      </c>
      <c r="E4049" s="15">
        <v>9.375E-2</v>
      </c>
      <c r="F4049" s="8">
        <v>3421.21</v>
      </c>
      <c r="G4049" s="8">
        <v>0</v>
      </c>
      <c r="H4049" s="8">
        <v>25</v>
      </c>
      <c r="I4049">
        <v>3396.21</v>
      </c>
      <c r="J4049" t="s">
        <v>1652</v>
      </c>
      <c r="K4049" t="s">
        <v>1668</v>
      </c>
      <c r="L4049">
        <v>54</v>
      </c>
      <c r="M4049">
        <v>3.5</v>
      </c>
    </row>
    <row r="4050" spans="1:13" x14ac:dyDescent="0.3">
      <c r="A4050" t="s">
        <v>6453</v>
      </c>
      <c r="B4050" t="s">
        <v>15</v>
      </c>
      <c r="C4050" t="s">
        <v>2786</v>
      </c>
      <c r="D4050" s="12">
        <v>46231</v>
      </c>
      <c r="E4050" s="15">
        <v>0</v>
      </c>
      <c r="F4050" s="8">
        <v>2808</v>
      </c>
      <c r="G4050" s="8">
        <v>0</v>
      </c>
      <c r="H4050" s="8">
        <v>100</v>
      </c>
      <c r="I4050">
        <v>2708</v>
      </c>
      <c r="J4050" t="s">
        <v>1641</v>
      </c>
      <c r="L4050">
        <v>46</v>
      </c>
      <c r="M4050">
        <v>4.8</v>
      </c>
    </row>
    <row r="4051" spans="1:13" x14ac:dyDescent="0.3">
      <c r="A4051" t="s">
        <v>6454</v>
      </c>
      <c r="B4051" t="s">
        <v>448</v>
      </c>
      <c r="C4051" t="s">
        <v>2272</v>
      </c>
      <c r="D4051" s="12">
        <v>46241</v>
      </c>
      <c r="E4051" s="15">
        <v>9.375E-2</v>
      </c>
      <c r="F4051" s="8">
        <v>2223.46</v>
      </c>
      <c r="G4051" s="8">
        <v>20</v>
      </c>
      <c r="H4051" s="8">
        <v>0</v>
      </c>
      <c r="I4051">
        <v>2243.46</v>
      </c>
      <c r="J4051" t="s">
        <v>1663</v>
      </c>
      <c r="L4051">
        <v>36</v>
      </c>
      <c r="M4051">
        <v>4.2</v>
      </c>
    </row>
    <row r="4052" spans="1:13" x14ac:dyDescent="0.3">
      <c r="A4052" t="s">
        <v>6455</v>
      </c>
      <c r="B4052" t="s">
        <v>1507</v>
      </c>
      <c r="C4052" t="s">
        <v>3520</v>
      </c>
      <c r="D4052" s="12">
        <v>45326</v>
      </c>
      <c r="E4052" s="15">
        <v>0</v>
      </c>
      <c r="F4052" s="8">
        <v>910.95</v>
      </c>
      <c r="G4052" s="8">
        <v>40</v>
      </c>
      <c r="H4052" s="8">
        <v>50</v>
      </c>
      <c r="I4052">
        <v>900.95</v>
      </c>
      <c r="J4052" t="s">
        <v>1652</v>
      </c>
      <c r="K4052" t="s">
        <v>1629</v>
      </c>
      <c r="L4052">
        <v>69</v>
      </c>
      <c r="M4052">
        <v>4.0999999999999996</v>
      </c>
    </row>
    <row r="4053" spans="1:13" x14ac:dyDescent="0.3">
      <c r="A4053" t="s">
        <v>6456</v>
      </c>
      <c r="B4053" t="s">
        <v>204</v>
      </c>
      <c r="C4053" t="s">
        <v>2742</v>
      </c>
      <c r="D4053" s="12">
        <v>45168</v>
      </c>
      <c r="E4053" s="15">
        <v>0</v>
      </c>
      <c r="F4053" s="8">
        <v>1634.38</v>
      </c>
      <c r="H4053" s="8">
        <v>25</v>
      </c>
      <c r="I4053">
        <v>1629.38</v>
      </c>
      <c r="J4053" t="s">
        <v>1657</v>
      </c>
      <c r="K4053" t="s">
        <v>1629</v>
      </c>
      <c r="L4053">
        <v>65</v>
      </c>
      <c r="M4053">
        <v>3.8</v>
      </c>
    </row>
    <row r="4054" spans="1:13" x14ac:dyDescent="0.3">
      <c r="A4054" t="s">
        <v>6457</v>
      </c>
      <c r="B4054" t="s">
        <v>1439</v>
      </c>
      <c r="C4054" t="s">
        <v>3131</v>
      </c>
      <c r="D4054" s="12">
        <v>45446</v>
      </c>
      <c r="F4054" s="8">
        <v>555.38</v>
      </c>
      <c r="G4054" s="8">
        <v>50</v>
      </c>
      <c r="H4054" s="8">
        <v>150</v>
      </c>
      <c r="I4054">
        <v>455.38</v>
      </c>
      <c r="J4054" t="s">
        <v>1641</v>
      </c>
      <c r="K4054" t="s">
        <v>1636</v>
      </c>
      <c r="L4054">
        <v>29</v>
      </c>
      <c r="M4054">
        <v>3.2</v>
      </c>
    </row>
    <row r="4055" spans="1:13" x14ac:dyDescent="0.3">
      <c r="A4055" t="s">
        <v>6458</v>
      </c>
      <c r="B4055" t="s">
        <v>1050</v>
      </c>
      <c r="C4055" t="s">
        <v>2883</v>
      </c>
      <c r="D4055" s="12">
        <v>45423</v>
      </c>
      <c r="F4055" s="8">
        <v>2237.23</v>
      </c>
      <c r="G4055" s="8">
        <v>40</v>
      </c>
      <c r="H4055" s="8">
        <v>2337.23</v>
      </c>
      <c r="I4055">
        <v>-60</v>
      </c>
      <c r="J4055" t="s">
        <v>1635</v>
      </c>
      <c r="K4055" t="s">
        <v>1625</v>
      </c>
      <c r="L4055">
        <v>25</v>
      </c>
      <c r="M4055">
        <v>2.4</v>
      </c>
    </row>
    <row r="4056" spans="1:13" x14ac:dyDescent="0.3">
      <c r="A4056" t="s">
        <v>6459</v>
      </c>
      <c r="B4056" t="s">
        <v>1244</v>
      </c>
      <c r="C4056" t="s">
        <v>2217</v>
      </c>
      <c r="D4056" s="12">
        <v>44977</v>
      </c>
      <c r="E4056" s="15">
        <v>9.375E-2</v>
      </c>
      <c r="F4056" s="8">
        <v>2784.66</v>
      </c>
      <c r="G4056" s="8">
        <v>0</v>
      </c>
      <c r="H4056" s="8">
        <v>0</v>
      </c>
      <c r="I4056">
        <v>2784.66</v>
      </c>
      <c r="J4056" t="s">
        <v>1624</v>
      </c>
      <c r="K4056" t="s">
        <v>1658</v>
      </c>
      <c r="L4056">
        <v>54</v>
      </c>
      <c r="M4056">
        <v>4.5999999999999996</v>
      </c>
    </row>
    <row r="4057" spans="1:13" x14ac:dyDescent="0.3">
      <c r="A4057" t="s">
        <v>6460</v>
      </c>
      <c r="B4057" t="s">
        <v>1314</v>
      </c>
      <c r="C4057" t="s">
        <v>3232</v>
      </c>
      <c r="D4057" s="12">
        <v>45787</v>
      </c>
      <c r="E4057" s="15">
        <v>0</v>
      </c>
      <c r="F4057" s="8">
        <v>1962.04</v>
      </c>
      <c r="G4057" s="8">
        <v>20</v>
      </c>
      <c r="H4057" s="8">
        <v>200</v>
      </c>
      <c r="I4057">
        <v>1782.04</v>
      </c>
      <c r="J4057" t="s">
        <v>1657</v>
      </c>
      <c r="K4057" t="s">
        <v>1629</v>
      </c>
      <c r="L4057">
        <v>17</v>
      </c>
      <c r="M4057">
        <v>4</v>
      </c>
    </row>
    <row r="4058" spans="1:13" x14ac:dyDescent="0.3">
      <c r="A4058" t="s">
        <v>6461</v>
      </c>
      <c r="B4058" t="s">
        <v>1184</v>
      </c>
      <c r="C4058" t="s">
        <v>3669</v>
      </c>
      <c r="D4058" s="12">
        <v>45353</v>
      </c>
      <c r="E4058" s="15">
        <v>9.375E-2</v>
      </c>
      <c r="F4058" s="8">
        <v>1705.9</v>
      </c>
      <c r="G4058" s="8">
        <v>50</v>
      </c>
      <c r="H4058" s="8">
        <v>150</v>
      </c>
      <c r="I4058">
        <v>1605.9</v>
      </c>
      <c r="J4058" t="s">
        <v>1624</v>
      </c>
      <c r="K4058" t="s">
        <v>1668</v>
      </c>
      <c r="L4058">
        <v>41</v>
      </c>
      <c r="M4058">
        <v>4.5</v>
      </c>
    </row>
    <row r="4059" spans="1:13" x14ac:dyDescent="0.3">
      <c r="A4059" t="s">
        <v>6462</v>
      </c>
      <c r="B4059" t="s">
        <v>1409</v>
      </c>
      <c r="C4059" t="s">
        <v>3778</v>
      </c>
      <c r="D4059" s="12">
        <v>45110</v>
      </c>
      <c r="E4059" s="15">
        <v>9.375E-2</v>
      </c>
      <c r="F4059" s="8">
        <v>2404.27</v>
      </c>
      <c r="G4059" s="8">
        <v>20</v>
      </c>
      <c r="H4059" s="8">
        <v>50</v>
      </c>
      <c r="I4059">
        <v>2374.27</v>
      </c>
      <c r="J4059" t="s">
        <v>1632</v>
      </c>
      <c r="K4059" t="s">
        <v>1668</v>
      </c>
      <c r="L4059">
        <v>40</v>
      </c>
      <c r="M4059">
        <v>4.4000000000000004</v>
      </c>
    </row>
    <row r="4060" spans="1:13" x14ac:dyDescent="0.3">
      <c r="A4060" t="s">
        <v>6463</v>
      </c>
      <c r="B4060" t="s">
        <v>338</v>
      </c>
      <c r="C4060" t="s">
        <v>2022</v>
      </c>
      <c r="D4060" s="12">
        <v>46181</v>
      </c>
      <c r="E4060" s="15">
        <v>0</v>
      </c>
      <c r="F4060" s="8">
        <v>1698.5</v>
      </c>
      <c r="G4060" s="8">
        <v>20</v>
      </c>
      <c r="H4060" s="8">
        <v>150</v>
      </c>
      <c r="I4060">
        <v>1568.5</v>
      </c>
      <c r="J4060" t="s">
        <v>1657</v>
      </c>
      <c r="K4060" t="s">
        <v>1625</v>
      </c>
      <c r="L4060">
        <v>55</v>
      </c>
      <c r="M4060">
        <v>3.1</v>
      </c>
    </row>
    <row r="4061" spans="1:13" x14ac:dyDescent="0.3">
      <c r="A4061" t="s">
        <v>6464</v>
      </c>
      <c r="B4061" t="s">
        <v>1349</v>
      </c>
      <c r="C4061" t="s">
        <v>2158</v>
      </c>
      <c r="D4061" s="12">
        <v>45939</v>
      </c>
      <c r="E4061" s="15">
        <v>0</v>
      </c>
      <c r="F4061" s="8">
        <v>1704.8</v>
      </c>
      <c r="G4061" s="8">
        <v>0</v>
      </c>
      <c r="H4061" s="8">
        <v>100</v>
      </c>
      <c r="I4061">
        <v>1604.8</v>
      </c>
      <c r="J4061" t="s">
        <v>1652</v>
      </c>
      <c r="K4061" t="s">
        <v>1629</v>
      </c>
      <c r="L4061">
        <v>50</v>
      </c>
      <c r="M4061">
        <v>4.7</v>
      </c>
    </row>
    <row r="4062" spans="1:13" x14ac:dyDescent="0.3">
      <c r="A4062" t="s">
        <v>6465</v>
      </c>
      <c r="B4062" t="s">
        <v>1213</v>
      </c>
      <c r="C4062" t="s">
        <v>3407</v>
      </c>
      <c r="D4062" s="12">
        <v>46193</v>
      </c>
      <c r="E4062" s="15">
        <v>9.375E-2</v>
      </c>
      <c r="F4062" s="8">
        <v>1208.46</v>
      </c>
      <c r="G4062" s="8">
        <v>40</v>
      </c>
      <c r="H4062" s="8">
        <v>50</v>
      </c>
      <c r="I4062">
        <v>1198.46</v>
      </c>
      <c r="J4062" t="s">
        <v>1635</v>
      </c>
      <c r="K4062" t="s">
        <v>1658</v>
      </c>
      <c r="L4062">
        <v>-5</v>
      </c>
      <c r="M4062">
        <v>3.8</v>
      </c>
    </row>
    <row r="4063" spans="1:13" x14ac:dyDescent="0.3">
      <c r="A4063" t="s">
        <v>1762</v>
      </c>
      <c r="B4063" t="s">
        <v>522</v>
      </c>
      <c r="C4063" t="s">
        <v>5775</v>
      </c>
      <c r="D4063" s="12">
        <v>45151</v>
      </c>
      <c r="E4063" s="15">
        <v>9.375E-2</v>
      </c>
      <c r="F4063" s="8">
        <v>610.45000000000005</v>
      </c>
      <c r="G4063" s="8">
        <v>50</v>
      </c>
      <c r="H4063" s="8">
        <v>100</v>
      </c>
      <c r="I4063">
        <v>560.45000000000005</v>
      </c>
      <c r="J4063" t="s">
        <v>1632</v>
      </c>
      <c r="K4063" t="s">
        <v>1658</v>
      </c>
      <c r="L4063">
        <v>26</v>
      </c>
      <c r="M4063">
        <v>3.5</v>
      </c>
    </row>
    <row r="4064" spans="1:13" x14ac:dyDescent="0.3">
      <c r="A4064" t="s">
        <v>6466</v>
      </c>
      <c r="B4064" t="s">
        <v>643</v>
      </c>
      <c r="C4064" t="s">
        <v>2325</v>
      </c>
      <c r="D4064" s="12">
        <v>46084</v>
      </c>
      <c r="E4064" s="15">
        <v>0</v>
      </c>
      <c r="F4064" s="8">
        <v>168.49</v>
      </c>
      <c r="G4064" s="8">
        <v>30</v>
      </c>
      <c r="H4064" s="8">
        <v>0</v>
      </c>
      <c r="I4064">
        <v>198.49</v>
      </c>
      <c r="J4064" t="s">
        <v>1644</v>
      </c>
      <c r="K4064" t="s">
        <v>1625</v>
      </c>
      <c r="L4064">
        <v>180</v>
      </c>
      <c r="M4064">
        <v>3.6</v>
      </c>
    </row>
    <row r="4065" spans="1:13" x14ac:dyDescent="0.3">
      <c r="A4065" t="s">
        <v>6467</v>
      </c>
      <c r="B4065" t="s">
        <v>684</v>
      </c>
      <c r="C4065" t="s">
        <v>2219</v>
      </c>
      <c r="D4065" s="12">
        <v>45926</v>
      </c>
      <c r="E4065" s="15">
        <v>9.375E-2</v>
      </c>
      <c r="F4065" s="8">
        <v>2686.19</v>
      </c>
      <c r="G4065" s="8">
        <v>40</v>
      </c>
      <c r="H4065" s="8">
        <v>50</v>
      </c>
      <c r="I4065">
        <v>2676.19</v>
      </c>
      <c r="J4065" t="s">
        <v>1644</v>
      </c>
      <c r="K4065" t="s">
        <v>1668</v>
      </c>
      <c r="M4065">
        <v>4.5</v>
      </c>
    </row>
    <row r="4066" spans="1:13" x14ac:dyDescent="0.3">
      <c r="A4066" t="s">
        <v>6468</v>
      </c>
      <c r="B4066" t="s">
        <v>640</v>
      </c>
      <c r="C4066" t="s">
        <v>3407</v>
      </c>
      <c r="D4066" s="12">
        <v>46243</v>
      </c>
      <c r="E4066" s="15">
        <v>0</v>
      </c>
      <c r="F4066" s="8">
        <v>2533.75</v>
      </c>
      <c r="G4066" s="8">
        <v>40</v>
      </c>
      <c r="H4066" s="8">
        <v>25</v>
      </c>
      <c r="I4066">
        <v>2548.75</v>
      </c>
      <c r="J4066" t="s">
        <v>1641</v>
      </c>
      <c r="K4066" t="s">
        <v>1625</v>
      </c>
      <c r="L4066">
        <v>53</v>
      </c>
      <c r="M4066">
        <v>0</v>
      </c>
    </row>
    <row r="4067" spans="1:13" x14ac:dyDescent="0.3">
      <c r="A4067" t="s">
        <v>6469</v>
      </c>
      <c r="B4067" t="s">
        <v>1492</v>
      </c>
      <c r="C4067" t="s">
        <v>2259</v>
      </c>
      <c r="D4067" s="12">
        <v>45708</v>
      </c>
      <c r="E4067" s="15">
        <v>0</v>
      </c>
      <c r="F4067" s="8">
        <v>2349</v>
      </c>
      <c r="G4067" s="8">
        <v>30</v>
      </c>
      <c r="H4067" s="8">
        <v>0</v>
      </c>
      <c r="I4067">
        <v>2379.31</v>
      </c>
      <c r="J4067" t="s">
        <v>1644</v>
      </c>
      <c r="K4067" t="s">
        <v>1629</v>
      </c>
      <c r="L4067">
        <v>29</v>
      </c>
      <c r="M4067">
        <v>4.9000000000000004</v>
      </c>
    </row>
    <row r="4068" spans="1:13" x14ac:dyDescent="0.3">
      <c r="A4068" t="s">
        <v>6470</v>
      </c>
      <c r="B4068" t="s">
        <v>681</v>
      </c>
      <c r="C4068" t="s">
        <v>2508</v>
      </c>
      <c r="D4068" s="12">
        <v>46055</v>
      </c>
      <c r="E4068" s="15">
        <v>9.375E-2</v>
      </c>
      <c r="F4068" s="8">
        <v>930.22</v>
      </c>
      <c r="G4068" s="8">
        <v>40</v>
      </c>
      <c r="H4068" s="8">
        <v>50</v>
      </c>
      <c r="I4068">
        <v>920.22</v>
      </c>
      <c r="J4068" t="s">
        <v>1652</v>
      </c>
      <c r="L4068">
        <v>37</v>
      </c>
      <c r="M4068">
        <v>3.1</v>
      </c>
    </row>
    <row r="4069" spans="1:13" x14ac:dyDescent="0.3">
      <c r="A4069" t="s">
        <v>6471</v>
      </c>
      <c r="B4069" t="s">
        <v>522</v>
      </c>
      <c r="C4069" t="s">
        <v>3209</v>
      </c>
      <c r="D4069" s="12">
        <v>46062</v>
      </c>
      <c r="E4069" s="15">
        <v>0</v>
      </c>
      <c r="F4069" s="8">
        <v>2023.65</v>
      </c>
      <c r="G4069" s="8">
        <v>30</v>
      </c>
      <c r="H4069" s="8">
        <v>50</v>
      </c>
      <c r="I4069">
        <v>2003.65</v>
      </c>
      <c r="J4069" t="s">
        <v>1635</v>
      </c>
      <c r="K4069" t="s">
        <v>1629</v>
      </c>
      <c r="L4069">
        <v>55</v>
      </c>
      <c r="M4069">
        <v>4.8</v>
      </c>
    </row>
    <row r="4070" spans="1:13" x14ac:dyDescent="0.3">
      <c r="A4070" t="s">
        <v>6472</v>
      </c>
      <c r="B4070" t="s">
        <v>1514</v>
      </c>
      <c r="C4070" t="s">
        <v>4504</v>
      </c>
      <c r="D4070" s="12">
        <v>45209</v>
      </c>
      <c r="E4070" s="15">
        <v>9.375E-2</v>
      </c>
      <c r="F4070" s="8">
        <v>646.30999999999995</v>
      </c>
      <c r="G4070" s="8">
        <v>0</v>
      </c>
      <c r="H4070" s="8">
        <v>150</v>
      </c>
      <c r="I4070">
        <v>496.31</v>
      </c>
      <c r="J4070" t="s">
        <v>1632</v>
      </c>
      <c r="K4070" t="s">
        <v>1629</v>
      </c>
      <c r="L4070">
        <v>28</v>
      </c>
      <c r="M4070">
        <v>3.7</v>
      </c>
    </row>
    <row r="4071" spans="1:13" x14ac:dyDescent="0.3">
      <c r="A4071" t="s">
        <v>6473</v>
      </c>
      <c r="B4071" t="s">
        <v>1308</v>
      </c>
      <c r="C4071" t="s">
        <v>3097</v>
      </c>
      <c r="D4071" s="12">
        <v>45034</v>
      </c>
      <c r="E4071" s="15">
        <v>0</v>
      </c>
      <c r="F4071" s="8">
        <v>548.57000000000005</v>
      </c>
      <c r="G4071" s="8">
        <v>20</v>
      </c>
      <c r="H4071" s="8">
        <v>50</v>
      </c>
      <c r="I4071">
        <v>518.57000000000005</v>
      </c>
      <c r="J4071" t="s">
        <v>1652</v>
      </c>
      <c r="K4071" t="s">
        <v>1629</v>
      </c>
      <c r="L4071">
        <v>72</v>
      </c>
      <c r="M4071">
        <v>3.8</v>
      </c>
    </row>
    <row r="4072" spans="1:13" x14ac:dyDescent="0.3">
      <c r="A4072" t="s">
        <v>6474</v>
      </c>
      <c r="B4072" t="s">
        <v>792</v>
      </c>
      <c r="C4072" t="s">
        <v>1710</v>
      </c>
      <c r="D4072" s="12">
        <v>45703</v>
      </c>
      <c r="E4072" s="15">
        <v>9.375E-2</v>
      </c>
      <c r="F4072" s="8">
        <v>2049</v>
      </c>
      <c r="G4072" s="8">
        <v>0</v>
      </c>
      <c r="H4072" s="8">
        <v>0</v>
      </c>
      <c r="I4072">
        <v>2048.5100000000002</v>
      </c>
      <c r="J4072" t="s">
        <v>1652</v>
      </c>
      <c r="K4072" t="s">
        <v>1668</v>
      </c>
      <c r="L4072">
        <v>27</v>
      </c>
      <c r="M4072">
        <v>4.7</v>
      </c>
    </row>
    <row r="4073" spans="1:13" x14ac:dyDescent="0.3">
      <c r="A4073" t="s">
        <v>6475</v>
      </c>
      <c r="B4073" t="s">
        <v>257</v>
      </c>
      <c r="C4073" t="s">
        <v>1680</v>
      </c>
      <c r="D4073" s="12">
        <v>45147</v>
      </c>
      <c r="E4073" s="15">
        <v>0</v>
      </c>
      <c r="F4073" s="8">
        <v>901.77</v>
      </c>
      <c r="G4073" s="8">
        <v>40</v>
      </c>
      <c r="H4073" s="8">
        <v>0</v>
      </c>
      <c r="I4073">
        <v>941.77</v>
      </c>
      <c r="J4073" t="s">
        <v>1628</v>
      </c>
      <c r="L4073">
        <v>19</v>
      </c>
      <c r="M4073">
        <v>3.5</v>
      </c>
    </row>
    <row r="4074" spans="1:13" x14ac:dyDescent="0.3">
      <c r="A4074" t="s">
        <v>6476</v>
      </c>
      <c r="B4074" t="s">
        <v>665</v>
      </c>
      <c r="C4074" t="s">
        <v>4803</v>
      </c>
      <c r="D4074" s="12">
        <v>45735</v>
      </c>
      <c r="E4074" s="15">
        <v>9.375E-2</v>
      </c>
      <c r="G4074" s="8">
        <v>50</v>
      </c>
      <c r="H4074" s="8">
        <v>75</v>
      </c>
      <c r="I4074">
        <v>1968.25</v>
      </c>
      <c r="J4074" t="s">
        <v>1663</v>
      </c>
      <c r="K4074" t="s">
        <v>1629</v>
      </c>
      <c r="L4074">
        <v>64</v>
      </c>
      <c r="M4074">
        <v>4.8</v>
      </c>
    </row>
    <row r="4075" spans="1:13" x14ac:dyDescent="0.3">
      <c r="A4075" t="s">
        <v>6477</v>
      </c>
      <c r="B4075" t="s">
        <v>665</v>
      </c>
      <c r="C4075" t="s">
        <v>1660</v>
      </c>
      <c r="D4075" s="12" t="s">
        <v>8367</v>
      </c>
      <c r="F4075" s="8">
        <v>2622.58</v>
      </c>
      <c r="G4075" s="8">
        <v>50</v>
      </c>
      <c r="H4075" s="8">
        <v>50</v>
      </c>
      <c r="I4075">
        <v>2622.58</v>
      </c>
      <c r="J4075" t="s">
        <v>1632</v>
      </c>
      <c r="K4075" t="s">
        <v>1668</v>
      </c>
      <c r="L4075">
        <v>22</v>
      </c>
      <c r="M4075">
        <v>4.2</v>
      </c>
    </row>
    <row r="4076" spans="1:13" x14ac:dyDescent="0.3">
      <c r="A4076" t="s">
        <v>6478</v>
      </c>
      <c r="B4076" t="s">
        <v>483</v>
      </c>
      <c r="C4076" t="s">
        <v>3101</v>
      </c>
      <c r="D4076" s="12">
        <v>45401</v>
      </c>
      <c r="G4076" s="8">
        <v>40</v>
      </c>
      <c r="H4076" s="8">
        <v>25</v>
      </c>
      <c r="I4076">
        <v>2201.04</v>
      </c>
      <c r="J4076" t="s">
        <v>1624</v>
      </c>
      <c r="K4076" t="s">
        <v>1629</v>
      </c>
      <c r="L4076">
        <v>18</v>
      </c>
      <c r="M4076">
        <v>3.3</v>
      </c>
    </row>
    <row r="4077" spans="1:13" x14ac:dyDescent="0.3">
      <c r="A4077" t="s">
        <v>6479</v>
      </c>
      <c r="B4077" t="s">
        <v>1104</v>
      </c>
      <c r="C4077" t="s">
        <v>1992</v>
      </c>
      <c r="D4077" s="12">
        <v>46140</v>
      </c>
      <c r="E4077" s="15">
        <v>0</v>
      </c>
      <c r="F4077" s="8">
        <v>1151.02</v>
      </c>
      <c r="G4077" s="8">
        <v>20</v>
      </c>
      <c r="H4077" s="8">
        <v>150</v>
      </c>
      <c r="I4077">
        <v>1021.02</v>
      </c>
      <c r="J4077" t="s">
        <v>1632</v>
      </c>
      <c r="L4077">
        <v>20</v>
      </c>
      <c r="M4077">
        <v>4.9000000000000004</v>
      </c>
    </row>
    <row r="4078" spans="1:13" x14ac:dyDescent="0.3">
      <c r="A4078" t="s">
        <v>6480</v>
      </c>
      <c r="B4078" t="s">
        <v>1002</v>
      </c>
      <c r="C4078" t="s">
        <v>1748</v>
      </c>
      <c r="D4078" s="12">
        <v>45263</v>
      </c>
      <c r="F4078" s="8">
        <v>317.77</v>
      </c>
      <c r="G4078" s="8">
        <v>30</v>
      </c>
      <c r="H4078" s="8">
        <v>75</v>
      </c>
      <c r="I4078">
        <v>272.77</v>
      </c>
      <c r="J4078" t="s">
        <v>1632</v>
      </c>
      <c r="K4078" t="s">
        <v>1625</v>
      </c>
      <c r="L4078">
        <v>49</v>
      </c>
      <c r="M4078">
        <v>5</v>
      </c>
    </row>
    <row r="4079" spans="1:13" x14ac:dyDescent="0.3">
      <c r="A4079" t="s">
        <v>6481</v>
      </c>
      <c r="B4079" t="s">
        <v>428</v>
      </c>
      <c r="C4079" t="s">
        <v>2368</v>
      </c>
      <c r="D4079" s="12">
        <v>45474</v>
      </c>
      <c r="E4079" s="15">
        <v>0</v>
      </c>
      <c r="F4079" s="8">
        <v>3379.3</v>
      </c>
      <c r="G4079" s="8">
        <v>0</v>
      </c>
      <c r="H4079" s="8">
        <v>0</v>
      </c>
      <c r="I4079">
        <v>3379.3</v>
      </c>
      <c r="J4079" t="s">
        <v>1641</v>
      </c>
      <c r="K4079" t="s">
        <v>1629</v>
      </c>
      <c r="L4079">
        <v>39</v>
      </c>
      <c r="M4079">
        <v>4.5</v>
      </c>
    </row>
    <row r="4080" spans="1:13" x14ac:dyDescent="0.3">
      <c r="A4080" t="s">
        <v>6482</v>
      </c>
      <c r="B4080" t="s">
        <v>1291</v>
      </c>
      <c r="C4080" t="s">
        <v>2797</v>
      </c>
      <c r="D4080" s="12">
        <v>45830</v>
      </c>
      <c r="E4080" s="15">
        <v>0</v>
      </c>
      <c r="F4080" s="8">
        <v>3322.73</v>
      </c>
      <c r="G4080" s="8">
        <v>40</v>
      </c>
      <c r="H4080" s="8">
        <v>0</v>
      </c>
      <c r="I4080">
        <v>3362.73</v>
      </c>
      <c r="J4080" t="s">
        <v>1644</v>
      </c>
      <c r="K4080" t="s">
        <v>1629</v>
      </c>
      <c r="L4080">
        <v>67</v>
      </c>
      <c r="M4080">
        <v>6</v>
      </c>
    </row>
    <row r="4081" spans="1:13" x14ac:dyDescent="0.3">
      <c r="A4081" t="s">
        <v>6483</v>
      </c>
      <c r="B4081" t="s">
        <v>1084</v>
      </c>
      <c r="C4081" t="s">
        <v>1640</v>
      </c>
      <c r="D4081" s="12">
        <v>45837</v>
      </c>
      <c r="F4081" s="8">
        <v>1055.3</v>
      </c>
      <c r="G4081" s="8">
        <v>0</v>
      </c>
      <c r="I4081">
        <v>905.3</v>
      </c>
      <c r="J4081" t="s">
        <v>1624</v>
      </c>
      <c r="K4081" t="s">
        <v>1636</v>
      </c>
      <c r="L4081">
        <v>75</v>
      </c>
      <c r="M4081">
        <v>3.3</v>
      </c>
    </row>
    <row r="4082" spans="1:13" x14ac:dyDescent="0.3">
      <c r="A4082" t="s">
        <v>6484</v>
      </c>
      <c r="B4082" t="s">
        <v>965</v>
      </c>
      <c r="C4082" t="s">
        <v>1748</v>
      </c>
      <c r="D4082" s="12">
        <v>45973</v>
      </c>
      <c r="E4082" s="15">
        <v>0</v>
      </c>
      <c r="F4082" s="8">
        <v>1507.7</v>
      </c>
      <c r="G4082" s="8">
        <v>20</v>
      </c>
      <c r="H4082" s="8">
        <v>150</v>
      </c>
      <c r="I4082">
        <v>1377.7</v>
      </c>
      <c r="J4082" t="s">
        <v>1632</v>
      </c>
      <c r="L4082">
        <v>49</v>
      </c>
      <c r="M4082">
        <v>3.6</v>
      </c>
    </row>
    <row r="4083" spans="1:13" x14ac:dyDescent="0.3">
      <c r="A4083" t="s">
        <v>6485</v>
      </c>
      <c r="B4083" t="s">
        <v>1550</v>
      </c>
      <c r="C4083" t="s">
        <v>3053</v>
      </c>
      <c r="D4083" s="12">
        <v>45390</v>
      </c>
      <c r="E4083" s="15">
        <v>9.375E-2</v>
      </c>
      <c r="G4083" s="8">
        <v>40</v>
      </c>
      <c r="H4083" s="8">
        <v>100</v>
      </c>
      <c r="I4083">
        <v>2798.02</v>
      </c>
      <c r="J4083" t="s">
        <v>1635</v>
      </c>
      <c r="K4083" t="s">
        <v>1636</v>
      </c>
      <c r="L4083">
        <v>26</v>
      </c>
      <c r="M4083">
        <v>4.8</v>
      </c>
    </row>
    <row r="4084" spans="1:13" x14ac:dyDescent="0.3">
      <c r="A4084" t="s">
        <v>6486</v>
      </c>
      <c r="B4084" t="s">
        <v>419</v>
      </c>
      <c r="C4084" t="s">
        <v>1712</v>
      </c>
      <c r="D4084" s="12">
        <v>45114</v>
      </c>
      <c r="E4084" s="15">
        <v>0</v>
      </c>
      <c r="F4084" s="8">
        <v>2546.71</v>
      </c>
      <c r="G4084" s="8">
        <v>40</v>
      </c>
      <c r="H4084" s="8">
        <v>25</v>
      </c>
      <c r="I4084">
        <v>2561.71</v>
      </c>
      <c r="J4084" t="s">
        <v>1657</v>
      </c>
      <c r="K4084" t="s">
        <v>1629</v>
      </c>
      <c r="L4084">
        <v>58</v>
      </c>
      <c r="M4084">
        <v>4.5999999999999996</v>
      </c>
    </row>
    <row r="4085" spans="1:13" x14ac:dyDescent="0.3">
      <c r="A4085" t="s">
        <v>6487</v>
      </c>
      <c r="B4085" t="s">
        <v>764</v>
      </c>
      <c r="C4085" t="s">
        <v>2578</v>
      </c>
      <c r="D4085" s="12">
        <v>45922</v>
      </c>
      <c r="E4085" s="15">
        <v>0</v>
      </c>
      <c r="F4085" s="8">
        <v>1836.17</v>
      </c>
      <c r="G4085" s="8">
        <v>40</v>
      </c>
      <c r="H4085" s="8">
        <v>50</v>
      </c>
      <c r="I4085">
        <v>1826.17</v>
      </c>
      <c r="J4085" t="s">
        <v>1652</v>
      </c>
      <c r="K4085" t="s">
        <v>1658</v>
      </c>
      <c r="L4085">
        <v>16</v>
      </c>
      <c r="M4085">
        <v>5</v>
      </c>
    </row>
    <row r="4086" spans="1:13" x14ac:dyDescent="0.3">
      <c r="A4086" t="s">
        <v>6488</v>
      </c>
      <c r="B4086" t="s">
        <v>1174</v>
      </c>
      <c r="C4086" t="s">
        <v>2791</v>
      </c>
      <c r="D4086" s="12">
        <v>45760</v>
      </c>
      <c r="E4086" s="15">
        <v>0</v>
      </c>
      <c r="F4086" s="8">
        <v>3068.39</v>
      </c>
      <c r="G4086" s="8">
        <v>50</v>
      </c>
      <c r="H4086" s="8">
        <v>3168.39</v>
      </c>
      <c r="I4086">
        <v>-50</v>
      </c>
      <c r="J4086" t="s">
        <v>1657</v>
      </c>
      <c r="K4086" t="s">
        <v>1629</v>
      </c>
      <c r="L4086">
        <v>21</v>
      </c>
      <c r="M4086">
        <v>3.9</v>
      </c>
    </row>
    <row r="4087" spans="1:13" x14ac:dyDescent="0.3">
      <c r="A4087" t="s">
        <v>6489</v>
      </c>
      <c r="B4087" t="s">
        <v>1454</v>
      </c>
      <c r="C4087" t="s">
        <v>3440</v>
      </c>
      <c r="D4087" s="12">
        <v>44933</v>
      </c>
      <c r="E4087" s="15">
        <v>0</v>
      </c>
      <c r="F4087" s="8">
        <v>2822</v>
      </c>
      <c r="G4087" s="8">
        <v>40</v>
      </c>
      <c r="H4087" s="8">
        <v>50</v>
      </c>
      <c r="I4087">
        <v>2812</v>
      </c>
      <c r="J4087" t="s">
        <v>1635</v>
      </c>
      <c r="K4087" t="s">
        <v>1629</v>
      </c>
      <c r="L4087">
        <v>75</v>
      </c>
      <c r="M4087">
        <v>4.7</v>
      </c>
    </row>
    <row r="4088" spans="1:13" x14ac:dyDescent="0.3">
      <c r="A4088" t="s">
        <v>6490</v>
      </c>
      <c r="B4088" t="s">
        <v>1172</v>
      </c>
      <c r="C4088" t="s">
        <v>4219</v>
      </c>
      <c r="D4088" s="12" t="s">
        <v>8368</v>
      </c>
      <c r="E4088" s="15">
        <v>0</v>
      </c>
      <c r="F4088" s="8">
        <v>1412.3</v>
      </c>
      <c r="G4088" s="8">
        <v>40</v>
      </c>
      <c r="H4088" s="8">
        <v>100</v>
      </c>
      <c r="I4088">
        <v>1352.3</v>
      </c>
      <c r="J4088" t="s">
        <v>1663</v>
      </c>
      <c r="K4088" t="s">
        <v>1668</v>
      </c>
      <c r="L4088">
        <v>36</v>
      </c>
      <c r="M4088">
        <v>3.8</v>
      </c>
    </row>
    <row r="4089" spans="1:13" x14ac:dyDescent="0.3">
      <c r="A4089" t="s">
        <v>6491</v>
      </c>
      <c r="B4089" t="s">
        <v>394</v>
      </c>
      <c r="C4089" t="s">
        <v>3735</v>
      </c>
      <c r="D4089" s="12">
        <v>45719</v>
      </c>
      <c r="F4089" s="8">
        <v>273.55</v>
      </c>
      <c r="G4089" s="8">
        <v>999</v>
      </c>
      <c r="H4089" s="8">
        <v>75</v>
      </c>
      <c r="I4089">
        <v>1197.55</v>
      </c>
      <c r="J4089" t="s">
        <v>1624</v>
      </c>
      <c r="K4089" t="s">
        <v>1629</v>
      </c>
      <c r="L4089">
        <v>36</v>
      </c>
      <c r="M4089">
        <v>4.5</v>
      </c>
    </row>
    <row r="4090" spans="1:13" x14ac:dyDescent="0.3">
      <c r="A4090" t="s">
        <v>6492</v>
      </c>
      <c r="B4090" t="s">
        <v>792</v>
      </c>
      <c r="C4090" t="s">
        <v>3401</v>
      </c>
      <c r="D4090" s="12">
        <v>45430</v>
      </c>
      <c r="E4090" s="15">
        <v>0</v>
      </c>
      <c r="F4090" s="8">
        <v>714.68</v>
      </c>
      <c r="G4090" s="8">
        <v>40</v>
      </c>
      <c r="H4090" s="8">
        <v>75</v>
      </c>
      <c r="I4090">
        <v>679.68</v>
      </c>
      <c r="J4090" t="s">
        <v>1635</v>
      </c>
      <c r="K4090" t="s">
        <v>1625</v>
      </c>
      <c r="L4090">
        <v>72</v>
      </c>
      <c r="M4090">
        <v>4</v>
      </c>
    </row>
    <row r="4091" spans="1:13" x14ac:dyDescent="0.3">
      <c r="A4091" t="s">
        <v>6493</v>
      </c>
      <c r="B4091" t="s">
        <v>367</v>
      </c>
      <c r="C4091" t="s">
        <v>2492</v>
      </c>
      <c r="D4091" s="12">
        <v>45960</v>
      </c>
      <c r="F4091" s="8">
        <v>384.05</v>
      </c>
      <c r="G4091" s="8">
        <v>40</v>
      </c>
      <c r="H4091" s="8">
        <v>150</v>
      </c>
      <c r="I4091">
        <v>274.05</v>
      </c>
      <c r="J4091" t="s">
        <v>1652</v>
      </c>
      <c r="K4091" t="s">
        <v>1636</v>
      </c>
      <c r="L4091">
        <v>53</v>
      </c>
      <c r="M4091">
        <v>3</v>
      </c>
    </row>
    <row r="4092" spans="1:13" x14ac:dyDescent="0.3">
      <c r="A4092" t="s">
        <v>6494</v>
      </c>
      <c r="B4092" t="s">
        <v>638</v>
      </c>
      <c r="C4092" t="s">
        <v>2508</v>
      </c>
      <c r="D4092" s="12">
        <v>45582</v>
      </c>
      <c r="E4092" s="15">
        <v>0</v>
      </c>
      <c r="F4092" s="8">
        <v>2457.8000000000002</v>
      </c>
      <c r="G4092" s="8">
        <v>0</v>
      </c>
      <c r="H4092" s="8">
        <v>2557.8000000000002</v>
      </c>
      <c r="I4092">
        <v>-100</v>
      </c>
      <c r="J4092" t="s">
        <v>1657</v>
      </c>
      <c r="K4092" t="s">
        <v>1658</v>
      </c>
      <c r="L4092">
        <v>44</v>
      </c>
      <c r="M4092">
        <v>3.1</v>
      </c>
    </row>
    <row r="4093" spans="1:13" x14ac:dyDescent="0.3">
      <c r="A4093" t="s">
        <v>6495</v>
      </c>
      <c r="B4093" t="s">
        <v>434</v>
      </c>
      <c r="C4093" t="s">
        <v>2526</v>
      </c>
      <c r="D4093" s="12">
        <v>45626</v>
      </c>
      <c r="E4093" s="15">
        <v>0</v>
      </c>
      <c r="F4093" s="8">
        <v>1082.55</v>
      </c>
      <c r="G4093" s="8">
        <v>40</v>
      </c>
      <c r="H4093" s="8">
        <v>100</v>
      </c>
      <c r="I4093">
        <v>1022.55</v>
      </c>
      <c r="J4093" t="s">
        <v>1635</v>
      </c>
      <c r="K4093" t="s">
        <v>1668</v>
      </c>
      <c r="L4093">
        <v>71</v>
      </c>
      <c r="M4093">
        <v>4.7</v>
      </c>
    </row>
    <row r="4094" spans="1:13" x14ac:dyDescent="0.3">
      <c r="A4094" t="s">
        <v>6496</v>
      </c>
      <c r="B4094" t="s">
        <v>430</v>
      </c>
      <c r="C4094" t="s">
        <v>4627</v>
      </c>
      <c r="D4094" s="12">
        <v>45433</v>
      </c>
      <c r="E4094" s="15">
        <v>9.375E-2</v>
      </c>
      <c r="F4094" s="8">
        <v>3435.22</v>
      </c>
      <c r="G4094" s="8">
        <v>50</v>
      </c>
      <c r="H4094" s="8">
        <v>150</v>
      </c>
      <c r="I4094">
        <v>3335.22</v>
      </c>
      <c r="J4094" t="s">
        <v>1663</v>
      </c>
      <c r="K4094" t="s">
        <v>1629</v>
      </c>
      <c r="L4094">
        <v>48</v>
      </c>
      <c r="M4094">
        <v>3.7</v>
      </c>
    </row>
    <row r="4095" spans="1:13" x14ac:dyDescent="0.3">
      <c r="A4095" t="s">
        <v>6497</v>
      </c>
      <c r="B4095" t="s">
        <v>1482</v>
      </c>
      <c r="C4095" t="s">
        <v>4735</v>
      </c>
      <c r="D4095" s="12">
        <v>44965</v>
      </c>
      <c r="E4095" s="15">
        <v>0</v>
      </c>
      <c r="F4095" s="8">
        <v>1190.28</v>
      </c>
      <c r="H4095" s="8">
        <v>50</v>
      </c>
      <c r="I4095">
        <v>1140.28</v>
      </c>
      <c r="J4095" t="s">
        <v>1628</v>
      </c>
      <c r="K4095" t="s">
        <v>1629</v>
      </c>
      <c r="L4095">
        <v>37</v>
      </c>
      <c r="M4095">
        <v>4.0999999999999996</v>
      </c>
    </row>
    <row r="4096" spans="1:13" x14ac:dyDescent="0.3">
      <c r="A4096" t="s">
        <v>6498</v>
      </c>
      <c r="B4096" t="s">
        <v>1450</v>
      </c>
      <c r="C4096" t="s">
        <v>1779</v>
      </c>
      <c r="D4096" s="12">
        <v>45647</v>
      </c>
      <c r="F4096" s="8">
        <v>586.96</v>
      </c>
      <c r="G4096" s="8">
        <v>20</v>
      </c>
      <c r="H4096" s="8">
        <v>0</v>
      </c>
      <c r="I4096">
        <v>606.96</v>
      </c>
      <c r="J4096" t="s">
        <v>1652</v>
      </c>
      <c r="K4096" t="s">
        <v>1629</v>
      </c>
      <c r="L4096">
        <v>75</v>
      </c>
      <c r="M4096">
        <v>4</v>
      </c>
    </row>
    <row r="4097" spans="1:13" x14ac:dyDescent="0.3">
      <c r="A4097" t="s">
        <v>6499</v>
      </c>
      <c r="B4097" t="s">
        <v>833</v>
      </c>
      <c r="C4097" t="s">
        <v>3440</v>
      </c>
      <c r="D4097" s="12">
        <v>46044</v>
      </c>
      <c r="F4097" s="8">
        <v>2670.96</v>
      </c>
      <c r="G4097" s="8">
        <v>30</v>
      </c>
      <c r="H4097" s="8">
        <v>75</v>
      </c>
      <c r="I4097">
        <v>2625.96</v>
      </c>
      <c r="J4097" t="s">
        <v>1663</v>
      </c>
      <c r="L4097">
        <v>17</v>
      </c>
      <c r="M4097">
        <v>4.9000000000000004</v>
      </c>
    </row>
    <row r="4098" spans="1:13" x14ac:dyDescent="0.3">
      <c r="A4098" t="s">
        <v>6500</v>
      </c>
      <c r="B4098" t="s">
        <v>1489</v>
      </c>
      <c r="C4098" t="s">
        <v>2101</v>
      </c>
      <c r="D4098" s="12">
        <v>46085</v>
      </c>
      <c r="E4098" s="15">
        <v>9.375E-2</v>
      </c>
      <c r="F4098" s="8">
        <v>2091.41</v>
      </c>
      <c r="G4098" s="8">
        <v>30</v>
      </c>
      <c r="H4098" s="8">
        <v>50</v>
      </c>
      <c r="J4098" t="s">
        <v>1663</v>
      </c>
      <c r="K4098" t="s">
        <v>1629</v>
      </c>
      <c r="L4098">
        <v>28</v>
      </c>
      <c r="M4098">
        <v>5</v>
      </c>
    </row>
    <row r="4099" spans="1:13" x14ac:dyDescent="0.3">
      <c r="A4099" t="s">
        <v>6501</v>
      </c>
      <c r="B4099" t="s">
        <v>651</v>
      </c>
      <c r="C4099" t="s">
        <v>1992</v>
      </c>
      <c r="D4099" s="12">
        <v>45093</v>
      </c>
      <c r="E4099" s="15">
        <v>0</v>
      </c>
      <c r="F4099" s="8">
        <v>1012.46</v>
      </c>
      <c r="G4099" s="8">
        <v>0</v>
      </c>
      <c r="H4099" s="8">
        <v>0</v>
      </c>
      <c r="I4099">
        <v>1012.46</v>
      </c>
      <c r="J4099" t="s">
        <v>1657</v>
      </c>
      <c r="K4099" t="s">
        <v>1629</v>
      </c>
      <c r="L4099">
        <v>38</v>
      </c>
      <c r="M4099">
        <v>4.0999999999999996</v>
      </c>
    </row>
    <row r="4100" spans="1:13" x14ac:dyDescent="0.3">
      <c r="A4100" t="s">
        <v>6502</v>
      </c>
      <c r="B4100" t="s">
        <v>1454</v>
      </c>
      <c r="C4100" t="s">
        <v>2538</v>
      </c>
      <c r="D4100" s="12">
        <v>44935</v>
      </c>
      <c r="F4100" s="8">
        <v>2913.21</v>
      </c>
      <c r="G4100" s="8">
        <v>50</v>
      </c>
      <c r="H4100" s="8">
        <v>75</v>
      </c>
      <c r="I4100">
        <v>2888.21</v>
      </c>
      <c r="J4100" t="s">
        <v>1657</v>
      </c>
      <c r="K4100" t="s">
        <v>1658</v>
      </c>
      <c r="L4100">
        <v>61</v>
      </c>
      <c r="M4100">
        <v>3.1</v>
      </c>
    </row>
    <row r="4101" spans="1:13" x14ac:dyDescent="0.3">
      <c r="A4101" t="s">
        <v>6503</v>
      </c>
      <c r="B4101" t="s">
        <v>1157</v>
      </c>
      <c r="C4101" t="s">
        <v>2599</v>
      </c>
      <c r="D4101" s="12">
        <v>45791</v>
      </c>
      <c r="F4101" s="8">
        <v>848.13</v>
      </c>
      <c r="G4101" s="8">
        <v>50</v>
      </c>
      <c r="H4101" s="8">
        <v>25</v>
      </c>
      <c r="I4101">
        <v>873.13</v>
      </c>
      <c r="J4101" t="s">
        <v>1628</v>
      </c>
      <c r="K4101" t="s">
        <v>1625</v>
      </c>
      <c r="L4101">
        <v>24</v>
      </c>
      <c r="M4101">
        <v>3.5</v>
      </c>
    </row>
    <row r="4102" spans="1:13" x14ac:dyDescent="0.3">
      <c r="A4102" t="s">
        <v>6504</v>
      </c>
      <c r="B4102" t="s">
        <v>434</v>
      </c>
      <c r="C4102" t="s">
        <v>2098</v>
      </c>
      <c r="D4102" s="12">
        <v>45437</v>
      </c>
      <c r="E4102" s="15">
        <v>0</v>
      </c>
      <c r="F4102" s="8">
        <v>723.84</v>
      </c>
      <c r="G4102" s="8">
        <v>0</v>
      </c>
      <c r="H4102" s="8">
        <v>200</v>
      </c>
      <c r="I4102">
        <v>523.84</v>
      </c>
      <c r="J4102" t="s">
        <v>1632</v>
      </c>
      <c r="K4102" t="s">
        <v>1629</v>
      </c>
      <c r="L4102">
        <v>38</v>
      </c>
      <c r="M4102">
        <v>5</v>
      </c>
    </row>
    <row r="4103" spans="1:13" x14ac:dyDescent="0.3">
      <c r="A4103" t="s">
        <v>6505</v>
      </c>
      <c r="B4103" t="s">
        <v>661</v>
      </c>
      <c r="C4103" t="s">
        <v>1964</v>
      </c>
      <c r="D4103" s="12">
        <v>45360</v>
      </c>
      <c r="E4103" s="15">
        <v>0</v>
      </c>
      <c r="F4103" s="8">
        <v>3145.96</v>
      </c>
      <c r="G4103" s="8">
        <v>50</v>
      </c>
      <c r="H4103" s="8">
        <v>0</v>
      </c>
      <c r="I4103">
        <v>3195.96</v>
      </c>
      <c r="J4103" t="s">
        <v>1652</v>
      </c>
      <c r="L4103">
        <v>74</v>
      </c>
      <c r="M4103">
        <v>3.2</v>
      </c>
    </row>
    <row r="4104" spans="1:13" x14ac:dyDescent="0.3">
      <c r="A4104" t="s">
        <v>6506</v>
      </c>
      <c r="B4104" t="s">
        <v>1411</v>
      </c>
      <c r="C4104" t="s">
        <v>4612</v>
      </c>
      <c r="D4104" s="12">
        <v>45536</v>
      </c>
      <c r="E4104" s="15">
        <v>0</v>
      </c>
      <c r="F4104" s="8">
        <v>1397.75</v>
      </c>
      <c r="G4104" s="8">
        <v>50</v>
      </c>
      <c r="H4104" s="8">
        <v>75</v>
      </c>
      <c r="I4104">
        <v>1372.75</v>
      </c>
      <c r="J4104" t="s">
        <v>1657</v>
      </c>
      <c r="K4104" t="s">
        <v>1629</v>
      </c>
      <c r="L4104">
        <v>24</v>
      </c>
      <c r="M4104">
        <v>3.3</v>
      </c>
    </row>
    <row r="4105" spans="1:13" x14ac:dyDescent="0.3">
      <c r="A4105" t="s">
        <v>6507</v>
      </c>
      <c r="B4105" t="s">
        <v>284</v>
      </c>
      <c r="C4105" t="s">
        <v>4247</v>
      </c>
      <c r="D4105" s="12">
        <v>46145</v>
      </c>
      <c r="F4105" s="8">
        <v>3089.71</v>
      </c>
      <c r="H4105" s="8">
        <v>150</v>
      </c>
      <c r="I4105">
        <v>2969.71</v>
      </c>
      <c r="J4105" t="s">
        <v>1628</v>
      </c>
      <c r="K4105" t="s">
        <v>1629</v>
      </c>
      <c r="L4105">
        <v>54</v>
      </c>
      <c r="M4105">
        <v>4.5</v>
      </c>
    </row>
    <row r="4106" spans="1:13" x14ac:dyDescent="0.3">
      <c r="A4106" t="s">
        <v>6508</v>
      </c>
      <c r="B4106" t="s">
        <v>1502</v>
      </c>
      <c r="C4106" t="s">
        <v>4126</v>
      </c>
      <c r="D4106" s="12">
        <v>46144</v>
      </c>
      <c r="E4106" s="15">
        <v>0</v>
      </c>
      <c r="F4106" s="8">
        <v>3232.87</v>
      </c>
      <c r="G4106" s="8">
        <v>50</v>
      </c>
      <c r="H4106" s="8">
        <v>150</v>
      </c>
      <c r="I4106">
        <v>3132.87</v>
      </c>
      <c r="J4106" t="s">
        <v>1628</v>
      </c>
      <c r="K4106" t="s">
        <v>1629</v>
      </c>
      <c r="L4106">
        <v>15</v>
      </c>
      <c r="M4106">
        <v>4</v>
      </c>
    </row>
    <row r="4107" spans="1:13" x14ac:dyDescent="0.3">
      <c r="A4107" t="s">
        <v>6509</v>
      </c>
      <c r="B4107" t="s">
        <v>1397</v>
      </c>
      <c r="C4107" t="s">
        <v>1912</v>
      </c>
      <c r="D4107" s="12" t="s">
        <v>8341</v>
      </c>
      <c r="E4107" s="15">
        <v>9.375E-2</v>
      </c>
      <c r="F4107" s="8">
        <v>2744.29</v>
      </c>
      <c r="G4107" s="8">
        <v>30</v>
      </c>
      <c r="H4107" s="8">
        <v>150</v>
      </c>
      <c r="I4107">
        <v>2624.29</v>
      </c>
      <c r="J4107" t="s">
        <v>1657</v>
      </c>
      <c r="K4107" t="s">
        <v>1625</v>
      </c>
      <c r="L4107">
        <v>21</v>
      </c>
      <c r="M4107">
        <v>3.5</v>
      </c>
    </row>
    <row r="4108" spans="1:13" x14ac:dyDescent="0.3">
      <c r="A4108" t="s">
        <v>6510</v>
      </c>
      <c r="B4108" t="s">
        <v>1529</v>
      </c>
      <c r="C4108" t="s">
        <v>1678</v>
      </c>
      <c r="D4108" s="12">
        <v>45870</v>
      </c>
      <c r="G4108" s="8">
        <v>50</v>
      </c>
      <c r="H4108" s="8">
        <v>25</v>
      </c>
      <c r="I4108">
        <v>676.8</v>
      </c>
      <c r="J4108" t="s">
        <v>1628</v>
      </c>
      <c r="K4108" t="s">
        <v>1625</v>
      </c>
      <c r="L4108">
        <v>64</v>
      </c>
      <c r="M4108">
        <v>6</v>
      </c>
    </row>
    <row r="4109" spans="1:13" x14ac:dyDescent="0.3">
      <c r="A4109" t="s">
        <v>6511</v>
      </c>
      <c r="B4109" t="s">
        <v>849</v>
      </c>
      <c r="C4109" t="s">
        <v>2139</v>
      </c>
      <c r="D4109" s="12">
        <v>45769</v>
      </c>
      <c r="E4109" s="15">
        <v>0</v>
      </c>
      <c r="G4109" s="8">
        <v>50</v>
      </c>
      <c r="H4109" s="8">
        <v>50</v>
      </c>
      <c r="I4109">
        <v>3321.28</v>
      </c>
      <c r="J4109" t="s">
        <v>1641</v>
      </c>
      <c r="K4109" t="s">
        <v>1668</v>
      </c>
      <c r="L4109">
        <v>61</v>
      </c>
      <c r="M4109">
        <v>0</v>
      </c>
    </row>
    <row r="4110" spans="1:13" x14ac:dyDescent="0.3">
      <c r="A4110" t="s">
        <v>6512</v>
      </c>
      <c r="B4110" t="s">
        <v>1429</v>
      </c>
      <c r="C4110" t="s">
        <v>3793</v>
      </c>
      <c r="D4110" s="12" t="s">
        <v>8326</v>
      </c>
      <c r="E4110" s="15">
        <v>0</v>
      </c>
      <c r="F4110" s="8">
        <v>327.35000000000002</v>
      </c>
      <c r="G4110" s="8">
        <v>0</v>
      </c>
      <c r="H4110" s="8">
        <v>50</v>
      </c>
      <c r="I4110">
        <v>277.35000000000002</v>
      </c>
      <c r="J4110" t="s">
        <v>1663</v>
      </c>
      <c r="K4110" t="s">
        <v>1629</v>
      </c>
      <c r="L4110">
        <v>67</v>
      </c>
      <c r="M4110">
        <v>6</v>
      </c>
    </row>
    <row r="4111" spans="1:13" x14ac:dyDescent="0.3">
      <c r="A4111" t="s">
        <v>6513</v>
      </c>
      <c r="B4111" t="s">
        <v>733</v>
      </c>
      <c r="C4111" t="s">
        <v>3908</v>
      </c>
      <c r="D4111" s="12">
        <v>45341</v>
      </c>
      <c r="E4111" s="15">
        <v>0</v>
      </c>
      <c r="F4111" s="8">
        <v>2817.79</v>
      </c>
      <c r="G4111" s="8">
        <v>40</v>
      </c>
      <c r="H4111" s="8">
        <v>150</v>
      </c>
      <c r="I4111">
        <v>2707.79</v>
      </c>
      <c r="J4111" t="s">
        <v>1641</v>
      </c>
      <c r="K4111" t="s">
        <v>1625</v>
      </c>
      <c r="L4111">
        <v>67</v>
      </c>
      <c r="M4111">
        <v>4.9000000000000004</v>
      </c>
    </row>
    <row r="4112" spans="1:13" x14ac:dyDescent="0.3">
      <c r="A4112" t="s">
        <v>6514</v>
      </c>
      <c r="B4112" t="s">
        <v>843</v>
      </c>
      <c r="C4112" t="s">
        <v>1945</v>
      </c>
      <c r="D4112" s="12">
        <v>45190</v>
      </c>
      <c r="F4112" s="8">
        <v>492.47</v>
      </c>
      <c r="G4112" s="8">
        <v>30</v>
      </c>
      <c r="H4112" s="8">
        <v>150</v>
      </c>
      <c r="I4112">
        <v>372.47</v>
      </c>
      <c r="J4112" t="s">
        <v>1628</v>
      </c>
      <c r="K4112" t="s">
        <v>1625</v>
      </c>
      <c r="L4112">
        <v>70</v>
      </c>
      <c r="M4112">
        <v>3.1</v>
      </c>
    </row>
    <row r="4113" spans="1:13" x14ac:dyDescent="0.3">
      <c r="A4113" t="s">
        <v>6515</v>
      </c>
      <c r="B4113" t="s">
        <v>509</v>
      </c>
      <c r="C4113" t="s">
        <v>5278</v>
      </c>
      <c r="D4113" s="12">
        <v>45907</v>
      </c>
      <c r="F4113" s="8">
        <v>1010.08</v>
      </c>
      <c r="G4113" s="8">
        <v>0</v>
      </c>
      <c r="H4113" s="8">
        <v>150</v>
      </c>
      <c r="I4113">
        <v>860.08</v>
      </c>
      <c r="J4113" t="s">
        <v>1628</v>
      </c>
      <c r="K4113" t="s">
        <v>1625</v>
      </c>
      <c r="L4113">
        <v>22</v>
      </c>
      <c r="M4113">
        <v>4.5999999999999996</v>
      </c>
    </row>
    <row r="4114" spans="1:13" x14ac:dyDescent="0.3">
      <c r="A4114" t="s">
        <v>6516</v>
      </c>
      <c r="B4114" t="s">
        <v>101</v>
      </c>
      <c r="C4114" t="s">
        <v>4904</v>
      </c>
      <c r="D4114" s="12">
        <v>46203</v>
      </c>
      <c r="F4114" s="8">
        <v>1441.7</v>
      </c>
      <c r="G4114" s="8">
        <v>50</v>
      </c>
      <c r="H4114" s="8">
        <v>150</v>
      </c>
      <c r="I4114">
        <v>1341.7</v>
      </c>
      <c r="J4114" t="s">
        <v>1635</v>
      </c>
      <c r="L4114">
        <v>75</v>
      </c>
      <c r="M4114">
        <v>3.4</v>
      </c>
    </row>
    <row r="4115" spans="1:13" x14ac:dyDescent="0.3">
      <c r="A4115" t="s">
        <v>1755</v>
      </c>
      <c r="B4115" t="s">
        <v>1556</v>
      </c>
      <c r="C4115" t="s">
        <v>3325</v>
      </c>
      <c r="D4115" s="12">
        <v>45392</v>
      </c>
      <c r="E4115" s="15">
        <v>9.375E-2</v>
      </c>
      <c r="F4115" s="8">
        <v>1326.65</v>
      </c>
      <c r="G4115" s="8">
        <v>20</v>
      </c>
      <c r="H4115" s="8">
        <v>25</v>
      </c>
      <c r="I4115">
        <v>1321.65</v>
      </c>
      <c r="J4115" t="s">
        <v>1644</v>
      </c>
      <c r="K4115" t="s">
        <v>1629</v>
      </c>
      <c r="L4115">
        <v>30</v>
      </c>
      <c r="M4115">
        <v>3.9</v>
      </c>
    </row>
    <row r="4116" spans="1:13" x14ac:dyDescent="0.3">
      <c r="A4116" t="s">
        <v>6517</v>
      </c>
      <c r="B4116" t="s">
        <v>1442</v>
      </c>
      <c r="C4116" t="s">
        <v>1885</v>
      </c>
      <c r="D4116" s="12">
        <v>46245</v>
      </c>
      <c r="F4116" s="8">
        <v>1907.25</v>
      </c>
      <c r="G4116" s="8">
        <v>0</v>
      </c>
      <c r="H4116" s="8">
        <v>75</v>
      </c>
      <c r="I4116">
        <v>1832.25</v>
      </c>
      <c r="J4116" t="s">
        <v>1632</v>
      </c>
      <c r="K4116" t="s">
        <v>1668</v>
      </c>
      <c r="L4116">
        <v>72</v>
      </c>
      <c r="M4116">
        <v>5</v>
      </c>
    </row>
    <row r="4117" spans="1:13" x14ac:dyDescent="0.3">
      <c r="A4117" t="s">
        <v>6518</v>
      </c>
      <c r="B4117" t="s">
        <v>1174</v>
      </c>
      <c r="C4117" t="s">
        <v>1660</v>
      </c>
      <c r="D4117" s="12">
        <v>45017</v>
      </c>
      <c r="E4117" s="15">
        <v>9.375E-2</v>
      </c>
      <c r="F4117" s="8">
        <v>1859.11</v>
      </c>
      <c r="H4117" s="8">
        <v>25</v>
      </c>
      <c r="I4117">
        <v>1884.11</v>
      </c>
      <c r="J4117" t="s">
        <v>1663</v>
      </c>
      <c r="K4117" t="s">
        <v>1629</v>
      </c>
      <c r="L4117">
        <v>72</v>
      </c>
      <c r="M4117">
        <v>4.0999999999999996</v>
      </c>
    </row>
    <row r="4118" spans="1:13" x14ac:dyDescent="0.3">
      <c r="A4118" t="s">
        <v>6519</v>
      </c>
      <c r="B4118" t="s">
        <v>933</v>
      </c>
      <c r="C4118" t="s">
        <v>2438</v>
      </c>
      <c r="D4118" s="12">
        <v>45049</v>
      </c>
      <c r="E4118" s="15">
        <v>9.375E-2</v>
      </c>
      <c r="F4118" s="8">
        <v>2632.5</v>
      </c>
      <c r="G4118" s="8">
        <v>20</v>
      </c>
      <c r="H4118" s="8">
        <v>100</v>
      </c>
      <c r="I4118">
        <v>2552.5</v>
      </c>
      <c r="J4118" t="s">
        <v>1657</v>
      </c>
      <c r="K4118" t="s">
        <v>1658</v>
      </c>
      <c r="L4118">
        <v>18</v>
      </c>
      <c r="M4118">
        <v>3.8</v>
      </c>
    </row>
    <row r="4119" spans="1:13" x14ac:dyDescent="0.3">
      <c r="A4119" t="s">
        <v>6520</v>
      </c>
      <c r="B4119" t="s">
        <v>1306</v>
      </c>
      <c r="C4119" t="s">
        <v>2944</v>
      </c>
      <c r="D4119" s="12">
        <v>45289</v>
      </c>
      <c r="E4119" s="15">
        <v>0</v>
      </c>
      <c r="F4119" s="8">
        <v>456.6</v>
      </c>
      <c r="G4119" s="8">
        <v>0</v>
      </c>
      <c r="H4119" s="8">
        <v>150</v>
      </c>
      <c r="I4119">
        <v>306.60000000000002</v>
      </c>
      <c r="J4119" t="s">
        <v>1628</v>
      </c>
      <c r="K4119" t="s">
        <v>1658</v>
      </c>
      <c r="L4119">
        <v>75</v>
      </c>
      <c r="M4119">
        <v>4.8</v>
      </c>
    </row>
    <row r="4120" spans="1:13" x14ac:dyDescent="0.3">
      <c r="A4120" t="s">
        <v>6521</v>
      </c>
      <c r="B4120" t="s">
        <v>338</v>
      </c>
      <c r="C4120" t="s">
        <v>1723</v>
      </c>
      <c r="D4120" s="12">
        <v>45011</v>
      </c>
      <c r="E4120" s="15">
        <v>0</v>
      </c>
      <c r="F4120" s="8">
        <v>879.93</v>
      </c>
      <c r="G4120" s="8">
        <v>30</v>
      </c>
      <c r="H4120" s="8">
        <v>150</v>
      </c>
      <c r="I4120">
        <v>759.93</v>
      </c>
      <c r="J4120" t="s">
        <v>1663</v>
      </c>
      <c r="K4120" t="s">
        <v>1658</v>
      </c>
      <c r="L4120">
        <v>21</v>
      </c>
      <c r="M4120">
        <v>4.7</v>
      </c>
    </row>
    <row r="4121" spans="1:13" x14ac:dyDescent="0.3">
      <c r="A4121" t="s">
        <v>6522</v>
      </c>
      <c r="B4121" t="s">
        <v>1027</v>
      </c>
      <c r="C4121" t="s">
        <v>4735</v>
      </c>
      <c r="D4121" s="12">
        <v>45475</v>
      </c>
      <c r="F4121" s="8">
        <v>2799.78</v>
      </c>
      <c r="G4121" s="8">
        <v>0</v>
      </c>
      <c r="H4121" s="8">
        <v>50</v>
      </c>
      <c r="I4121">
        <v>2749.78</v>
      </c>
      <c r="J4121" t="s">
        <v>1663</v>
      </c>
      <c r="K4121" t="s">
        <v>1668</v>
      </c>
      <c r="L4121">
        <v>31</v>
      </c>
      <c r="M4121">
        <v>5</v>
      </c>
    </row>
    <row r="4122" spans="1:13" x14ac:dyDescent="0.3">
      <c r="A4122" t="s">
        <v>6523</v>
      </c>
      <c r="B4122" t="s">
        <v>1502</v>
      </c>
      <c r="C4122" t="s">
        <v>2008</v>
      </c>
      <c r="D4122" s="12">
        <v>45251</v>
      </c>
      <c r="E4122" s="15">
        <v>0</v>
      </c>
      <c r="G4122" s="8">
        <v>20</v>
      </c>
      <c r="H4122" s="8">
        <v>100</v>
      </c>
      <c r="I4122">
        <v>1701.76</v>
      </c>
      <c r="J4122" t="s">
        <v>1652</v>
      </c>
      <c r="K4122" t="s">
        <v>1658</v>
      </c>
      <c r="L4122">
        <v>44</v>
      </c>
      <c r="M4122">
        <v>3.5</v>
      </c>
    </row>
    <row r="4123" spans="1:13" x14ac:dyDescent="0.3">
      <c r="A4123" t="s">
        <v>6524</v>
      </c>
      <c r="B4123" t="s">
        <v>1060</v>
      </c>
      <c r="C4123" t="s">
        <v>2934</v>
      </c>
      <c r="D4123" s="12">
        <v>45797</v>
      </c>
      <c r="E4123" s="15">
        <v>0</v>
      </c>
      <c r="F4123" s="8">
        <v>3037.22</v>
      </c>
      <c r="G4123" s="8">
        <v>20</v>
      </c>
      <c r="H4123" s="8">
        <v>3137.22</v>
      </c>
      <c r="I4123">
        <v>-80</v>
      </c>
      <c r="J4123" t="s">
        <v>1641</v>
      </c>
      <c r="K4123" t="s">
        <v>1636</v>
      </c>
      <c r="L4123">
        <v>49</v>
      </c>
      <c r="M4123">
        <v>5</v>
      </c>
    </row>
    <row r="4124" spans="1:13" x14ac:dyDescent="0.3">
      <c r="A4124" t="s">
        <v>6525</v>
      </c>
      <c r="B4124" t="s">
        <v>643</v>
      </c>
      <c r="C4124" t="s">
        <v>1785</v>
      </c>
      <c r="D4124" s="12">
        <v>45374</v>
      </c>
      <c r="E4124" s="15">
        <v>0</v>
      </c>
      <c r="F4124" s="8">
        <v>2856.51</v>
      </c>
      <c r="G4124" s="8">
        <v>0</v>
      </c>
      <c r="H4124" s="8">
        <v>50</v>
      </c>
      <c r="I4124">
        <v>2806.51</v>
      </c>
      <c r="J4124" t="s">
        <v>1632</v>
      </c>
      <c r="K4124" t="s">
        <v>1629</v>
      </c>
      <c r="L4124">
        <v>44</v>
      </c>
      <c r="M4124">
        <v>3.7</v>
      </c>
    </row>
    <row r="4125" spans="1:13" x14ac:dyDescent="0.3">
      <c r="A4125" t="s">
        <v>6526</v>
      </c>
      <c r="B4125" t="s">
        <v>1526</v>
      </c>
      <c r="C4125" t="s">
        <v>2036</v>
      </c>
      <c r="D4125" s="12">
        <v>45300</v>
      </c>
      <c r="E4125" s="15">
        <v>0</v>
      </c>
      <c r="F4125" s="8">
        <v>974.79</v>
      </c>
      <c r="G4125" s="8">
        <v>0</v>
      </c>
      <c r="H4125" s="8">
        <v>25</v>
      </c>
      <c r="I4125">
        <v>950</v>
      </c>
      <c r="J4125" t="s">
        <v>1624</v>
      </c>
      <c r="K4125" t="s">
        <v>1629</v>
      </c>
      <c r="L4125">
        <v>59</v>
      </c>
      <c r="M4125">
        <v>3.9</v>
      </c>
    </row>
    <row r="4126" spans="1:13" x14ac:dyDescent="0.3">
      <c r="A4126" t="s">
        <v>6527</v>
      </c>
      <c r="B4126" t="s">
        <v>825</v>
      </c>
      <c r="C4126" t="s">
        <v>6528</v>
      </c>
      <c r="D4126" s="12">
        <v>45216</v>
      </c>
      <c r="E4126" s="15">
        <v>9.375E-2</v>
      </c>
      <c r="F4126" s="8">
        <v>810.77</v>
      </c>
      <c r="G4126" s="8">
        <v>30</v>
      </c>
      <c r="H4126" s="8">
        <v>100</v>
      </c>
      <c r="I4126">
        <v>740.77</v>
      </c>
      <c r="J4126" t="s">
        <v>1624</v>
      </c>
      <c r="L4126">
        <v>74</v>
      </c>
      <c r="M4126">
        <v>1.3</v>
      </c>
    </row>
    <row r="4127" spans="1:13" x14ac:dyDescent="0.3">
      <c r="A4127" t="s">
        <v>6529</v>
      </c>
      <c r="B4127" t="s">
        <v>1270</v>
      </c>
      <c r="C4127" t="s">
        <v>2151</v>
      </c>
      <c r="D4127" s="12">
        <v>45329</v>
      </c>
      <c r="E4127" s="15">
        <v>0</v>
      </c>
      <c r="F4127" s="8">
        <v>416.55</v>
      </c>
      <c r="G4127" s="8">
        <v>999</v>
      </c>
      <c r="H4127" s="8">
        <v>200</v>
      </c>
      <c r="I4127">
        <v>1215.55</v>
      </c>
      <c r="J4127" t="s">
        <v>1632</v>
      </c>
      <c r="K4127" t="s">
        <v>1629</v>
      </c>
      <c r="L4127">
        <v>51</v>
      </c>
      <c r="M4127">
        <v>4.5999999999999996</v>
      </c>
    </row>
    <row r="4128" spans="1:13" x14ac:dyDescent="0.3">
      <c r="A4128" t="s">
        <v>6530</v>
      </c>
      <c r="B4128" t="s">
        <v>249</v>
      </c>
      <c r="C4128" t="s">
        <v>3262</v>
      </c>
      <c r="D4128" s="12">
        <v>45060</v>
      </c>
      <c r="F4128" s="8">
        <v>1159.45</v>
      </c>
      <c r="G4128" s="8">
        <v>0</v>
      </c>
      <c r="H4128" s="8">
        <v>100</v>
      </c>
      <c r="I4128">
        <v>1059.45</v>
      </c>
      <c r="J4128" t="s">
        <v>1635</v>
      </c>
      <c r="L4128">
        <v>48</v>
      </c>
      <c r="M4128">
        <v>3.5</v>
      </c>
    </row>
    <row r="4129" spans="1:13" x14ac:dyDescent="0.3">
      <c r="A4129" t="s">
        <v>6531</v>
      </c>
      <c r="B4129" t="s">
        <v>1554</v>
      </c>
      <c r="C4129" t="s">
        <v>4821</v>
      </c>
      <c r="D4129" s="12">
        <v>45838</v>
      </c>
      <c r="E4129" s="15">
        <v>9.375E-2</v>
      </c>
      <c r="F4129" s="8">
        <v>2749.31</v>
      </c>
      <c r="G4129" s="8">
        <v>50</v>
      </c>
      <c r="H4129" s="8">
        <v>100</v>
      </c>
      <c r="J4129" t="s">
        <v>1635</v>
      </c>
      <c r="K4129" t="s">
        <v>1629</v>
      </c>
      <c r="L4129">
        <v>57</v>
      </c>
      <c r="M4129">
        <v>4.5999999999999996</v>
      </c>
    </row>
    <row r="4130" spans="1:13" x14ac:dyDescent="0.3">
      <c r="A4130" t="s">
        <v>6532</v>
      </c>
      <c r="B4130" t="s">
        <v>763</v>
      </c>
      <c r="C4130" t="s">
        <v>3629</v>
      </c>
      <c r="D4130" s="12">
        <v>45729</v>
      </c>
      <c r="F4130" s="8">
        <v>3200.77</v>
      </c>
      <c r="G4130" s="8">
        <v>30</v>
      </c>
      <c r="H4130" s="8">
        <v>150</v>
      </c>
      <c r="J4130" t="s">
        <v>1641</v>
      </c>
      <c r="K4130" t="s">
        <v>1636</v>
      </c>
      <c r="L4130">
        <v>16</v>
      </c>
      <c r="M4130">
        <v>4.5999999999999996</v>
      </c>
    </row>
    <row r="4131" spans="1:13" x14ac:dyDescent="0.3">
      <c r="A4131" t="s">
        <v>6533</v>
      </c>
      <c r="B4131" t="s">
        <v>835</v>
      </c>
      <c r="C4131" t="s">
        <v>3791</v>
      </c>
      <c r="D4131" s="12">
        <v>45520</v>
      </c>
      <c r="E4131" s="15">
        <v>0</v>
      </c>
      <c r="F4131" s="8">
        <v>781.46</v>
      </c>
      <c r="G4131" s="8">
        <v>20</v>
      </c>
      <c r="H4131" s="8">
        <v>100</v>
      </c>
      <c r="I4131">
        <v>701.46</v>
      </c>
      <c r="J4131" t="s">
        <v>1657</v>
      </c>
      <c r="K4131" t="s">
        <v>1636</v>
      </c>
      <c r="L4131">
        <v>68</v>
      </c>
      <c r="M4131">
        <v>3.3</v>
      </c>
    </row>
    <row r="4132" spans="1:13" x14ac:dyDescent="0.3">
      <c r="A4132" t="s">
        <v>6534</v>
      </c>
      <c r="B4132" t="s">
        <v>802</v>
      </c>
      <c r="C4132" t="s">
        <v>3695</v>
      </c>
      <c r="D4132" s="12" t="s">
        <v>8369</v>
      </c>
      <c r="E4132" s="15">
        <v>0</v>
      </c>
      <c r="F4132" s="8">
        <v>1067.3699999999999</v>
      </c>
      <c r="G4132" s="8">
        <v>30</v>
      </c>
      <c r="H4132" s="8">
        <v>150</v>
      </c>
      <c r="I4132">
        <v>947.37</v>
      </c>
      <c r="J4132" t="s">
        <v>1641</v>
      </c>
      <c r="K4132" t="s">
        <v>1629</v>
      </c>
      <c r="L4132">
        <v>20</v>
      </c>
      <c r="M4132">
        <v>3.3</v>
      </c>
    </row>
    <row r="4133" spans="1:13" x14ac:dyDescent="0.3">
      <c r="A4133" t="s">
        <v>6535</v>
      </c>
      <c r="B4133" t="s">
        <v>1467</v>
      </c>
      <c r="C4133" t="s">
        <v>3923</v>
      </c>
      <c r="D4133" s="12">
        <v>45883</v>
      </c>
      <c r="E4133" s="15">
        <v>0</v>
      </c>
      <c r="F4133" s="8">
        <v>1676.49</v>
      </c>
      <c r="G4133" s="8">
        <v>30</v>
      </c>
      <c r="H4133" s="8">
        <v>0</v>
      </c>
      <c r="I4133">
        <v>1706.49</v>
      </c>
      <c r="J4133" t="s">
        <v>1641</v>
      </c>
      <c r="M4133">
        <v>3.5</v>
      </c>
    </row>
    <row r="4134" spans="1:13" x14ac:dyDescent="0.3">
      <c r="A4134" t="s">
        <v>6536</v>
      </c>
      <c r="B4134" t="s">
        <v>628</v>
      </c>
      <c r="C4134" t="s">
        <v>1901</v>
      </c>
      <c r="D4134" s="12">
        <v>46247</v>
      </c>
      <c r="E4134" s="15">
        <v>0</v>
      </c>
      <c r="F4134" s="8">
        <v>2889.02</v>
      </c>
      <c r="G4134" s="8">
        <v>0</v>
      </c>
      <c r="H4134" s="8">
        <v>75</v>
      </c>
      <c r="I4134">
        <v>2814.02</v>
      </c>
      <c r="J4134" t="s">
        <v>1657</v>
      </c>
      <c r="K4134" t="s">
        <v>1625</v>
      </c>
      <c r="L4134">
        <v>67</v>
      </c>
      <c r="M4134">
        <v>4</v>
      </c>
    </row>
    <row r="4135" spans="1:13" x14ac:dyDescent="0.3">
      <c r="A4135" t="s">
        <v>6537</v>
      </c>
      <c r="B4135" t="s">
        <v>1561</v>
      </c>
      <c r="C4135" t="s">
        <v>2970</v>
      </c>
      <c r="D4135" s="12">
        <v>45356</v>
      </c>
      <c r="E4135" s="15">
        <v>0</v>
      </c>
      <c r="F4135" s="8">
        <v>1483.78</v>
      </c>
      <c r="G4135" s="8">
        <v>40</v>
      </c>
      <c r="H4135" s="8">
        <v>100</v>
      </c>
      <c r="I4135">
        <v>1423.78</v>
      </c>
      <c r="J4135" t="s">
        <v>1632</v>
      </c>
      <c r="K4135" t="s">
        <v>1629</v>
      </c>
      <c r="L4135">
        <v>25</v>
      </c>
      <c r="M4135">
        <v>3.7</v>
      </c>
    </row>
    <row r="4136" spans="1:13" x14ac:dyDescent="0.3">
      <c r="A4136" t="s">
        <v>6538</v>
      </c>
      <c r="B4136" t="s">
        <v>638</v>
      </c>
      <c r="C4136" t="s">
        <v>3335</v>
      </c>
      <c r="D4136" s="12">
        <v>45058</v>
      </c>
      <c r="F4136" s="8">
        <v>2579.38</v>
      </c>
      <c r="G4136" s="8">
        <v>40</v>
      </c>
      <c r="H4136" s="8">
        <v>150</v>
      </c>
      <c r="I4136">
        <v>2469.38</v>
      </c>
      <c r="J4136" t="s">
        <v>1632</v>
      </c>
      <c r="K4136" t="s">
        <v>1629</v>
      </c>
      <c r="L4136">
        <v>75</v>
      </c>
      <c r="M4136">
        <v>3.8</v>
      </c>
    </row>
    <row r="4137" spans="1:13" x14ac:dyDescent="0.3">
      <c r="A4137" t="s">
        <v>6539</v>
      </c>
      <c r="B4137" t="s">
        <v>1169</v>
      </c>
      <c r="C4137" t="s">
        <v>2274</v>
      </c>
      <c r="D4137" s="12">
        <v>45393</v>
      </c>
      <c r="E4137" s="15">
        <v>9.375E-2</v>
      </c>
      <c r="G4137" s="8">
        <v>50</v>
      </c>
      <c r="H4137" s="8">
        <v>150</v>
      </c>
      <c r="I4137">
        <v>477.16</v>
      </c>
      <c r="J4137" t="s">
        <v>1628</v>
      </c>
      <c r="K4137" t="s">
        <v>1625</v>
      </c>
      <c r="L4137">
        <v>61</v>
      </c>
      <c r="M4137">
        <v>3.4</v>
      </c>
    </row>
    <row r="4138" spans="1:13" x14ac:dyDescent="0.3">
      <c r="A4138" t="s">
        <v>6540</v>
      </c>
      <c r="B4138" t="s">
        <v>738</v>
      </c>
      <c r="C4138" t="s">
        <v>1955</v>
      </c>
      <c r="D4138" s="12">
        <v>45875</v>
      </c>
      <c r="E4138" s="15">
        <v>0</v>
      </c>
      <c r="F4138" s="8">
        <v>2455</v>
      </c>
      <c r="G4138" s="8">
        <v>0</v>
      </c>
      <c r="H4138" s="8">
        <v>50</v>
      </c>
      <c r="I4138">
        <v>2405.16</v>
      </c>
      <c r="J4138" t="s">
        <v>1644</v>
      </c>
      <c r="K4138" t="s">
        <v>1629</v>
      </c>
      <c r="L4138">
        <v>68</v>
      </c>
      <c r="M4138">
        <v>3.6</v>
      </c>
    </row>
    <row r="4139" spans="1:13" x14ac:dyDescent="0.3">
      <c r="A4139" t="s">
        <v>6541</v>
      </c>
      <c r="B4139" t="s">
        <v>111</v>
      </c>
      <c r="C4139" t="s">
        <v>4137</v>
      </c>
      <c r="D4139" s="12" t="s">
        <v>8370</v>
      </c>
      <c r="E4139" s="15">
        <v>9.375E-2</v>
      </c>
      <c r="F4139" s="8">
        <v>2637.19</v>
      </c>
      <c r="G4139" s="8">
        <v>20</v>
      </c>
      <c r="H4139" s="8">
        <v>0</v>
      </c>
      <c r="I4139">
        <v>2657.19</v>
      </c>
      <c r="J4139" t="s">
        <v>1632</v>
      </c>
      <c r="K4139" t="s">
        <v>1668</v>
      </c>
      <c r="L4139">
        <v>61</v>
      </c>
      <c r="M4139">
        <v>3.3</v>
      </c>
    </row>
    <row r="4140" spans="1:13" x14ac:dyDescent="0.3">
      <c r="A4140" t="s">
        <v>6542</v>
      </c>
      <c r="B4140" t="s">
        <v>506</v>
      </c>
      <c r="C4140" t="s">
        <v>1923</v>
      </c>
      <c r="D4140" s="12">
        <v>45369</v>
      </c>
      <c r="E4140" s="15">
        <v>0</v>
      </c>
      <c r="F4140" s="8">
        <v>2033.15</v>
      </c>
      <c r="G4140" s="8">
        <v>50</v>
      </c>
      <c r="H4140" s="8">
        <v>25</v>
      </c>
      <c r="I4140">
        <v>2058.15</v>
      </c>
      <c r="J4140" t="s">
        <v>1657</v>
      </c>
      <c r="K4140" t="s">
        <v>1625</v>
      </c>
      <c r="L4140">
        <v>60</v>
      </c>
      <c r="M4140">
        <v>3.7</v>
      </c>
    </row>
    <row r="4141" spans="1:13" x14ac:dyDescent="0.3">
      <c r="A4141" t="s">
        <v>6543</v>
      </c>
      <c r="B4141" t="s">
        <v>1334</v>
      </c>
      <c r="C4141" t="s">
        <v>2209</v>
      </c>
      <c r="D4141" s="12">
        <v>45290</v>
      </c>
      <c r="F4141" s="8">
        <v>1103.0899999999999</v>
      </c>
      <c r="G4141" s="8">
        <v>20</v>
      </c>
      <c r="H4141" s="8">
        <v>0</v>
      </c>
      <c r="I4141">
        <v>1123.0899999999999</v>
      </c>
      <c r="J4141" t="s">
        <v>1628</v>
      </c>
      <c r="K4141" t="s">
        <v>1668</v>
      </c>
      <c r="L4141">
        <v>43</v>
      </c>
      <c r="M4141">
        <v>3.9</v>
      </c>
    </row>
    <row r="4142" spans="1:13" x14ac:dyDescent="0.3">
      <c r="A4142" t="s">
        <v>6544</v>
      </c>
      <c r="B4142" t="s">
        <v>238</v>
      </c>
      <c r="C4142" t="s">
        <v>1975</v>
      </c>
      <c r="D4142" s="12">
        <v>45098</v>
      </c>
      <c r="F4142" s="8">
        <v>2920.51</v>
      </c>
      <c r="G4142" s="8">
        <v>30</v>
      </c>
      <c r="H4142" s="8">
        <v>25</v>
      </c>
      <c r="I4142">
        <v>2925.51</v>
      </c>
      <c r="J4142" t="s">
        <v>1663</v>
      </c>
      <c r="L4142">
        <v>32</v>
      </c>
      <c r="M4142">
        <v>3.7</v>
      </c>
    </row>
    <row r="4143" spans="1:13" x14ac:dyDescent="0.3">
      <c r="A4143" t="s">
        <v>6545</v>
      </c>
      <c r="B4143" t="s">
        <v>763</v>
      </c>
      <c r="C4143" t="s">
        <v>2209</v>
      </c>
      <c r="D4143" s="12">
        <v>45297</v>
      </c>
      <c r="F4143" s="8">
        <v>725.33</v>
      </c>
      <c r="G4143" s="8">
        <v>0</v>
      </c>
      <c r="H4143" s="8">
        <v>0</v>
      </c>
      <c r="I4143">
        <v>725.33</v>
      </c>
      <c r="J4143" t="s">
        <v>1632</v>
      </c>
      <c r="K4143" t="s">
        <v>1629</v>
      </c>
      <c r="L4143">
        <v>23</v>
      </c>
      <c r="M4143">
        <v>4.5</v>
      </c>
    </row>
    <row r="4144" spans="1:13" x14ac:dyDescent="0.3">
      <c r="A4144" t="s">
        <v>6546</v>
      </c>
      <c r="B4144" t="s">
        <v>1083</v>
      </c>
      <c r="C4144" t="s">
        <v>1994</v>
      </c>
      <c r="D4144" s="12">
        <v>46195</v>
      </c>
      <c r="E4144" s="15">
        <v>0</v>
      </c>
      <c r="F4144" s="8">
        <v>3172.64</v>
      </c>
      <c r="G4144" s="8">
        <v>40</v>
      </c>
      <c r="H4144" s="8">
        <v>25</v>
      </c>
      <c r="I4144">
        <v>3187.64</v>
      </c>
      <c r="J4144" t="s">
        <v>1624</v>
      </c>
      <c r="L4144">
        <v>46</v>
      </c>
      <c r="M4144">
        <v>4.2</v>
      </c>
    </row>
    <row r="4145" spans="1:13" x14ac:dyDescent="0.3">
      <c r="A4145" t="s">
        <v>6547</v>
      </c>
      <c r="B4145" t="s">
        <v>1411</v>
      </c>
      <c r="C4145" t="s">
        <v>1846</v>
      </c>
      <c r="D4145" s="12">
        <v>45916</v>
      </c>
      <c r="G4145" s="8">
        <v>40</v>
      </c>
      <c r="H4145" s="8">
        <v>150</v>
      </c>
      <c r="I4145">
        <v>758.05</v>
      </c>
      <c r="J4145" t="s">
        <v>1635</v>
      </c>
      <c r="K4145" t="s">
        <v>1629</v>
      </c>
      <c r="L4145">
        <v>48</v>
      </c>
      <c r="M4145">
        <v>4.8</v>
      </c>
    </row>
    <row r="4146" spans="1:13" x14ac:dyDescent="0.3">
      <c r="A4146" t="s">
        <v>6548</v>
      </c>
      <c r="B4146" t="s">
        <v>1545</v>
      </c>
      <c r="C4146" t="s">
        <v>1898</v>
      </c>
      <c r="D4146" s="12">
        <v>45685</v>
      </c>
      <c r="E4146" s="15">
        <v>9.375E-2</v>
      </c>
      <c r="F4146" s="8">
        <v>3295.96</v>
      </c>
      <c r="G4146" s="8">
        <v>50</v>
      </c>
      <c r="H4146" s="8">
        <v>50</v>
      </c>
      <c r="J4146" t="s">
        <v>1624</v>
      </c>
      <c r="K4146" t="s">
        <v>1625</v>
      </c>
      <c r="L4146">
        <v>51</v>
      </c>
      <c r="M4146">
        <v>4.9000000000000004</v>
      </c>
    </row>
    <row r="4147" spans="1:13" x14ac:dyDescent="0.3">
      <c r="A4147" t="s">
        <v>6549</v>
      </c>
      <c r="B4147" t="s">
        <v>1217</v>
      </c>
      <c r="C4147" t="s">
        <v>1832</v>
      </c>
      <c r="D4147" s="12">
        <v>45260</v>
      </c>
      <c r="E4147" s="15">
        <v>0</v>
      </c>
      <c r="F4147" s="8">
        <v>3447</v>
      </c>
      <c r="G4147" s="8">
        <v>20</v>
      </c>
      <c r="H4147" s="8">
        <v>0</v>
      </c>
      <c r="I4147">
        <v>3466.51</v>
      </c>
      <c r="J4147" t="s">
        <v>1663</v>
      </c>
      <c r="L4147">
        <v>30</v>
      </c>
      <c r="M4147">
        <v>4.3</v>
      </c>
    </row>
    <row r="4148" spans="1:13" x14ac:dyDescent="0.3">
      <c r="A4148" t="s">
        <v>6550</v>
      </c>
      <c r="B4148" t="s">
        <v>651</v>
      </c>
      <c r="C4148" t="s">
        <v>3093</v>
      </c>
      <c r="D4148" s="12">
        <v>44933</v>
      </c>
      <c r="F4148" s="8">
        <v>2545.19</v>
      </c>
      <c r="G4148" s="8">
        <v>20</v>
      </c>
      <c r="H4148" s="8">
        <v>50</v>
      </c>
      <c r="I4148">
        <v>2515.19</v>
      </c>
      <c r="J4148" t="s">
        <v>1652</v>
      </c>
      <c r="K4148" t="s">
        <v>1658</v>
      </c>
      <c r="L4148">
        <v>75</v>
      </c>
      <c r="M4148">
        <v>4.9000000000000004</v>
      </c>
    </row>
    <row r="4149" spans="1:13" x14ac:dyDescent="0.3">
      <c r="A4149" t="s">
        <v>6551</v>
      </c>
      <c r="B4149" t="s">
        <v>1374</v>
      </c>
      <c r="C4149" t="s">
        <v>1706</v>
      </c>
      <c r="D4149" s="12">
        <v>44995</v>
      </c>
      <c r="F4149" s="8">
        <v>1739.55</v>
      </c>
      <c r="G4149" s="8">
        <v>40</v>
      </c>
      <c r="I4149">
        <v>1779.55</v>
      </c>
      <c r="J4149" t="s">
        <v>1657</v>
      </c>
      <c r="K4149" t="s">
        <v>1625</v>
      </c>
      <c r="L4149">
        <v>17</v>
      </c>
      <c r="M4149">
        <v>6</v>
      </c>
    </row>
    <row r="4150" spans="1:13" x14ac:dyDescent="0.3">
      <c r="A4150" t="s">
        <v>6552</v>
      </c>
      <c r="B4150" t="s">
        <v>1395</v>
      </c>
      <c r="C4150" t="s">
        <v>5216</v>
      </c>
      <c r="D4150" s="12">
        <v>45204</v>
      </c>
      <c r="E4150" s="15">
        <v>0</v>
      </c>
      <c r="F4150" s="8">
        <v>477.73</v>
      </c>
      <c r="G4150" s="8">
        <v>50</v>
      </c>
      <c r="H4150" s="8">
        <v>0</v>
      </c>
      <c r="I4150">
        <v>527.73</v>
      </c>
      <c r="J4150" t="s">
        <v>1652</v>
      </c>
      <c r="K4150" t="s">
        <v>1625</v>
      </c>
      <c r="L4150">
        <v>47</v>
      </c>
      <c r="M4150">
        <v>3.8</v>
      </c>
    </row>
    <row r="4151" spans="1:13" x14ac:dyDescent="0.3">
      <c r="A4151" t="s">
        <v>6553</v>
      </c>
      <c r="B4151" t="s">
        <v>1374</v>
      </c>
      <c r="C4151" t="s">
        <v>3398</v>
      </c>
      <c r="D4151" s="12">
        <v>45936</v>
      </c>
      <c r="E4151" s="15">
        <v>0</v>
      </c>
      <c r="G4151" s="8">
        <v>50</v>
      </c>
      <c r="H4151" s="8">
        <v>75</v>
      </c>
      <c r="I4151">
        <v>2019.67</v>
      </c>
      <c r="J4151" t="s">
        <v>1624</v>
      </c>
      <c r="L4151">
        <v>26</v>
      </c>
      <c r="M4151">
        <v>4.5</v>
      </c>
    </row>
    <row r="4152" spans="1:13" x14ac:dyDescent="0.3">
      <c r="A4152" t="s">
        <v>6554</v>
      </c>
      <c r="B4152" t="s">
        <v>257</v>
      </c>
      <c r="C4152" t="s">
        <v>4656</v>
      </c>
      <c r="D4152" s="12">
        <v>44949</v>
      </c>
      <c r="E4152" s="15">
        <v>9.375E-2</v>
      </c>
      <c r="F4152" s="8">
        <v>2789.8</v>
      </c>
      <c r="G4152" s="8">
        <v>20</v>
      </c>
      <c r="H4152" s="8">
        <v>50</v>
      </c>
      <c r="I4152">
        <v>2759.8</v>
      </c>
      <c r="J4152" t="s">
        <v>1652</v>
      </c>
      <c r="K4152" t="s">
        <v>1636</v>
      </c>
      <c r="L4152">
        <v>45</v>
      </c>
      <c r="M4152">
        <v>3.5</v>
      </c>
    </row>
    <row r="4153" spans="1:13" x14ac:dyDescent="0.3">
      <c r="A4153" t="s">
        <v>6555</v>
      </c>
      <c r="B4153" t="s">
        <v>900</v>
      </c>
      <c r="C4153" t="s">
        <v>1731</v>
      </c>
      <c r="D4153" s="12">
        <v>45638</v>
      </c>
      <c r="E4153" s="15">
        <v>0</v>
      </c>
      <c r="F4153" s="8">
        <v>2855.2</v>
      </c>
      <c r="G4153" s="8">
        <v>30</v>
      </c>
      <c r="H4153" s="8">
        <v>100</v>
      </c>
      <c r="I4153">
        <v>2785.2</v>
      </c>
      <c r="J4153" t="s">
        <v>1632</v>
      </c>
      <c r="K4153" t="s">
        <v>1625</v>
      </c>
      <c r="L4153">
        <v>39</v>
      </c>
      <c r="M4153">
        <v>3.5</v>
      </c>
    </row>
    <row r="4154" spans="1:13" x14ac:dyDescent="0.3">
      <c r="A4154" t="s">
        <v>6556</v>
      </c>
      <c r="B4154" t="s">
        <v>1574</v>
      </c>
      <c r="C4154" t="s">
        <v>1719</v>
      </c>
      <c r="D4154" s="12">
        <v>45100</v>
      </c>
      <c r="E4154" s="15">
        <v>9.375E-2</v>
      </c>
      <c r="F4154" s="8">
        <v>1862.54</v>
      </c>
      <c r="G4154" s="8">
        <v>50</v>
      </c>
      <c r="H4154" s="8">
        <v>50</v>
      </c>
      <c r="I4154">
        <v>1862.54</v>
      </c>
      <c r="J4154" t="s">
        <v>1632</v>
      </c>
      <c r="K4154" t="s">
        <v>1658</v>
      </c>
      <c r="L4154">
        <v>42</v>
      </c>
    </row>
    <row r="4155" spans="1:13" x14ac:dyDescent="0.3">
      <c r="A4155" t="s">
        <v>6557</v>
      </c>
      <c r="B4155" t="s">
        <v>317</v>
      </c>
      <c r="C4155" t="s">
        <v>2489</v>
      </c>
      <c r="D4155" s="12">
        <v>45736</v>
      </c>
      <c r="F4155" s="8">
        <v>2639.04</v>
      </c>
      <c r="G4155" s="8">
        <v>20</v>
      </c>
      <c r="H4155" s="8">
        <v>75</v>
      </c>
      <c r="I4155">
        <v>2584.04</v>
      </c>
      <c r="J4155" t="s">
        <v>1663</v>
      </c>
      <c r="L4155">
        <v>45</v>
      </c>
      <c r="M4155">
        <v>3.6</v>
      </c>
    </row>
    <row r="4156" spans="1:13" x14ac:dyDescent="0.3">
      <c r="A4156" t="s">
        <v>6558</v>
      </c>
      <c r="B4156" t="s">
        <v>1597</v>
      </c>
      <c r="C4156" t="s">
        <v>2486</v>
      </c>
      <c r="D4156" s="12">
        <v>45763</v>
      </c>
      <c r="E4156" s="15">
        <v>9.375E-2</v>
      </c>
      <c r="F4156" s="8">
        <v>2793.21</v>
      </c>
      <c r="G4156" s="8">
        <v>50</v>
      </c>
      <c r="H4156" s="8">
        <v>0</v>
      </c>
      <c r="I4156">
        <v>2843.21</v>
      </c>
      <c r="J4156" t="s">
        <v>1624</v>
      </c>
      <c r="K4156" t="s">
        <v>1636</v>
      </c>
      <c r="L4156">
        <v>56</v>
      </c>
      <c r="M4156">
        <v>6</v>
      </c>
    </row>
    <row r="4157" spans="1:13" x14ac:dyDescent="0.3">
      <c r="A4157" t="s">
        <v>6559</v>
      </c>
      <c r="B4157" t="s">
        <v>152</v>
      </c>
      <c r="C4157" t="s">
        <v>2018</v>
      </c>
      <c r="D4157" s="12">
        <v>45126</v>
      </c>
      <c r="E4157" s="15">
        <v>0</v>
      </c>
      <c r="F4157" s="8">
        <v>536.28</v>
      </c>
      <c r="G4157" s="8">
        <v>40</v>
      </c>
      <c r="H4157" s="8">
        <v>25</v>
      </c>
      <c r="I4157">
        <v>551.28</v>
      </c>
      <c r="J4157" t="s">
        <v>1657</v>
      </c>
      <c r="K4157" t="s">
        <v>1629</v>
      </c>
      <c r="L4157">
        <v>30</v>
      </c>
      <c r="M4157">
        <v>3.6</v>
      </c>
    </row>
    <row r="4158" spans="1:13" x14ac:dyDescent="0.3">
      <c r="A4158" t="s">
        <v>6560</v>
      </c>
      <c r="B4158" t="s">
        <v>1366</v>
      </c>
      <c r="C4158" t="s">
        <v>1816</v>
      </c>
      <c r="D4158" s="12">
        <v>45661</v>
      </c>
      <c r="E4158" s="15">
        <v>0</v>
      </c>
      <c r="F4158" s="8">
        <v>751.67</v>
      </c>
      <c r="G4158" s="8">
        <v>0</v>
      </c>
      <c r="H4158" s="8">
        <v>50</v>
      </c>
      <c r="I4158">
        <v>701.67</v>
      </c>
      <c r="J4158" t="s">
        <v>1635</v>
      </c>
      <c r="K4158" t="s">
        <v>1629</v>
      </c>
      <c r="L4158">
        <v>31</v>
      </c>
      <c r="M4158">
        <v>5</v>
      </c>
    </row>
    <row r="4159" spans="1:13" x14ac:dyDescent="0.3">
      <c r="A4159" t="s">
        <v>6561</v>
      </c>
      <c r="B4159" t="s">
        <v>1319</v>
      </c>
      <c r="C4159" t="s">
        <v>3469</v>
      </c>
      <c r="D4159" s="12">
        <v>45075</v>
      </c>
      <c r="E4159" s="15">
        <v>0</v>
      </c>
      <c r="F4159" s="8">
        <v>1028.1600000000001</v>
      </c>
      <c r="G4159" s="8">
        <v>50</v>
      </c>
      <c r="H4159" s="8">
        <v>75</v>
      </c>
      <c r="I4159">
        <v>1003</v>
      </c>
      <c r="J4159" t="s">
        <v>1657</v>
      </c>
      <c r="K4159" t="s">
        <v>1629</v>
      </c>
      <c r="L4159">
        <v>38</v>
      </c>
      <c r="M4159">
        <v>3.9</v>
      </c>
    </row>
    <row r="4160" spans="1:13" x14ac:dyDescent="0.3">
      <c r="A4160" t="s">
        <v>6562</v>
      </c>
      <c r="B4160" t="s">
        <v>1139</v>
      </c>
      <c r="C4160" t="s">
        <v>2909</v>
      </c>
      <c r="D4160" s="12">
        <v>46193</v>
      </c>
      <c r="E4160" s="15">
        <v>0</v>
      </c>
      <c r="F4160" s="8">
        <v>2147.06</v>
      </c>
      <c r="G4160" s="8">
        <v>0</v>
      </c>
      <c r="H4160" s="8">
        <v>150</v>
      </c>
      <c r="I4160">
        <v>1997.06</v>
      </c>
      <c r="J4160" t="s">
        <v>1641</v>
      </c>
      <c r="K4160" t="s">
        <v>1658</v>
      </c>
      <c r="L4160">
        <v>61</v>
      </c>
      <c r="M4160">
        <v>4.5999999999999996</v>
      </c>
    </row>
    <row r="4161" spans="1:13" x14ac:dyDescent="0.3">
      <c r="A4161" t="s">
        <v>6563</v>
      </c>
      <c r="B4161" t="s">
        <v>1426</v>
      </c>
      <c r="C4161" t="s">
        <v>2166</v>
      </c>
      <c r="D4161" s="12">
        <v>45513</v>
      </c>
      <c r="E4161" s="15">
        <v>0</v>
      </c>
      <c r="F4161" s="8">
        <v>2725.19</v>
      </c>
      <c r="H4161" s="8">
        <v>75</v>
      </c>
      <c r="I4161">
        <v>2650.19</v>
      </c>
      <c r="J4161" t="s">
        <v>1644</v>
      </c>
      <c r="L4161">
        <v>16</v>
      </c>
      <c r="M4161">
        <v>3.8</v>
      </c>
    </row>
    <row r="4162" spans="1:13" x14ac:dyDescent="0.3">
      <c r="A4162" t="s">
        <v>6564</v>
      </c>
      <c r="B4162" t="s">
        <v>808</v>
      </c>
      <c r="C4162" t="s">
        <v>1818</v>
      </c>
      <c r="D4162" s="12">
        <v>45590</v>
      </c>
      <c r="E4162" s="15">
        <v>0</v>
      </c>
      <c r="F4162" s="8">
        <v>3124.39</v>
      </c>
      <c r="G4162" s="8">
        <v>20</v>
      </c>
      <c r="H4162" s="8">
        <v>25</v>
      </c>
      <c r="I4162">
        <v>3119.39</v>
      </c>
      <c r="J4162" t="s">
        <v>1635</v>
      </c>
      <c r="L4162">
        <v>67</v>
      </c>
      <c r="M4162">
        <v>4.5999999999999996</v>
      </c>
    </row>
    <row r="4163" spans="1:13" x14ac:dyDescent="0.3">
      <c r="A4163" t="s">
        <v>6565</v>
      </c>
      <c r="B4163" t="s">
        <v>772</v>
      </c>
      <c r="C4163" t="s">
        <v>2871</v>
      </c>
      <c r="D4163" s="12">
        <v>45300</v>
      </c>
      <c r="E4163" s="15">
        <v>0</v>
      </c>
      <c r="F4163" s="8">
        <v>2529.9299999999998</v>
      </c>
      <c r="G4163" s="8">
        <v>0</v>
      </c>
      <c r="H4163" s="8">
        <v>100</v>
      </c>
      <c r="I4163">
        <v>2429.9299999999998</v>
      </c>
      <c r="J4163" t="s">
        <v>1635</v>
      </c>
      <c r="K4163" t="s">
        <v>1668</v>
      </c>
      <c r="L4163">
        <v>46</v>
      </c>
      <c r="M4163">
        <v>3.8</v>
      </c>
    </row>
    <row r="4164" spans="1:13" x14ac:dyDescent="0.3">
      <c r="A4164" t="s">
        <v>6566</v>
      </c>
      <c r="B4164" t="s">
        <v>1011</v>
      </c>
      <c r="C4164" t="s">
        <v>3923</v>
      </c>
      <c r="D4164" s="12">
        <v>45920</v>
      </c>
      <c r="E4164" s="15">
        <v>0</v>
      </c>
      <c r="F4164" s="8">
        <v>3220.69</v>
      </c>
      <c r="H4164" s="8">
        <v>50</v>
      </c>
      <c r="I4164">
        <v>3220.69</v>
      </c>
      <c r="J4164" t="s">
        <v>1641</v>
      </c>
      <c r="K4164" t="s">
        <v>1629</v>
      </c>
      <c r="L4164">
        <v>0</v>
      </c>
      <c r="M4164">
        <v>4.5</v>
      </c>
    </row>
    <row r="4165" spans="1:13" x14ac:dyDescent="0.3">
      <c r="A4165" t="s">
        <v>6567</v>
      </c>
      <c r="B4165" t="s">
        <v>54</v>
      </c>
      <c r="C4165" t="s">
        <v>2451</v>
      </c>
      <c r="D4165" s="12" t="s">
        <v>6934</v>
      </c>
      <c r="E4165" s="15">
        <v>0</v>
      </c>
      <c r="G4165" s="8">
        <v>30</v>
      </c>
      <c r="H4165" s="8">
        <v>25</v>
      </c>
      <c r="I4165">
        <v>260.05</v>
      </c>
      <c r="J4165" t="s">
        <v>1632</v>
      </c>
      <c r="K4165" t="s">
        <v>1658</v>
      </c>
      <c r="L4165">
        <v>40</v>
      </c>
      <c r="M4165">
        <v>4.5</v>
      </c>
    </row>
    <row r="4166" spans="1:13" x14ac:dyDescent="0.3">
      <c r="A4166" t="s">
        <v>6568</v>
      </c>
      <c r="B4166" t="s">
        <v>1500</v>
      </c>
      <c r="C4166" t="s">
        <v>3901</v>
      </c>
      <c r="D4166" s="12">
        <v>45791</v>
      </c>
      <c r="E4166" s="15">
        <v>0</v>
      </c>
      <c r="F4166" s="8">
        <v>2254.27</v>
      </c>
      <c r="G4166" s="8">
        <v>20</v>
      </c>
      <c r="H4166" s="8">
        <v>150</v>
      </c>
      <c r="J4166" t="s">
        <v>1663</v>
      </c>
      <c r="K4166" t="s">
        <v>1629</v>
      </c>
      <c r="L4166">
        <v>44</v>
      </c>
      <c r="M4166">
        <v>3.9</v>
      </c>
    </row>
    <row r="4167" spans="1:13" x14ac:dyDescent="0.3">
      <c r="A4167" t="s">
        <v>6569</v>
      </c>
      <c r="B4167" t="s">
        <v>1122</v>
      </c>
      <c r="C4167" t="s">
        <v>2194</v>
      </c>
      <c r="D4167" s="12">
        <v>45900</v>
      </c>
      <c r="E4167" s="15">
        <v>9.375E-2</v>
      </c>
      <c r="F4167" s="8">
        <v>2808.71</v>
      </c>
      <c r="G4167" s="8">
        <v>40</v>
      </c>
      <c r="H4167" s="8">
        <v>150</v>
      </c>
      <c r="I4167">
        <v>2698.71</v>
      </c>
      <c r="J4167" t="s">
        <v>1644</v>
      </c>
      <c r="K4167" t="s">
        <v>1668</v>
      </c>
      <c r="L4167">
        <v>65</v>
      </c>
      <c r="M4167">
        <v>3</v>
      </c>
    </row>
    <row r="4168" spans="1:13" x14ac:dyDescent="0.3">
      <c r="A4168" t="s">
        <v>6570</v>
      </c>
      <c r="B4168" t="s">
        <v>1236</v>
      </c>
      <c r="C4168" t="s">
        <v>1983</v>
      </c>
      <c r="D4168" s="12">
        <v>45129</v>
      </c>
      <c r="F4168" s="8">
        <v>1095.93</v>
      </c>
      <c r="G4168" s="8">
        <v>0</v>
      </c>
      <c r="H4168" s="8">
        <v>25</v>
      </c>
      <c r="I4168">
        <v>1070.93</v>
      </c>
      <c r="J4168" t="s">
        <v>1663</v>
      </c>
      <c r="L4168">
        <v>48</v>
      </c>
      <c r="M4168">
        <v>3.4</v>
      </c>
    </row>
    <row r="4169" spans="1:13" x14ac:dyDescent="0.3">
      <c r="A4169" t="s">
        <v>6571</v>
      </c>
      <c r="B4169" t="s">
        <v>535</v>
      </c>
      <c r="C4169" t="s">
        <v>1996</v>
      </c>
      <c r="D4169" s="12">
        <v>45727</v>
      </c>
      <c r="E4169" s="15">
        <v>0</v>
      </c>
      <c r="F4169" s="8">
        <v>3203.83</v>
      </c>
      <c r="H4169" s="8">
        <v>50</v>
      </c>
      <c r="I4169">
        <v>3203.83</v>
      </c>
      <c r="J4169" t="s">
        <v>1657</v>
      </c>
      <c r="K4169" t="s">
        <v>1629</v>
      </c>
      <c r="L4169">
        <v>69</v>
      </c>
      <c r="M4169">
        <v>5</v>
      </c>
    </row>
    <row r="4170" spans="1:13" x14ac:dyDescent="0.3">
      <c r="A4170" t="s">
        <v>6572</v>
      </c>
      <c r="B4170" t="s">
        <v>733</v>
      </c>
      <c r="C4170" t="s">
        <v>5025</v>
      </c>
      <c r="D4170" s="12">
        <v>45521</v>
      </c>
      <c r="E4170" s="15">
        <v>0</v>
      </c>
      <c r="F4170" s="8">
        <v>2007.62</v>
      </c>
      <c r="G4170" s="8">
        <v>20</v>
      </c>
      <c r="H4170" s="8">
        <v>0</v>
      </c>
      <c r="I4170">
        <v>2027.62</v>
      </c>
      <c r="J4170" t="s">
        <v>1652</v>
      </c>
      <c r="K4170" t="s">
        <v>1629</v>
      </c>
      <c r="L4170">
        <v>29</v>
      </c>
      <c r="M4170">
        <v>4.2</v>
      </c>
    </row>
    <row r="4171" spans="1:13" x14ac:dyDescent="0.3">
      <c r="A4171" t="s">
        <v>6573</v>
      </c>
      <c r="B4171" t="s">
        <v>915</v>
      </c>
      <c r="C4171" t="s">
        <v>3301</v>
      </c>
      <c r="D4171" s="12">
        <v>45920</v>
      </c>
      <c r="F4171" s="8">
        <v>1712.23</v>
      </c>
      <c r="G4171" s="8">
        <v>50</v>
      </c>
      <c r="H4171" s="8">
        <v>50</v>
      </c>
      <c r="I4171">
        <v>1712</v>
      </c>
      <c r="J4171" t="s">
        <v>1657</v>
      </c>
      <c r="K4171" t="s">
        <v>1629</v>
      </c>
      <c r="L4171">
        <v>43</v>
      </c>
      <c r="M4171">
        <v>3.3</v>
      </c>
    </row>
    <row r="4172" spans="1:13" x14ac:dyDescent="0.3">
      <c r="A4172" t="s">
        <v>6574</v>
      </c>
      <c r="B4172" t="s">
        <v>1399</v>
      </c>
      <c r="C4172" t="s">
        <v>3080</v>
      </c>
      <c r="D4172" s="12">
        <v>45621</v>
      </c>
      <c r="E4172" s="15">
        <v>9.375E-2</v>
      </c>
      <c r="F4172" s="8">
        <v>398.06</v>
      </c>
      <c r="G4172" s="8">
        <v>50</v>
      </c>
      <c r="I4172">
        <v>348.06</v>
      </c>
      <c r="J4172" t="s">
        <v>1652</v>
      </c>
      <c r="K4172" t="s">
        <v>1629</v>
      </c>
      <c r="L4172">
        <v>180</v>
      </c>
      <c r="M4172">
        <v>3.6</v>
      </c>
    </row>
    <row r="4173" spans="1:13" x14ac:dyDescent="0.3">
      <c r="A4173" t="s">
        <v>6575</v>
      </c>
      <c r="B4173" t="s">
        <v>622</v>
      </c>
      <c r="C4173" t="s">
        <v>3110</v>
      </c>
      <c r="D4173" s="12">
        <v>45629</v>
      </c>
      <c r="E4173" s="15">
        <v>9.375E-2</v>
      </c>
      <c r="F4173" s="8">
        <v>687.69</v>
      </c>
      <c r="G4173" s="8">
        <v>40</v>
      </c>
      <c r="H4173" s="8">
        <v>100</v>
      </c>
      <c r="I4173">
        <v>627.69000000000005</v>
      </c>
      <c r="J4173" t="s">
        <v>1628</v>
      </c>
      <c r="K4173" t="s">
        <v>1668</v>
      </c>
      <c r="L4173">
        <v>73</v>
      </c>
      <c r="M4173">
        <v>3.2</v>
      </c>
    </row>
    <row r="4174" spans="1:13" x14ac:dyDescent="0.3">
      <c r="A4174" t="s">
        <v>6576</v>
      </c>
      <c r="B4174" t="s">
        <v>1380</v>
      </c>
      <c r="C4174" t="s">
        <v>3789</v>
      </c>
      <c r="D4174" s="12">
        <v>46212</v>
      </c>
      <c r="E4174" s="15">
        <v>9.375E-2</v>
      </c>
      <c r="F4174" s="8">
        <v>1375.09</v>
      </c>
      <c r="G4174" s="8">
        <v>0</v>
      </c>
      <c r="H4174" s="8">
        <v>0</v>
      </c>
      <c r="I4174">
        <v>1375.09</v>
      </c>
      <c r="J4174" t="s">
        <v>1632</v>
      </c>
      <c r="K4174" t="s">
        <v>1629</v>
      </c>
      <c r="L4174">
        <v>59</v>
      </c>
      <c r="M4174">
        <v>5</v>
      </c>
    </row>
    <row r="4175" spans="1:13" x14ac:dyDescent="0.3">
      <c r="A4175" t="s">
        <v>6577</v>
      </c>
      <c r="B4175" t="s">
        <v>473</v>
      </c>
      <c r="C4175" t="s">
        <v>2201</v>
      </c>
      <c r="D4175" s="12">
        <v>46166</v>
      </c>
      <c r="E4175" s="15">
        <v>0</v>
      </c>
      <c r="F4175" s="8">
        <v>898.34</v>
      </c>
      <c r="G4175" s="8">
        <v>40</v>
      </c>
      <c r="H4175" s="8">
        <v>75</v>
      </c>
      <c r="I4175">
        <v>863.34</v>
      </c>
      <c r="J4175" t="s">
        <v>1635</v>
      </c>
      <c r="K4175" t="s">
        <v>1668</v>
      </c>
      <c r="L4175">
        <v>40</v>
      </c>
      <c r="M4175">
        <v>6</v>
      </c>
    </row>
    <row r="4176" spans="1:13" x14ac:dyDescent="0.3">
      <c r="A4176" t="s">
        <v>6578</v>
      </c>
      <c r="B4176" t="s">
        <v>1088</v>
      </c>
      <c r="C4176" t="s">
        <v>2098</v>
      </c>
      <c r="D4176" s="12">
        <v>45188</v>
      </c>
      <c r="E4176" s="15">
        <v>0</v>
      </c>
      <c r="G4176" s="8">
        <v>40</v>
      </c>
      <c r="H4176" s="8">
        <v>75</v>
      </c>
      <c r="I4176">
        <v>2860.46</v>
      </c>
      <c r="J4176" t="s">
        <v>1652</v>
      </c>
      <c r="K4176" t="s">
        <v>1629</v>
      </c>
      <c r="L4176">
        <v>30</v>
      </c>
      <c r="M4176">
        <v>3.4</v>
      </c>
    </row>
    <row r="4177" spans="1:13" x14ac:dyDescent="0.3">
      <c r="A4177" t="s">
        <v>6579</v>
      </c>
      <c r="B4177" t="s">
        <v>1112</v>
      </c>
      <c r="C4177" t="s">
        <v>6580</v>
      </c>
      <c r="D4177" s="12">
        <v>45871</v>
      </c>
      <c r="E4177" s="15">
        <v>0</v>
      </c>
      <c r="F4177" s="8">
        <v>2130.62</v>
      </c>
      <c r="G4177" s="8">
        <v>50</v>
      </c>
      <c r="H4177" s="8">
        <v>150</v>
      </c>
      <c r="I4177">
        <v>2031</v>
      </c>
      <c r="J4177" t="s">
        <v>1641</v>
      </c>
      <c r="K4177" t="s">
        <v>1636</v>
      </c>
      <c r="L4177">
        <v>24</v>
      </c>
      <c r="M4177">
        <v>0</v>
      </c>
    </row>
    <row r="4178" spans="1:13" x14ac:dyDescent="0.3">
      <c r="A4178" t="s">
        <v>1653</v>
      </c>
      <c r="B4178" t="s">
        <v>933</v>
      </c>
      <c r="C4178" t="s">
        <v>2058</v>
      </c>
      <c r="D4178" s="12">
        <v>46116</v>
      </c>
      <c r="E4178" s="15">
        <v>0</v>
      </c>
      <c r="F4178" s="8">
        <v>1265.55</v>
      </c>
      <c r="G4178" s="8">
        <v>20</v>
      </c>
      <c r="H4178" s="8">
        <v>0</v>
      </c>
      <c r="I4178">
        <v>1285.55</v>
      </c>
      <c r="J4178" t="s">
        <v>1663</v>
      </c>
      <c r="L4178">
        <v>29</v>
      </c>
      <c r="M4178">
        <v>3.3</v>
      </c>
    </row>
    <row r="4179" spans="1:13" x14ac:dyDescent="0.3">
      <c r="A4179" t="s">
        <v>6581</v>
      </c>
      <c r="B4179" t="s">
        <v>1011</v>
      </c>
      <c r="C4179" t="s">
        <v>2574</v>
      </c>
      <c r="D4179" s="12">
        <v>45893</v>
      </c>
      <c r="E4179" s="15">
        <v>0</v>
      </c>
      <c r="F4179" s="8">
        <v>1556.62</v>
      </c>
      <c r="H4179" s="8">
        <v>75</v>
      </c>
      <c r="I4179">
        <v>1481.62</v>
      </c>
      <c r="J4179" t="s">
        <v>1635</v>
      </c>
      <c r="K4179" t="s">
        <v>1668</v>
      </c>
      <c r="L4179">
        <v>47</v>
      </c>
      <c r="M4179">
        <v>4.5</v>
      </c>
    </row>
    <row r="4180" spans="1:13" x14ac:dyDescent="0.3">
      <c r="A4180" t="s">
        <v>6582</v>
      </c>
      <c r="B4180" t="s">
        <v>589</v>
      </c>
      <c r="C4180" t="s">
        <v>2203</v>
      </c>
      <c r="D4180" s="12">
        <v>45149</v>
      </c>
      <c r="E4180" s="15">
        <v>0</v>
      </c>
      <c r="G4180" s="8">
        <v>0</v>
      </c>
      <c r="H4180" s="8">
        <v>75</v>
      </c>
      <c r="I4180">
        <v>1341.64</v>
      </c>
      <c r="J4180" t="s">
        <v>1632</v>
      </c>
      <c r="K4180" t="s">
        <v>1629</v>
      </c>
      <c r="L4180">
        <v>34</v>
      </c>
      <c r="M4180">
        <v>4</v>
      </c>
    </row>
    <row r="4181" spans="1:13" x14ac:dyDescent="0.3">
      <c r="A4181" t="s">
        <v>6583</v>
      </c>
      <c r="B4181" t="s">
        <v>710</v>
      </c>
      <c r="C4181" t="s">
        <v>2934</v>
      </c>
      <c r="D4181" s="12">
        <v>46028</v>
      </c>
      <c r="F4181" s="8">
        <v>2255.81</v>
      </c>
      <c r="G4181" s="8">
        <v>0</v>
      </c>
      <c r="H4181" s="8">
        <v>75</v>
      </c>
      <c r="I4181">
        <v>2180.81</v>
      </c>
      <c r="J4181" t="s">
        <v>1635</v>
      </c>
      <c r="K4181" t="s">
        <v>1668</v>
      </c>
      <c r="L4181">
        <v>69</v>
      </c>
      <c r="M4181">
        <v>1.7</v>
      </c>
    </row>
    <row r="4182" spans="1:13" x14ac:dyDescent="0.3">
      <c r="A4182" t="s">
        <v>6584</v>
      </c>
      <c r="B4182" t="s">
        <v>1115</v>
      </c>
      <c r="C4182" t="s">
        <v>2610</v>
      </c>
      <c r="D4182" s="12">
        <v>45622</v>
      </c>
      <c r="F4182" s="8">
        <v>2690.82</v>
      </c>
      <c r="H4182" s="8">
        <v>25</v>
      </c>
      <c r="I4182">
        <v>2715.82</v>
      </c>
      <c r="J4182" t="s">
        <v>1663</v>
      </c>
      <c r="L4182">
        <v>70</v>
      </c>
      <c r="M4182">
        <v>3.9</v>
      </c>
    </row>
    <row r="4183" spans="1:13" x14ac:dyDescent="0.3">
      <c r="A4183" t="s">
        <v>6585</v>
      </c>
      <c r="B4183" t="s">
        <v>823</v>
      </c>
      <c r="C4183" t="s">
        <v>2593</v>
      </c>
      <c r="D4183" s="12">
        <v>46112</v>
      </c>
      <c r="E4183" s="15">
        <v>9.375E-2</v>
      </c>
      <c r="F4183" s="8">
        <v>1992.07</v>
      </c>
      <c r="G4183" s="8">
        <v>30</v>
      </c>
      <c r="H4183" s="8">
        <v>25</v>
      </c>
      <c r="I4183">
        <v>1997.07</v>
      </c>
      <c r="J4183" t="s">
        <v>1644</v>
      </c>
      <c r="K4183" t="s">
        <v>1658</v>
      </c>
      <c r="L4183">
        <v>15</v>
      </c>
      <c r="M4183">
        <v>4</v>
      </c>
    </row>
    <row r="4184" spans="1:13" x14ac:dyDescent="0.3">
      <c r="A4184" t="s">
        <v>6586</v>
      </c>
      <c r="B4184" t="s">
        <v>374</v>
      </c>
      <c r="C4184" t="s">
        <v>2734</v>
      </c>
      <c r="D4184" s="12">
        <v>46234</v>
      </c>
      <c r="E4184" s="15">
        <v>9.375E-2</v>
      </c>
      <c r="F4184" s="8">
        <v>2361.0500000000002</v>
      </c>
      <c r="G4184" s="8">
        <v>40</v>
      </c>
      <c r="H4184" s="8">
        <v>50</v>
      </c>
      <c r="I4184">
        <v>2351.0500000000002</v>
      </c>
      <c r="J4184" t="s">
        <v>1624</v>
      </c>
      <c r="K4184" t="s">
        <v>1636</v>
      </c>
      <c r="L4184">
        <v>54</v>
      </c>
      <c r="M4184">
        <v>4.3</v>
      </c>
    </row>
    <row r="4185" spans="1:13" x14ac:dyDescent="0.3">
      <c r="A4185" t="s">
        <v>6587</v>
      </c>
      <c r="B4185" t="s">
        <v>1526</v>
      </c>
      <c r="C4185" t="s">
        <v>1883</v>
      </c>
      <c r="D4185" s="12">
        <v>45653</v>
      </c>
      <c r="E4185" s="15">
        <v>0</v>
      </c>
      <c r="F4185" s="8">
        <v>1769</v>
      </c>
      <c r="G4185" s="8">
        <v>30</v>
      </c>
      <c r="H4185" s="8">
        <v>100</v>
      </c>
      <c r="I4185">
        <v>1699.27</v>
      </c>
      <c r="J4185" t="s">
        <v>1641</v>
      </c>
      <c r="L4185">
        <v>18</v>
      </c>
      <c r="M4185">
        <v>4.7</v>
      </c>
    </row>
    <row r="4186" spans="1:13" x14ac:dyDescent="0.3">
      <c r="A4186" t="s">
        <v>6588</v>
      </c>
      <c r="B4186" t="s">
        <v>1294</v>
      </c>
      <c r="C4186" t="s">
        <v>4459</v>
      </c>
      <c r="D4186" s="12">
        <v>45741</v>
      </c>
      <c r="E4186" s="15">
        <v>0</v>
      </c>
      <c r="F4186" s="8">
        <v>1852.07</v>
      </c>
      <c r="G4186" s="8">
        <v>0</v>
      </c>
      <c r="H4186" s="8">
        <v>25</v>
      </c>
      <c r="I4186">
        <v>1827.07</v>
      </c>
      <c r="J4186" t="s">
        <v>1628</v>
      </c>
      <c r="K4186" t="s">
        <v>1629</v>
      </c>
      <c r="L4186">
        <v>34</v>
      </c>
      <c r="M4186">
        <v>3.4</v>
      </c>
    </row>
    <row r="4187" spans="1:13" x14ac:dyDescent="0.3">
      <c r="A4187" t="s">
        <v>6589</v>
      </c>
      <c r="B4187" t="s">
        <v>1130</v>
      </c>
      <c r="C4187" t="s">
        <v>2308</v>
      </c>
      <c r="D4187" s="12">
        <v>45088</v>
      </c>
      <c r="E4187" s="15">
        <v>0</v>
      </c>
      <c r="F4187" s="8">
        <v>2338.69</v>
      </c>
      <c r="G4187" s="8">
        <v>30</v>
      </c>
      <c r="H4187" s="8">
        <v>75</v>
      </c>
      <c r="I4187">
        <v>2293.69</v>
      </c>
      <c r="J4187" t="s">
        <v>1628</v>
      </c>
      <c r="K4187" t="s">
        <v>1636</v>
      </c>
      <c r="L4187">
        <v>25</v>
      </c>
      <c r="M4187">
        <v>3.9</v>
      </c>
    </row>
    <row r="4188" spans="1:13" x14ac:dyDescent="0.3">
      <c r="A4188" t="s">
        <v>6590</v>
      </c>
      <c r="B4188" t="s">
        <v>1074</v>
      </c>
      <c r="C4188" t="s">
        <v>2773</v>
      </c>
      <c r="D4188" s="12">
        <v>45645</v>
      </c>
      <c r="F4188" s="8">
        <v>1087.1500000000001</v>
      </c>
      <c r="G4188" s="8">
        <v>20</v>
      </c>
      <c r="H4188" s="8">
        <v>75</v>
      </c>
      <c r="J4188" t="s">
        <v>1628</v>
      </c>
      <c r="L4188">
        <v>39</v>
      </c>
      <c r="M4188">
        <v>4.5</v>
      </c>
    </row>
    <row r="4189" spans="1:13" x14ac:dyDescent="0.3">
      <c r="A4189" t="s">
        <v>6591</v>
      </c>
      <c r="B4189" t="s">
        <v>457</v>
      </c>
      <c r="C4189" t="s">
        <v>3129</v>
      </c>
      <c r="D4189" s="12">
        <v>44968</v>
      </c>
      <c r="E4189" s="15">
        <v>0</v>
      </c>
      <c r="F4189" s="8">
        <v>1104.21</v>
      </c>
      <c r="H4189" s="8">
        <v>75</v>
      </c>
      <c r="I4189">
        <v>1069.21</v>
      </c>
      <c r="J4189" t="s">
        <v>1628</v>
      </c>
      <c r="K4189" t="s">
        <v>1658</v>
      </c>
      <c r="L4189">
        <v>75</v>
      </c>
      <c r="M4189">
        <v>3.3</v>
      </c>
    </row>
    <row r="4190" spans="1:13" x14ac:dyDescent="0.3">
      <c r="A4190" t="s">
        <v>6592</v>
      </c>
      <c r="B4190" t="s">
        <v>187</v>
      </c>
      <c r="C4190" t="s">
        <v>2030</v>
      </c>
      <c r="D4190" s="12"/>
      <c r="E4190" s="15">
        <v>0</v>
      </c>
      <c r="F4190" s="8">
        <v>2546.15</v>
      </c>
      <c r="G4190" s="8">
        <v>40</v>
      </c>
      <c r="H4190" s="8">
        <v>25</v>
      </c>
      <c r="I4190">
        <v>2561.15</v>
      </c>
      <c r="J4190" t="s">
        <v>1657</v>
      </c>
      <c r="L4190">
        <v>27</v>
      </c>
      <c r="M4190">
        <v>4</v>
      </c>
    </row>
    <row r="4191" spans="1:13" x14ac:dyDescent="0.3">
      <c r="A4191" t="s">
        <v>6593</v>
      </c>
      <c r="B4191" t="s">
        <v>401</v>
      </c>
      <c r="C4191" t="s">
        <v>2676</v>
      </c>
      <c r="D4191" s="12">
        <v>45936</v>
      </c>
      <c r="E4191" s="15">
        <v>0</v>
      </c>
      <c r="F4191" s="8">
        <v>2728.7</v>
      </c>
      <c r="G4191" s="8">
        <v>0</v>
      </c>
      <c r="H4191" s="8">
        <v>50</v>
      </c>
      <c r="I4191">
        <v>2678.7</v>
      </c>
      <c r="J4191" t="s">
        <v>1635</v>
      </c>
      <c r="K4191" t="s">
        <v>1625</v>
      </c>
      <c r="L4191">
        <v>28</v>
      </c>
      <c r="M4191">
        <v>4.8</v>
      </c>
    </row>
    <row r="4192" spans="1:13" x14ac:dyDescent="0.3">
      <c r="A4192" t="s">
        <v>1701</v>
      </c>
      <c r="B4192" t="s">
        <v>638</v>
      </c>
      <c r="C4192" t="s">
        <v>2879</v>
      </c>
      <c r="D4192" s="12">
        <v>46209</v>
      </c>
      <c r="E4192" s="15">
        <v>9.375E-2</v>
      </c>
      <c r="F4192" s="8">
        <v>1516.34</v>
      </c>
      <c r="G4192" s="8">
        <v>0</v>
      </c>
      <c r="H4192" s="8">
        <v>50</v>
      </c>
      <c r="I4192">
        <v>1466.34</v>
      </c>
      <c r="J4192" t="s">
        <v>1624</v>
      </c>
      <c r="K4192" t="s">
        <v>1658</v>
      </c>
      <c r="L4192">
        <v>37</v>
      </c>
      <c r="M4192">
        <v>3.1</v>
      </c>
    </row>
    <row r="4193" spans="1:13" x14ac:dyDescent="0.3">
      <c r="A4193" t="s">
        <v>6594</v>
      </c>
      <c r="B4193" t="s">
        <v>1226</v>
      </c>
      <c r="C4193" t="s">
        <v>1767</v>
      </c>
      <c r="D4193" s="12">
        <v>45168</v>
      </c>
      <c r="E4193" s="15">
        <v>9.375E-2</v>
      </c>
      <c r="F4193" s="8">
        <v>410.39</v>
      </c>
      <c r="G4193" s="8">
        <v>30</v>
      </c>
      <c r="H4193" s="8">
        <v>100</v>
      </c>
      <c r="I4193">
        <v>340.39</v>
      </c>
      <c r="J4193" t="s">
        <v>1652</v>
      </c>
      <c r="K4193" t="s">
        <v>1636</v>
      </c>
      <c r="L4193">
        <v>56</v>
      </c>
      <c r="M4193">
        <v>3.6</v>
      </c>
    </row>
    <row r="4194" spans="1:13" x14ac:dyDescent="0.3">
      <c r="A4194" t="s">
        <v>6595</v>
      </c>
      <c r="B4194" t="s">
        <v>172</v>
      </c>
      <c r="C4194" t="s">
        <v>3791</v>
      </c>
      <c r="D4194" s="12">
        <v>45278</v>
      </c>
      <c r="E4194" s="15">
        <v>0</v>
      </c>
      <c r="F4194" s="8">
        <v>507.43</v>
      </c>
      <c r="G4194" s="8">
        <v>40</v>
      </c>
      <c r="H4194" s="8">
        <v>100</v>
      </c>
      <c r="I4194">
        <v>447.43</v>
      </c>
      <c r="J4194" t="s">
        <v>1652</v>
      </c>
      <c r="K4194" t="s">
        <v>1629</v>
      </c>
      <c r="L4194">
        <v>25</v>
      </c>
      <c r="M4194">
        <v>4.9000000000000004</v>
      </c>
    </row>
    <row r="4195" spans="1:13" x14ac:dyDescent="0.3">
      <c r="A4195" t="s">
        <v>6596</v>
      </c>
      <c r="B4195" t="s">
        <v>106</v>
      </c>
      <c r="C4195" t="s">
        <v>2506</v>
      </c>
      <c r="D4195" s="12">
        <v>45557</v>
      </c>
      <c r="E4195" s="15">
        <v>0</v>
      </c>
      <c r="F4195" s="8">
        <v>909.73</v>
      </c>
      <c r="G4195" s="8">
        <v>20</v>
      </c>
      <c r="H4195" s="8">
        <v>50</v>
      </c>
      <c r="I4195">
        <v>879.73</v>
      </c>
      <c r="J4195" t="s">
        <v>1644</v>
      </c>
      <c r="K4195" t="s">
        <v>1629</v>
      </c>
      <c r="L4195">
        <v>71</v>
      </c>
      <c r="M4195">
        <v>4</v>
      </c>
    </row>
    <row r="4196" spans="1:13" x14ac:dyDescent="0.3">
      <c r="A4196" t="s">
        <v>6597</v>
      </c>
      <c r="B4196" t="s">
        <v>891</v>
      </c>
      <c r="C4196" t="s">
        <v>3491</v>
      </c>
      <c r="D4196" s="12">
        <v>46175</v>
      </c>
      <c r="E4196" s="15">
        <v>0</v>
      </c>
      <c r="F4196" s="8">
        <v>599.66</v>
      </c>
      <c r="G4196" s="8">
        <v>20</v>
      </c>
      <c r="H4196" s="8">
        <v>25</v>
      </c>
      <c r="I4196">
        <v>594.66</v>
      </c>
      <c r="J4196" t="s">
        <v>1657</v>
      </c>
      <c r="K4196" t="s">
        <v>1629</v>
      </c>
      <c r="L4196">
        <v>25</v>
      </c>
      <c r="M4196">
        <v>4.5999999999999996</v>
      </c>
    </row>
    <row r="4197" spans="1:13" x14ac:dyDescent="0.3">
      <c r="A4197" t="s">
        <v>6598</v>
      </c>
      <c r="B4197" t="s">
        <v>638</v>
      </c>
      <c r="C4197" t="s">
        <v>2550</v>
      </c>
      <c r="D4197" s="12">
        <v>45102</v>
      </c>
      <c r="E4197" s="15">
        <v>0</v>
      </c>
      <c r="H4197" s="8">
        <v>100</v>
      </c>
      <c r="I4197">
        <v>2631.41</v>
      </c>
      <c r="J4197" t="s">
        <v>1652</v>
      </c>
      <c r="K4197" t="s">
        <v>1668</v>
      </c>
      <c r="L4197">
        <v>26</v>
      </c>
      <c r="M4197">
        <v>4.5</v>
      </c>
    </row>
    <row r="4198" spans="1:13" x14ac:dyDescent="0.3">
      <c r="A4198" t="s">
        <v>6599</v>
      </c>
      <c r="B4198" t="s">
        <v>1489</v>
      </c>
      <c r="C4198" t="s">
        <v>1627</v>
      </c>
      <c r="D4198" s="12">
        <v>45574</v>
      </c>
      <c r="E4198" s="15">
        <v>0</v>
      </c>
      <c r="F4198" s="8">
        <v>2690.92</v>
      </c>
      <c r="G4198" s="8">
        <v>50</v>
      </c>
      <c r="H4198" s="8">
        <v>25</v>
      </c>
      <c r="I4198">
        <v>2715.92</v>
      </c>
      <c r="J4198" t="s">
        <v>1663</v>
      </c>
      <c r="K4198" t="s">
        <v>1668</v>
      </c>
      <c r="L4198">
        <v>15</v>
      </c>
      <c r="M4198">
        <v>4.7</v>
      </c>
    </row>
    <row r="4199" spans="1:13" x14ac:dyDescent="0.3">
      <c r="A4199" t="s">
        <v>1764</v>
      </c>
      <c r="B4199" t="s">
        <v>638</v>
      </c>
      <c r="C4199" t="s">
        <v>1877</v>
      </c>
      <c r="D4199" s="12">
        <v>45480</v>
      </c>
      <c r="E4199" s="15">
        <v>9.375E-2</v>
      </c>
      <c r="F4199" s="8">
        <v>425.62</v>
      </c>
      <c r="G4199" s="8">
        <v>0</v>
      </c>
      <c r="H4199" s="8">
        <v>150</v>
      </c>
      <c r="I4199">
        <v>275.62</v>
      </c>
      <c r="J4199" t="s">
        <v>1635</v>
      </c>
      <c r="K4199" t="s">
        <v>1629</v>
      </c>
      <c r="L4199">
        <v>17</v>
      </c>
      <c r="M4199">
        <v>4.0999999999999996</v>
      </c>
    </row>
    <row r="4200" spans="1:13" x14ac:dyDescent="0.3">
      <c r="A4200" t="s">
        <v>6600</v>
      </c>
      <c r="B4200" t="s">
        <v>722</v>
      </c>
      <c r="C4200" t="s">
        <v>3189</v>
      </c>
      <c r="D4200" s="12">
        <v>44970</v>
      </c>
      <c r="E4200" s="15">
        <v>9.375E-2</v>
      </c>
      <c r="F4200" s="8">
        <v>1895.76</v>
      </c>
      <c r="G4200" s="8">
        <v>20</v>
      </c>
      <c r="H4200" s="8">
        <v>50</v>
      </c>
      <c r="I4200">
        <v>1865.76</v>
      </c>
      <c r="J4200" t="s">
        <v>1624</v>
      </c>
      <c r="L4200">
        <v>36</v>
      </c>
      <c r="M4200">
        <v>4.8</v>
      </c>
    </row>
    <row r="4201" spans="1:13" x14ac:dyDescent="0.3">
      <c r="A4201" t="s">
        <v>6601</v>
      </c>
      <c r="B4201" t="s">
        <v>241</v>
      </c>
      <c r="C4201" t="s">
        <v>3415</v>
      </c>
      <c r="D4201" s="12">
        <v>45668</v>
      </c>
      <c r="E4201" s="15">
        <v>0</v>
      </c>
      <c r="F4201" s="8">
        <v>2306.63</v>
      </c>
      <c r="G4201" s="8">
        <v>0</v>
      </c>
      <c r="H4201" s="8">
        <v>100</v>
      </c>
      <c r="I4201">
        <v>2206.63</v>
      </c>
      <c r="J4201" t="s">
        <v>1657</v>
      </c>
      <c r="K4201" t="s">
        <v>1658</v>
      </c>
      <c r="L4201">
        <v>61</v>
      </c>
      <c r="M4201">
        <v>4.7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21"/>
  <sheetViews>
    <sheetView workbookViewId="0">
      <selection activeCell="I7" sqref="I7"/>
    </sheetView>
  </sheetViews>
  <sheetFormatPr defaultRowHeight="14.4" x14ac:dyDescent="0.3"/>
  <cols>
    <col min="1" max="1" width="13.77734375" customWidth="1"/>
    <col min="2" max="2" width="19.6640625" bestFit="1" customWidth="1"/>
    <col min="3" max="3" width="11.44140625" bestFit="1" customWidth="1"/>
    <col min="4" max="4" width="6.109375" customWidth="1"/>
    <col min="5" max="5" width="9" customWidth="1"/>
    <col min="6" max="6" width="22.44140625" customWidth="1"/>
    <col min="7" max="7" width="17.77734375" style="18" customWidth="1"/>
    <col min="8" max="8" width="13.6640625" customWidth="1"/>
    <col min="9" max="9" width="17.77734375" customWidth="1"/>
  </cols>
  <sheetData>
    <row r="1" spans="1:9" x14ac:dyDescent="0.3">
      <c r="A1" s="5" t="s">
        <v>1611</v>
      </c>
      <c r="B1" s="5" t="s">
        <v>6602</v>
      </c>
      <c r="C1" s="5" t="s">
        <v>2</v>
      </c>
      <c r="D1" s="5" t="s">
        <v>6603</v>
      </c>
      <c r="E1" s="5" t="s">
        <v>6604</v>
      </c>
      <c r="F1" s="5" t="s">
        <v>6605</v>
      </c>
      <c r="G1" s="17" t="s">
        <v>6606</v>
      </c>
      <c r="H1" s="5" t="s">
        <v>6607</v>
      </c>
      <c r="I1" s="5" t="s">
        <v>6608</v>
      </c>
    </row>
    <row r="2" spans="1:9" x14ac:dyDescent="0.3">
      <c r="A2" t="s">
        <v>3669</v>
      </c>
      <c r="B2" t="s">
        <v>6609</v>
      </c>
      <c r="C2" t="s">
        <v>61</v>
      </c>
      <c r="D2">
        <v>31</v>
      </c>
      <c r="E2" t="s">
        <v>6610</v>
      </c>
      <c r="F2" t="s">
        <v>6611</v>
      </c>
      <c r="G2" s="18">
        <v>45139</v>
      </c>
      <c r="H2">
        <v>33</v>
      </c>
      <c r="I2" t="s">
        <v>41</v>
      </c>
    </row>
    <row r="3" spans="1:9" x14ac:dyDescent="0.3">
      <c r="A3" t="s">
        <v>2915</v>
      </c>
      <c r="B3" t="s">
        <v>6612</v>
      </c>
      <c r="C3" t="s">
        <v>29</v>
      </c>
      <c r="D3">
        <v>24</v>
      </c>
      <c r="E3" t="s">
        <v>6613</v>
      </c>
      <c r="F3" t="s">
        <v>6614</v>
      </c>
      <c r="G3" s="18">
        <v>45654</v>
      </c>
      <c r="H3">
        <v>58</v>
      </c>
      <c r="I3" t="s">
        <v>41</v>
      </c>
    </row>
    <row r="4" spans="1:9" x14ac:dyDescent="0.3">
      <c r="A4" t="s">
        <v>2993</v>
      </c>
      <c r="B4" t="s">
        <v>6615</v>
      </c>
      <c r="C4" t="s">
        <v>132</v>
      </c>
      <c r="D4">
        <v>37</v>
      </c>
      <c r="E4" t="s">
        <v>6610</v>
      </c>
      <c r="F4" t="s">
        <v>6616</v>
      </c>
      <c r="G4" s="18">
        <v>45773</v>
      </c>
      <c r="H4">
        <v>65</v>
      </c>
      <c r="I4" t="s">
        <v>32</v>
      </c>
    </row>
    <row r="5" spans="1:9" x14ac:dyDescent="0.3">
      <c r="A5" t="s">
        <v>2459</v>
      </c>
      <c r="B5" t="s">
        <v>6617</v>
      </c>
      <c r="C5" t="s">
        <v>69</v>
      </c>
      <c r="D5">
        <v>46</v>
      </c>
      <c r="E5" t="s">
        <v>6613</v>
      </c>
      <c r="F5" t="s">
        <v>6618</v>
      </c>
      <c r="G5" s="18">
        <v>44851</v>
      </c>
      <c r="H5">
        <v>7</v>
      </c>
      <c r="I5" t="s">
        <v>41</v>
      </c>
    </row>
    <row r="6" spans="1:9" x14ac:dyDescent="0.3">
      <c r="A6" t="s">
        <v>1941</v>
      </c>
      <c r="B6" t="s">
        <v>6619</v>
      </c>
      <c r="C6" t="s">
        <v>132</v>
      </c>
      <c r="D6">
        <v>65</v>
      </c>
      <c r="E6" t="s">
        <v>6610</v>
      </c>
      <c r="F6" t="s">
        <v>6614</v>
      </c>
      <c r="G6" s="18">
        <v>45877</v>
      </c>
      <c r="H6">
        <v>55</v>
      </c>
      <c r="I6" t="s">
        <v>80</v>
      </c>
    </row>
    <row r="7" spans="1:9" x14ac:dyDescent="0.3">
      <c r="A7" t="s">
        <v>1818</v>
      </c>
      <c r="B7" t="s">
        <v>6620</v>
      </c>
      <c r="C7" t="s">
        <v>69</v>
      </c>
      <c r="D7">
        <v>57</v>
      </c>
      <c r="E7" t="s">
        <v>6613</v>
      </c>
      <c r="F7" t="s">
        <v>6614</v>
      </c>
      <c r="G7" s="18">
        <v>45951</v>
      </c>
      <c r="H7">
        <v>11</v>
      </c>
    </row>
    <row r="8" spans="1:9" x14ac:dyDescent="0.3">
      <c r="A8" t="s">
        <v>3093</v>
      </c>
      <c r="B8" t="s">
        <v>6621</v>
      </c>
      <c r="C8" t="s">
        <v>61</v>
      </c>
      <c r="D8">
        <v>35</v>
      </c>
      <c r="E8" t="s">
        <v>6613</v>
      </c>
      <c r="F8" t="s">
        <v>6618</v>
      </c>
      <c r="G8" s="18">
        <v>46062</v>
      </c>
      <c r="H8">
        <v>46</v>
      </c>
      <c r="I8" t="s">
        <v>72</v>
      </c>
    </row>
    <row r="9" spans="1:9" x14ac:dyDescent="0.3">
      <c r="A9" t="s">
        <v>2040</v>
      </c>
      <c r="B9" t="s">
        <v>6622</v>
      </c>
      <c r="C9" t="s">
        <v>97</v>
      </c>
      <c r="D9">
        <v>39</v>
      </c>
      <c r="E9" t="s">
        <v>6613</v>
      </c>
      <c r="F9" t="s">
        <v>6623</v>
      </c>
      <c r="G9" s="18">
        <v>44573</v>
      </c>
      <c r="I9" t="s">
        <v>104</v>
      </c>
    </row>
    <row r="10" spans="1:9" x14ac:dyDescent="0.3">
      <c r="A10" t="s">
        <v>1750</v>
      </c>
      <c r="C10" t="s">
        <v>529</v>
      </c>
      <c r="D10">
        <v>48</v>
      </c>
      <c r="E10" t="s">
        <v>6610</v>
      </c>
      <c r="F10" t="s">
        <v>6614</v>
      </c>
      <c r="G10" s="18">
        <v>44702</v>
      </c>
      <c r="H10">
        <v>41</v>
      </c>
      <c r="I10" t="s">
        <v>181</v>
      </c>
    </row>
    <row r="11" spans="1:9" x14ac:dyDescent="0.3">
      <c r="A11" t="s">
        <v>4169</v>
      </c>
      <c r="B11" t="s">
        <v>6624</v>
      </c>
      <c r="C11" t="s">
        <v>49</v>
      </c>
      <c r="D11">
        <v>105</v>
      </c>
      <c r="E11" t="s">
        <v>6610</v>
      </c>
      <c r="F11" t="s">
        <v>6614</v>
      </c>
      <c r="G11" s="18">
        <v>45064</v>
      </c>
      <c r="H11">
        <v>43</v>
      </c>
      <c r="I11" t="s">
        <v>751</v>
      </c>
    </row>
    <row r="12" spans="1:9" x14ac:dyDescent="0.3">
      <c r="A12" t="s">
        <v>2729</v>
      </c>
      <c r="B12" t="s">
        <v>6625</v>
      </c>
      <c r="C12" t="s">
        <v>113</v>
      </c>
      <c r="D12">
        <v>18</v>
      </c>
      <c r="E12" t="s">
        <v>6610</v>
      </c>
      <c r="F12" t="s">
        <v>6618</v>
      </c>
      <c r="G12" s="18">
        <v>44703</v>
      </c>
      <c r="H12">
        <v>63</v>
      </c>
      <c r="I12" t="s">
        <v>135</v>
      </c>
    </row>
    <row r="13" spans="1:9" x14ac:dyDescent="0.3">
      <c r="A13" t="s">
        <v>3680</v>
      </c>
      <c r="B13" t="s">
        <v>6626</v>
      </c>
      <c r="C13" t="s">
        <v>132</v>
      </c>
      <c r="D13">
        <v>35</v>
      </c>
      <c r="E13" t="s">
        <v>6613</v>
      </c>
      <c r="F13" t="s">
        <v>6618</v>
      </c>
      <c r="G13" s="18">
        <v>44786</v>
      </c>
      <c r="H13">
        <v>63</v>
      </c>
      <c r="I13" t="s">
        <v>104</v>
      </c>
    </row>
    <row r="14" spans="1:9" x14ac:dyDescent="0.3">
      <c r="A14" t="s">
        <v>3401</v>
      </c>
      <c r="C14" t="s">
        <v>49</v>
      </c>
      <c r="D14">
        <v>54</v>
      </c>
      <c r="E14" t="s">
        <v>6613</v>
      </c>
      <c r="F14" t="s">
        <v>6614</v>
      </c>
      <c r="G14" s="18">
        <v>45582</v>
      </c>
      <c r="H14">
        <v>1</v>
      </c>
      <c r="I14" t="s">
        <v>135</v>
      </c>
    </row>
    <row r="15" spans="1:9" x14ac:dyDescent="0.3">
      <c r="A15" t="s">
        <v>3059</v>
      </c>
      <c r="B15" t="s">
        <v>6627</v>
      </c>
      <c r="C15" t="s">
        <v>132</v>
      </c>
      <c r="D15">
        <v>51</v>
      </c>
      <c r="F15" t="s">
        <v>6618</v>
      </c>
      <c r="H15">
        <v>20</v>
      </c>
      <c r="I15" t="s">
        <v>175</v>
      </c>
    </row>
    <row r="16" spans="1:9" x14ac:dyDescent="0.3">
      <c r="A16" t="s">
        <v>2415</v>
      </c>
      <c r="B16" t="s">
        <v>6628</v>
      </c>
      <c r="C16" t="s">
        <v>97</v>
      </c>
      <c r="D16">
        <v>57</v>
      </c>
      <c r="E16" t="s">
        <v>6610</v>
      </c>
      <c r="F16" t="s">
        <v>6623</v>
      </c>
      <c r="G16" s="18">
        <v>45147</v>
      </c>
      <c r="H16">
        <v>67</v>
      </c>
      <c r="I16" t="s">
        <v>32</v>
      </c>
    </row>
    <row r="17" spans="1:9" x14ac:dyDescent="0.3">
      <c r="A17" t="s">
        <v>2533</v>
      </c>
      <c r="B17" t="s">
        <v>6629</v>
      </c>
      <c r="C17" t="s">
        <v>69</v>
      </c>
      <c r="D17">
        <v>43</v>
      </c>
      <c r="E17" t="s">
        <v>6610</v>
      </c>
      <c r="F17" t="s">
        <v>6611</v>
      </c>
      <c r="G17" s="18">
        <v>45803</v>
      </c>
      <c r="H17">
        <v>55</v>
      </c>
      <c r="I17" t="s">
        <v>175</v>
      </c>
    </row>
    <row r="18" spans="1:9" x14ac:dyDescent="0.3">
      <c r="A18" t="s">
        <v>2205</v>
      </c>
      <c r="B18" t="s">
        <v>6630</v>
      </c>
      <c r="C18" t="s">
        <v>29</v>
      </c>
      <c r="D18">
        <v>44</v>
      </c>
      <c r="E18" t="s">
        <v>6610</v>
      </c>
      <c r="F18" t="s">
        <v>6611</v>
      </c>
      <c r="G18" s="18">
        <v>45837</v>
      </c>
      <c r="H18">
        <v>24</v>
      </c>
      <c r="I18" t="s">
        <v>181</v>
      </c>
    </row>
    <row r="19" spans="1:9" x14ac:dyDescent="0.3">
      <c r="A19" t="s">
        <v>1761</v>
      </c>
      <c r="B19" t="s">
        <v>6631</v>
      </c>
      <c r="C19" t="s">
        <v>17</v>
      </c>
      <c r="D19">
        <v>23</v>
      </c>
      <c r="E19" t="s">
        <v>6610</v>
      </c>
      <c r="F19" t="s">
        <v>6618</v>
      </c>
      <c r="G19" s="18">
        <v>44750</v>
      </c>
      <c r="H19">
        <v>40</v>
      </c>
      <c r="I19" t="s">
        <v>41</v>
      </c>
    </row>
    <row r="20" spans="1:9" x14ac:dyDescent="0.3">
      <c r="A20" t="s">
        <v>1710</v>
      </c>
      <c r="B20" t="s">
        <v>6632</v>
      </c>
      <c r="C20" t="s">
        <v>49</v>
      </c>
      <c r="D20">
        <v>59</v>
      </c>
      <c r="E20" t="s">
        <v>6610</v>
      </c>
      <c r="F20" t="s">
        <v>6611</v>
      </c>
      <c r="G20" s="18">
        <v>45044</v>
      </c>
      <c r="H20">
        <v>8</v>
      </c>
      <c r="I20" t="s">
        <v>175</v>
      </c>
    </row>
    <row r="21" spans="1:9" x14ac:dyDescent="0.3">
      <c r="A21" t="s">
        <v>1901</v>
      </c>
      <c r="B21" t="s">
        <v>6633</v>
      </c>
      <c r="C21" t="s">
        <v>97</v>
      </c>
      <c r="D21">
        <v>58</v>
      </c>
      <c r="E21" t="s">
        <v>6610</v>
      </c>
      <c r="F21" t="s">
        <v>6634</v>
      </c>
      <c r="G21" s="18">
        <v>45120</v>
      </c>
      <c r="H21">
        <v>10</v>
      </c>
      <c r="I21" t="s">
        <v>80</v>
      </c>
    </row>
    <row r="22" spans="1:9" x14ac:dyDescent="0.3">
      <c r="A22" t="s">
        <v>1631</v>
      </c>
      <c r="B22" t="s">
        <v>6635</v>
      </c>
      <c r="C22" t="s">
        <v>61</v>
      </c>
      <c r="D22">
        <v>52</v>
      </c>
      <c r="E22" t="s">
        <v>6610</v>
      </c>
      <c r="F22" t="s">
        <v>6636</v>
      </c>
      <c r="G22" s="18">
        <v>45777</v>
      </c>
      <c r="H22">
        <v>42</v>
      </c>
      <c r="I22" t="s">
        <v>115</v>
      </c>
    </row>
    <row r="23" spans="1:9" x14ac:dyDescent="0.3">
      <c r="A23" t="s">
        <v>2111</v>
      </c>
      <c r="B23" t="s">
        <v>6637</v>
      </c>
      <c r="C23" t="s">
        <v>61</v>
      </c>
      <c r="D23">
        <v>28</v>
      </c>
      <c r="E23" t="s">
        <v>6610</v>
      </c>
      <c r="F23" t="s">
        <v>6634</v>
      </c>
      <c r="G23" s="18">
        <v>45808</v>
      </c>
      <c r="H23">
        <v>20</v>
      </c>
      <c r="I23" t="s">
        <v>80</v>
      </c>
    </row>
    <row r="24" spans="1:9" x14ac:dyDescent="0.3">
      <c r="A24" t="s">
        <v>2639</v>
      </c>
      <c r="B24" t="s">
        <v>6638</v>
      </c>
      <c r="C24" t="s">
        <v>132</v>
      </c>
      <c r="D24">
        <v>60</v>
      </c>
      <c r="F24" t="s">
        <v>6636</v>
      </c>
      <c r="G24" s="18">
        <v>45957</v>
      </c>
      <c r="H24">
        <v>70</v>
      </c>
      <c r="I24" t="s">
        <v>90</v>
      </c>
    </row>
    <row r="25" spans="1:9" x14ac:dyDescent="0.3">
      <c r="A25" t="s">
        <v>2550</v>
      </c>
      <c r="B25" t="s">
        <v>6639</v>
      </c>
      <c r="C25" t="s">
        <v>69</v>
      </c>
      <c r="D25">
        <v>49</v>
      </c>
      <c r="E25" t="s">
        <v>6613</v>
      </c>
      <c r="F25" t="s">
        <v>6618</v>
      </c>
      <c r="G25" s="18">
        <v>44836</v>
      </c>
      <c r="H25">
        <v>17</v>
      </c>
      <c r="I25" t="s">
        <v>64</v>
      </c>
    </row>
    <row r="26" spans="1:9" x14ac:dyDescent="0.3">
      <c r="A26" t="s">
        <v>3418</v>
      </c>
      <c r="B26" t="s">
        <v>6640</v>
      </c>
      <c r="C26" t="s">
        <v>29</v>
      </c>
      <c r="D26">
        <v>35</v>
      </c>
      <c r="E26" t="s">
        <v>6613</v>
      </c>
      <c r="F26" t="s">
        <v>6636</v>
      </c>
      <c r="G26" s="18">
        <v>45695</v>
      </c>
      <c r="H26">
        <v>32</v>
      </c>
      <c r="I26" t="s">
        <v>32</v>
      </c>
    </row>
    <row r="27" spans="1:9" x14ac:dyDescent="0.3">
      <c r="A27" t="s">
        <v>3498</v>
      </c>
      <c r="B27" t="s">
        <v>6641</v>
      </c>
      <c r="C27" t="s">
        <v>259</v>
      </c>
      <c r="D27">
        <v>64</v>
      </c>
      <c r="E27" t="s">
        <v>6613</v>
      </c>
      <c r="F27" t="s">
        <v>6618</v>
      </c>
      <c r="G27" s="18">
        <v>45819</v>
      </c>
      <c r="H27">
        <v>13</v>
      </c>
      <c r="I27" t="s">
        <v>1078</v>
      </c>
    </row>
    <row r="28" spans="1:9" x14ac:dyDescent="0.3">
      <c r="A28" t="s">
        <v>2285</v>
      </c>
      <c r="B28" t="s">
        <v>6642</v>
      </c>
      <c r="C28" t="s">
        <v>132</v>
      </c>
      <c r="E28" t="s">
        <v>6613</v>
      </c>
      <c r="F28" t="s">
        <v>6636</v>
      </c>
      <c r="G28" s="18">
        <v>45236</v>
      </c>
      <c r="H28">
        <v>67</v>
      </c>
      <c r="I28" t="s">
        <v>104</v>
      </c>
    </row>
    <row r="29" spans="1:9" x14ac:dyDescent="0.3">
      <c r="A29" t="s">
        <v>3034</v>
      </c>
      <c r="B29" t="s">
        <v>6643</v>
      </c>
      <c r="C29" t="s">
        <v>49</v>
      </c>
      <c r="D29">
        <v>22</v>
      </c>
      <c r="E29" t="s">
        <v>6644</v>
      </c>
      <c r="F29" t="s">
        <v>6614</v>
      </c>
      <c r="G29" s="18">
        <v>45604</v>
      </c>
      <c r="H29">
        <v>42</v>
      </c>
      <c r="I29" t="s">
        <v>171</v>
      </c>
    </row>
    <row r="30" spans="1:9" x14ac:dyDescent="0.3">
      <c r="A30" t="s">
        <v>1959</v>
      </c>
      <c r="B30" t="s">
        <v>6642</v>
      </c>
      <c r="C30" t="s">
        <v>97</v>
      </c>
      <c r="D30">
        <v>52</v>
      </c>
      <c r="F30" t="s">
        <v>6634</v>
      </c>
      <c r="G30" s="18">
        <v>45847</v>
      </c>
      <c r="H30">
        <v>19</v>
      </c>
      <c r="I30" t="s">
        <v>64</v>
      </c>
    </row>
    <row r="31" spans="1:9" x14ac:dyDescent="0.3">
      <c r="A31" t="s">
        <v>2704</v>
      </c>
      <c r="B31" t="s">
        <v>6645</v>
      </c>
      <c r="C31" t="s">
        <v>69</v>
      </c>
      <c r="D31">
        <v>48</v>
      </c>
      <c r="F31" t="s">
        <v>6618</v>
      </c>
      <c r="G31" s="18">
        <v>45435</v>
      </c>
      <c r="H31">
        <v>39</v>
      </c>
      <c r="I31" t="s">
        <v>171</v>
      </c>
    </row>
    <row r="32" spans="1:9" x14ac:dyDescent="0.3">
      <c r="A32" t="s">
        <v>3322</v>
      </c>
      <c r="B32" t="s">
        <v>6646</v>
      </c>
      <c r="C32" t="s">
        <v>132</v>
      </c>
      <c r="D32">
        <v>60</v>
      </c>
      <c r="E32" t="s">
        <v>6610</v>
      </c>
      <c r="F32" t="s">
        <v>6623</v>
      </c>
      <c r="G32" s="18">
        <v>45544</v>
      </c>
      <c r="H32">
        <v>19</v>
      </c>
      <c r="I32" t="s">
        <v>80</v>
      </c>
    </row>
    <row r="33" spans="1:9" x14ac:dyDescent="0.3">
      <c r="A33" t="s">
        <v>2813</v>
      </c>
      <c r="B33" t="s">
        <v>6647</v>
      </c>
      <c r="C33" t="s">
        <v>97</v>
      </c>
      <c r="D33">
        <v>23</v>
      </c>
      <c r="E33" t="s">
        <v>6610</v>
      </c>
      <c r="F33" t="s">
        <v>6618</v>
      </c>
      <c r="G33" s="18">
        <v>44988</v>
      </c>
      <c r="H33">
        <v>12</v>
      </c>
      <c r="I33" t="s">
        <v>41</v>
      </c>
    </row>
    <row r="34" spans="1:9" x14ac:dyDescent="0.3">
      <c r="A34" t="s">
        <v>3964</v>
      </c>
      <c r="B34" t="s">
        <v>6648</v>
      </c>
      <c r="C34" t="s">
        <v>49</v>
      </c>
      <c r="D34">
        <v>55</v>
      </c>
      <c r="E34" t="s">
        <v>6613</v>
      </c>
      <c r="F34" t="s">
        <v>6616</v>
      </c>
      <c r="G34" s="18">
        <v>45845</v>
      </c>
      <c r="H34">
        <v>33</v>
      </c>
      <c r="I34" t="s">
        <v>41</v>
      </c>
    </row>
    <row r="35" spans="1:9" x14ac:dyDescent="0.3">
      <c r="A35" t="s">
        <v>1896</v>
      </c>
      <c r="B35" t="s">
        <v>6649</v>
      </c>
      <c r="C35" t="s">
        <v>17</v>
      </c>
      <c r="D35">
        <v>58</v>
      </c>
      <c r="E35" t="s">
        <v>6610</v>
      </c>
      <c r="F35" t="s">
        <v>6614</v>
      </c>
      <c r="G35" s="18">
        <v>45677</v>
      </c>
      <c r="H35">
        <v>21</v>
      </c>
      <c r="I35" t="s">
        <v>135</v>
      </c>
    </row>
    <row r="36" spans="1:9" x14ac:dyDescent="0.3">
      <c r="A36" t="s">
        <v>2264</v>
      </c>
      <c r="B36" t="s">
        <v>6650</v>
      </c>
      <c r="C36" t="s">
        <v>29</v>
      </c>
      <c r="D36">
        <v>37</v>
      </c>
      <c r="E36" t="s">
        <v>6644</v>
      </c>
      <c r="F36" t="s">
        <v>6636</v>
      </c>
      <c r="G36" s="18">
        <v>45149</v>
      </c>
      <c r="H36">
        <v>63</v>
      </c>
    </row>
    <row r="37" spans="1:9" x14ac:dyDescent="0.3">
      <c r="A37" t="s">
        <v>1763</v>
      </c>
      <c r="B37" t="s">
        <v>6651</v>
      </c>
      <c r="C37" t="s">
        <v>927</v>
      </c>
      <c r="D37">
        <v>33</v>
      </c>
      <c r="F37" t="s">
        <v>6623</v>
      </c>
      <c r="G37" s="18">
        <v>45391</v>
      </c>
      <c r="H37">
        <v>4</v>
      </c>
      <c r="I37" t="s">
        <v>100</v>
      </c>
    </row>
    <row r="38" spans="1:9" x14ac:dyDescent="0.3">
      <c r="A38" t="s">
        <v>4140</v>
      </c>
      <c r="B38" t="s">
        <v>6652</v>
      </c>
      <c r="C38" t="s">
        <v>17</v>
      </c>
      <c r="D38">
        <v>46</v>
      </c>
      <c r="E38" t="s">
        <v>6610</v>
      </c>
      <c r="F38" t="s">
        <v>6614</v>
      </c>
      <c r="H38">
        <v>31</v>
      </c>
      <c r="I38" t="s">
        <v>104</v>
      </c>
    </row>
    <row r="39" spans="1:9" x14ac:dyDescent="0.3">
      <c r="A39" t="s">
        <v>2517</v>
      </c>
      <c r="B39" t="s">
        <v>6653</v>
      </c>
      <c r="C39" t="s">
        <v>69</v>
      </c>
      <c r="D39">
        <v>57</v>
      </c>
      <c r="E39" t="s">
        <v>6610</v>
      </c>
      <c r="F39" t="s">
        <v>6634</v>
      </c>
      <c r="G39" s="18">
        <v>45954</v>
      </c>
      <c r="H39">
        <v>63</v>
      </c>
    </row>
    <row r="40" spans="1:9" x14ac:dyDescent="0.3">
      <c r="A40" t="s">
        <v>2766</v>
      </c>
      <c r="B40" t="s">
        <v>6654</v>
      </c>
      <c r="C40" t="s">
        <v>69</v>
      </c>
      <c r="D40">
        <v>35</v>
      </c>
      <c r="E40" t="s">
        <v>6610</v>
      </c>
      <c r="F40" t="s">
        <v>6611</v>
      </c>
      <c r="G40" s="18">
        <v>44709</v>
      </c>
      <c r="H40">
        <v>59</v>
      </c>
      <c r="I40" t="s">
        <v>104</v>
      </c>
    </row>
    <row r="41" spans="1:9" x14ac:dyDescent="0.3">
      <c r="A41" t="s">
        <v>1935</v>
      </c>
      <c r="B41" t="s">
        <v>6655</v>
      </c>
      <c r="C41" t="s">
        <v>97</v>
      </c>
      <c r="D41">
        <v>42</v>
      </c>
      <c r="E41" t="s">
        <v>6613</v>
      </c>
      <c r="F41" t="s">
        <v>6618</v>
      </c>
      <c r="G41" s="18">
        <v>45333</v>
      </c>
      <c r="H41">
        <v>49</v>
      </c>
      <c r="I41" t="s">
        <v>100</v>
      </c>
    </row>
    <row r="42" spans="1:9" x14ac:dyDescent="0.3">
      <c r="A42" t="s">
        <v>3289</v>
      </c>
      <c r="B42" t="s">
        <v>6656</v>
      </c>
      <c r="C42" t="s">
        <v>495</v>
      </c>
      <c r="D42">
        <v>34</v>
      </c>
      <c r="F42" t="s">
        <v>6618</v>
      </c>
      <c r="G42" s="18">
        <v>44936</v>
      </c>
      <c r="H42">
        <v>-1</v>
      </c>
      <c r="I42" t="s">
        <v>211</v>
      </c>
    </row>
    <row r="43" spans="1:9" x14ac:dyDescent="0.3">
      <c r="A43" t="s">
        <v>5278</v>
      </c>
      <c r="B43" t="s">
        <v>6657</v>
      </c>
      <c r="C43" t="s">
        <v>38</v>
      </c>
      <c r="D43">
        <v>34</v>
      </c>
      <c r="E43" t="s">
        <v>6613</v>
      </c>
      <c r="F43" t="s">
        <v>6634</v>
      </c>
      <c r="G43" s="18">
        <v>45117</v>
      </c>
      <c r="H43">
        <v>9</v>
      </c>
      <c r="I43" t="s">
        <v>104</v>
      </c>
    </row>
    <row r="44" spans="1:9" x14ac:dyDescent="0.3">
      <c r="A44" t="s">
        <v>1773</v>
      </c>
      <c r="B44" t="s">
        <v>6631</v>
      </c>
      <c r="C44" t="s">
        <v>17</v>
      </c>
      <c r="D44">
        <v>30</v>
      </c>
      <c r="E44" t="s">
        <v>6610</v>
      </c>
      <c r="F44" t="s">
        <v>6636</v>
      </c>
      <c r="G44" s="18">
        <v>45968</v>
      </c>
      <c r="H44">
        <v>41</v>
      </c>
      <c r="I44" t="s">
        <v>64</v>
      </c>
    </row>
    <row r="45" spans="1:9" x14ac:dyDescent="0.3">
      <c r="A45" t="s">
        <v>2242</v>
      </c>
      <c r="B45" t="s">
        <v>6658</v>
      </c>
      <c r="C45" t="s">
        <v>29</v>
      </c>
      <c r="D45">
        <v>45</v>
      </c>
      <c r="E45" t="s">
        <v>6613</v>
      </c>
      <c r="F45" t="s">
        <v>6614</v>
      </c>
      <c r="G45" s="18">
        <v>45061</v>
      </c>
      <c r="H45">
        <v>69</v>
      </c>
      <c r="I45" t="s">
        <v>115</v>
      </c>
    </row>
    <row r="46" spans="1:9" x14ac:dyDescent="0.3">
      <c r="A46" t="s">
        <v>3002</v>
      </c>
      <c r="B46" t="s">
        <v>6659</v>
      </c>
      <c r="C46" t="s">
        <v>132</v>
      </c>
      <c r="D46">
        <v>45</v>
      </c>
      <c r="E46" t="s">
        <v>6613</v>
      </c>
      <c r="F46" t="s">
        <v>6634</v>
      </c>
      <c r="G46" s="18">
        <v>45226</v>
      </c>
      <c r="H46">
        <v>59</v>
      </c>
      <c r="I46" t="s">
        <v>175</v>
      </c>
    </row>
    <row r="47" spans="1:9" x14ac:dyDescent="0.3">
      <c r="A47" t="s">
        <v>2528</v>
      </c>
      <c r="B47" t="s">
        <v>6660</v>
      </c>
      <c r="C47" t="s">
        <v>164</v>
      </c>
      <c r="D47">
        <v>44</v>
      </c>
      <c r="E47" t="s">
        <v>6644</v>
      </c>
      <c r="F47" t="s">
        <v>6611</v>
      </c>
      <c r="G47" s="18">
        <v>45178</v>
      </c>
      <c r="H47">
        <v>10</v>
      </c>
      <c r="I47" t="s">
        <v>84</v>
      </c>
    </row>
    <row r="48" spans="1:9" x14ac:dyDescent="0.3">
      <c r="A48" t="s">
        <v>2791</v>
      </c>
      <c r="B48" t="s">
        <v>6661</v>
      </c>
      <c r="C48" t="s">
        <v>17</v>
      </c>
      <c r="D48">
        <v>29</v>
      </c>
      <c r="E48" t="s">
        <v>6613</v>
      </c>
      <c r="F48" t="s">
        <v>6623</v>
      </c>
      <c r="H48">
        <v>18</v>
      </c>
      <c r="I48" t="s">
        <v>135</v>
      </c>
    </row>
    <row r="49" spans="1:9" x14ac:dyDescent="0.3">
      <c r="A49" t="s">
        <v>1771</v>
      </c>
      <c r="B49" t="s">
        <v>6662</v>
      </c>
      <c r="D49">
        <v>38</v>
      </c>
      <c r="E49" t="s">
        <v>6610</v>
      </c>
      <c r="F49" t="s">
        <v>6611</v>
      </c>
      <c r="G49" s="18">
        <v>45388</v>
      </c>
      <c r="H49">
        <v>19</v>
      </c>
      <c r="I49" t="s">
        <v>373</v>
      </c>
    </row>
    <row r="50" spans="1:9" x14ac:dyDescent="0.3">
      <c r="A50" t="s">
        <v>2399</v>
      </c>
      <c r="B50" t="s">
        <v>6635</v>
      </c>
      <c r="C50" t="s">
        <v>941</v>
      </c>
      <c r="D50">
        <v>41</v>
      </c>
      <c r="F50" t="s">
        <v>6614</v>
      </c>
      <c r="G50" s="18" t="s">
        <v>8373</v>
      </c>
      <c r="H50">
        <v>69</v>
      </c>
      <c r="I50" t="s">
        <v>104</v>
      </c>
    </row>
    <row r="51" spans="1:9" x14ac:dyDescent="0.3">
      <c r="A51" t="s">
        <v>3466</v>
      </c>
      <c r="B51" t="s">
        <v>6663</v>
      </c>
      <c r="C51" t="s">
        <v>17</v>
      </c>
      <c r="D51">
        <v>25</v>
      </c>
      <c r="F51" t="s">
        <v>6618</v>
      </c>
      <c r="G51" s="18">
        <v>44933</v>
      </c>
      <c r="H51">
        <v>17</v>
      </c>
      <c r="I51" t="s">
        <v>64</v>
      </c>
    </row>
    <row r="52" spans="1:9" x14ac:dyDescent="0.3">
      <c r="A52" t="s">
        <v>1634</v>
      </c>
      <c r="B52" t="s">
        <v>6664</v>
      </c>
      <c r="C52" t="s">
        <v>61</v>
      </c>
      <c r="E52" t="s">
        <v>6613</v>
      </c>
      <c r="F52" t="s">
        <v>6616</v>
      </c>
      <c r="G52" s="18">
        <v>45468</v>
      </c>
      <c r="H52">
        <v>61</v>
      </c>
      <c r="I52" t="s">
        <v>80</v>
      </c>
    </row>
    <row r="53" spans="1:9" x14ac:dyDescent="0.3">
      <c r="A53" t="s">
        <v>2366</v>
      </c>
      <c r="B53" t="s">
        <v>6665</v>
      </c>
      <c r="C53" t="s">
        <v>61</v>
      </c>
      <c r="D53">
        <v>48</v>
      </c>
      <c r="E53" t="s">
        <v>6644</v>
      </c>
      <c r="F53" t="s">
        <v>6611</v>
      </c>
      <c r="G53" s="18">
        <v>45866</v>
      </c>
      <c r="H53">
        <v>52</v>
      </c>
      <c r="I53" t="s">
        <v>84</v>
      </c>
    </row>
    <row r="54" spans="1:9" x14ac:dyDescent="0.3">
      <c r="A54" t="s">
        <v>3173</v>
      </c>
      <c r="B54" t="s">
        <v>6666</v>
      </c>
      <c r="C54" t="s">
        <v>49</v>
      </c>
      <c r="D54">
        <v>33</v>
      </c>
      <c r="E54" t="s">
        <v>6613</v>
      </c>
      <c r="F54" t="s">
        <v>6614</v>
      </c>
      <c r="G54" s="18">
        <v>45360</v>
      </c>
      <c r="H54">
        <v>48</v>
      </c>
      <c r="I54" t="s">
        <v>64</v>
      </c>
    </row>
    <row r="55" spans="1:9" x14ac:dyDescent="0.3">
      <c r="A55" t="s">
        <v>2475</v>
      </c>
      <c r="B55" t="s">
        <v>6667</v>
      </c>
      <c r="C55" t="s">
        <v>17</v>
      </c>
      <c r="D55">
        <v>35</v>
      </c>
      <c r="E55" t="s">
        <v>6613</v>
      </c>
      <c r="F55" t="s">
        <v>6611</v>
      </c>
      <c r="G55" s="18">
        <v>45152</v>
      </c>
      <c r="H55">
        <v>53</v>
      </c>
      <c r="I55" t="s">
        <v>135</v>
      </c>
    </row>
    <row r="56" spans="1:9" x14ac:dyDescent="0.3">
      <c r="A56" t="s">
        <v>2034</v>
      </c>
      <c r="B56" t="s">
        <v>6648</v>
      </c>
      <c r="C56" t="s">
        <v>29</v>
      </c>
      <c r="D56">
        <v>63</v>
      </c>
      <c r="E56" t="s">
        <v>6613</v>
      </c>
      <c r="F56" t="s">
        <v>6616</v>
      </c>
      <c r="G56" s="18">
        <v>45073</v>
      </c>
      <c r="H56">
        <v>59</v>
      </c>
      <c r="I56" t="s">
        <v>181</v>
      </c>
    </row>
    <row r="57" spans="1:9" x14ac:dyDescent="0.3">
      <c r="A57" t="s">
        <v>2997</v>
      </c>
      <c r="B57" t="s">
        <v>6668</v>
      </c>
      <c r="C57" t="s">
        <v>132</v>
      </c>
      <c r="D57">
        <v>36</v>
      </c>
      <c r="E57" t="s">
        <v>6613</v>
      </c>
      <c r="F57" t="s">
        <v>6614</v>
      </c>
      <c r="G57" s="18">
        <v>45225</v>
      </c>
      <c r="H57">
        <v>69</v>
      </c>
      <c r="I57" t="s">
        <v>135</v>
      </c>
    </row>
    <row r="58" spans="1:9" x14ac:dyDescent="0.3">
      <c r="A58" t="s">
        <v>2483</v>
      </c>
      <c r="B58" t="s">
        <v>6669</v>
      </c>
      <c r="C58" t="s">
        <v>17</v>
      </c>
      <c r="D58">
        <v>60</v>
      </c>
      <c r="E58" t="s">
        <v>6613</v>
      </c>
      <c r="F58" t="s">
        <v>6614</v>
      </c>
      <c r="G58" s="18">
        <v>45808</v>
      </c>
      <c r="H58">
        <v>66</v>
      </c>
      <c r="I58" t="s">
        <v>1171</v>
      </c>
    </row>
    <row r="59" spans="1:9" x14ac:dyDescent="0.3">
      <c r="A59" t="s">
        <v>2773</v>
      </c>
      <c r="B59" t="s">
        <v>6670</v>
      </c>
      <c r="C59" t="s">
        <v>132</v>
      </c>
      <c r="D59">
        <v>48</v>
      </c>
      <c r="E59" t="s">
        <v>6613</v>
      </c>
      <c r="F59" t="s">
        <v>6636</v>
      </c>
      <c r="G59" s="18">
        <v>44988</v>
      </c>
      <c r="H59">
        <v>3</v>
      </c>
      <c r="I59" t="s">
        <v>90</v>
      </c>
    </row>
    <row r="60" spans="1:9" x14ac:dyDescent="0.3">
      <c r="A60" t="s">
        <v>2885</v>
      </c>
      <c r="B60" t="s">
        <v>6671</v>
      </c>
      <c r="C60" t="s">
        <v>61</v>
      </c>
      <c r="D60">
        <v>43</v>
      </c>
      <c r="E60" t="s">
        <v>6610</v>
      </c>
      <c r="F60" t="s">
        <v>6611</v>
      </c>
      <c r="G60" s="18">
        <v>44803</v>
      </c>
      <c r="H60">
        <v>19</v>
      </c>
      <c r="I60" t="s">
        <v>32</v>
      </c>
    </row>
    <row r="61" spans="1:9" x14ac:dyDescent="0.3">
      <c r="A61" t="s">
        <v>3380</v>
      </c>
      <c r="B61" t="s">
        <v>6672</v>
      </c>
      <c r="C61" t="s">
        <v>232</v>
      </c>
      <c r="D61">
        <v>31</v>
      </c>
      <c r="E61" t="s">
        <v>6613</v>
      </c>
      <c r="F61" t="s">
        <v>6618</v>
      </c>
      <c r="G61" s="18">
        <v>46000</v>
      </c>
      <c r="H61">
        <v>39</v>
      </c>
      <c r="I61" t="s">
        <v>20</v>
      </c>
    </row>
    <row r="62" spans="1:9" x14ac:dyDescent="0.3">
      <c r="A62" t="s">
        <v>3570</v>
      </c>
      <c r="B62" t="s">
        <v>6650</v>
      </c>
      <c r="C62" t="s">
        <v>328</v>
      </c>
      <c r="D62">
        <v>42</v>
      </c>
      <c r="E62" t="s">
        <v>6644</v>
      </c>
      <c r="F62" t="s">
        <v>6614</v>
      </c>
      <c r="G62" s="18">
        <v>44786</v>
      </c>
      <c r="H62">
        <v>29</v>
      </c>
      <c r="I62" t="s">
        <v>64</v>
      </c>
    </row>
    <row r="63" spans="1:9" x14ac:dyDescent="0.3">
      <c r="A63" t="s">
        <v>2595</v>
      </c>
      <c r="B63" t="s">
        <v>6673</v>
      </c>
      <c r="C63" t="s">
        <v>49</v>
      </c>
      <c r="D63">
        <v>0</v>
      </c>
      <c r="E63" t="s">
        <v>6613</v>
      </c>
      <c r="F63" t="s">
        <v>6611</v>
      </c>
      <c r="G63" s="18">
        <v>44812</v>
      </c>
      <c r="H63">
        <v>35</v>
      </c>
      <c r="I63" t="s">
        <v>64</v>
      </c>
    </row>
    <row r="64" spans="1:9" x14ac:dyDescent="0.3">
      <c r="A64" t="s">
        <v>3116</v>
      </c>
      <c r="B64" t="s">
        <v>6674</v>
      </c>
      <c r="C64" t="s">
        <v>69</v>
      </c>
      <c r="D64">
        <v>24</v>
      </c>
      <c r="E64" t="s">
        <v>6613</v>
      </c>
      <c r="F64" t="s">
        <v>6623</v>
      </c>
      <c r="G64" s="18">
        <v>44982</v>
      </c>
      <c r="I64" t="s">
        <v>100</v>
      </c>
    </row>
    <row r="65" spans="1:9" x14ac:dyDescent="0.3">
      <c r="A65" t="s">
        <v>2060</v>
      </c>
      <c r="B65" t="s">
        <v>6675</v>
      </c>
      <c r="C65" t="s">
        <v>29</v>
      </c>
      <c r="D65">
        <v>63</v>
      </c>
      <c r="E65" t="s">
        <v>6613</v>
      </c>
      <c r="F65" t="s">
        <v>6623</v>
      </c>
      <c r="G65" s="18">
        <v>45382</v>
      </c>
      <c r="H65">
        <v>5</v>
      </c>
      <c r="I65" t="s">
        <v>135</v>
      </c>
    </row>
    <row r="66" spans="1:9" x14ac:dyDescent="0.3">
      <c r="A66" t="s">
        <v>3649</v>
      </c>
      <c r="B66" t="s">
        <v>6676</v>
      </c>
      <c r="C66" t="s">
        <v>97</v>
      </c>
      <c r="D66">
        <v>65</v>
      </c>
      <c r="E66" t="s">
        <v>6610</v>
      </c>
      <c r="F66" t="s">
        <v>6614</v>
      </c>
      <c r="G66" s="18">
        <v>45389</v>
      </c>
      <c r="H66">
        <v>34</v>
      </c>
      <c r="I66" t="s">
        <v>90</v>
      </c>
    </row>
    <row r="67" spans="1:9" x14ac:dyDescent="0.3">
      <c r="A67" t="s">
        <v>1964</v>
      </c>
      <c r="B67" t="s">
        <v>6626</v>
      </c>
      <c r="C67" t="s">
        <v>61</v>
      </c>
      <c r="D67">
        <v>30</v>
      </c>
      <c r="E67" t="s">
        <v>6613</v>
      </c>
      <c r="F67" t="s">
        <v>6634</v>
      </c>
      <c r="G67" s="18">
        <v>44881</v>
      </c>
      <c r="H67">
        <v>13</v>
      </c>
      <c r="I67" t="s">
        <v>64</v>
      </c>
    </row>
    <row r="68" spans="1:9" x14ac:dyDescent="0.3">
      <c r="A68" t="s">
        <v>1765</v>
      </c>
      <c r="B68" t="s">
        <v>6677</v>
      </c>
      <c r="C68" t="s">
        <v>49</v>
      </c>
      <c r="D68">
        <v>49</v>
      </c>
      <c r="E68" t="s">
        <v>6644</v>
      </c>
      <c r="F68" t="s">
        <v>6616</v>
      </c>
      <c r="G68" s="18">
        <v>45605</v>
      </c>
      <c r="H68">
        <v>18</v>
      </c>
      <c r="I68" t="s">
        <v>104</v>
      </c>
    </row>
    <row r="69" spans="1:9" x14ac:dyDescent="0.3">
      <c r="A69" t="s">
        <v>2764</v>
      </c>
      <c r="B69" t="s">
        <v>6678</v>
      </c>
      <c r="C69" t="s">
        <v>49</v>
      </c>
      <c r="D69">
        <v>23</v>
      </c>
      <c r="E69" t="s">
        <v>6613</v>
      </c>
      <c r="F69" t="s">
        <v>6611</v>
      </c>
      <c r="G69" s="18">
        <v>45699</v>
      </c>
      <c r="H69">
        <v>10</v>
      </c>
      <c r="I69" t="s">
        <v>211</v>
      </c>
    </row>
    <row r="70" spans="1:9" x14ac:dyDescent="0.3">
      <c r="A70" t="s">
        <v>2081</v>
      </c>
      <c r="B70" t="s">
        <v>6679</v>
      </c>
      <c r="C70" t="s">
        <v>97</v>
      </c>
      <c r="D70">
        <v>45</v>
      </c>
      <c r="E70" t="s">
        <v>6613</v>
      </c>
      <c r="F70" t="s">
        <v>6623</v>
      </c>
      <c r="G70" s="18">
        <v>45606</v>
      </c>
      <c r="H70">
        <v>15</v>
      </c>
      <c r="I70" t="s">
        <v>80</v>
      </c>
    </row>
    <row r="71" spans="1:9" x14ac:dyDescent="0.3">
      <c r="A71" t="s">
        <v>3735</v>
      </c>
      <c r="B71" t="s">
        <v>6655</v>
      </c>
      <c r="C71" t="s">
        <v>29</v>
      </c>
      <c r="D71">
        <v>36</v>
      </c>
      <c r="E71" t="s">
        <v>6610</v>
      </c>
      <c r="F71" t="s">
        <v>6616</v>
      </c>
      <c r="G71" s="18">
        <v>45072</v>
      </c>
      <c r="H71">
        <v>56</v>
      </c>
      <c r="I71" t="s">
        <v>80</v>
      </c>
    </row>
    <row r="72" spans="1:9" x14ac:dyDescent="0.3">
      <c r="A72" t="s">
        <v>2177</v>
      </c>
      <c r="B72" t="s">
        <v>6621</v>
      </c>
      <c r="C72" t="s">
        <v>345</v>
      </c>
      <c r="D72">
        <v>59</v>
      </c>
      <c r="E72" t="s">
        <v>6613</v>
      </c>
      <c r="F72" t="s">
        <v>6634</v>
      </c>
      <c r="G72" s="18">
        <v>44904</v>
      </c>
      <c r="H72">
        <v>-1</v>
      </c>
      <c r="I72" t="s">
        <v>90</v>
      </c>
    </row>
    <row r="73" spans="1:9" x14ac:dyDescent="0.3">
      <c r="A73" t="s">
        <v>1949</v>
      </c>
      <c r="B73" t="s">
        <v>6680</v>
      </c>
      <c r="C73" t="s">
        <v>29</v>
      </c>
      <c r="D73">
        <v>54</v>
      </c>
      <c r="E73" t="s">
        <v>6613</v>
      </c>
      <c r="F73" t="s">
        <v>6636</v>
      </c>
      <c r="G73" s="18">
        <v>45434</v>
      </c>
      <c r="H73">
        <v>44</v>
      </c>
      <c r="I73" t="s">
        <v>41</v>
      </c>
    </row>
    <row r="74" spans="1:9" x14ac:dyDescent="0.3">
      <c r="A74" t="s">
        <v>2868</v>
      </c>
      <c r="B74" t="s">
        <v>6681</v>
      </c>
      <c r="C74" t="s">
        <v>97</v>
      </c>
      <c r="D74">
        <v>27</v>
      </c>
      <c r="E74" t="s">
        <v>6610</v>
      </c>
      <c r="F74" t="s">
        <v>6634</v>
      </c>
      <c r="G74" s="18">
        <v>45307</v>
      </c>
      <c r="H74">
        <v>47</v>
      </c>
      <c r="I74" t="s">
        <v>41</v>
      </c>
    </row>
    <row r="75" spans="1:9" x14ac:dyDescent="0.3">
      <c r="A75" t="s">
        <v>2909</v>
      </c>
      <c r="B75" t="s">
        <v>6670</v>
      </c>
      <c r="C75" t="s">
        <v>69</v>
      </c>
      <c r="D75">
        <v>59</v>
      </c>
      <c r="E75" t="s">
        <v>6610</v>
      </c>
      <c r="F75" t="s">
        <v>6636</v>
      </c>
      <c r="G75" s="18">
        <v>44608</v>
      </c>
      <c r="H75">
        <v>24</v>
      </c>
      <c r="I75" t="s">
        <v>692</v>
      </c>
    </row>
    <row r="76" spans="1:9" x14ac:dyDescent="0.3">
      <c r="A76" t="s">
        <v>3855</v>
      </c>
      <c r="B76" t="s">
        <v>6682</v>
      </c>
      <c r="C76" t="s">
        <v>49</v>
      </c>
      <c r="D76">
        <v>52</v>
      </c>
      <c r="E76" t="s">
        <v>6613</v>
      </c>
      <c r="F76" t="s">
        <v>6634</v>
      </c>
      <c r="G76" s="18">
        <v>45868</v>
      </c>
      <c r="H76">
        <v>61</v>
      </c>
      <c r="I76" t="s">
        <v>41</v>
      </c>
    </row>
    <row r="77" spans="1:9" x14ac:dyDescent="0.3">
      <c r="A77" t="s">
        <v>1688</v>
      </c>
      <c r="C77" t="s">
        <v>69</v>
      </c>
      <c r="D77">
        <v>53</v>
      </c>
      <c r="E77" t="s">
        <v>6613</v>
      </c>
      <c r="F77" t="s">
        <v>6611</v>
      </c>
      <c r="G77" s="18">
        <v>45031</v>
      </c>
      <c r="H77">
        <v>39</v>
      </c>
      <c r="I77" t="s">
        <v>175</v>
      </c>
    </row>
    <row r="78" spans="1:9" x14ac:dyDescent="0.3">
      <c r="A78" t="s">
        <v>2818</v>
      </c>
      <c r="B78" t="s">
        <v>6626</v>
      </c>
      <c r="C78" t="s">
        <v>495</v>
      </c>
      <c r="D78">
        <v>41</v>
      </c>
      <c r="E78" t="s">
        <v>6613</v>
      </c>
      <c r="F78" t="s">
        <v>6618</v>
      </c>
      <c r="G78" s="18">
        <v>45488</v>
      </c>
      <c r="H78">
        <v>25</v>
      </c>
      <c r="I78" t="s">
        <v>84</v>
      </c>
    </row>
    <row r="79" spans="1:9" x14ac:dyDescent="0.3">
      <c r="A79" t="s">
        <v>2552</v>
      </c>
      <c r="B79" t="s">
        <v>6683</v>
      </c>
      <c r="C79" t="s">
        <v>168</v>
      </c>
      <c r="D79">
        <v>18</v>
      </c>
      <c r="E79" t="s">
        <v>6613</v>
      </c>
      <c r="F79" t="s">
        <v>6614</v>
      </c>
      <c r="G79" s="18">
        <v>45879</v>
      </c>
      <c r="H79">
        <v>31</v>
      </c>
      <c r="I79" t="s">
        <v>175</v>
      </c>
    </row>
    <row r="80" spans="1:9" x14ac:dyDescent="0.3">
      <c r="A80" t="s">
        <v>6430</v>
      </c>
      <c r="B80" t="s">
        <v>6684</v>
      </c>
      <c r="C80" t="s">
        <v>49</v>
      </c>
      <c r="D80">
        <v>39</v>
      </c>
      <c r="F80" t="s">
        <v>6618</v>
      </c>
      <c r="G80" s="18">
        <v>45835</v>
      </c>
      <c r="H80">
        <v>34</v>
      </c>
      <c r="I80" t="s">
        <v>104</v>
      </c>
    </row>
    <row r="81" spans="1:9" x14ac:dyDescent="0.3">
      <c r="A81" t="s">
        <v>2610</v>
      </c>
      <c r="B81" t="s">
        <v>6685</v>
      </c>
      <c r="D81">
        <v>59</v>
      </c>
      <c r="F81" t="s">
        <v>6616</v>
      </c>
      <c r="G81" s="18">
        <v>45849</v>
      </c>
      <c r="H81">
        <v>4</v>
      </c>
      <c r="I81" t="s">
        <v>80</v>
      </c>
    </row>
    <row r="82" spans="1:9" x14ac:dyDescent="0.3">
      <c r="A82" t="s">
        <v>3471</v>
      </c>
      <c r="B82" t="s">
        <v>6686</v>
      </c>
      <c r="C82" t="s">
        <v>29</v>
      </c>
      <c r="D82">
        <v>63</v>
      </c>
      <c r="E82" t="s">
        <v>6610</v>
      </c>
      <c r="F82" t="s">
        <v>6636</v>
      </c>
      <c r="G82" s="18" t="s">
        <v>8374</v>
      </c>
      <c r="H82">
        <v>43</v>
      </c>
      <c r="I82" t="s">
        <v>90</v>
      </c>
    </row>
    <row r="83" spans="1:9" x14ac:dyDescent="0.3">
      <c r="A83" t="s">
        <v>2197</v>
      </c>
      <c r="B83" t="s">
        <v>6687</v>
      </c>
      <c r="D83">
        <v>52</v>
      </c>
      <c r="E83" t="s">
        <v>6613</v>
      </c>
      <c r="F83" t="s">
        <v>6634</v>
      </c>
      <c r="G83" s="18">
        <v>45733</v>
      </c>
      <c r="I83" t="s">
        <v>135</v>
      </c>
    </row>
    <row r="84" spans="1:9" x14ac:dyDescent="0.3">
      <c r="A84" t="s">
        <v>2022</v>
      </c>
      <c r="B84" t="s">
        <v>6688</v>
      </c>
      <c r="C84" t="s">
        <v>97</v>
      </c>
      <c r="D84">
        <v>44</v>
      </c>
      <c r="E84" t="s">
        <v>6613</v>
      </c>
      <c r="F84" t="s">
        <v>6614</v>
      </c>
      <c r="G84" s="18">
        <v>44698</v>
      </c>
      <c r="H84">
        <v>54</v>
      </c>
      <c r="I84" t="s">
        <v>72</v>
      </c>
    </row>
    <row r="85" spans="1:9" x14ac:dyDescent="0.3">
      <c r="A85" t="s">
        <v>1834</v>
      </c>
      <c r="B85" t="s">
        <v>6689</v>
      </c>
      <c r="C85" t="s">
        <v>164</v>
      </c>
      <c r="D85">
        <v>0</v>
      </c>
      <c r="E85" t="s">
        <v>6610</v>
      </c>
      <c r="F85" t="s">
        <v>6623</v>
      </c>
      <c r="G85" s="18">
        <v>45765</v>
      </c>
      <c r="H85">
        <v>35</v>
      </c>
      <c r="I85" t="s">
        <v>104</v>
      </c>
    </row>
    <row r="86" spans="1:9" x14ac:dyDescent="0.3">
      <c r="A86" t="s">
        <v>2903</v>
      </c>
      <c r="B86" t="s">
        <v>6663</v>
      </c>
      <c r="C86" t="s">
        <v>882</v>
      </c>
      <c r="D86">
        <v>33</v>
      </c>
      <c r="F86" t="s">
        <v>6614</v>
      </c>
      <c r="G86" s="18">
        <v>44580</v>
      </c>
      <c r="H86">
        <v>17</v>
      </c>
      <c r="I86" t="s">
        <v>190</v>
      </c>
    </row>
    <row r="87" spans="1:9" x14ac:dyDescent="0.3">
      <c r="A87" t="s">
        <v>3663</v>
      </c>
      <c r="B87" t="s">
        <v>6690</v>
      </c>
      <c r="C87" t="s">
        <v>69</v>
      </c>
      <c r="D87">
        <v>47</v>
      </c>
      <c r="F87" t="s">
        <v>6634</v>
      </c>
      <c r="G87" s="18">
        <v>44783</v>
      </c>
      <c r="H87">
        <v>21</v>
      </c>
      <c r="I87" t="s">
        <v>692</v>
      </c>
    </row>
    <row r="88" spans="1:9" x14ac:dyDescent="0.3">
      <c r="A88" t="s">
        <v>1714</v>
      </c>
      <c r="B88" t="s">
        <v>6691</v>
      </c>
      <c r="C88" t="s">
        <v>69</v>
      </c>
      <c r="D88">
        <v>36</v>
      </c>
      <c r="E88" t="s">
        <v>6613</v>
      </c>
      <c r="F88" t="s">
        <v>6618</v>
      </c>
      <c r="G88" s="18">
        <v>45907</v>
      </c>
      <c r="H88">
        <v>6</v>
      </c>
      <c r="I88" t="s">
        <v>829</v>
      </c>
    </row>
    <row r="89" spans="1:9" x14ac:dyDescent="0.3">
      <c r="A89" t="s">
        <v>4085</v>
      </c>
      <c r="B89" t="s">
        <v>6692</v>
      </c>
      <c r="C89" t="s">
        <v>97</v>
      </c>
      <c r="D89">
        <v>24</v>
      </c>
      <c r="E89" t="s">
        <v>6613</v>
      </c>
      <c r="F89" t="s">
        <v>6616</v>
      </c>
      <c r="G89" s="18">
        <v>45826</v>
      </c>
      <c r="H89">
        <v>23</v>
      </c>
      <c r="I89" t="s">
        <v>72</v>
      </c>
    </row>
    <row r="90" spans="1:9" x14ac:dyDescent="0.3">
      <c r="A90" t="s">
        <v>5387</v>
      </c>
      <c r="B90" t="s">
        <v>6693</v>
      </c>
      <c r="C90" t="s">
        <v>132</v>
      </c>
      <c r="D90">
        <v>18</v>
      </c>
      <c r="E90" t="s">
        <v>6610</v>
      </c>
      <c r="F90" t="s">
        <v>6614</v>
      </c>
      <c r="G90" s="18">
        <v>45799</v>
      </c>
      <c r="H90">
        <v>65</v>
      </c>
      <c r="I90" t="s">
        <v>175</v>
      </c>
    </row>
    <row r="91" spans="1:9" x14ac:dyDescent="0.3">
      <c r="A91" t="s">
        <v>3118</v>
      </c>
      <c r="B91" t="s">
        <v>6694</v>
      </c>
      <c r="C91" t="s">
        <v>69</v>
      </c>
      <c r="D91">
        <v>55</v>
      </c>
      <c r="E91" t="s">
        <v>6613</v>
      </c>
      <c r="F91" t="s">
        <v>6611</v>
      </c>
      <c r="G91" s="18">
        <v>44940</v>
      </c>
      <c r="H91">
        <v>8</v>
      </c>
      <c r="I91" t="s">
        <v>175</v>
      </c>
    </row>
    <row r="92" spans="1:9" x14ac:dyDescent="0.3">
      <c r="A92" t="s">
        <v>3509</v>
      </c>
      <c r="B92" t="s">
        <v>6660</v>
      </c>
      <c r="C92" t="s">
        <v>29</v>
      </c>
      <c r="D92">
        <v>39</v>
      </c>
      <c r="E92" t="s">
        <v>6613</v>
      </c>
      <c r="F92" t="s">
        <v>6623</v>
      </c>
      <c r="G92" s="18">
        <v>44765</v>
      </c>
      <c r="H92">
        <v>40</v>
      </c>
      <c r="I92" t="s">
        <v>175</v>
      </c>
    </row>
    <row r="93" spans="1:9" x14ac:dyDescent="0.3">
      <c r="A93" t="s">
        <v>2524</v>
      </c>
      <c r="B93" t="s">
        <v>6615</v>
      </c>
      <c r="C93" t="s">
        <v>29</v>
      </c>
      <c r="D93">
        <v>64</v>
      </c>
      <c r="E93" t="s">
        <v>6610</v>
      </c>
      <c r="F93" t="s">
        <v>6623</v>
      </c>
      <c r="G93" s="18">
        <v>44562</v>
      </c>
      <c r="H93">
        <v>69</v>
      </c>
      <c r="I93" t="s">
        <v>668</v>
      </c>
    </row>
    <row r="94" spans="1:9" x14ac:dyDescent="0.3">
      <c r="A94" t="s">
        <v>3608</v>
      </c>
      <c r="B94" t="s">
        <v>6695</v>
      </c>
      <c r="C94" t="s">
        <v>97</v>
      </c>
      <c r="D94">
        <v>25</v>
      </c>
      <c r="E94" t="s">
        <v>6644</v>
      </c>
      <c r="F94" t="s">
        <v>6614</v>
      </c>
      <c r="G94" s="18">
        <v>45063</v>
      </c>
      <c r="H94">
        <v>64</v>
      </c>
      <c r="I94" t="s">
        <v>41</v>
      </c>
    </row>
    <row r="95" spans="1:9" x14ac:dyDescent="0.3">
      <c r="A95" t="s">
        <v>2122</v>
      </c>
      <c r="C95" t="s">
        <v>61</v>
      </c>
      <c r="D95">
        <v>44</v>
      </c>
      <c r="E95" t="s">
        <v>6644</v>
      </c>
      <c r="F95" t="s">
        <v>6616</v>
      </c>
      <c r="G95" s="18">
        <v>44924</v>
      </c>
      <c r="H95">
        <v>-1</v>
      </c>
      <c r="I95" t="s">
        <v>100</v>
      </c>
    </row>
    <row r="96" spans="1:9" x14ac:dyDescent="0.3">
      <c r="A96" t="s">
        <v>3918</v>
      </c>
      <c r="B96" t="s">
        <v>6696</v>
      </c>
      <c r="C96" t="s">
        <v>17</v>
      </c>
      <c r="D96">
        <v>46</v>
      </c>
      <c r="E96" t="s">
        <v>6613</v>
      </c>
      <c r="F96" t="s">
        <v>6611</v>
      </c>
      <c r="G96" s="18">
        <v>45541</v>
      </c>
      <c r="H96">
        <v>63</v>
      </c>
      <c r="I96" t="s">
        <v>72</v>
      </c>
    </row>
    <row r="97" spans="1:9" x14ac:dyDescent="0.3">
      <c r="A97" t="s">
        <v>3809</v>
      </c>
      <c r="B97" t="s">
        <v>6640</v>
      </c>
      <c r="C97" t="s">
        <v>49</v>
      </c>
      <c r="D97">
        <v>50</v>
      </c>
      <c r="F97" t="s">
        <v>6611</v>
      </c>
      <c r="G97" s="18">
        <v>45864</v>
      </c>
      <c r="H97">
        <v>6</v>
      </c>
      <c r="I97" t="s">
        <v>175</v>
      </c>
    </row>
    <row r="98" spans="1:9" x14ac:dyDescent="0.3">
      <c r="A98" t="s">
        <v>3407</v>
      </c>
      <c r="B98" t="s">
        <v>6677</v>
      </c>
      <c r="C98" t="s">
        <v>69</v>
      </c>
      <c r="D98">
        <v>62</v>
      </c>
      <c r="E98" t="s">
        <v>6613</v>
      </c>
      <c r="F98" t="s">
        <v>6634</v>
      </c>
      <c r="G98" s="18">
        <v>45065</v>
      </c>
      <c r="H98">
        <v>65</v>
      </c>
      <c r="I98" t="s">
        <v>181</v>
      </c>
    </row>
    <row r="99" spans="1:9" x14ac:dyDescent="0.3">
      <c r="A99" t="s">
        <v>1623</v>
      </c>
      <c r="B99" t="s">
        <v>6697</v>
      </c>
      <c r="C99" t="s">
        <v>132</v>
      </c>
      <c r="D99">
        <v>60</v>
      </c>
      <c r="E99" t="s">
        <v>6613</v>
      </c>
      <c r="F99" t="s">
        <v>6616</v>
      </c>
      <c r="G99" s="18">
        <v>45658</v>
      </c>
      <c r="H99">
        <v>18</v>
      </c>
      <c r="I99" t="s">
        <v>20</v>
      </c>
    </row>
    <row r="100" spans="1:9" x14ac:dyDescent="0.3">
      <c r="A100" t="s">
        <v>2126</v>
      </c>
      <c r="B100" t="s">
        <v>6698</v>
      </c>
      <c r="C100" t="s">
        <v>49</v>
      </c>
      <c r="D100">
        <v>29</v>
      </c>
      <c r="E100" t="s">
        <v>6613</v>
      </c>
      <c r="F100" t="s">
        <v>6614</v>
      </c>
      <c r="G100" s="18">
        <v>45285</v>
      </c>
      <c r="H100">
        <v>36</v>
      </c>
      <c r="I100" t="s">
        <v>84</v>
      </c>
    </row>
    <row r="101" spans="1:9" x14ac:dyDescent="0.3">
      <c r="A101" t="s">
        <v>2547</v>
      </c>
      <c r="B101" t="s">
        <v>6699</v>
      </c>
      <c r="C101" t="s">
        <v>69</v>
      </c>
      <c r="D101">
        <v>42</v>
      </c>
      <c r="E101" t="s">
        <v>6613</v>
      </c>
      <c r="F101" t="s">
        <v>6636</v>
      </c>
      <c r="G101" s="18">
        <v>45310</v>
      </c>
      <c r="H101">
        <v>37</v>
      </c>
      <c r="I101" t="s">
        <v>32</v>
      </c>
    </row>
    <row r="102" spans="1:9" x14ac:dyDescent="0.3">
      <c r="A102" t="s">
        <v>1975</v>
      </c>
      <c r="B102" t="s">
        <v>6700</v>
      </c>
      <c r="C102" t="s">
        <v>61</v>
      </c>
      <c r="D102">
        <v>55</v>
      </c>
      <c r="E102" t="s">
        <v>6613</v>
      </c>
      <c r="F102" t="s">
        <v>6618</v>
      </c>
      <c r="G102" s="18">
        <v>44844</v>
      </c>
      <c r="H102">
        <v>7</v>
      </c>
      <c r="I102" t="s">
        <v>181</v>
      </c>
    </row>
    <row r="103" spans="1:9" x14ac:dyDescent="0.3">
      <c r="A103" t="s">
        <v>1662</v>
      </c>
      <c r="B103" t="s">
        <v>6701</v>
      </c>
      <c r="C103" t="s">
        <v>97</v>
      </c>
      <c r="D103">
        <v>62</v>
      </c>
      <c r="E103" t="s">
        <v>6613</v>
      </c>
      <c r="F103" t="s">
        <v>6618</v>
      </c>
      <c r="G103" s="18">
        <v>45570</v>
      </c>
      <c r="H103">
        <v>15</v>
      </c>
      <c r="I103" t="s">
        <v>104</v>
      </c>
    </row>
    <row r="104" spans="1:9" x14ac:dyDescent="0.3">
      <c r="A104" t="s">
        <v>1704</v>
      </c>
      <c r="B104" t="s">
        <v>6702</v>
      </c>
      <c r="C104" t="s">
        <v>61</v>
      </c>
      <c r="D104">
        <v>49</v>
      </c>
      <c r="E104" t="s">
        <v>6644</v>
      </c>
      <c r="F104" t="s">
        <v>6623</v>
      </c>
      <c r="G104" s="18">
        <v>44863</v>
      </c>
      <c r="H104">
        <v>45</v>
      </c>
      <c r="I104" t="s">
        <v>115</v>
      </c>
    </row>
    <row r="105" spans="1:9" x14ac:dyDescent="0.3">
      <c r="A105" t="s">
        <v>1836</v>
      </c>
      <c r="B105" t="s">
        <v>6703</v>
      </c>
      <c r="C105" t="s">
        <v>132</v>
      </c>
      <c r="D105">
        <v>47</v>
      </c>
      <c r="E105" t="s">
        <v>6613</v>
      </c>
      <c r="F105" t="s">
        <v>6634</v>
      </c>
      <c r="G105" s="18">
        <v>45626</v>
      </c>
      <c r="H105">
        <v>19</v>
      </c>
      <c r="I105" t="s">
        <v>211</v>
      </c>
    </row>
    <row r="106" spans="1:9" x14ac:dyDescent="0.3">
      <c r="A106" t="s">
        <v>3644</v>
      </c>
      <c r="B106" t="s">
        <v>6704</v>
      </c>
      <c r="C106" t="s">
        <v>17</v>
      </c>
      <c r="D106">
        <v>35</v>
      </c>
      <c r="E106" t="s">
        <v>6644</v>
      </c>
      <c r="F106" t="s">
        <v>6634</v>
      </c>
      <c r="H106">
        <v>29</v>
      </c>
      <c r="I106" t="s">
        <v>203</v>
      </c>
    </row>
    <row r="107" spans="1:9" x14ac:dyDescent="0.3">
      <c r="A107" t="s">
        <v>2515</v>
      </c>
      <c r="B107" t="s">
        <v>6705</v>
      </c>
      <c r="C107" t="s">
        <v>49</v>
      </c>
      <c r="D107">
        <v>19</v>
      </c>
      <c r="E107" t="s">
        <v>6613</v>
      </c>
      <c r="F107" t="s">
        <v>6616</v>
      </c>
      <c r="G107" s="18">
        <v>44845</v>
      </c>
      <c r="H107">
        <v>50</v>
      </c>
      <c r="I107" t="s">
        <v>181</v>
      </c>
    </row>
    <row r="108" spans="1:9" x14ac:dyDescent="0.3">
      <c r="A108" t="s">
        <v>3577</v>
      </c>
      <c r="B108" t="s">
        <v>6691</v>
      </c>
      <c r="C108" t="s">
        <v>29</v>
      </c>
      <c r="D108">
        <v>54</v>
      </c>
      <c r="E108" t="s">
        <v>6644</v>
      </c>
      <c r="F108" t="s">
        <v>6636</v>
      </c>
      <c r="G108" s="18">
        <v>44997</v>
      </c>
      <c r="H108">
        <v>11</v>
      </c>
      <c r="I108" t="s">
        <v>32</v>
      </c>
    </row>
    <row r="109" spans="1:9" x14ac:dyDescent="0.3">
      <c r="A109" t="s">
        <v>1842</v>
      </c>
      <c r="B109" t="s">
        <v>6619</v>
      </c>
      <c r="C109" t="s">
        <v>17</v>
      </c>
      <c r="D109">
        <v>56</v>
      </c>
      <c r="E109" t="s">
        <v>6613</v>
      </c>
      <c r="F109" t="s">
        <v>6623</v>
      </c>
      <c r="G109" s="18">
        <v>45147</v>
      </c>
      <c r="H109">
        <v>25</v>
      </c>
      <c r="I109" t="s">
        <v>135</v>
      </c>
    </row>
    <row r="110" spans="1:9" x14ac:dyDescent="0.3">
      <c r="A110" t="s">
        <v>1945</v>
      </c>
      <c r="B110" t="s">
        <v>6706</v>
      </c>
      <c r="C110" t="s">
        <v>69</v>
      </c>
      <c r="D110">
        <v>18</v>
      </c>
      <c r="E110" t="s">
        <v>6613</v>
      </c>
      <c r="F110" t="s">
        <v>6618</v>
      </c>
      <c r="G110" s="18">
        <v>45002</v>
      </c>
      <c r="H110">
        <v>8</v>
      </c>
      <c r="I110" t="s">
        <v>90</v>
      </c>
    </row>
    <row r="111" spans="1:9" x14ac:dyDescent="0.3">
      <c r="A111" t="s">
        <v>3146</v>
      </c>
      <c r="B111" t="s">
        <v>6707</v>
      </c>
      <c r="C111" t="s">
        <v>29</v>
      </c>
      <c r="D111">
        <v>36</v>
      </c>
      <c r="E111" t="s">
        <v>6613</v>
      </c>
      <c r="F111" t="s">
        <v>6616</v>
      </c>
      <c r="G111" s="18">
        <v>45870</v>
      </c>
      <c r="H111">
        <v>44</v>
      </c>
      <c r="I111" t="s">
        <v>72</v>
      </c>
    </row>
    <row r="112" spans="1:9" x14ac:dyDescent="0.3">
      <c r="A112" t="s">
        <v>2228</v>
      </c>
      <c r="B112" t="s">
        <v>6708</v>
      </c>
      <c r="C112" t="s">
        <v>132</v>
      </c>
      <c r="D112">
        <v>48</v>
      </c>
      <c r="E112" t="s">
        <v>6613</v>
      </c>
      <c r="F112" t="s">
        <v>6623</v>
      </c>
      <c r="H112">
        <v>41</v>
      </c>
      <c r="I112" t="s">
        <v>41</v>
      </c>
    </row>
    <row r="113" spans="1:9" x14ac:dyDescent="0.3">
      <c r="A113" t="s">
        <v>2160</v>
      </c>
      <c r="B113" t="s">
        <v>6641</v>
      </c>
      <c r="C113" t="s">
        <v>69</v>
      </c>
      <c r="D113">
        <v>47</v>
      </c>
      <c r="E113" t="s">
        <v>6610</v>
      </c>
      <c r="F113" t="s">
        <v>6634</v>
      </c>
      <c r="G113" s="18" t="s">
        <v>8375</v>
      </c>
      <c r="H113">
        <v>14</v>
      </c>
      <c r="I113" t="s">
        <v>84</v>
      </c>
    </row>
    <row r="114" spans="1:9" x14ac:dyDescent="0.3">
      <c r="A114" t="s">
        <v>2663</v>
      </c>
      <c r="B114" t="s">
        <v>6709</v>
      </c>
      <c r="C114" t="s">
        <v>69</v>
      </c>
      <c r="D114">
        <v>42</v>
      </c>
      <c r="E114" t="s">
        <v>6610</v>
      </c>
      <c r="F114" t="s">
        <v>6611</v>
      </c>
      <c r="G114" s="18" t="s">
        <v>8376</v>
      </c>
      <c r="H114">
        <v>6</v>
      </c>
    </row>
    <row r="115" spans="1:9" x14ac:dyDescent="0.3">
      <c r="A115" t="s">
        <v>1672</v>
      </c>
      <c r="B115" t="s">
        <v>6710</v>
      </c>
      <c r="C115" t="s">
        <v>132</v>
      </c>
      <c r="D115">
        <v>55</v>
      </c>
      <c r="E115" t="s">
        <v>6610</v>
      </c>
      <c r="F115" t="s">
        <v>6616</v>
      </c>
      <c r="G115" s="18">
        <v>45085</v>
      </c>
      <c r="H115">
        <v>66</v>
      </c>
      <c r="I115" t="s">
        <v>135</v>
      </c>
    </row>
    <row r="116" spans="1:9" x14ac:dyDescent="0.3">
      <c r="A116" t="s">
        <v>2383</v>
      </c>
      <c r="B116" t="s">
        <v>6711</v>
      </c>
      <c r="C116" t="s">
        <v>17</v>
      </c>
      <c r="D116">
        <v>39</v>
      </c>
      <c r="E116" t="s">
        <v>6610</v>
      </c>
      <c r="F116" t="s">
        <v>6634</v>
      </c>
      <c r="G116" s="18">
        <v>45520</v>
      </c>
      <c r="H116">
        <v>27</v>
      </c>
      <c r="I116" t="s">
        <v>175</v>
      </c>
    </row>
    <row r="117" spans="1:9" x14ac:dyDescent="0.3">
      <c r="A117" t="s">
        <v>3359</v>
      </c>
      <c r="B117" t="s">
        <v>6712</v>
      </c>
      <c r="C117" t="s">
        <v>49</v>
      </c>
      <c r="D117">
        <v>47</v>
      </c>
      <c r="E117" t="s">
        <v>6644</v>
      </c>
      <c r="F117" t="s">
        <v>6611</v>
      </c>
      <c r="G117" s="18">
        <v>45617</v>
      </c>
      <c r="H117">
        <v>-1</v>
      </c>
      <c r="I117" t="s">
        <v>247</v>
      </c>
    </row>
    <row r="118" spans="1:9" x14ac:dyDescent="0.3">
      <c r="A118" t="s">
        <v>2583</v>
      </c>
      <c r="B118" t="s">
        <v>6713</v>
      </c>
      <c r="C118" t="s">
        <v>113</v>
      </c>
      <c r="E118" t="s">
        <v>6610</v>
      </c>
      <c r="F118" t="s">
        <v>6623</v>
      </c>
      <c r="G118" s="18">
        <v>45435</v>
      </c>
      <c r="H118">
        <v>29</v>
      </c>
      <c r="I118" t="s">
        <v>90</v>
      </c>
    </row>
    <row r="119" spans="1:9" x14ac:dyDescent="0.3">
      <c r="A119" t="s">
        <v>2980</v>
      </c>
      <c r="B119" t="s">
        <v>6714</v>
      </c>
      <c r="C119" t="s">
        <v>97</v>
      </c>
      <c r="D119">
        <v>25</v>
      </c>
      <c r="E119" t="s">
        <v>6644</v>
      </c>
      <c r="F119" t="s">
        <v>6623</v>
      </c>
      <c r="G119" s="18">
        <v>45495</v>
      </c>
      <c r="H119">
        <v>50</v>
      </c>
    </row>
    <row r="120" spans="1:9" x14ac:dyDescent="0.3">
      <c r="A120" t="s">
        <v>3234</v>
      </c>
      <c r="B120" t="s">
        <v>6715</v>
      </c>
      <c r="C120" t="s">
        <v>132</v>
      </c>
      <c r="D120">
        <v>30</v>
      </c>
      <c r="E120" t="s">
        <v>6644</v>
      </c>
      <c r="F120" t="s">
        <v>6634</v>
      </c>
      <c r="G120" s="18">
        <v>44851</v>
      </c>
      <c r="H120">
        <v>58</v>
      </c>
      <c r="I120" t="s">
        <v>699</v>
      </c>
    </row>
    <row r="121" spans="1:9" x14ac:dyDescent="0.3">
      <c r="A121" t="s">
        <v>4241</v>
      </c>
      <c r="B121" t="s">
        <v>6716</v>
      </c>
      <c r="C121" t="s">
        <v>17</v>
      </c>
      <c r="D121">
        <v>63</v>
      </c>
      <c r="E121" t="s">
        <v>6610</v>
      </c>
      <c r="F121" t="s">
        <v>6616</v>
      </c>
      <c r="G121" s="18">
        <v>45854</v>
      </c>
      <c r="H121">
        <v>49</v>
      </c>
      <c r="I121" t="s">
        <v>90</v>
      </c>
    </row>
    <row r="122" spans="1:9" x14ac:dyDescent="0.3">
      <c r="A122" t="s">
        <v>3246</v>
      </c>
      <c r="B122" t="s">
        <v>6717</v>
      </c>
      <c r="C122" t="s">
        <v>69</v>
      </c>
      <c r="D122">
        <v>28</v>
      </c>
      <c r="E122" t="s">
        <v>6610</v>
      </c>
      <c r="F122" t="s">
        <v>6623</v>
      </c>
      <c r="G122" s="18">
        <v>44597</v>
      </c>
      <c r="H122">
        <v>59</v>
      </c>
      <c r="I122" t="s">
        <v>359</v>
      </c>
    </row>
    <row r="123" spans="1:9" x14ac:dyDescent="0.3">
      <c r="A123" t="s">
        <v>5271</v>
      </c>
      <c r="B123" t="s">
        <v>6706</v>
      </c>
      <c r="C123" t="s">
        <v>69</v>
      </c>
      <c r="D123">
        <v>57</v>
      </c>
      <c r="E123" t="s">
        <v>6644</v>
      </c>
      <c r="F123" t="s">
        <v>6611</v>
      </c>
      <c r="G123" s="18">
        <v>44717</v>
      </c>
      <c r="H123">
        <v>43</v>
      </c>
      <c r="I123" t="s">
        <v>115</v>
      </c>
    </row>
    <row r="124" spans="1:9" x14ac:dyDescent="0.3">
      <c r="A124" t="s">
        <v>2665</v>
      </c>
      <c r="B124" t="s">
        <v>6609</v>
      </c>
      <c r="C124" t="s">
        <v>77</v>
      </c>
      <c r="D124">
        <v>27</v>
      </c>
      <c r="E124" t="s">
        <v>6613</v>
      </c>
      <c r="F124" t="s">
        <v>6623</v>
      </c>
      <c r="G124" s="18">
        <v>45999</v>
      </c>
      <c r="H124">
        <v>60</v>
      </c>
      <c r="I124" t="s">
        <v>84</v>
      </c>
    </row>
    <row r="125" spans="1:9" x14ac:dyDescent="0.3">
      <c r="A125" t="s">
        <v>1698</v>
      </c>
      <c r="B125" t="s">
        <v>6691</v>
      </c>
      <c r="C125" t="s">
        <v>69</v>
      </c>
      <c r="D125">
        <v>31</v>
      </c>
      <c r="E125" t="s">
        <v>6613</v>
      </c>
      <c r="F125" t="s">
        <v>6634</v>
      </c>
      <c r="G125" s="18">
        <v>45214</v>
      </c>
      <c r="H125">
        <v>33</v>
      </c>
      <c r="I125" t="s">
        <v>41</v>
      </c>
    </row>
    <row r="126" spans="1:9" x14ac:dyDescent="0.3">
      <c r="A126" t="s">
        <v>1977</v>
      </c>
      <c r="C126" t="s">
        <v>164</v>
      </c>
      <c r="D126">
        <v>33</v>
      </c>
      <c r="F126" t="s">
        <v>6623</v>
      </c>
      <c r="G126" s="18">
        <v>45355</v>
      </c>
      <c r="H126">
        <v>67</v>
      </c>
      <c r="I126" t="s">
        <v>135</v>
      </c>
    </row>
    <row r="127" spans="1:9" x14ac:dyDescent="0.3">
      <c r="A127" t="s">
        <v>2808</v>
      </c>
      <c r="B127" t="s">
        <v>6718</v>
      </c>
      <c r="C127" t="s">
        <v>61</v>
      </c>
      <c r="D127">
        <v>18</v>
      </c>
      <c r="E127" t="s">
        <v>6610</v>
      </c>
      <c r="F127" t="s">
        <v>6614</v>
      </c>
      <c r="G127" s="18">
        <v>46037</v>
      </c>
      <c r="H127">
        <v>12</v>
      </c>
      <c r="I127" t="s">
        <v>104</v>
      </c>
    </row>
    <row r="128" spans="1:9" x14ac:dyDescent="0.3">
      <c r="A128" t="s">
        <v>1712</v>
      </c>
      <c r="B128" t="s">
        <v>6719</v>
      </c>
      <c r="C128" t="s">
        <v>49</v>
      </c>
      <c r="D128">
        <v>27</v>
      </c>
      <c r="E128" t="s">
        <v>6613</v>
      </c>
      <c r="F128" t="s">
        <v>6623</v>
      </c>
      <c r="G128" s="18">
        <v>45768</v>
      </c>
      <c r="H128">
        <v>31</v>
      </c>
      <c r="I128" t="s">
        <v>84</v>
      </c>
    </row>
    <row r="129" spans="1:9" x14ac:dyDescent="0.3">
      <c r="A129" t="s">
        <v>3131</v>
      </c>
      <c r="B129" t="s">
        <v>6690</v>
      </c>
      <c r="C129" t="s">
        <v>132</v>
      </c>
      <c r="D129">
        <v>18</v>
      </c>
      <c r="E129" t="s">
        <v>6613</v>
      </c>
      <c r="F129" t="s">
        <v>6618</v>
      </c>
      <c r="G129" s="18">
        <v>46021</v>
      </c>
      <c r="H129">
        <v>57</v>
      </c>
      <c r="I129" t="s">
        <v>90</v>
      </c>
    </row>
    <row r="130" spans="1:9" x14ac:dyDescent="0.3">
      <c r="A130" t="s">
        <v>2310</v>
      </c>
      <c r="B130" t="s">
        <v>6720</v>
      </c>
      <c r="C130" t="s">
        <v>345</v>
      </c>
      <c r="D130">
        <v>32</v>
      </c>
      <c r="E130" t="s">
        <v>6613</v>
      </c>
      <c r="F130" t="s">
        <v>6636</v>
      </c>
      <c r="G130" s="18">
        <v>44917</v>
      </c>
      <c r="H130">
        <v>-1</v>
      </c>
      <c r="I130" t="s">
        <v>64</v>
      </c>
    </row>
    <row r="131" spans="1:9" x14ac:dyDescent="0.3">
      <c r="A131" t="s">
        <v>2278</v>
      </c>
      <c r="B131" t="s">
        <v>6721</v>
      </c>
      <c r="C131" t="s">
        <v>217</v>
      </c>
      <c r="D131">
        <v>59</v>
      </c>
      <c r="E131" t="s">
        <v>6610</v>
      </c>
      <c r="F131" t="s">
        <v>6636</v>
      </c>
      <c r="G131" s="18">
        <v>45417</v>
      </c>
      <c r="H131">
        <v>39</v>
      </c>
      <c r="I131" t="s">
        <v>211</v>
      </c>
    </row>
    <row r="132" spans="1:9" x14ac:dyDescent="0.3">
      <c r="A132" t="s">
        <v>3014</v>
      </c>
      <c r="B132" t="s">
        <v>6722</v>
      </c>
      <c r="C132" t="s">
        <v>61</v>
      </c>
      <c r="D132">
        <v>32</v>
      </c>
      <c r="E132" t="s">
        <v>6613</v>
      </c>
      <c r="F132" t="s">
        <v>6623</v>
      </c>
      <c r="G132" s="18">
        <v>44569</v>
      </c>
      <c r="H132">
        <v>32</v>
      </c>
      <c r="I132" t="s">
        <v>175</v>
      </c>
    </row>
    <row r="133" spans="1:9" x14ac:dyDescent="0.3">
      <c r="A133" t="s">
        <v>4715</v>
      </c>
      <c r="B133" t="s">
        <v>6723</v>
      </c>
      <c r="C133" t="s">
        <v>132</v>
      </c>
      <c r="D133">
        <v>24</v>
      </c>
      <c r="E133" t="s">
        <v>6610</v>
      </c>
      <c r="F133" t="s">
        <v>6636</v>
      </c>
      <c r="G133" s="18">
        <v>45829</v>
      </c>
      <c r="H133">
        <v>46</v>
      </c>
      <c r="I133" t="s">
        <v>203</v>
      </c>
    </row>
    <row r="134" spans="1:9" x14ac:dyDescent="0.3">
      <c r="A134" t="s">
        <v>3281</v>
      </c>
      <c r="B134" t="s">
        <v>6724</v>
      </c>
      <c r="C134" t="s">
        <v>6725</v>
      </c>
      <c r="D134">
        <v>49</v>
      </c>
      <c r="E134" t="s">
        <v>6610</v>
      </c>
      <c r="F134" t="s">
        <v>6634</v>
      </c>
      <c r="G134" s="18">
        <v>45542</v>
      </c>
      <c r="H134">
        <v>68</v>
      </c>
    </row>
    <row r="135" spans="1:9" x14ac:dyDescent="0.3">
      <c r="A135" t="s">
        <v>1943</v>
      </c>
      <c r="B135" t="s">
        <v>6726</v>
      </c>
      <c r="D135">
        <v>45</v>
      </c>
      <c r="E135" t="s">
        <v>6610</v>
      </c>
      <c r="F135" t="s">
        <v>6623</v>
      </c>
      <c r="G135" s="18">
        <v>45384</v>
      </c>
      <c r="H135">
        <v>42</v>
      </c>
      <c r="I135" t="s">
        <v>135</v>
      </c>
    </row>
    <row r="136" spans="1:9" x14ac:dyDescent="0.3">
      <c r="A136" t="s">
        <v>3325</v>
      </c>
      <c r="B136" t="s">
        <v>6671</v>
      </c>
      <c r="C136" t="s">
        <v>29</v>
      </c>
      <c r="D136">
        <v>38</v>
      </c>
      <c r="E136" t="s">
        <v>6613</v>
      </c>
      <c r="F136" t="s">
        <v>6618</v>
      </c>
      <c r="G136" s="18">
        <v>45213</v>
      </c>
      <c r="H136">
        <v>25</v>
      </c>
      <c r="I136" t="s">
        <v>90</v>
      </c>
    </row>
    <row r="137" spans="1:9" x14ac:dyDescent="0.3">
      <c r="A137" t="s">
        <v>2074</v>
      </c>
      <c r="B137" t="s">
        <v>6609</v>
      </c>
      <c r="C137" t="s">
        <v>49</v>
      </c>
      <c r="D137">
        <v>36</v>
      </c>
      <c r="E137" t="s">
        <v>6613</v>
      </c>
      <c r="F137" t="s">
        <v>6634</v>
      </c>
      <c r="G137" s="18">
        <v>44710</v>
      </c>
      <c r="H137">
        <v>9</v>
      </c>
      <c r="I137" t="s">
        <v>171</v>
      </c>
    </row>
    <row r="138" spans="1:9" x14ac:dyDescent="0.3">
      <c r="A138" t="s">
        <v>2574</v>
      </c>
      <c r="B138" t="s">
        <v>6727</v>
      </c>
      <c r="C138" t="s">
        <v>61</v>
      </c>
      <c r="D138">
        <v>37</v>
      </c>
      <c r="E138" t="s">
        <v>6613</v>
      </c>
      <c r="F138" t="s">
        <v>6614</v>
      </c>
      <c r="G138" s="18">
        <v>45653</v>
      </c>
      <c r="H138">
        <v>35</v>
      </c>
      <c r="I138" t="s">
        <v>100</v>
      </c>
    </row>
    <row r="139" spans="1:9" x14ac:dyDescent="0.3">
      <c r="A139" t="s">
        <v>2158</v>
      </c>
      <c r="B139" t="s">
        <v>6728</v>
      </c>
      <c r="C139" t="s">
        <v>97</v>
      </c>
      <c r="D139">
        <v>21</v>
      </c>
      <c r="E139" t="s">
        <v>6613</v>
      </c>
      <c r="F139" t="s">
        <v>6614</v>
      </c>
      <c r="G139" s="18">
        <v>45568</v>
      </c>
      <c r="H139">
        <v>44</v>
      </c>
      <c r="I139" t="s">
        <v>203</v>
      </c>
    </row>
    <row r="140" spans="1:9" x14ac:dyDescent="0.3">
      <c r="A140" t="s">
        <v>2734</v>
      </c>
      <c r="B140" t="s">
        <v>6729</v>
      </c>
      <c r="C140" t="s">
        <v>495</v>
      </c>
      <c r="D140">
        <v>59</v>
      </c>
      <c r="E140" t="s">
        <v>6610</v>
      </c>
      <c r="F140" t="s">
        <v>6636</v>
      </c>
      <c r="G140" s="18">
        <v>45125</v>
      </c>
      <c r="H140">
        <v>3</v>
      </c>
    </row>
    <row r="141" spans="1:9" x14ac:dyDescent="0.3">
      <c r="A141" t="s">
        <v>4904</v>
      </c>
      <c r="B141" t="s">
        <v>6661</v>
      </c>
      <c r="C141" t="s">
        <v>17</v>
      </c>
      <c r="D141">
        <v>42</v>
      </c>
      <c r="E141" t="s">
        <v>6610</v>
      </c>
      <c r="F141" t="s">
        <v>6616</v>
      </c>
      <c r="G141" s="18">
        <v>44840</v>
      </c>
      <c r="H141">
        <v>37</v>
      </c>
      <c r="I141" t="s">
        <v>175</v>
      </c>
    </row>
    <row r="142" spans="1:9" x14ac:dyDescent="0.3">
      <c r="A142" t="s">
        <v>1700</v>
      </c>
      <c r="B142" t="s">
        <v>6730</v>
      </c>
      <c r="C142" t="s">
        <v>69</v>
      </c>
      <c r="D142">
        <v>60</v>
      </c>
      <c r="E142" t="s">
        <v>6610</v>
      </c>
      <c r="F142" t="s">
        <v>6616</v>
      </c>
      <c r="G142" s="18">
        <v>45876</v>
      </c>
      <c r="H142">
        <v>64</v>
      </c>
      <c r="I142" t="s">
        <v>1078</v>
      </c>
    </row>
    <row r="143" spans="1:9" x14ac:dyDescent="0.3">
      <c r="A143" t="s">
        <v>2058</v>
      </c>
      <c r="B143" t="s">
        <v>6731</v>
      </c>
      <c r="C143" t="s">
        <v>61</v>
      </c>
      <c r="D143">
        <v>59</v>
      </c>
      <c r="E143" t="s">
        <v>6613</v>
      </c>
      <c r="F143" t="s">
        <v>6618</v>
      </c>
      <c r="G143" s="18">
        <v>45238</v>
      </c>
      <c r="H143">
        <v>35</v>
      </c>
      <c r="I143" t="s">
        <v>269</v>
      </c>
    </row>
    <row r="144" spans="1:9" x14ac:dyDescent="0.3">
      <c r="A144" t="s">
        <v>2968</v>
      </c>
      <c r="B144" t="s">
        <v>6732</v>
      </c>
      <c r="C144" t="s">
        <v>69</v>
      </c>
      <c r="D144">
        <v>58</v>
      </c>
      <c r="E144" t="s">
        <v>6610</v>
      </c>
      <c r="F144" t="s">
        <v>6618</v>
      </c>
      <c r="G144" s="18">
        <v>45285</v>
      </c>
      <c r="H144">
        <v>20</v>
      </c>
      <c r="I144" t="s">
        <v>175</v>
      </c>
    </row>
    <row r="145" spans="1:9" x14ac:dyDescent="0.3">
      <c r="A145" t="s">
        <v>4367</v>
      </c>
      <c r="B145" t="s">
        <v>6637</v>
      </c>
      <c r="C145" t="s">
        <v>97</v>
      </c>
      <c r="D145">
        <v>36</v>
      </c>
      <c r="E145" t="s">
        <v>6613</v>
      </c>
      <c r="F145" t="s">
        <v>6636</v>
      </c>
      <c r="G145" s="18" t="s">
        <v>8377</v>
      </c>
      <c r="H145">
        <v>33</v>
      </c>
      <c r="I145" t="s">
        <v>104</v>
      </c>
    </row>
    <row r="146" spans="1:9" x14ac:dyDescent="0.3">
      <c r="A146" t="s">
        <v>2139</v>
      </c>
      <c r="B146" t="s">
        <v>6733</v>
      </c>
      <c r="C146" t="s">
        <v>97</v>
      </c>
      <c r="D146">
        <v>105</v>
      </c>
      <c r="E146" t="s">
        <v>6610</v>
      </c>
      <c r="F146" t="s">
        <v>6636</v>
      </c>
      <c r="G146" s="18">
        <v>45252</v>
      </c>
      <c r="H146">
        <v>2</v>
      </c>
      <c r="I146" t="s">
        <v>175</v>
      </c>
    </row>
    <row r="147" spans="1:9" x14ac:dyDescent="0.3">
      <c r="A147" t="s">
        <v>2096</v>
      </c>
      <c r="B147" t="s">
        <v>6734</v>
      </c>
      <c r="C147" t="s">
        <v>69</v>
      </c>
      <c r="D147">
        <v>46</v>
      </c>
      <c r="E147" t="s">
        <v>6613</v>
      </c>
      <c r="F147" t="s">
        <v>6616</v>
      </c>
      <c r="G147" s="18">
        <v>44963</v>
      </c>
      <c r="H147">
        <v>45</v>
      </c>
      <c r="I147" t="s">
        <v>80</v>
      </c>
    </row>
    <row r="148" spans="1:9" x14ac:dyDescent="0.3">
      <c r="A148" t="s">
        <v>1787</v>
      </c>
      <c r="B148" t="s">
        <v>6720</v>
      </c>
      <c r="C148" t="s">
        <v>132</v>
      </c>
      <c r="D148">
        <v>40</v>
      </c>
      <c r="E148" t="s">
        <v>6613</v>
      </c>
      <c r="F148" t="s">
        <v>6614</v>
      </c>
      <c r="G148" s="18">
        <v>44691</v>
      </c>
      <c r="H148">
        <v>13</v>
      </c>
      <c r="I148" t="s">
        <v>829</v>
      </c>
    </row>
    <row r="149" spans="1:9" x14ac:dyDescent="0.3">
      <c r="A149" t="s">
        <v>2838</v>
      </c>
      <c r="B149" t="s">
        <v>6654</v>
      </c>
      <c r="C149" t="s">
        <v>132</v>
      </c>
      <c r="D149">
        <v>61</v>
      </c>
      <c r="F149" t="s">
        <v>6616</v>
      </c>
      <c r="G149" s="18">
        <v>45104</v>
      </c>
      <c r="H149">
        <v>13</v>
      </c>
      <c r="I149" t="s">
        <v>1385</v>
      </c>
    </row>
    <row r="150" spans="1:9" x14ac:dyDescent="0.3">
      <c r="A150" t="s">
        <v>4858</v>
      </c>
      <c r="B150" t="s">
        <v>6735</v>
      </c>
      <c r="C150" t="s">
        <v>61</v>
      </c>
      <c r="D150">
        <v>27</v>
      </c>
      <c r="E150" t="s">
        <v>6644</v>
      </c>
      <c r="F150" t="s">
        <v>6616</v>
      </c>
      <c r="G150" s="18">
        <v>45295</v>
      </c>
      <c r="I150" t="s">
        <v>64</v>
      </c>
    </row>
    <row r="151" spans="1:9" x14ac:dyDescent="0.3">
      <c r="A151" t="s">
        <v>2659</v>
      </c>
      <c r="B151" t="s">
        <v>6621</v>
      </c>
      <c r="C151" t="s">
        <v>17</v>
      </c>
      <c r="D151">
        <v>58</v>
      </c>
      <c r="E151" t="s">
        <v>6644</v>
      </c>
      <c r="F151" t="s">
        <v>6614</v>
      </c>
      <c r="G151" s="18">
        <v>45161</v>
      </c>
      <c r="H151">
        <v>11</v>
      </c>
      <c r="I151" t="s">
        <v>115</v>
      </c>
    </row>
    <row r="152" spans="1:9" x14ac:dyDescent="0.3">
      <c r="A152" t="s">
        <v>3129</v>
      </c>
      <c r="B152" t="s">
        <v>6621</v>
      </c>
      <c r="C152" t="s">
        <v>61</v>
      </c>
      <c r="D152">
        <v>20</v>
      </c>
      <c r="E152" t="s">
        <v>6613</v>
      </c>
      <c r="F152" t="s">
        <v>6634</v>
      </c>
      <c r="G152" s="18">
        <v>45963</v>
      </c>
      <c r="H152">
        <v>33</v>
      </c>
      <c r="I152" t="s">
        <v>120</v>
      </c>
    </row>
    <row r="153" spans="1:9" x14ac:dyDescent="0.3">
      <c r="A153" t="s">
        <v>2572</v>
      </c>
      <c r="B153" t="s">
        <v>6633</v>
      </c>
      <c r="C153" t="s">
        <v>17</v>
      </c>
      <c r="D153">
        <v>64</v>
      </c>
      <c r="E153" t="s">
        <v>6613</v>
      </c>
      <c r="F153" t="s">
        <v>6611</v>
      </c>
      <c r="G153" s="18">
        <v>45536</v>
      </c>
      <c r="H153">
        <v>-1</v>
      </c>
      <c r="I153" t="s">
        <v>72</v>
      </c>
    </row>
    <row r="154" spans="1:9" x14ac:dyDescent="0.3">
      <c r="A154" t="s">
        <v>2201</v>
      </c>
      <c r="B154" t="s">
        <v>6736</v>
      </c>
      <c r="C154" t="s">
        <v>97</v>
      </c>
      <c r="D154">
        <v>45</v>
      </c>
      <c r="F154" t="s">
        <v>6618</v>
      </c>
      <c r="G154" s="18">
        <v>44590</v>
      </c>
      <c r="H154">
        <v>44</v>
      </c>
      <c r="I154" t="s">
        <v>72</v>
      </c>
    </row>
    <row r="155" spans="1:9" x14ac:dyDescent="0.3">
      <c r="A155" t="s">
        <v>1979</v>
      </c>
      <c r="B155" t="s">
        <v>6643</v>
      </c>
      <c r="C155" t="s">
        <v>77</v>
      </c>
      <c r="D155">
        <v>55</v>
      </c>
      <c r="E155" t="s">
        <v>6644</v>
      </c>
      <c r="F155" t="s">
        <v>6618</v>
      </c>
      <c r="G155" s="18">
        <v>44628</v>
      </c>
      <c r="H155">
        <v>28</v>
      </c>
      <c r="I155" t="s">
        <v>104</v>
      </c>
    </row>
    <row r="156" spans="1:9" x14ac:dyDescent="0.3">
      <c r="A156" t="s">
        <v>3313</v>
      </c>
      <c r="B156" t="s">
        <v>6737</v>
      </c>
      <c r="C156" t="s">
        <v>184</v>
      </c>
      <c r="D156">
        <v>23</v>
      </c>
      <c r="E156" t="s">
        <v>6610</v>
      </c>
      <c r="F156" t="s">
        <v>6634</v>
      </c>
      <c r="G156" s="18">
        <v>44640</v>
      </c>
      <c r="H156">
        <v>-1</v>
      </c>
      <c r="I156" t="s">
        <v>135</v>
      </c>
    </row>
    <row r="157" spans="1:9" x14ac:dyDescent="0.3">
      <c r="A157" t="s">
        <v>2496</v>
      </c>
      <c r="B157" t="s">
        <v>6738</v>
      </c>
      <c r="C157" t="s">
        <v>168</v>
      </c>
      <c r="D157">
        <v>42</v>
      </c>
      <c r="E157" t="s">
        <v>6613</v>
      </c>
      <c r="F157" t="s">
        <v>6623</v>
      </c>
      <c r="G157" s="18">
        <v>45527</v>
      </c>
      <c r="H157">
        <v>11</v>
      </c>
      <c r="I157" t="s">
        <v>90</v>
      </c>
    </row>
    <row r="158" spans="1:9" x14ac:dyDescent="0.3">
      <c r="A158" t="s">
        <v>3303</v>
      </c>
      <c r="B158" t="s">
        <v>6739</v>
      </c>
      <c r="C158" t="s">
        <v>61</v>
      </c>
      <c r="D158">
        <v>23</v>
      </c>
      <c r="E158" t="s">
        <v>6613</v>
      </c>
      <c r="F158" t="s">
        <v>6634</v>
      </c>
      <c r="G158" s="18">
        <v>45821</v>
      </c>
      <c r="H158">
        <v>14</v>
      </c>
      <c r="I158" t="s">
        <v>1066</v>
      </c>
    </row>
    <row r="159" spans="1:9" x14ac:dyDescent="0.3">
      <c r="A159" t="s">
        <v>2262</v>
      </c>
      <c r="B159" t="s">
        <v>6654</v>
      </c>
      <c r="C159" t="s">
        <v>217</v>
      </c>
      <c r="D159">
        <v>39</v>
      </c>
      <c r="F159" t="s">
        <v>6634</v>
      </c>
      <c r="G159" s="18">
        <v>44821</v>
      </c>
      <c r="H159">
        <v>7</v>
      </c>
      <c r="I159" t="s">
        <v>32</v>
      </c>
    </row>
    <row r="160" spans="1:9" x14ac:dyDescent="0.3">
      <c r="A160" t="s">
        <v>2292</v>
      </c>
      <c r="B160" t="s">
        <v>6653</v>
      </c>
      <c r="C160" t="s">
        <v>29</v>
      </c>
      <c r="D160">
        <v>54</v>
      </c>
      <c r="E160" t="s">
        <v>6610</v>
      </c>
      <c r="F160" t="s">
        <v>6618</v>
      </c>
      <c r="G160" s="18">
        <v>44762</v>
      </c>
      <c r="H160">
        <v>46</v>
      </c>
      <c r="I160" t="s">
        <v>135</v>
      </c>
    </row>
    <row r="161" spans="1:9" x14ac:dyDescent="0.3">
      <c r="A161" t="s">
        <v>1682</v>
      </c>
      <c r="B161" t="s">
        <v>6670</v>
      </c>
      <c r="C161" t="s">
        <v>97</v>
      </c>
      <c r="D161">
        <v>65</v>
      </c>
      <c r="E161" t="s">
        <v>6613</v>
      </c>
      <c r="F161" t="s">
        <v>6616</v>
      </c>
      <c r="G161" s="18">
        <v>45879</v>
      </c>
      <c r="H161">
        <v>23</v>
      </c>
      <c r="I161" t="s">
        <v>135</v>
      </c>
    </row>
    <row r="162" spans="1:9" x14ac:dyDescent="0.3">
      <c r="A162" t="s">
        <v>1744</v>
      </c>
      <c r="B162" t="s">
        <v>6740</v>
      </c>
      <c r="C162" t="s">
        <v>69</v>
      </c>
      <c r="D162">
        <v>31</v>
      </c>
      <c r="E162" t="s">
        <v>6613</v>
      </c>
      <c r="F162" t="s">
        <v>6616</v>
      </c>
      <c r="G162" s="18">
        <v>45709</v>
      </c>
      <c r="H162">
        <v>51</v>
      </c>
      <c r="I162" t="s">
        <v>175</v>
      </c>
    </row>
    <row r="163" spans="1:9" x14ac:dyDescent="0.3">
      <c r="A163" t="s">
        <v>1649</v>
      </c>
      <c r="B163" t="s">
        <v>6741</v>
      </c>
      <c r="C163" t="s">
        <v>61</v>
      </c>
      <c r="D163">
        <v>61</v>
      </c>
      <c r="E163" t="s">
        <v>6644</v>
      </c>
      <c r="F163" t="s">
        <v>6623</v>
      </c>
      <c r="G163" s="18">
        <v>46034</v>
      </c>
      <c r="H163">
        <v>70</v>
      </c>
      <c r="I163" t="s">
        <v>90</v>
      </c>
    </row>
    <row r="164" spans="1:9" x14ac:dyDescent="0.3">
      <c r="A164" t="s">
        <v>2349</v>
      </c>
      <c r="B164" t="s">
        <v>6742</v>
      </c>
      <c r="C164" t="s">
        <v>69</v>
      </c>
      <c r="D164">
        <v>38</v>
      </c>
      <c r="E164" t="s">
        <v>6613</v>
      </c>
      <c r="F164" t="s">
        <v>6611</v>
      </c>
      <c r="G164" s="18">
        <v>44832</v>
      </c>
      <c r="H164">
        <v>69</v>
      </c>
      <c r="I164" t="s">
        <v>80</v>
      </c>
    </row>
    <row r="165" spans="1:9" x14ac:dyDescent="0.3">
      <c r="A165" t="s">
        <v>1916</v>
      </c>
      <c r="B165" t="s">
        <v>6743</v>
      </c>
      <c r="C165" t="s">
        <v>132</v>
      </c>
      <c r="D165">
        <v>22</v>
      </c>
      <c r="E165" t="s">
        <v>6644</v>
      </c>
      <c r="F165" t="s">
        <v>6634</v>
      </c>
      <c r="G165" s="18">
        <v>45688</v>
      </c>
      <c r="H165">
        <v>31</v>
      </c>
      <c r="I165" t="s">
        <v>90</v>
      </c>
    </row>
    <row r="166" spans="1:9" x14ac:dyDescent="0.3">
      <c r="A166" t="s">
        <v>2294</v>
      </c>
      <c r="B166" t="s">
        <v>6744</v>
      </c>
      <c r="C166" t="s">
        <v>49</v>
      </c>
      <c r="D166">
        <v>50</v>
      </c>
      <c r="E166" t="s">
        <v>6613</v>
      </c>
      <c r="F166" t="s">
        <v>6614</v>
      </c>
      <c r="G166" s="18">
        <v>45341</v>
      </c>
      <c r="H166">
        <v>33</v>
      </c>
      <c r="I166" t="s">
        <v>32</v>
      </c>
    </row>
    <row r="167" spans="1:9" x14ac:dyDescent="0.3">
      <c r="A167" t="s">
        <v>1781</v>
      </c>
      <c r="C167" t="s">
        <v>97</v>
      </c>
      <c r="D167">
        <v>41</v>
      </c>
      <c r="E167" t="s">
        <v>6610</v>
      </c>
      <c r="F167" t="s">
        <v>6611</v>
      </c>
      <c r="G167" s="18">
        <v>44795</v>
      </c>
      <c r="H167">
        <v>11</v>
      </c>
      <c r="I167" t="s">
        <v>1078</v>
      </c>
    </row>
    <row r="168" spans="1:9" x14ac:dyDescent="0.3">
      <c r="A168" t="s">
        <v>3135</v>
      </c>
      <c r="B168" t="s">
        <v>6745</v>
      </c>
      <c r="C168" t="s">
        <v>29</v>
      </c>
      <c r="D168">
        <v>41</v>
      </c>
      <c r="E168" t="s">
        <v>6610</v>
      </c>
      <c r="F168" t="s">
        <v>6618</v>
      </c>
      <c r="G168" s="18">
        <v>45878</v>
      </c>
      <c r="H168">
        <v>55</v>
      </c>
      <c r="I168" t="s">
        <v>699</v>
      </c>
    </row>
    <row r="169" spans="1:9" x14ac:dyDescent="0.3">
      <c r="A169" t="s">
        <v>2192</v>
      </c>
      <c r="B169" t="s">
        <v>6746</v>
      </c>
      <c r="C169" t="s">
        <v>17</v>
      </c>
      <c r="D169">
        <v>27</v>
      </c>
      <c r="E169" t="s">
        <v>6644</v>
      </c>
      <c r="F169" t="s">
        <v>6634</v>
      </c>
      <c r="G169" s="18">
        <v>45945</v>
      </c>
      <c r="H169">
        <v>57</v>
      </c>
      <c r="I169" t="s">
        <v>90</v>
      </c>
    </row>
    <row r="170" spans="1:9" x14ac:dyDescent="0.3">
      <c r="A170" t="s">
        <v>2368</v>
      </c>
      <c r="B170" t="s">
        <v>6747</v>
      </c>
      <c r="C170" t="s">
        <v>97</v>
      </c>
      <c r="D170">
        <v>36</v>
      </c>
      <c r="E170" t="s">
        <v>6644</v>
      </c>
      <c r="F170" t="s">
        <v>6623</v>
      </c>
      <c r="G170" s="18" t="s">
        <v>8378</v>
      </c>
      <c r="H170">
        <v>49</v>
      </c>
      <c r="I170" t="s">
        <v>72</v>
      </c>
    </row>
    <row r="171" spans="1:9" x14ac:dyDescent="0.3">
      <c r="A171" t="s">
        <v>1992</v>
      </c>
      <c r="B171" t="s">
        <v>6726</v>
      </c>
      <c r="C171" t="s">
        <v>97</v>
      </c>
      <c r="D171">
        <v>36</v>
      </c>
      <c r="E171" t="s">
        <v>6613</v>
      </c>
      <c r="F171" t="s">
        <v>6623</v>
      </c>
      <c r="G171" s="18">
        <v>45430</v>
      </c>
      <c r="H171">
        <v>14</v>
      </c>
      <c r="I171" t="s">
        <v>1066</v>
      </c>
    </row>
    <row r="172" spans="1:9" x14ac:dyDescent="0.3">
      <c r="A172" t="s">
        <v>3990</v>
      </c>
      <c r="B172" t="s">
        <v>6748</v>
      </c>
      <c r="C172" t="s">
        <v>97</v>
      </c>
      <c r="D172">
        <v>34</v>
      </c>
      <c r="E172" t="s">
        <v>6613</v>
      </c>
      <c r="F172" t="s">
        <v>6634</v>
      </c>
      <c r="G172" s="18">
        <v>45425</v>
      </c>
      <c r="H172">
        <v>3</v>
      </c>
      <c r="I172" t="s">
        <v>64</v>
      </c>
    </row>
    <row r="173" spans="1:9" x14ac:dyDescent="0.3">
      <c r="A173" t="s">
        <v>2758</v>
      </c>
      <c r="B173" t="s">
        <v>6682</v>
      </c>
      <c r="C173" t="s">
        <v>132</v>
      </c>
      <c r="D173">
        <v>56</v>
      </c>
      <c r="E173" t="s">
        <v>6613</v>
      </c>
      <c r="F173" t="s">
        <v>6618</v>
      </c>
      <c r="G173" s="18">
        <v>45131</v>
      </c>
      <c r="H173">
        <v>19</v>
      </c>
      <c r="I173" t="s">
        <v>211</v>
      </c>
    </row>
    <row r="174" spans="1:9" x14ac:dyDescent="0.3">
      <c r="A174" t="s">
        <v>2970</v>
      </c>
      <c r="B174" t="s">
        <v>6686</v>
      </c>
      <c r="C174" t="s">
        <v>29</v>
      </c>
      <c r="D174">
        <v>56</v>
      </c>
      <c r="E174" t="s">
        <v>6644</v>
      </c>
      <c r="F174" t="s">
        <v>6623</v>
      </c>
      <c r="G174" s="18">
        <v>45880</v>
      </c>
      <c r="H174">
        <v>70</v>
      </c>
      <c r="I174" t="s">
        <v>1023</v>
      </c>
    </row>
    <row r="175" spans="1:9" x14ac:dyDescent="0.3">
      <c r="A175" t="s">
        <v>2171</v>
      </c>
      <c r="B175" t="s">
        <v>6740</v>
      </c>
      <c r="C175" t="s">
        <v>49</v>
      </c>
      <c r="D175">
        <v>55</v>
      </c>
      <c r="E175" t="s">
        <v>6610</v>
      </c>
      <c r="F175" t="s">
        <v>6616</v>
      </c>
      <c r="G175" s="18">
        <v>44603</v>
      </c>
      <c r="H175">
        <v>67</v>
      </c>
      <c r="I175" t="s">
        <v>80</v>
      </c>
    </row>
    <row r="176" spans="1:9" x14ac:dyDescent="0.3">
      <c r="A176" t="s">
        <v>2042</v>
      </c>
      <c r="B176" t="s">
        <v>6716</v>
      </c>
      <c r="C176" t="s">
        <v>61</v>
      </c>
      <c r="D176">
        <v>0</v>
      </c>
      <c r="F176" t="s">
        <v>6616</v>
      </c>
      <c r="G176" s="18">
        <v>45481</v>
      </c>
      <c r="H176">
        <v>13</v>
      </c>
      <c r="I176" t="s">
        <v>90</v>
      </c>
    </row>
    <row r="177" spans="1:9" x14ac:dyDescent="0.3">
      <c r="A177" t="s">
        <v>3232</v>
      </c>
      <c r="B177" t="s">
        <v>6676</v>
      </c>
      <c r="C177" t="s">
        <v>77</v>
      </c>
      <c r="D177">
        <v>63</v>
      </c>
      <c r="E177" t="s">
        <v>6613</v>
      </c>
      <c r="F177" t="s">
        <v>6611</v>
      </c>
      <c r="G177" s="18">
        <v>45570</v>
      </c>
      <c r="H177">
        <v>47</v>
      </c>
      <c r="I177" t="s">
        <v>181</v>
      </c>
    </row>
    <row r="178" spans="1:9" x14ac:dyDescent="0.3">
      <c r="A178" t="s">
        <v>1702</v>
      </c>
      <c r="B178" t="s">
        <v>6676</v>
      </c>
      <c r="C178" t="s">
        <v>38</v>
      </c>
      <c r="D178">
        <v>31</v>
      </c>
      <c r="E178" t="s">
        <v>6644</v>
      </c>
      <c r="F178" t="s">
        <v>6623</v>
      </c>
      <c r="G178" s="18">
        <v>45419</v>
      </c>
      <c r="H178">
        <v>7</v>
      </c>
      <c r="I178" t="s">
        <v>41</v>
      </c>
    </row>
    <row r="179" spans="1:9" x14ac:dyDescent="0.3">
      <c r="A179" t="s">
        <v>2899</v>
      </c>
      <c r="B179" t="s">
        <v>6749</v>
      </c>
      <c r="C179" t="s">
        <v>17</v>
      </c>
      <c r="E179" t="s">
        <v>6613</v>
      </c>
      <c r="F179" t="s">
        <v>6634</v>
      </c>
      <c r="G179" s="18">
        <v>44986</v>
      </c>
      <c r="H179">
        <v>25</v>
      </c>
      <c r="I179" t="s">
        <v>41</v>
      </c>
    </row>
    <row r="180" spans="1:9" x14ac:dyDescent="0.3">
      <c r="A180" t="s">
        <v>2354</v>
      </c>
      <c r="B180" t="s">
        <v>6750</v>
      </c>
      <c r="C180" t="s">
        <v>132</v>
      </c>
      <c r="D180">
        <v>55</v>
      </c>
      <c r="E180" t="s">
        <v>6613</v>
      </c>
      <c r="F180" t="s">
        <v>6611</v>
      </c>
      <c r="G180" s="18">
        <v>45819</v>
      </c>
      <c r="H180">
        <v>46</v>
      </c>
      <c r="I180" t="s">
        <v>32</v>
      </c>
    </row>
    <row r="181" spans="1:9" x14ac:dyDescent="0.3">
      <c r="A181" t="s">
        <v>4071</v>
      </c>
      <c r="B181" t="s">
        <v>6740</v>
      </c>
      <c r="C181" t="s">
        <v>61</v>
      </c>
      <c r="D181">
        <v>33</v>
      </c>
      <c r="E181" t="s">
        <v>6610</v>
      </c>
      <c r="F181" t="s">
        <v>6634</v>
      </c>
      <c r="G181" s="18">
        <v>45261</v>
      </c>
      <c r="H181">
        <v>28</v>
      </c>
      <c r="I181" t="s">
        <v>100</v>
      </c>
    </row>
    <row r="182" spans="1:9" x14ac:dyDescent="0.3">
      <c r="A182" t="s">
        <v>4593</v>
      </c>
      <c r="B182" t="s">
        <v>6719</v>
      </c>
      <c r="C182" t="s">
        <v>259</v>
      </c>
      <c r="D182">
        <v>0</v>
      </c>
      <c r="F182" t="s">
        <v>6634</v>
      </c>
      <c r="G182" s="18">
        <v>45458</v>
      </c>
      <c r="H182">
        <v>14</v>
      </c>
      <c r="I182" t="s">
        <v>181</v>
      </c>
    </row>
    <row r="183" spans="1:9" x14ac:dyDescent="0.3">
      <c r="A183" t="s">
        <v>2696</v>
      </c>
      <c r="B183" t="s">
        <v>6698</v>
      </c>
      <c r="C183" t="s">
        <v>232</v>
      </c>
      <c r="D183">
        <v>54</v>
      </c>
      <c r="E183" t="s">
        <v>6613</v>
      </c>
      <c r="F183" t="s">
        <v>6616</v>
      </c>
      <c r="G183" s="18" t="s">
        <v>8379</v>
      </c>
      <c r="H183">
        <v>50</v>
      </c>
      <c r="I183" t="s">
        <v>64</v>
      </c>
    </row>
    <row r="184" spans="1:9" x14ac:dyDescent="0.3">
      <c r="A184" t="s">
        <v>1881</v>
      </c>
      <c r="B184" t="s">
        <v>6751</v>
      </c>
      <c r="C184" t="s">
        <v>49</v>
      </c>
      <c r="D184">
        <v>57</v>
      </c>
      <c r="F184" t="s">
        <v>6636</v>
      </c>
      <c r="G184" s="18">
        <v>45381</v>
      </c>
      <c r="H184">
        <v>36</v>
      </c>
      <c r="I184" t="s">
        <v>751</v>
      </c>
    </row>
    <row r="185" spans="1:9" x14ac:dyDescent="0.3">
      <c r="A185" t="s">
        <v>3677</v>
      </c>
      <c r="B185" t="s">
        <v>6674</v>
      </c>
      <c r="C185" t="s">
        <v>1008</v>
      </c>
      <c r="D185">
        <v>23</v>
      </c>
      <c r="E185" t="s">
        <v>6613</v>
      </c>
      <c r="F185" t="s">
        <v>6634</v>
      </c>
      <c r="G185" s="18">
        <v>44947</v>
      </c>
      <c r="H185">
        <v>4</v>
      </c>
      <c r="I185" t="s">
        <v>115</v>
      </c>
    </row>
    <row r="186" spans="1:9" x14ac:dyDescent="0.3">
      <c r="A186" t="s">
        <v>3892</v>
      </c>
      <c r="B186" t="s">
        <v>6752</v>
      </c>
      <c r="C186" t="s">
        <v>17</v>
      </c>
      <c r="D186">
        <v>29</v>
      </c>
      <c r="E186" t="s">
        <v>6613</v>
      </c>
      <c r="F186" t="s">
        <v>6614</v>
      </c>
      <c r="G186" s="18">
        <v>45163</v>
      </c>
      <c r="H186">
        <v>30</v>
      </c>
      <c r="I186" t="s">
        <v>211</v>
      </c>
    </row>
    <row r="187" spans="1:9" x14ac:dyDescent="0.3">
      <c r="A187" t="s">
        <v>2103</v>
      </c>
      <c r="B187" t="s">
        <v>6692</v>
      </c>
      <c r="C187" t="s">
        <v>132</v>
      </c>
      <c r="D187">
        <v>18</v>
      </c>
      <c r="E187" t="s">
        <v>6613</v>
      </c>
      <c r="F187" t="s">
        <v>6611</v>
      </c>
      <c r="G187" s="18">
        <v>45042</v>
      </c>
      <c r="H187">
        <v>35</v>
      </c>
      <c r="I187" t="s">
        <v>135</v>
      </c>
    </row>
    <row r="188" spans="1:9" x14ac:dyDescent="0.3">
      <c r="A188" t="s">
        <v>1812</v>
      </c>
      <c r="B188" t="s">
        <v>6753</v>
      </c>
      <c r="C188" t="s">
        <v>243</v>
      </c>
      <c r="D188">
        <v>44</v>
      </c>
      <c r="E188" t="s">
        <v>6613</v>
      </c>
      <c r="F188" t="s">
        <v>6616</v>
      </c>
      <c r="G188" s="18" t="s">
        <v>8380</v>
      </c>
      <c r="H188">
        <v>37</v>
      </c>
      <c r="I188" t="s">
        <v>72</v>
      </c>
    </row>
    <row r="189" spans="1:9" x14ac:dyDescent="0.3">
      <c r="A189" t="s">
        <v>2530</v>
      </c>
      <c r="B189" t="s">
        <v>6754</v>
      </c>
      <c r="C189" t="s">
        <v>29</v>
      </c>
      <c r="D189">
        <v>38</v>
      </c>
      <c r="E189" t="s">
        <v>6613</v>
      </c>
      <c r="F189" t="s">
        <v>6623</v>
      </c>
      <c r="G189" s="18">
        <v>46009</v>
      </c>
    </row>
    <row r="190" spans="1:9" x14ac:dyDescent="0.3">
      <c r="A190" t="s">
        <v>2538</v>
      </c>
      <c r="B190" t="s">
        <v>6755</v>
      </c>
      <c r="C190" t="s">
        <v>61</v>
      </c>
      <c r="D190">
        <v>55</v>
      </c>
      <c r="E190" t="s">
        <v>6610</v>
      </c>
      <c r="F190" t="s">
        <v>6623</v>
      </c>
      <c r="G190" s="18">
        <v>45824</v>
      </c>
      <c r="H190">
        <v>55</v>
      </c>
      <c r="I190" t="s">
        <v>100</v>
      </c>
    </row>
    <row r="191" spans="1:9" x14ac:dyDescent="0.3">
      <c r="A191" t="s">
        <v>2185</v>
      </c>
      <c r="B191" t="s">
        <v>6756</v>
      </c>
      <c r="C191" t="s">
        <v>132</v>
      </c>
      <c r="D191">
        <v>22</v>
      </c>
      <c r="E191" t="s">
        <v>6613</v>
      </c>
      <c r="F191" t="s">
        <v>6618</v>
      </c>
      <c r="G191" s="18">
        <v>45347</v>
      </c>
      <c r="H191">
        <v>40</v>
      </c>
      <c r="I191" t="s">
        <v>135</v>
      </c>
    </row>
    <row r="192" spans="1:9" x14ac:dyDescent="0.3">
      <c r="A192" t="s">
        <v>2313</v>
      </c>
      <c r="B192" t="s">
        <v>6757</v>
      </c>
      <c r="C192" t="s">
        <v>168</v>
      </c>
      <c r="D192">
        <v>65</v>
      </c>
      <c r="E192" t="s">
        <v>6613</v>
      </c>
      <c r="F192" t="s">
        <v>6636</v>
      </c>
      <c r="G192" s="18">
        <v>45337</v>
      </c>
      <c r="H192">
        <v>27</v>
      </c>
      <c r="I192" t="s">
        <v>115</v>
      </c>
    </row>
    <row r="193" spans="1:9" x14ac:dyDescent="0.3">
      <c r="A193" t="s">
        <v>3421</v>
      </c>
      <c r="B193" t="s">
        <v>6709</v>
      </c>
      <c r="C193" t="s">
        <v>17</v>
      </c>
      <c r="D193">
        <v>20</v>
      </c>
      <c r="E193" t="s">
        <v>6613</v>
      </c>
      <c r="F193" t="s">
        <v>6611</v>
      </c>
      <c r="G193" s="18">
        <v>45455</v>
      </c>
      <c r="H193">
        <v>18</v>
      </c>
    </row>
    <row r="194" spans="1:9" x14ac:dyDescent="0.3">
      <c r="A194" t="s">
        <v>3276</v>
      </c>
      <c r="B194" t="s">
        <v>6633</v>
      </c>
      <c r="C194" t="s">
        <v>132</v>
      </c>
      <c r="D194">
        <v>53</v>
      </c>
      <c r="E194" t="s">
        <v>6613</v>
      </c>
      <c r="F194" t="s">
        <v>6616</v>
      </c>
      <c r="G194" s="18">
        <v>44606</v>
      </c>
      <c r="H194">
        <v>2</v>
      </c>
      <c r="I194" t="s">
        <v>64</v>
      </c>
    </row>
    <row r="195" spans="1:9" x14ac:dyDescent="0.3">
      <c r="A195" t="s">
        <v>2964</v>
      </c>
      <c r="B195" t="s">
        <v>6622</v>
      </c>
      <c r="C195" t="s">
        <v>29</v>
      </c>
      <c r="D195">
        <v>48</v>
      </c>
      <c r="E195" t="s">
        <v>6613</v>
      </c>
      <c r="F195" t="s">
        <v>6611</v>
      </c>
      <c r="H195">
        <v>44</v>
      </c>
      <c r="I195" t="s">
        <v>692</v>
      </c>
    </row>
    <row r="196" spans="1:9" x14ac:dyDescent="0.3">
      <c r="A196" t="s">
        <v>1921</v>
      </c>
      <c r="B196" t="s">
        <v>6685</v>
      </c>
      <c r="C196" t="s">
        <v>61</v>
      </c>
      <c r="D196">
        <v>42</v>
      </c>
      <c r="E196" t="s">
        <v>6613</v>
      </c>
      <c r="F196" t="s">
        <v>6616</v>
      </c>
      <c r="G196" s="18">
        <v>46056</v>
      </c>
      <c r="H196">
        <v>14</v>
      </c>
      <c r="I196" t="s">
        <v>115</v>
      </c>
    </row>
    <row r="197" spans="1:9" x14ac:dyDescent="0.3">
      <c r="A197" t="s">
        <v>1892</v>
      </c>
      <c r="B197" t="s">
        <v>6758</v>
      </c>
      <c r="C197" t="s">
        <v>941</v>
      </c>
      <c r="D197">
        <v>23</v>
      </c>
      <c r="E197" t="s">
        <v>6644</v>
      </c>
      <c r="F197" t="s">
        <v>6634</v>
      </c>
      <c r="G197" s="18">
        <v>44667</v>
      </c>
      <c r="H197">
        <v>46</v>
      </c>
      <c r="I197" t="s">
        <v>41</v>
      </c>
    </row>
    <row r="198" spans="1:9" x14ac:dyDescent="0.3">
      <c r="A198" t="s">
        <v>3695</v>
      </c>
      <c r="B198" t="s">
        <v>6719</v>
      </c>
      <c r="C198" t="s">
        <v>17</v>
      </c>
      <c r="D198">
        <v>19</v>
      </c>
      <c r="E198" t="s">
        <v>6644</v>
      </c>
      <c r="F198" t="s">
        <v>6623</v>
      </c>
      <c r="G198" s="18">
        <v>45673</v>
      </c>
      <c r="H198">
        <v>27</v>
      </c>
      <c r="I198" t="s">
        <v>84</v>
      </c>
    </row>
    <row r="199" spans="1:9" x14ac:dyDescent="0.3">
      <c r="A199" t="s">
        <v>4821</v>
      </c>
      <c r="B199" t="s">
        <v>6665</v>
      </c>
      <c r="C199" t="s">
        <v>97</v>
      </c>
      <c r="D199">
        <v>19</v>
      </c>
      <c r="F199" t="s">
        <v>6611</v>
      </c>
      <c r="G199" s="18">
        <v>45233</v>
      </c>
      <c r="H199">
        <v>18</v>
      </c>
      <c r="I199" t="s">
        <v>181</v>
      </c>
    </row>
    <row r="200" spans="1:9" x14ac:dyDescent="0.3">
      <c r="A200" t="s">
        <v>2066</v>
      </c>
      <c r="B200" t="s">
        <v>6759</v>
      </c>
      <c r="C200" t="s">
        <v>132</v>
      </c>
      <c r="D200">
        <v>55</v>
      </c>
      <c r="E200" t="s">
        <v>6613</v>
      </c>
      <c r="F200" t="s">
        <v>6618</v>
      </c>
      <c r="G200" s="18">
        <v>44709</v>
      </c>
      <c r="H200">
        <v>-1</v>
      </c>
      <c r="I200" t="s">
        <v>84</v>
      </c>
    </row>
    <row r="201" spans="1:9" x14ac:dyDescent="0.3">
      <c r="A201" t="s">
        <v>2332</v>
      </c>
      <c r="B201" t="s">
        <v>6683</v>
      </c>
      <c r="C201" t="s">
        <v>97</v>
      </c>
      <c r="D201">
        <v>22</v>
      </c>
      <c r="E201" t="s">
        <v>6613</v>
      </c>
      <c r="F201" t="s">
        <v>6611</v>
      </c>
      <c r="G201" s="18">
        <v>45332</v>
      </c>
      <c r="H201">
        <v>7</v>
      </c>
      <c r="I201" t="s">
        <v>80</v>
      </c>
    </row>
    <row r="202" spans="1:9" x14ac:dyDescent="0.3">
      <c r="A202" t="s">
        <v>2321</v>
      </c>
      <c r="B202" t="s">
        <v>6760</v>
      </c>
      <c r="C202" t="s">
        <v>61</v>
      </c>
      <c r="D202">
        <v>0</v>
      </c>
      <c r="F202" t="s">
        <v>6636</v>
      </c>
      <c r="G202" s="18">
        <v>46036</v>
      </c>
      <c r="H202">
        <v>-1</v>
      </c>
      <c r="I202" t="s">
        <v>90</v>
      </c>
    </row>
    <row r="203" spans="1:9" x14ac:dyDescent="0.3">
      <c r="A203" t="s">
        <v>1721</v>
      </c>
      <c r="B203" t="s">
        <v>6714</v>
      </c>
      <c r="C203" t="s">
        <v>69</v>
      </c>
      <c r="D203">
        <v>21</v>
      </c>
      <c r="E203" t="s">
        <v>6610</v>
      </c>
      <c r="F203" t="s">
        <v>6623</v>
      </c>
      <c r="G203" s="18">
        <v>45279</v>
      </c>
      <c r="H203">
        <v>37</v>
      </c>
      <c r="I203" t="s">
        <v>64</v>
      </c>
    </row>
    <row r="204" spans="1:9" x14ac:dyDescent="0.3">
      <c r="A204" t="s">
        <v>2626</v>
      </c>
      <c r="B204" t="s">
        <v>6761</v>
      </c>
      <c r="C204" t="s">
        <v>29</v>
      </c>
      <c r="D204">
        <v>22</v>
      </c>
      <c r="E204" t="s">
        <v>6610</v>
      </c>
      <c r="F204" t="s">
        <v>6614</v>
      </c>
      <c r="G204" s="18">
        <v>46033</v>
      </c>
      <c r="H204">
        <v>7</v>
      </c>
      <c r="I204" t="s">
        <v>115</v>
      </c>
    </row>
    <row r="205" spans="1:9" x14ac:dyDescent="0.3">
      <c r="A205" t="s">
        <v>2535</v>
      </c>
      <c r="B205" t="s">
        <v>6762</v>
      </c>
      <c r="C205" t="s">
        <v>97</v>
      </c>
      <c r="D205">
        <v>29</v>
      </c>
      <c r="E205" t="s">
        <v>6610</v>
      </c>
      <c r="F205" t="s">
        <v>6636</v>
      </c>
      <c r="G205" s="18">
        <v>45293</v>
      </c>
      <c r="I205" t="s">
        <v>104</v>
      </c>
    </row>
    <row r="206" spans="1:9" x14ac:dyDescent="0.3">
      <c r="A206" t="s">
        <v>2614</v>
      </c>
      <c r="B206" t="s">
        <v>6687</v>
      </c>
      <c r="C206" t="s">
        <v>882</v>
      </c>
      <c r="D206">
        <v>36</v>
      </c>
      <c r="E206" t="s">
        <v>6610</v>
      </c>
      <c r="F206" t="s">
        <v>6623</v>
      </c>
      <c r="G206" s="18">
        <v>45120</v>
      </c>
      <c r="H206">
        <v>4</v>
      </c>
      <c r="I206" t="s">
        <v>211</v>
      </c>
    </row>
    <row r="207" spans="1:9" x14ac:dyDescent="0.3">
      <c r="A207" t="s">
        <v>3212</v>
      </c>
      <c r="B207" t="s">
        <v>6763</v>
      </c>
      <c r="C207" t="s">
        <v>97</v>
      </c>
      <c r="D207">
        <v>27</v>
      </c>
      <c r="E207" t="s">
        <v>6613</v>
      </c>
      <c r="F207" t="s">
        <v>6636</v>
      </c>
      <c r="G207" s="18">
        <v>45535</v>
      </c>
      <c r="H207">
        <v>12</v>
      </c>
      <c r="I207" t="s">
        <v>72</v>
      </c>
    </row>
    <row r="208" spans="1:9" x14ac:dyDescent="0.3">
      <c r="A208" t="s">
        <v>2308</v>
      </c>
      <c r="B208" t="s">
        <v>6661</v>
      </c>
      <c r="C208" t="s">
        <v>132</v>
      </c>
      <c r="D208">
        <v>59</v>
      </c>
      <c r="E208" t="s">
        <v>6610</v>
      </c>
      <c r="F208" t="s">
        <v>6616</v>
      </c>
      <c r="G208" s="18">
        <v>45835</v>
      </c>
      <c r="H208">
        <v>20</v>
      </c>
      <c r="I208" t="s">
        <v>64</v>
      </c>
    </row>
    <row r="209" spans="1:9" x14ac:dyDescent="0.3">
      <c r="A209" t="s">
        <v>1939</v>
      </c>
      <c r="B209" t="s">
        <v>6756</v>
      </c>
      <c r="C209" t="s">
        <v>345</v>
      </c>
      <c r="D209">
        <v>33</v>
      </c>
      <c r="E209" t="s">
        <v>6610</v>
      </c>
      <c r="F209" t="s">
        <v>6614</v>
      </c>
      <c r="G209" s="18">
        <v>45245</v>
      </c>
      <c r="H209">
        <v>2</v>
      </c>
      <c r="I209" t="s">
        <v>181</v>
      </c>
    </row>
    <row r="210" spans="1:9" x14ac:dyDescent="0.3">
      <c r="A210" t="s">
        <v>3248</v>
      </c>
      <c r="B210" t="s">
        <v>6612</v>
      </c>
      <c r="C210" t="s">
        <v>49</v>
      </c>
      <c r="D210">
        <v>37</v>
      </c>
      <c r="E210" t="s">
        <v>6613</v>
      </c>
      <c r="F210" t="s">
        <v>6636</v>
      </c>
      <c r="G210" s="18">
        <v>44871</v>
      </c>
      <c r="H210">
        <v>52</v>
      </c>
      <c r="I210" t="s">
        <v>181</v>
      </c>
    </row>
    <row r="211" spans="1:9" x14ac:dyDescent="0.3">
      <c r="A211" t="s">
        <v>3450</v>
      </c>
      <c r="B211" t="s">
        <v>6686</v>
      </c>
      <c r="C211" t="s">
        <v>29</v>
      </c>
      <c r="D211">
        <v>46</v>
      </c>
      <c r="E211" t="s">
        <v>6613</v>
      </c>
      <c r="F211" t="s">
        <v>6634</v>
      </c>
      <c r="G211" s="18">
        <v>45213</v>
      </c>
      <c r="H211">
        <v>66</v>
      </c>
      <c r="I211" t="s">
        <v>80</v>
      </c>
    </row>
    <row r="212" spans="1:9" x14ac:dyDescent="0.3">
      <c r="A212" t="s">
        <v>2603</v>
      </c>
      <c r="B212" t="s">
        <v>6764</v>
      </c>
      <c r="C212" t="s">
        <v>97</v>
      </c>
      <c r="D212">
        <v>43</v>
      </c>
      <c r="E212" t="s">
        <v>6610</v>
      </c>
      <c r="F212" t="s">
        <v>6623</v>
      </c>
      <c r="G212" s="18">
        <v>46037</v>
      </c>
      <c r="H212">
        <v>18</v>
      </c>
      <c r="I212" t="s">
        <v>84</v>
      </c>
    </row>
    <row r="213" spans="1:9" x14ac:dyDescent="0.3">
      <c r="A213" t="s">
        <v>2618</v>
      </c>
      <c r="B213" t="s">
        <v>6765</v>
      </c>
      <c r="C213" t="s">
        <v>927</v>
      </c>
      <c r="D213">
        <v>0</v>
      </c>
      <c r="E213" t="s">
        <v>6610</v>
      </c>
      <c r="F213" t="s">
        <v>6634</v>
      </c>
      <c r="G213" s="18">
        <v>45640</v>
      </c>
      <c r="H213">
        <v>3</v>
      </c>
      <c r="I213" t="s">
        <v>84</v>
      </c>
    </row>
    <row r="214" spans="1:9" x14ac:dyDescent="0.3">
      <c r="A214" t="s">
        <v>2504</v>
      </c>
      <c r="B214" t="s">
        <v>6766</v>
      </c>
      <c r="C214" t="s">
        <v>132</v>
      </c>
      <c r="D214">
        <v>105</v>
      </c>
      <c r="E214" t="s">
        <v>6613</v>
      </c>
      <c r="F214" t="s">
        <v>6634</v>
      </c>
      <c r="G214" s="18">
        <v>45426</v>
      </c>
      <c r="H214">
        <v>28</v>
      </c>
      <c r="I214" t="s">
        <v>90</v>
      </c>
    </row>
    <row r="215" spans="1:9" x14ac:dyDescent="0.3">
      <c r="A215" t="s">
        <v>1808</v>
      </c>
      <c r="C215" t="s">
        <v>97</v>
      </c>
      <c r="D215">
        <v>37</v>
      </c>
      <c r="E215" t="s">
        <v>6613</v>
      </c>
      <c r="F215" t="s">
        <v>6623</v>
      </c>
      <c r="G215" s="18">
        <v>44905</v>
      </c>
      <c r="H215">
        <v>29</v>
      </c>
      <c r="I215" t="s">
        <v>211</v>
      </c>
    </row>
    <row r="216" spans="1:9" x14ac:dyDescent="0.3">
      <c r="A216" t="s">
        <v>3496</v>
      </c>
      <c r="B216" t="s">
        <v>6767</v>
      </c>
      <c r="C216" t="s">
        <v>69</v>
      </c>
      <c r="D216">
        <v>44</v>
      </c>
      <c r="E216" t="s">
        <v>6613</v>
      </c>
      <c r="F216" t="s">
        <v>6611</v>
      </c>
      <c r="G216" s="18">
        <v>45662</v>
      </c>
      <c r="H216">
        <v>47</v>
      </c>
      <c r="I216" t="s">
        <v>72</v>
      </c>
    </row>
    <row r="217" spans="1:9" x14ac:dyDescent="0.3">
      <c r="A217" t="s">
        <v>4440</v>
      </c>
      <c r="B217" t="s">
        <v>6637</v>
      </c>
      <c r="C217" t="s">
        <v>132</v>
      </c>
      <c r="D217">
        <v>52</v>
      </c>
      <c r="F217" t="s">
        <v>6636</v>
      </c>
      <c r="G217" s="18">
        <v>45327</v>
      </c>
      <c r="H217">
        <v>16</v>
      </c>
      <c r="I217" t="s">
        <v>115</v>
      </c>
    </row>
    <row r="218" spans="1:9" x14ac:dyDescent="0.3">
      <c r="A218" t="s">
        <v>2297</v>
      </c>
      <c r="B218" t="s">
        <v>6768</v>
      </c>
      <c r="C218" t="s">
        <v>113</v>
      </c>
      <c r="D218">
        <v>61</v>
      </c>
      <c r="E218" t="s">
        <v>6613</v>
      </c>
      <c r="F218" t="s">
        <v>6616</v>
      </c>
      <c r="G218" s="18">
        <v>45744</v>
      </c>
      <c r="H218">
        <v>15</v>
      </c>
      <c r="I218" t="s">
        <v>41</v>
      </c>
    </row>
    <row r="219" spans="1:9" x14ac:dyDescent="0.3">
      <c r="A219" t="s">
        <v>2156</v>
      </c>
      <c r="B219" t="s">
        <v>6769</v>
      </c>
      <c r="C219" t="s">
        <v>132</v>
      </c>
      <c r="D219">
        <v>32</v>
      </c>
      <c r="E219" t="s">
        <v>6644</v>
      </c>
      <c r="F219" t="s">
        <v>6618</v>
      </c>
      <c r="G219" s="18">
        <v>44982</v>
      </c>
      <c r="H219">
        <v>-1</v>
      </c>
      <c r="I219" t="s">
        <v>72</v>
      </c>
    </row>
    <row r="220" spans="1:9" x14ac:dyDescent="0.3">
      <c r="A220" t="s">
        <v>2690</v>
      </c>
      <c r="B220" t="s">
        <v>6738</v>
      </c>
      <c r="C220" t="s">
        <v>132</v>
      </c>
      <c r="D220">
        <v>37</v>
      </c>
      <c r="E220" t="s">
        <v>6610</v>
      </c>
      <c r="F220" t="s">
        <v>6623</v>
      </c>
      <c r="G220" s="18">
        <v>46002</v>
      </c>
      <c r="H220">
        <v>7</v>
      </c>
      <c r="I220" t="s">
        <v>181</v>
      </c>
    </row>
    <row r="221" spans="1:9" x14ac:dyDescent="0.3">
      <c r="A221" t="s">
        <v>4867</v>
      </c>
      <c r="B221" t="s">
        <v>6727</v>
      </c>
      <c r="C221" t="s">
        <v>132</v>
      </c>
      <c r="D221">
        <v>23</v>
      </c>
      <c r="E221" t="s">
        <v>6644</v>
      </c>
      <c r="F221" t="s">
        <v>6616</v>
      </c>
      <c r="G221" s="18">
        <v>45205</v>
      </c>
      <c r="H221">
        <v>9</v>
      </c>
      <c r="I221" t="s">
        <v>84</v>
      </c>
    </row>
    <row r="222" spans="1:9" x14ac:dyDescent="0.3">
      <c r="A222" t="s">
        <v>1999</v>
      </c>
      <c r="B222" t="s">
        <v>6762</v>
      </c>
      <c r="C222" t="s">
        <v>69</v>
      </c>
      <c r="D222">
        <v>60</v>
      </c>
      <c r="E222" t="s">
        <v>6610</v>
      </c>
      <c r="F222" t="s">
        <v>6616</v>
      </c>
      <c r="G222" s="18">
        <v>44583</v>
      </c>
      <c r="H222">
        <v>41</v>
      </c>
      <c r="I222" t="s">
        <v>84</v>
      </c>
    </row>
    <row r="223" spans="1:9" x14ac:dyDescent="0.3">
      <c r="A223" t="s">
        <v>3566</v>
      </c>
      <c r="B223" t="s">
        <v>6770</v>
      </c>
      <c r="C223" t="s">
        <v>17</v>
      </c>
      <c r="D223">
        <v>25</v>
      </c>
      <c r="E223" t="s">
        <v>6613</v>
      </c>
      <c r="F223" t="s">
        <v>6618</v>
      </c>
      <c r="G223" s="18">
        <v>45187</v>
      </c>
      <c r="H223">
        <v>20</v>
      </c>
      <c r="I223" t="s">
        <v>175</v>
      </c>
    </row>
    <row r="224" spans="1:9" x14ac:dyDescent="0.3">
      <c r="A224" t="s">
        <v>2570</v>
      </c>
      <c r="B224" t="s">
        <v>6771</v>
      </c>
      <c r="C224" t="s">
        <v>29</v>
      </c>
      <c r="D224">
        <v>65</v>
      </c>
      <c r="E224" t="s">
        <v>6613</v>
      </c>
      <c r="F224" t="s">
        <v>6618</v>
      </c>
      <c r="G224" s="18">
        <v>45420</v>
      </c>
      <c r="H224">
        <v>68</v>
      </c>
      <c r="I224" t="s">
        <v>203</v>
      </c>
    </row>
    <row r="225" spans="1:9" x14ac:dyDescent="0.3">
      <c r="A225" t="s">
        <v>2721</v>
      </c>
      <c r="B225" t="s">
        <v>6673</v>
      </c>
      <c r="C225" t="s">
        <v>69</v>
      </c>
      <c r="D225">
        <v>27</v>
      </c>
      <c r="E225" t="s">
        <v>6610</v>
      </c>
      <c r="F225" t="s">
        <v>6611</v>
      </c>
      <c r="G225" s="18">
        <v>45658</v>
      </c>
      <c r="H225">
        <v>49</v>
      </c>
      <c r="I225" t="s">
        <v>373</v>
      </c>
    </row>
    <row r="226" spans="1:9" x14ac:dyDescent="0.3">
      <c r="A226" t="s">
        <v>2486</v>
      </c>
      <c r="B226" t="s">
        <v>6772</v>
      </c>
      <c r="C226" t="s">
        <v>97</v>
      </c>
      <c r="D226">
        <v>0</v>
      </c>
      <c r="E226" t="s">
        <v>6644</v>
      </c>
      <c r="F226" t="s">
        <v>6616</v>
      </c>
      <c r="G226" s="18">
        <v>46012</v>
      </c>
      <c r="H226">
        <v>59</v>
      </c>
      <c r="I226" t="s">
        <v>175</v>
      </c>
    </row>
    <row r="227" spans="1:9" x14ac:dyDescent="0.3">
      <c r="A227" t="s">
        <v>2680</v>
      </c>
      <c r="B227" t="s">
        <v>6773</v>
      </c>
      <c r="C227" t="s">
        <v>217</v>
      </c>
      <c r="D227">
        <v>53</v>
      </c>
      <c r="E227" t="s">
        <v>6613</v>
      </c>
      <c r="F227" t="s">
        <v>6611</v>
      </c>
      <c r="G227" s="18">
        <v>45915</v>
      </c>
      <c r="H227">
        <v>43</v>
      </c>
      <c r="I227" t="s">
        <v>135</v>
      </c>
    </row>
    <row r="228" spans="1:9" x14ac:dyDescent="0.3">
      <c r="A228" t="s">
        <v>3673</v>
      </c>
      <c r="B228" t="s">
        <v>6774</v>
      </c>
      <c r="C228" t="s">
        <v>61</v>
      </c>
      <c r="D228">
        <v>51</v>
      </c>
      <c r="F228" t="s">
        <v>6611</v>
      </c>
      <c r="G228" s="18">
        <v>45877</v>
      </c>
      <c r="H228">
        <v>46</v>
      </c>
      <c r="I228" t="s">
        <v>181</v>
      </c>
    </row>
    <row r="229" spans="1:9" x14ac:dyDescent="0.3">
      <c r="A229" t="s">
        <v>3344</v>
      </c>
      <c r="B229" t="s">
        <v>6630</v>
      </c>
      <c r="C229" t="s">
        <v>97</v>
      </c>
      <c r="D229">
        <v>55</v>
      </c>
      <c r="E229" t="s">
        <v>6613</v>
      </c>
      <c r="F229" t="s">
        <v>6616</v>
      </c>
      <c r="G229" s="18">
        <v>45805</v>
      </c>
      <c r="H229">
        <v>34</v>
      </c>
      <c r="I229" t="s">
        <v>721</v>
      </c>
    </row>
    <row r="230" spans="1:9" x14ac:dyDescent="0.3">
      <c r="A230" t="s">
        <v>1996</v>
      </c>
      <c r="B230" t="s">
        <v>6775</v>
      </c>
      <c r="C230" t="s">
        <v>69</v>
      </c>
      <c r="D230">
        <v>51</v>
      </c>
      <c r="E230" t="s">
        <v>6610</v>
      </c>
      <c r="F230" t="s">
        <v>6623</v>
      </c>
      <c r="G230" s="18">
        <v>44837</v>
      </c>
      <c r="H230">
        <v>31</v>
      </c>
      <c r="I230" t="s">
        <v>72</v>
      </c>
    </row>
    <row r="231" spans="1:9" x14ac:dyDescent="0.3">
      <c r="A231" t="s">
        <v>2950</v>
      </c>
      <c r="B231" t="s">
        <v>6629</v>
      </c>
      <c r="C231" t="s">
        <v>168</v>
      </c>
      <c r="D231">
        <v>64</v>
      </c>
      <c r="E231" t="s">
        <v>6613</v>
      </c>
      <c r="F231" t="s">
        <v>6616</v>
      </c>
      <c r="G231" s="18">
        <v>45773</v>
      </c>
      <c r="H231">
        <v>11</v>
      </c>
    </row>
    <row r="232" spans="1:9" x14ac:dyDescent="0.3">
      <c r="A232" t="s">
        <v>3933</v>
      </c>
      <c r="B232" t="s">
        <v>6681</v>
      </c>
      <c r="C232" t="s">
        <v>49</v>
      </c>
      <c r="D232">
        <v>51</v>
      </c>
      <c r="E232" t="s">
        <v>6610</v>
      </c>
      <c r="F232" t="s">
        <v>6623</v>
      </c>
      <c r="G232" s="18">
        <v>44810</v>
      </c>
      <c r="H232">
        <v>16</v>
      </c>
      <c r="I232" t="s">
        <v>104</v>
      </c>
    </row>
    <row r="233" spans="1:9" x14ac:dyDescent="0.3">
      <c r="A233" t="s">
        <v>2911</v>
      </c>
      <c r="B233" t="s">
        <v>6710</v>
      </c>
      <c r="C233" t="s">
        <v>49</v>
      </c>
      <c r="D233">
        <v>55</v>
      </c>
      <c r="E233" t="s">
        <v>6644</v>
      </c>
      <c r="F233" t="s">
        <v>6614</v>
      </c>
      <c r="G233" s="18">
        <v>45192</v>
      </c>
      <c r="H233">
        <v>29</v>
      </c>
      <c r="I233" t="s">
        <v>135</v>
      </c>
    </row>
    <row r="234" spans="1:9" x14ac:dyDescent="0.3">
      <c r="A234" t="s">
        <v>2719</v>
      </c>
      <c r="B234" t="s">
        <v>6626</v>
      </c>
      <c r="C234" t="s">
        <v>49</v>
      </c>
      <c r="D234">
        <v>58</v>
      </c>
      <c r="E234" t="s">
        <v>6644</v>
      </c>
      <c r="F234" t="s">
        <v>6623</v>
      </c>
      <c r="G234" s="18">
        <v>45607</v>
      </c>
      <c r="H234">
        <v>48</v>
      </c>
      <c r="I234" t="s">
        <v>211</v>
      </c>
    </row>
    <row r="235" spans="1:9" x14ac:dyDescent="0.3">
      <c r="A235" t="s">
        <v>2873</v>
      </c>
      <c r="B235" t="s">
        <v>6776</v>
      </c>
      <c r="C235" t="s">
        <v>38</v>
      </c>
      <c r="D235">
        <v>52</v>
      </c>
      <c r="E235" t="s">
        <v>6613</v>
      </c>
      <c r="F235" t="s">
        <v>6611</v>
      </c>
      <c r="G235" s="18">
        <v>44887</v>
      </c>
      <c r="H235">
        <v>66</v>
      </c>
      <c r="I235" t="s">
        <v>84</v>
      </c>
    </row>
    <row r="236" spans="1:9" x14ac:dyDescent="0.3">
      <c r="A236" t="s">
        <v>3012</v>
      </c>
      <c r="B236" t="s">
        <v>6777</v>
      </c>
      <c r="C236" t="s">
        <v>17</v>
      </c>
      <c r="D236">
        <v>57</v>
      </c>
      <c r="E236" t="s">
        <v>6613</v>
      </c>
      <c r="F236" t="s">
        <v>6623</v>
      </c>
      <c r="G236" s="18">
        <v>45400</v>
      </c>
      <c r="H236">
        <v>61</v>
      </c>
      <c r="I236" t="s">
        <v>1066</v>
      </c>
    </row>
    <row r="237" spans="1:9" x14ac:dyDescent="0.3">
      <c r="A237" t="s">
        <v>2049</v>
      </c>
      <c r="B237" t="s">
        <v>6778</v>
      </c>
      <c r="C237" t="s">
        <v>132</v>
      </c>
      <c r="D237">
        <v>63</v>
      </c>
      <c r="E237" t="s">
        <v>6610</v>
      </c>
      <c r="F237" t="s">
        <v>6616</v>
      </c>
      <c r="G237" s="18">
        <v>45222</v>
      </c>
      <c r="H237">
        <v>36</v>
      </c>
      <c r="I237" t="s">
        <v>72</v>
      </c>
    </row>
    <row r="238" spans="1:9" x14ac:dyDescent="0.3">
      <c r="A238" t="s">
        <v>2364</v>
      </c>
      <c r="B238" t="s">
        <v>6779</v>
      </c>
      <c r="C238" t="s">
        <v>17</v>
      </c>
      <c r="D238">
        <v>28</v>
      </c>
      <c r="E238" t="s">
        <v>6613</v>
      </c>
      <c r="F238" t="s">
        <v>6634</v>
      </c>
      <c r="G238" s="18">
        <v>45352</v>
      </c>
      <c r="H238">
        <v>35</v>
      </c>
      <c r="I238" t="s">
        <v>100</v>
      </c>
    </row>
    <row r="239" spans="1:9" x14ac:dyDescent="0.3">
      <c r="A239" t="s">
        <v>1684</v>
      </c>
      <c r="B239" t="s">
        <v>6780</v>
      </c>
      <c r="C239" t="s">
        <v>49</v>
      </c>
      <c r="D239">
        <v>57</v>
      </c>
      <c r="E239" t="s">
        <v>6613</v>
      </c>
      <c r="F239" t="s">
        <v>6618</v>
      </c>
      <c r="G239" s="18">
        <v>45875</v>
      </c>
      <c r="H239">
        <v>45</v>
      </c>
      <c r="I239" t="s">
        <v>32</v>
      </c>
    </row>
    <row r="240" spans="1:9" x14ac:dyDescent="0.3">
      <c r="A240" t="s">
        <v>2248</v>
      </c>
      <c r="B240" t="s">
        <v>6673</v>
      </c>
      <c r="C240" t="s">
        <v>69</v>
      </c>
      <c r="D240">
        <v>65</v>
      </c>
      <c r="E240" t="s">
        <v>6613</v>
      </c>
      <c r="F240" t="s">
        <v>6611</v>
      </c>
      <c r="G240" s="18">
        <v>44954</v>
      </c>
      <c r="H240">
        <v>70</v>
      </c>
      <c r="I240" t="s">
        <v>211</v>
      </c>
    </row>
    <row r="241" spans="1:9" x14ac:dyDescent="0.3">
      <c r="A241" t="s">
        <v>2436</v>
      </c>
      <c r="B241" t="s">
        <v>6781</v>
      </c>
      <c r="C241" t="s">
        <v>17</v>
      </c>
      <c r="D241">
        <v>54</v>
      </c>
      <c r="E241" t="s">
        <v>6613</v>
      </c>
      <c r="F241" t="s">
        <v>6618</v>
      </c>
      <c r="G241" s="18">
        <v>45544</v>
      </c>
      <c r="H241">
        <v>5</v>
      </c>
      <c r="I241" t="s">
        <v>829</v>
      </c>
    </row>
    <row r="242" spans="1:9" x14ac:dyDescent="0.3">
      <c r="A242" t="s">
        <v>3042</v>
      </c>
      <c r="B242" t="s">
        <v>6720</v>
      </c>
      <c r="C242" t="s">
        <v>61</v>
      </c>
      <c r="D242">
        <v>32</v>
      </c>
      <c r="E242" t="s">
        <v>6610</v>
      </c>
      <c r="F242" t="s">
        <v>6623</v>
      </c>
      <c r="G242" s="18">
        <v>44709</v>
      </c>
      <c r="H242">
        <v>42</v>
      </c>
      <c r="I242" t="s">
        <v>104</v>
      </c>
    </row>
    <row r="243" spans="1:9" x14ac:dyDescent="0.3">
      <c r="A243" t="s">
        <v>2441</v>
      </c>
      <c r="B243" t="s">
        <v>6669</v>
      </c>
      <c r="C243" t="s">
        <v>61</v>
      </c>
      <c r="E243" t="s">
        <v>6644</v>
      </c>
      <c r="F243" t="s">
        <v>6611</v>
      </c>
      <c r="G243" s="18">
        <v>44877</v>
      </c>
      <c r="H243">
        <v>-1</v>
      </c>
      <c r="I243" t="s">
        <v>64</v>
      </c>
    </row>
    <row r="244" spans="1:9" x14ac:dyDescent="0.3">
      <c r="A244" t="s">
        <v>3127</v>
      </c>
      <c r="B244" t="s">
        <v>6664</v>
      </c>
      <c r="C244" t="s">
        <v>69</v>
      </c>
      <c r="D244">
        <v>63</v>
      </c>
      <c r="E244" t="s">
        <v>6644</v>
      </c>
      <c r="F244" t="s">
        <v>6611</v>
      </c>
      <c r="G244" s="18" t="s">
        <v>8381</v>
      </c>
      <c r="H244">
        <v>6</v>
      </c>
      <c r="I244" t="s">
        <v>135</v>
      </c>
    </row>
    <row r="245" spans="1:9" x14ac:dyDescent="0.3">
      <c r="A245" t="s">
        <v>1824</v>
      </c>
      <c r="B245" t="s">
        <v>6782</v>
      </c>
      <c r="C245" t="s">
        <v>61</v>
      </c>
      <c r="D245">
        <v>33</v>
      </c>
      <c r="E245" t="s">
        <v>6613</v>
      </c>
      <c r="F245" t="s">
        <v>6611</v>
      </c>
      <c r="G245" s="18">
        <v>45891</v>
      </c>
      <c r="H245">
        <v>24</v>
      </c>
      <c r="I245" t="s">
        <v>41</v>
      </c>
    </row>
    <row r="246" spans="1:9" x14ac:dyDescent="0.3">
      <c r="A246" t="s">
        <v>4381</v>
      </c>
      <c r="B246" t="s">
        <v>6783</v>
      </c>
      <c r="D246">
        <v>43</v>
      </c>
      <c r="F246" t="s">
        <v>6616</v>
      </c>
      <c r="G246" s="18">
        <v>45875</v>
      </c>
      <c r="H246">
        <v>13</v>
      </c>
      <c r="I246" t="s">
        <v>100</v>
      </c>
    </row>
    <row r="247" spans="1:9" x14ac:dyDescent="0.3">
      <c r="A247" t="s">
        <v>6528</v>
      </c>
      <c r="B247" t="s">
        <v>6767</v>
      </c>
      <c r="C247" t="s">
        <v>61</v>
      </c>
      <c r="D247">
        <v>37</v>
      </c>
      <c r="E247" t="s">
        <v>6644</v>
      </c>
      <c r="F247" t="s">
        <v>6614</v>
      </c>
      <c r="G247" s="18">
        <v>44875</v>
      </c>
      <c r="H247">
        <v>70</v>
      </c>
      <c r="I247" t="s">
        <v>135</v>
      </c>
    </row>
    <row r="248" spans="1:9" x14ac:dyDescent="0.3">
      <c r="A248" t="s">
        <v>1912</v>
      </c>
      <c r="B248" t="s">
        <v>6774</v>
      </c>
      <c r="C248" t="s">
        <v>132</v>
      </c>
      <c r="D248">
        <v>35</v>
      </c>
      <c r="E248" t="s">
        <v>6613</v>
      </c>
      <c r="F248" t="s">
        <v>6634</v>
      </c>
      <c r="H248">
        <v>34</v>
      </c>
      <c r="I248" t="s">
        <v>80</v>
      </c>
    </row>
    <row r="249" spans="1:9" x14ac:dyDescent="0.3">
      <c r="A249" t="s">
        <v>4249</v>
      </c>
      <c r="B249" t="s">
        <v>6784</v>
      </c>
      <c r="C249" t="s">
        <v>69</v>
      </c>
      <c r="D249">
        <v>24</v>
      </c>
      <c r="E249" t="s">
        <v>6644</v>
      </c>
      <c r="F249" t="s">
        <v>6614</v>
      </c>
      <c r="G249" s="18">
        <v>45446</v>
      </c>
      <c r="H249">
        <v>7</v>
      </c>
      <c r="I249" t="s">
        <v>115</v>
      </c>
    </row>
    <row r="250" spans="1:9" x14ac:dyDescent="0.3">
      <c r="A250" t="s">
        <v>1914</v>
      </c>
      <c r="B250" t="s">
        <v>6695</v>
      </c>
      <c r="C250" t="s">
        <v>132</v>
      </c>
      <c r="D250">
        <v>47</v>
      </c>
      <c r="E250" t="s">
        <v>6613</v>
      </c>
      <c r="F250" t="s">
        <v>6623</v>
      </c>
      <c r="G250" s="18">
        <v>44792</v>
      </c>
      <c r="H250">
        <v>30</v>
      </c>
      <c r="I250" t="s">
        <v>211</v>
      </c>
    </row>
    <row r="251" spans="1:9" x14ac:dyDescent="0.3">
      <c r="A251" t="s">
        <v>4226</v>
      </c>
      <c r="B251" t="s">
        <v>6785</v>
      </c>
      <c r="C251" t="s">
        <v>132</v>
      </c>
      <c r="D251">
        <v>26</v>
      </c>
      <c r="E251" t="s">
        <v>6610</v>
      </c>
      <c r="F251" t="s">
        <v>6616</v>
      </c>
      <c r="G251" s="18">
        <v>45912</v>
      </c>
      <c r="H251">
        <v>63</v>
      </c>
      <c r="I251" t="s">
        <v>190</v>
      </c>
    </row>
    <row r="252" spans="1:9" x14ac:dyDescent="0.3">
      <c r="A252" t="s">
        <v>2404</v>
      </c>
      <c r="B252" t="s">
        <v>6786</v>
      </c>
      <c r="D252">
        <v>27</v>
      </c>
      <c r="F252" t="s">
        <v>6618</v>
      </c>
      <c r="G252" s="18">
        <v>45830</v>
      </c>
      <c r="H252">
        <v>39</v>
      </c>
      <c r="I252" t="s">
        <v>181</v>
      </c>
    </row>
    <row r="253" spans="1:9" x14ac:dyDescent="0.3">
      <c r="A253" t="s">
        <v>2166</v>
      </c>
      <c r="B253" t="s">
        <v>6787</v>
      </c>
      <c r="C253" t="s">
        <v>217</v>
      </c>
      <c r="D253">
        <v>34</v>
      </c>
      <c r="E253" t="s">
        <v>6644</v>
      </c>
      <c r="F253" t="s">
        <v>6623</v>
      </c>
      <c r="G253" s="18">
        <v>44565</v>
      </c>
      <c r="H253">
        <v>39</v>
      </c>
      <c r="I253" t="s">
        <v>115</v>
      </c>
    </row>
    <row r="254" spans="1:9" x14ac:dyDescent="0.3">
      <c r="A254" t="s">
        <v>4459</v>
      </c>
      <c r="B254" t="s">
        <v>6698</v>
      </c>
      <c r="C254" t="s">
        <v>61</v>
      </c>
      <c r="D254">
        <v>63</v>
      </c>
      <c r="E254" t="s">
        <v>6644</v>
      </c>
      <c r="F254" t="s">
        <v>6618</v>
      </c>
      <c r="G254" s="18">
        <v>45776</v>
      </c>
      <c r="H254">
        <v>38</v>
      </c>
      <c r="I254" t="s">
        <v>72</v>
      </c>
    </row>
    <row r="255" spans="1:9" x14ac:dyDescent="0.3">
      <c r="A255" t="s">
        <v>2036</v>
      </c>
      <c r="B255" t="s">
        <v>6609</v>
      </c>
      <c r="D255">
        <v>36</v>
      </c>
      <c r="F255" t="s">
        <v>6634</v>
      </c>
      <c r="G255" s="18">
        <v>45623</v>
      </c>
      <c r="H255">
        <v>-1</v>
      </c>
      <c r="I255" t="s">
        <v>80</v>
      </c>
    </row>
    <row r="256" spans="1:9" x14ac:dyDescent="0.3">
      <c r="A256" t="s">
        <v>1994</v>
      </c>
      <c r="B256" t="s">
        <v>6788</v>
      </c>
      <c r="C256" t="s">
        <v>97</v>
      </c>
      <c r="D256">
        <v>54</v>
      </c>
      <c r="E256" t="s">
        <v>6613</v>
      </c>
      <c r="F256" t="s">
        <v>6616</v>
      </c>
      <c r="G256" s="18">
        <v>45504</v>
      </c>
      <c r="H256">
        <v>20</v>
      </c>
      <c r="I256" t="s">
        <v>72</v>
      </c>
    </row>
    <row r="257" spans="1:9" x14ac:dyDescent="0.3">
      <c r="A257" t="s">
        <v>2875</v>
      </c>
      <c r="B257" t="s">
        <v>6732</v>
      </c>
      <c r="C257" t="s">
        <v>69</v>
      </c>
      <c r="D257">
        <v>45</v>
      </c>
      <c r="E257" t="s">
        <v>6610</v>
      </c>
      <c r="F257" t="s">
        <v>6634</v>
      </c>
      <c r="G257" s="18">
        <v>45687</v>
      </c>
      <c r="H257">
        <v>46</v>
      </c>
      <c r="I257" t="s">
        <v>32</v>
      </c>
    </row>
    <row r="258" spans="1:9" x14ac:dyDescent="0.3">
      <c r="A258" t="s">
        <v>3206</v>
      </c>
      <c r="B258" t="s">
        <v>6729</v>
      </c>
      <c r="C258" t="s">
        <v>97</v>
      </c>
      <c r="D258">
        <v>23</v>
      </c>
      <c r="E258" t="s">
        <v>6610</v>
      </c>
      <c r="F258" t="s">
        <v>6636</v>
      </c>
      <c r="H258">
        <v>60</v>
      </c>
      <c r="I258" t="s">
        <v>181</v>
      </c>
    </row>
    <row r="259" spans="1:9" x14ac:dyDescent="0.3">
      <c r="A259" t="s">
        <v>2840</v>
      </c>
      <c r="B259" t="s">
        <v>6789</v>
      </c>
      <c r="C259" t="s">
        <v>61</v>
      </c>
      <c r="D259">
        <v>32</v>
      </c>
      <c r="F259" t="s">
        <v>6618</v>
      </c>
      <c r="G259" s="18">
        <v>45447</v>
      </c>
      <c r="H259">
        <v>35</v>
      </c>
      <c r="I259" t="s">
        <v>90</v>
      </c>
    </row>
    <row r="260" spans="1:9" x14ac:dyDescent="0.3">
      <c r="A260" t="s">
        <v>4287</v>
      </c>
      <c r="B260" t="s">
        <v>6790</v>
      </c>
      <c r="C260" t="s">
        <v>69</v>
      </c>
      <c r="D260">
        <v>32</v>
      </c>
      <c r="F260" t="s">
        <v>6611</v>
      </c>
      <c r="G260" s="18">
        <v>44667</v>
      </c>
      <c r="I260" t="s">
        <v>135</v>
      </c>
    </row>
    <row r="261" spans="1:9" x14ac:dyDescent="0.3">
      <c r="A261" t="s">
        <v>1822</v>
      </c>
      <c r="B261" t="s">
        <v>6697</v>
      </c>
      <c r="C261" t="s">
        <v>132</v>
      </c>
      <c r="D261">
        <v>22</v>
      </c>
      <c r="E261" t="s">
        <v>6613</v>
      </c>
      <c r="F261" t="s">
        <v>6614</v>
      </c>
      <c r="G261" s="18">
        <v>45772</v>
      </c>
      <c r="H261">
        <v>17</v>
      </c>
      <c r="I261" t="s">
        <v>64</v>
      </c>
    </row>
    <row r="262" spans="1:9" x14ac:dyDescent="0.3">
      <c r="A262" t="s">
        <v>1646</v>
      </c>
      <c r="B262" t="s">
        <v>6663</v>
      </c>
      <c r="C262" t="s">
        <v>61</v>
      </c>
      <c r="D262">
        <v>24</v>
      </c>
      <c r="E262" t="s">
        <v>6610</v>
      </c>
      <c r="F262" t="s">
        <v>6618</v>
      </c>
      <c r="G262" s="18">
        <v>44887</v>
      </c>
      <c r="H262">
        <v>40</v>
      </c>
      <c r="I262" t="s">
        <v>41</v>
      </c>
    </row>
    <row r="263" spans="1:9" x14ac:dyDescent="0.3">
      <c r="A263" t="s">
        <v>1850</v>
      </c>
      <c r="B263" t="s">
        <v>6791</v>
      </c>
      <c r="C263" t="s">
        <v>97</v>
      </c>
      <c r="D263">
        <v>62</v>
      </c>
      <c r="E263" t="s">
        <v>6613</v>
      </c>
      <c r="F263" t="s">
        <v>6614</v>
      </c>
      <c r="G263" s="18">
        <v>45850</v>
      </c>
      <c r="H263">
        <v>69</v>
      </c>
      <c r="I263" t="s">
        <v>80</v>
      </c>
    </row>
    <row r="264" spans="1:9" x14ac:dyDescent="0.3">
      <c r="A264" t="s">
        <v>1863</v>
      </c>
      <c r="B264" t="s">
        <v>6792</v>
      </c>
      <c r="C264" t="s">
        <v>61</v>
      </c>
      <c r="D264">
        <v>19</v>
      </c>
      <c r="E264" t="s">
        <v>6610</v>
      </c>
      <c r="F264" t="s">
        <v>6634</v>
      </c>
      <c r="G264" s="18">
        <v>45344</v>
      </c>
      <c r="H264">
        <v>66</v>
      </c>
      <c r="I264" t="s">
        <v>104</v>
      </c>
    </row>
    <row r="265" spans="1:9" x14ac:dyDescent="0.3">
      <c r="A265" t="s">
        <v>2109</v>
      </c>
      <c r="B265" t="s">
        <v>6793</v>
      </c>
      <c r="C265" t="s">
        <v>61</v>
      </c>
      <c r="D265">
        <v>19</v>
      </c>
      <c r="E265" t="s">
        <v>6613</v>
      </c>
      <c r="F265" t="s">
        <v>6616</v>
      </c>
      <c r="G265" s="18">
        <v>45094</v>
      </c>
      <c r="H265">
        <v>15</v>
      </c>
      <c r="I265" t="s">
        <v>135</v>
      </c>
    </row>
    <row r="266" spans="1:9" x14ac:dyDescent="0.3">
      <c r="A266" t="s">
        <v>1816</v>
      </c>
      <c r="B266" t="s">
        <v>6794</v>
      </c>
      <c r="C266" t="s">
        <v>97</v>
      </c>
      <c r="D266">
        <v>43</v>
      </c>
      <c r="E266" t="s">
        <v>6613</v>
      </c>
      <c r="F266" t="s">
        <v>6634</v>
      </c>
      <c r="G266" s="18">
        <v>44565</v>
      </c>
      <c r="H266">
        <v>14</v>
      </c>
      <c r="I266" t="s">
        <v>90</v>
      </c>
    </row>
    <row r="267" spans="1:9" x14ac:dyDescent="0.3">
      <c r="A267" t="s">
        <v>3398</v>
      </c>
      <c r="B267" t="s">
        <v>6646</v>
      </c>
      <c r="C267" t="s">
        <v>132</v>
      </c>
      <c r="D267">
        <v>62</v>
      </c>
      <c r="E267" t="s">
        <v>6613</v>
      </c>
      <c r="F267" t="s">
        <v>6616</v>
      </c>
      <c r="G267" s="18">
        <v>44567</v>
      </c>
      <c r="H267">
        <v>51</v>
      </c>
      <c r="I267" t="s">
        <v>269</v>
      </c>
    </row>
    <row r="268" spans="1:9" x14ac:dyDescent="0.3">
      <c r="A268" t="s">
        <v>3968</v>
      </c>
      <c r="B268" t="s">
        <v>6671</v>
      </c>
      <c r="C268" t="s">
        <v>97</v>
      </c>
      <c r="D268">
        <v>28</v>
      </c>
      <c r="E268" t="s">
        <v>6613</v>
      </c>
      <c r="F268" t="s">
        <v>6634</v>
      </c>
      <c r="G268" s="18">
        <v>44653</v>
      </c>
      <c r="H268">
        <v>11</v>
      </c>
      <c r="I268" t="s">
        <v>120</v>
      </c>
    </row>
    <row r="269" spans="1:9" x14ac:dyDescent="0.3">
      <c r="A269" t="s">
        <v>2344</v>
      </c>
      <c r="B269" t="s">
        <v>6698</v>
      </c>
      <c r="C269" t="s">
        <v>49</v>
      </c>
      <c r="D269">
        <v>54</v>
      </c>
      <c r="E269" t="s">
        <v>6610</v>
      </c>
      <c r="F269" t="s">
        <v>6616</v>
      </c>
      <c r="G269" s="18">
        <v>45074</v>
      </c>
      <c r="H269">
        <v>58</v>
      </c>
      <c r="I269" t="s">
        <v>203</v>
      </c>
    </row>
    <row r="270" spans="1:9" x14ac:dyDescent="0.3">
      <c r="A270" t="s">
        <v>2113</v>
      </c>
      <c r="B270" t="s">
        <v>6637</v>
      </c>
      <c r="C270" t="s">
        <v>882</v>
      </c>
      <c r="D270">
        <v>27</v>
      </c>
      <c r="E270" t="s">
        <v>6613</v>
      </c>
      <c r="F270" t="s">
        <v>6611</v>
      </c>
      <c r="G270" s="18">
        <v>45737</v>
      </c>
      <c r="H270">
        <v>51</v>
      </c>
      <c r="I270" t="s">
        <v>247</v>
      </c>
    </row>
    <row r="271" spans="1:9" x14ac:dyDescent="0.3">
      <c r="A271" t="s">
        <v>1970</v>
      </c>
      <c r="B271" t="s">
        <v>6702</v>
      </c>
      <c r="C271" t="s">
        <v>97</v>
      </c>
      <c r="D271">
        <v>19</v>
      </c>
      <c r="E271" t="s">
        <v>6613</v>
      </c>
      <c r="F271" t="s">
        <v>6611</v>
      </c>
      <c r="G271" s="18" t="s">
        <v>8382</v>
      </c>
      <c r="H271">
        <v>30</v>
      </c>
      <c r="I271" t="s">
        <v>64</v>
      </c>
    </row>
    <row r="272" spans="1:9" x14ac:dyDescent="0.3">
      <c r="A272" t="s">
        <v>1930</v>
      </c>
      <c r="B272" t="s">
        <v>6795</v>
      </c>
      <c r="C272" t="s">
        <v>132</v>
      </c>
      <c r="D272">
        <v>18</v>
      </c>
      <c r="E272" t="s">
        <v>6613</v>
      </c>
      <c r="F272" t="s">
        <v>6634</v>
      </c>
      <c r="G272" s="18">
        <v>44994</v>
      </c>
      <c r="H272">
        <v>49</v>
      </c>
      <c r="I272" t="s">
        <v>359</v>
      </c>
    </row>
    <row r="273" spans="1:9" x14ac:dyDescent="0.3">
      <c r="A273" t="s">
        <v>3786</v>
      </c>
      <c r="B273" t="s">
        <v>6702</v>
      </c>
      <c r="C273" t="s">
        <v>941</v>
      </c>
      <c r="D273">
        <v>23</v>
      </c>
      <c r="E273" t="s">
        <v>6613</v>
      </c>
      <c r="F273" t="s">
        <v>6623</v>
      </c>
      <c r="G273" s="18">
        <v>44728</v>
      </c>
      <c r="H273">
        <v>2</v>
      </c>
      <c r="I273" t="s">
        <v>64</v>
      </c>
    </row>
    <row r="274" spans="1:9" x14ac:dyDescent="0.3">
      <c r="A274" t="s">
        <v>2397</v>
      </c>
      <c r="B274" t="s">
        <v>6796</v>
      </c>
      <c r="C274" t="s">
        <v>29</v>
      </c>
      <c r="D274">
        <v>49</v>
      </c>
      <c r="E274" t="s">
        <v>6613</v>
      </c>
      <c r="F274" t="s">
        <v>6636</v>
      </c>
      <c r="G274" s="18">
        <v>45571</v>
      </c>
      <c r="H274">
        <v>49</v>
      </c>
      <c r="I274" t="s">
        <v>175</v>
      </c>
    </row>
    <row r="275" spans="1:9" x14ac:dyDescent="0.3">
      <c r="A275" t="s">
        <v>1828</v>
      </c>
      <c r="B275" t="s">
        <v>6647</v>
      </c>
      <c r="C275" t="s">
        <v>61</v>
      </c>
      <c r="D275">
        <v>55</v>
      </c>
      <c r="F275" t="s">
        <v>6636</v>
      </c>
      <c r="G275" s="18">
        <v>45036</v>
      </c>
      <c r="H275">
        <v>59</v>
      </c>
      <c r="I275" t="s">
        <v>115</v>
      </c>
    </row>
    <row r="276" spans="1:9" x14ac:dyDescent="0.3">
      <c r="A276" t="s">
        <v>2068</v>
      </c>
      <c r="B276" t="s">
        <v>6688</v>
      </c>
      <c r="C276" t="s">
        <v>49</v>
      </c>
      <c r="D276">
        <v>59</v>
      </c>
      <c r="E276" t="s">
        <v>6644</v>
      </c>
      <c r="F276" t="s">
        <v>6623</v>
      </c>
      <c r="G276" s="18">
        <v>45135</v>
      </c>
      <c r="H276">
        <v>61</v>
      </c>
      <c r="I276" t="s">
        <v>211</v>
      </c>
    </row>
    <row r="277" spans="1:9" x14ac:dyDescent="0.3">
      <c r="A277" t="s">
        <v>4877</v>
      </c>
      <c r="B277" t="s">
        <v>6619</v>
      </c>
      <c r="C277" t="s">
        <v>132</v>
      </c>
      <c r="D277">
        <v>46</v>
      </c>
      <c r="F277" t="s">
        <v>6616</v>
      </c>
      <c r="G277" s="18">
        <v>45422</v>
      </c>
      <c r="I277" t="s">
        <v>90</v>
      </c>
    </row>
    <row r="278" spans="1:9" x14ac:dyDescent="0.3">
      <c r="A278" t="s">
        <v>1852</v>
      </c>
      <c r="B278" t="s">
        <v>6797</v>
      </c>
      <c r="C278" t="s">
        <v>17</v>
      </c>
      <c r="D278">
        <v>40</v>
      </c>
      <c r="E278" t="s">
        <v>6613</v>
      </c>
      <c r="F278" t="s">
        <v>6634</v>
      </c>
      <c r="G278" s="18">
        <v>45006</v>
      </c>
      <c r="H278">
        <v>47</v>
      </c>
      <c r="I278" t="s">
        <v>181</v>
      </c>
    </row>
    <row r="279" spans="1:9" x14ac:dyDescent="0.3">
      <c r="A279" t="s">
        <v>4137</v>
      </c>
      <c r="B279" t="s">
        <v>6724</v>
      </c>
      <c r="C279" t="s">
        <v>69</v>
      </c>
      <c r="D279">
        <v>54</v>
      </c>
      <c r="E279" t="s">
        <v>6644</v>
      </c>
      <c r="F279" t="s">
        <v>6616</v>
      </c>
      <c r="G279" s="18">
        <v>44802</v>
      </c>
      <c r="H279">
        <v>66</v>
      </c>
      <c r="I279" t="s">
        <v>100</v>
      </c>
    </row>
    <row r="280" spans="1:9" x14ac:dyDescent="0.3">
      <c r="A280" t="s">
        <v>1858</v>
      </c>
      <c r="B280" t="s">
        <v>6798</v>
      </c>
      <c r="C280" t="s">
        <v>276</v>
      </c>
      <c r="D280">
        <v>61</v>
      </c>
      <c r="E280" t="s">
        <v>6644</v>
      </c>
      <c r="F280" t="s">
        <v>6634</v>
      </c>
      <c r="G280" s="18">
        <v>45168</v>
      </c>
      <c r="H280">
        <v>54</v>
      </c>
      <c r="I280" t="s">
        <v>175</v>
      </c>
    </row>
    <row r="281" spans="1:9" x14ac:dyDescent="0.3">
      <c r="A281" t="s">
        <v>4479</v>
      </c>
      <c r="B281" t="s">
        <v>6781</v>
      </c>
      <c r="C281" t="s">
        <v>29</v>
      </c>
      <c r="D281">
        <v>31</v>
      </c>
      <c r="E281" t="s">
        <v>6613</v>
      </c>
      <c r="F281" t="s">
        <v>6618</v>
      </c>
      <c r="G281" s="18">
        <v>45893</v>
      </c>
      <c r="H281">
        <v>59</v>
      </c>
      <c r="I281" t="s">
        <v>115</v>
      </c>
    </row>
    <row r="282" spans="1:9" x14ac:dyDescent="0.3">
      <c r="A282" t="s">
        <v>3019</v>
      </c>
      <c r="B282" t="s">
        <v>6799</v>
      </c>
      <c r="C282" t="s">
        <v>142</v>
      </c>
      <c r="D282">
        <v>42</v>
      </c>
      <c r="F282" t="s">
        <v>6614</v>
      </c>
      <c r="G282" s="18">
        <v>45719</v>
      </c>
      <c r="H282">
        <v>31</v>
      </c>
      <c r="I282" t="s">
        <v>84</v>
      </c>
    </row>
    <row r="283" spans="1:9" x14ac:dyDescent="0.3">
      <c r="A283" t="s">
        <v>3051</v>
      </c>
      <c r="B283" t="s">
        <v>6800</v>
      </c>
      <c r="C283" t="s">
        <v>38</v>
      </c>
      <c r="D283">
        <v>28</v>
      </c>
      <c r="E283" t="s">
        <v>6610</v>
      </c>
      <c r="F283" t="s">
        <v>6611</v>
      </c>
      <c r="G283" s="18">
        <v>45667</v>
      </c>
      <c r="H283">
        <v>33</v>
      </c>
      <c r="I283" t="s">
        <v>104</v>
      </c>
    </row>
    <row r="284" spans="1:9" x14ac:dyDescent="0.3">
      <c r="A284" t="s">
        <v>1910</v>
      </c>
      <c r="B284" t="s">
        <v>6801</v>
      </c>
      <c r="C284" t="s">
        <v>69</v>
      </c>
      <c r="D284">
        <v>63</v>
      </c>
      <c r="E284" t="s">
        <v>6610</v>
      </c>
      <c r="F284" t="s">
        <v>6611</v>
      </c>
      <c r="G284" s="18">
        <v>45335</v>
      </c>
      <c r="H284">
        <v>51</v>
      </c>
      <c r="I284" t="s">
        <v>84</v>
      </c>
    </row>
    <row r="285" spans="1:9" x14ac:dyDescent="0.3">
      <c r="A285" t="s">
        <v>2083</v>
      </c>
      <c r="B285" t="s">
        <v>6802</v>
      </c>
      <c r="C285" t="s">
        <v>49</v>
      </c>
      <c r="D285">
        <v>21</v>
      </c>
      <c r="F285" t="s">
        <v>6636</v>
      </c>
      <c r="G285" s="18">
        <v>45265</v>
      </c>
      <c r="H285">
        <v>44</v>
      </c>
      <c r="I285" t="s">
        <v>64</v>
      </c>
    </row>
    <row r="286" spans="1:9" x14ac:dyDescent="0.3">
      <c r="A286" t="s">
        <v>3077</v>
      </c>
      <c r="B286" t="s">
        <v>6713</v>
      </c>
      <c r="C286" t="s">
        <v>61</v>
      </c>
      <c r="F286" t="s">
        <v>6614</v>
      </c>
      <c r="G286" s="18">
        <v>44855</v>
      </c>
      <c r="H286">
        <v>55</v>
      </c>
      <c r="I286" t="s">
        <v>90</v>
      </c>
    </row>
    <row r="287" spans="1:9" x14ac:dyDescent="0.3">
      <c r="A287" t="s">
        <v>2076</v>
      </c>
      <c r="B287" t="s">
        <v>6803</v>
      </c>
      <c r="C287" t="s">
        <v>164</v>
      </c>
      <c r="D287">
        <v>26</v>
      </c>
      <c r="E287" t="s">
        <v>6613</v>
      </c>
      <c r="F287" t="s">
        <v>6636</v>
      </c>
      <c r="G287" s="18">
        <v>45952</v>
      </c>
      <c r="H287">
        <v>52</v>
      </c>
      <c r="I287" t="s">
        <v>41</v>
      </c>
    </row>
    <row r="288" spans="1:9" x14ac:dyDescent="0.3">
      <c r="A288" t="s">
        <v>1988</v>
      </c>
      <c r="B288" t="s">
        <v>6804</v>
      </c>
      <c r="C288" t="s">
        <v>69</v>
      </c>
      <c r="D288">
        <v>51</v>
      </c>
      <c r="F288" t="s">
        <v>6618</v>
      </c>
      <c r="G288" s="18">
        <v>44831</v>
      </c>
      <c r="H288">
        <v>21</v>
      </c>
      <c r="I288" t="s">
        <v>211</v>
      </c>
    </row>
    <row r="289" spans="1:9" x14ac:dyDescent="0.3">
      <c r="A289" t="s">
        <v>3557</v>
      </c>
      <c r="B289" t="s">
        <v>6805</v>
      </c>
      <c r="C289" t="s">
        <v>1008</v>
      </c>
      <c r="D289">
        <v>43</v>
      </c>
      <c r="E289" t="s">
        <v>6613</v>
      </c>
      <c r="F289" t="s">
        <v>6636</v>
      </c>
      <c r="G289" s="18">
        <v>44793</v>
      </c>
      <c r="H289">
        <v>3</v>
      </c>
      <c r="I289" t="s">
        <v>84</v>
      </c>
    </row>
    <row r="290" spans="1:9" x14ac:dyDescent="0.3">
      <c r="A290" t="s">
        <v>1651</v>
      </c>
      <c r="B290" t="s">
        <v>6643</v>
      </c>
      <c r="C290" t="s">
        <v>324</v>
      </c>
      <c r="D290">
        <v>28</v>
      </c>
      <c r="E290" t="s">
        <v>6613</v>
      </c>
      <c r="F290" t="s">
        <v>6616</v>
      </c>
      <c r="G290" s="18">
        <v>45964</v>
      </c>
      <c r="H290">
        <v>64</v>
      </c>
      <c r="I290" t="s">
        <v>359</v>
      </c>
    </row>
    <row r="291" spans="1:9" x14ac:dyDescent="0.3">
      <c r="A291" t="s">
        <v>2259</v>
      </c>
      <c r="B291" t="s">
        <v>6806</v>
      </c>
      <c r="C291" t="s">
        <v>6725</v>
      </c>
      <c r="D291">
        <v>65</v>
      </c>
      <c r="E291" t="s">
        <v>6613</v>
      </c>
      <c r="F291" t="s">
        <v>6611</v>
      </c>
      <c r="G291" s="18">
        <v>45412</v>
      </c>
      <c r="H291">
        <v>51</v>
      </c>
      <c r="I291" t="s">
        <v>175</v>
      </c>
    </row>
    <row r="292" spans="1:9" x14ac:dyDescent="0.3">
      <c r="A292" t="s">
        <v>5912</v>
      </c>
      <c r="B292" t="s">
        <v>6807</v>
      </c>
      <c r="C292" t="s">
        <v>61</v>
      </c>
      <c r="D292">
        <v>30</v>
      </c>
      <c r="E292" t="s">
        <v>6610</v>
      </c>
      <c r="F292" t="s">
        <v>6623</v>
      </c>
      <c r="G292" s="18">
        <v>45673</v>
      </c>
      <c r="H292">
        <v>2</v>
      </c>
      <c r="I292" t="s">
        <v>41</v>
      </c>
    </row>
    <row r="293" spans="1:9" x14ac:dyDescent="0.3">
      <c r="A293" t="s">
        <v>4504</v>
      </c>
      <c r="B293" t="s">
        <v>6654</v>
      </c>
      <c r="C293" t="s">
        <v>61</v>
      </c>
      <c r="D293">
        <v>22</v>
      </c>
      <c r="E293" t="s">
        <v>6613</v>
      </c>
      <c r="F293" t="s">
        <v>6623</v>
      </c>
      <c r="G293" s="18">
        <v>44876</v>
      </c>
      <c r="H293">
        <v>6</v>
      </c>
      <c r="I293" t="s">
        <v>6808</v>
      </c>
    </row>
    <row r="294" spans="1:9" x14ac:dyDescent="0.3">
      <c r="A294" t="s">
        <v>5775</v>
      </c>
      <c r="B294" t="s">
        <v>6674</v>
      </c>
      <c r="C294" t="s">
        <v>69</v>
      </c>
      <c r="D294">
        <v>54</v>
      </c>
      <c r="E294" t="s">
        <v>6644</v>
      </c>
      <c r="F294" t="s">
        <v>6616</v>
      </c>
      <c r="G294" s="18">
        <v>44832</v>
      </c>
      <c r="H294">
        <v>20</v>
      </c>
    </row>
    <row r="295" spans="1:9" x14ac:dyDescent="0.3">
      <c r="A295" t="s">
        <v>3881</v>
      </c>
      <c r="B295" t="s">
        <v>6809</v>
      </c>
      <c r="C295" t="s">
        <v>29</v>
      </c>
      <c r="D295">
        <v>55</v>
      </c>
      <c r="E295" t="s">
        <v>6613</v>
      </c>
      <c r="F295" t="s">
        <v>6616</v>
      </c>
      <c r="G295" s="18">
        <v>45538</v>
      </c>
      <c r="H295">
        <v>-1</v>
      </c>
      <c r="I295" t="s">
        <v>80</v>
      </c>
    </row>
    <row r="296" spans="1:9" x14ac:dyDescent="0.3">
      <c r="A296" t="s">
        <v>1933</v>
      </c>
      <c r="B296" t="s">
        <v>6810</v>
      </c>
      <c r="C296" t="s">
        <v>132</v>
      </c>
      <c r="D296">
        <v>37</v>
      </c>
      <c r="E296" t="s">
        <v>6610</v>
      </c>
      <c r="F296" t="s">
        <v>6616</v>
      </c>
      <c r="G296" s="18">
        <v>45517</v>
      </c>
      <c r="H296">
        <v>31</v>
      </c>
      <c r="I296" t="s">
        <v>100</v>
      </c>
    </row>
    <row r="297" spans="1:9" x14ac:dyDescent="0.3">
      <c r="A297" t="s">
        <v>6256</v>
      </c>
      <c r="B297" t="s">
        <v>6811</v>
      </c>
      <c r="C297" t="s">
        <v>61</v>
      </c>
      <c r="D297">
        <v>22</v>
      </c>
      <c r="E297" t="s">
        <v>6610</v>
      </c>
      <c r="F297" t="s">
        <v>6623</v>
      </c>
      <c r="G297" s="18">
        <v>45621</v>
      </c>
      <c r="H297">
        <v>56</v>
      </c>
      <c r="I297" t="s">
        <v>32</v>
      </c>
    </row>
    <row r="298" spans="1:9" x14ac:dyDescent="0.3">
      <c r="A298" t="s">
        <v>2778</v>
      </c>
      <c r="B298" t="s">
        <v>6812</v>
      </c>
      <c r="C298" t="s">
        <v>69</v>
      </c>
      <c r="D298">
        <v>39</v>
      </c>
      <c r="E298" t="s">
        <v>6613</v>
      </c>
      <c r="F298" t="s">
        <v>6618</v>
      </c>
      <c r="G298" s="18">
        <v>44953</v>
      </c>
      <c r="H298">
        <v>44</v>
      </c>
      <c r="I298" t="s">
        <v>41</v>
      </c>
    </row>
    <row r="299" spans="1:9" x14ac:dyDescent="0.3">
      <c r="A299" t="s">
        <v>2742</v>
      </c>
      <c r="B299" t="s">
        <v>6795</v>
      </c>
      <c r="C299" t="s">
        <v>132</v>
      </c>
      <c r="D299">
        <v>57</v>
      </c>
      <c r="E299" t="s">
        <v>6613</v>
      </c>
      <c r="F299" t="s">
        <v>6623</v>
      </c>
      <c r="H299">
        <v>61</v>
      </c>
      <c r="I299" t="s">
        <v>100</v>
      </c>
    </row>
    <row r="300" spans="1:9" x14ac:dyDescent="0.3">
      <c r="A300" t="s">
        <v>1953</v>
      </c>
      <c r="B300" t="s">
        <v>6813</v>
      </c>
      <c r="C300" t="s">
        <v>17</v>
      </c>
      <c r="E300" t="s">
        <v>6610</v>
      </c>
      <c r="F300" t="s">
        <v>6634</v>
      </c>
      <c r="G300" s="18">
        <v>44664</v>
      </c>
      <c r="H300">
        <v>18</v>
      </c>
      <c r="I300" t="s">
        <v>135</v>
      </c>
    </row>
    <row r="301" spans="1:9" x14ac:dyDescent="0.3">
      <c r="A301" t="s">
        <v>6176</v>
      </c>
      <c r="B301" t="s">
        <v>6739</v>
      </c>
      <c r="C301" t="s">
        <v>49</v>
      </c>
      <c r="D301">
        <v>23</v>
      </c>
      <c r="E301" t="s">
        <v>6613</v>
      </c>
      <c r="F301" t="s">
        <v>6623</v>
      </c>
      <c r="G301" s="18">
        <v>45789</v>
      </c>
      <c r="H301">
        <v>14</v>
      </c>
      <c r="I301" t="s">
        <v>6808</v>
      </c>
    </row>
    <row r="302" spans="1:9" x14ac:dyDescent="0.3">
      <c r="A302" t="s">
        <v>3285</v>
      </c>
      <c r="B302" t="s">
        <v>6814</v>
      </c>
      <c r="C302" t="s">
        <v>132</v>
      </c>
      <c r="D302">
        <v>39</v>
      </c>
      <c r="E302" t="s">
        <v>6613</v>
      </c>
      <c r="F302" t="s">
        <v>6616</v>
      </c>
      <c r="G302" s="18">
        <v>44696</v>
      </c>
      <c r="H302">
        <v>29</v>
      </c>
      <c r="I302" t="s">
        <v>64</v>
      </c>
    </row>
    <row r="303" spans="1:9" x14ac:dyDescent="0.3">
      <c r="A303" t="s">
        <v>1848</v>
      </c>
      <c r="B303" t="s">
        <v>6666</v>
      </c>
      <c r="C303" t="s">
        <v>17</v>
      </c>
      <c r="D303">
        <v>33</v>
      </c>
      <c r="E303" t="s">
        <v>6610</v>
      </c>
      <c r="F303" t="s">
        <v>6623</v>
      </c>
      <c r="G303" s="18" t="s">
        <v>8383</v>
      </c>
      <c r="H303">
        <v>62</v>
      </c>
      <c r="I303" t="s">
        <v>211</v>
      </c>
    </row>
    <row r="304" spans="1:9" x14ac:dyDescent="0.3">
      <c r="A304" t="s">
        <v>2026</v>
      </c>
      <c r="B304" t="s">
        <v>6768</v>
      </c>
      <c r="C304" t="s">
        <v>132</v>
      </c>
      <c r="D304">
        <v>47</v>
      </c>
      <c r="E304" t="s">
        <v>6610</v>
      </c>
      <c r="F304" t="s">
        <v>6611</v>
      </c>
      <c r="G304" s="18">
        <v>44907</v>
      </c>
      <c r="H304">
        <v>-1</v>
      </c>
      <c r="I304" t="s">
        <v>1171</v>
      </c>
    </row>
    <row r="305" spans="1:9" x14ac:dyDescent="0.3">
      <c r="A305" t="s">
        <v>2561</v>
      </c>
      <c r="B305" t="s">
        <v>6785</v>
      </c>
      <c r="C305" t="s">
        <v>97</v>
      </c>
      <c r="D305">
        <v>50</v>
      </c>
      <c r="E305" t="s">
        <v>6644</v>
      </c>
      <c r="F305" t="s">
        <v>6614</v>
      </c>
      <c r="G305" s="18">
        <v>45882</v>
      </c>
      <c r="H305">
        <v>32</v>
      </c>
      <c r="I305" t="s">
        <v>72</v>
      </c>
    </row>
    <row r="306" spans="1:9" x14ac:dyDescent="0.3">
      <c r="A306" t="s">
        <v>2246</v>
      </c>
      <c r="B306" t="s">
        <v>6815</v>
      </c>
      <c r="C306" t="s">
        <v>232</v>
      </c>
      <c r="D306">
        <v>35</v>
      </c>
      <c r="E306" t="s">
        <v>6610</v>
      </c>
      <c r="F306" t="s">
        <v>6636</v>
      </c>
      <c r="H306">
        <v>24</v>
      </c>
      <c r="I306" t="s">
        <v>211</v>
      </c>
    </row>
    <row r="307" spans="1:9" x14ac:dyDescent="0.3">
      <c r="A307" t="s">
        <v>2797</v>
      </c>
      <c r="B307" t="s">
        <v>6816</v>
      </c>
      <c r="C307" t="s">
        <v>927</v>
      </c>
      <c r="D307">
        <v>33</v>
      </c>
      <c r="E307" t="s">
        <v>6610</v>
      </c>
      <c r="F307" t="s">
        <v>6611</v>
      </c>
      <c r="G307" s="18">
        <v>45983</v>
      </c>
      <c r="H307">
        <v>27</v>
      </c>
      <c r="I307" t="s">
        <v>1348</v>
      </c>
    </row>
    <row r="308" spans="1:9" x14ac:dyDescent="0.3">
      <c r="A308" t="s">
        <v>3491</v>
      </c>
      <c r="B308" t="s">
        <v>6817</v>
      </c>
      <c r="C308" t="s">
        <v>77</v>
      </c>
      <c r="D308">
        <v>19</v>
      </c>
      <c r="E308" t="s">
        <v>6610</v>
      </c>
      <c r="F308" t="s">
        <v>6611</v>
      </c>
      <c r="G308" s="18">
        <v>45162</v>
      </c>
      <c r="H308">
        <v>10</v>
      </c>
      <c r="I308" t="s">
        <v>120</v>
      </c>
    </row>
    <row r="309" spans="1:9" x14ac:dyDescent="0.3">
      <c r="A309" t="s">
        <v>2605</v>
      </c>
      <c r="B309" t="s">
        <v>6818</v>
      </c>
      <c r="C309" t="s">
        <v>259</v>
      </c>
      <c r="D309">
        <v>40</v>
      </c>
      <c r="E309" t="s">
        <v>6644</v>
      </c>
      <c r="F309" t="s">
        <v>6614</v>
      </c>
      <c r="G309" s="18">
        <v>44620</v>
      </c>
      <c r="H309">
        <v>39</v>
      </c>
      <c r="I309" t="s">
        <v>84</v>
      </c>
    </row>
    <row r="310" spans="1:9" x14ac:dyDescent="0.3">
      <c r="A310" t="s">
        <v>1844</v>
      </c>
      <c r="B310" t="s">
        <v>6781</v>
      </c>
      <c r="C310" t="s">
        <v>29</v>
      </c>
      <c r="D310">
        <v>26</v>
      </c>
      <c r="F310" t="s">
        <v>6636</v>
      </c>
      <c r="G310" s="18">
        <v>45322</v>
      </c>
      <c r="H310">
        <v>32</v>
      </c>
      <c r="I310" t="s">
        <v>181</v>
      </c>
    </row>
    <row r="311" spans="1:9" x14ac:dyDescent="0.3">
      <c r="A311" t="s">
        <v>4519</v>
      </c>
      <c r="B311" t="s">
        <v>6819</v>
      </c>
      <c r="C311" t="s">
        <v>61</v>
      </c>
      <c r="D311">
        <v>37</v>
      </c>
      <c r="E311" t="s">
        <v>6644</v>
      </c>
      <c r="F311" t="s">
        <v>6618</v>
      </c>
      <c r="G311" s="18">
        <v>46027</v>
      </c>
      <c r="H311">
        <v>64</v>
      </c>
      <c r="I311" t="s">
        <v>181</v>
      </c>
    </row>
    <row r="312" spans="1:9" x14ac:dyDescent="0.3">
      <c r="A312" t="s">
        <v>3328</v>
      </c>
      <c r="B312" t="s">
        <v>6693</v>
      </c>
      <c r="C312" t="s">
        <v>77</v>
      </c>
      <c r="D312">
        <v>26</v>
      </c>
      <c r="E312" t="s">
        <v>6610</v>
      </c>
      <c r="F312" t="s">
        <v>6611</v>
      </c>
      <c r="G312" s="18" t="s">
        <v>8384</v>
      </c>
      <c r="H312">
        <v>-1</v>
      </c>
      <c r="I312" t="s">
        <v>84</v>
      </c>
    </row>
    <row r="313" spans="1:9" x14ac:dyDescent="0.3">
      <c r="A313" t="s">
        <v>1985</v>
      </c>
      <c r="B313" t="s">
        <v>6820</v>
      </c>
      <c r="C313" t="s">
        <v>243</v>
      </c>
      <c r="D313">
        <v>45</v>
      </c>
      <c r="E313" t="s">
        <v>6610</v>
      </c>
      <c r="F313" t="s">
        <v>6636</v>
      </c>
      <c r="G313" s="18">
        <v>44580</v>
      </c>
      <c r="H313">
        <v>54</v>
      </c>
      <c r="I313" t="s">
        <v>100</v>
      </c>
    </row>
    <row r="314" spans="1:9" x14ac:dyDescent="0.3">
      <c r="A314" t="s">
        <v>2315</v>
      </c>
      <c r="B314" t="s">
        <v>6821</v>
      </c>
      <c r="C314" t="s">
        <v>61</v>
      </c>
      <c r="D314">
        <v>50</v>
      </c>
      <c r="E314" t="s">
        <v>6613</v>
      </c>
      <c r="F314" t="s">
        <v>6618</v>
      </c>
      <c r="G314" s="18">
        <v>45003</v>
      </c>
      <c r="H314">
        <v>7</v>
      </c>
      <c r="I314" t="s">
        <v>751</v>
      </c>
    </row>
    <row r="315" spans="1:9" x14ac:dyDescent="0.3">
      <c r="A315" t="s">
        <v>1877</v>
      </c>
      <c r="B315" t="s">
        <v>6617</v>
      </c>
      <c r="C315" t="s">
        <v>29</v>
      </c>
      <c r="D315">
        <v>35</v>
      </c>
      <c r="E315" t="s">
        <v>6610</v>
      </c>
      <c r="F315" t="s">
        <v>6636</v>
      </c>
      <c r="G315" s="18" t="s">
        <v>8386</v>
      </c>
      <c r="H315">
        <v>66</v>
      </c>
      <c r="I315" t="s">
        <v>115</v>
      </c>
    </row>
    <row r="316" spans="1:9" x14ac:dyDescent="0.3">
      <c r="A316" t="s">
        <v>2270</v>
      </c>
      <c r="B316" t="s">
        <v>6822</v>
      </c>
      <c r="C316" t="s">
        <v>941</v>
      </c>
      <c r="D316">
        <v>56</v>
      </c>
      <c r="E316" t="s">
        <v>6610</v>
      </c>
      <c r="F316" t="s">
        <v>6618</v>
      </c>
      <c r="G316" s="18">
        <v>45964</v>
      </c>
      <c r="H316">
        <v>49</v>
      </c>
    </row>
    <row r="317" spans="1:9" x14ac:dyDescent="0.3">
      <c r="A317" t="s">
        <v>2593</v>
      </c>
      <c r="B317" t="s">
        <v>6823</v>
      </c>
      <c r="C317" t="s">
        <v>17</v>
      </c>
      <c r="D317">
        <v>25</v>
      </c>
      <c r="E317" t="s">
        <v>6610</v>
      </c>
      <c r="F317" t="s">
        <v>6634</v>
      </c>
      <c r="G317" s="18">
        <v>44565</v>
      </c>
      <c r="H317">
        <v>3</v>
      </c>
      <c r="I317" t="s">
        <v>115</v>
      </c>
    </row>
    <row r="318" spans="1:9" x14ac:dyDescent="0.3">
      <c r="A318" t="s">
        <v>3603</v>
      </c>
      <c r="B318" t="s">
        <v>6824</v>
      </c>
      <c r="C318" t="s">
        <v>17</v>
      </c>
      <c r="D318">
        <v>51</v>
      </c>
      <c r="E318" t="s">
        <v>6644</v>
      </c>
      <c r="F318" t="s">
        <v>6616</v>
      </c>
      <c r="G318" s="18">
        <v>45016</v>
      </c>
      <c r="H318">
        <v>27</v>
      </c>
      <c r="I318" t="s">
        <v>41</v>
      </c>
    </row>
    <row r="319" spans="1:9" x14ac:dyDescent="0.3">
      <c r="A319" t="s">
        <v>3940</v>
      </c>
      <c r="B319" t="s">
        <v>6825</v>
      </c>
      <c r="C319" t="s">
        <v>276</v>
      </c>
      <c r="D319">
        <v>50</v>
      </c>
      <c r="E319" t="s">
        <v>6610</v>
      </c>
      <c r="F319" t="s">
        <v>6614</v>
      </c>
      <c r="G319" s="18">
        <v>45717</v>
      </c>
      <c r="H319">
        <v>56</v>
      </c>
      <c r="I319" t="s">
        <v>175</v>
      </c>
    </row>
    <row r="320" spans="1:9" x14ac:dyDescent="0.3">
      <c r="A320" t="s">
        <v>5618</v>
      </c>
      <c r="B320" t="s">
        <v>6826</v>
      </c>
      <c r="C320" t="s">
        <v>61</v>
      </c>
      <c r="D320">
        <v>50</v>
      </c>
      <c r="E320" t="s">
        <v>6610</v>
      </c>
      <c r="F320" t="s">
        <v>6614</v>
      </c>
      <c r="G320" s="18">
        <v>45183</v>
      </c>
      <c r="H320">
        <v>68</v>
      </c>
      <c r="I320" t="s">
        <v>181</v>
      </c>
    </row>
    <row r="321" spans="1:9" x14ac:dyDescent="0.3">
      <c r="A321" t="s">
        <v>2250</v>
      </c>
      <c r="B321" t="s">
        <v>6827</v>
      </c>
      <c r="C321" t="s">
        <v>69</v>
      </c>
      <c r="D321">
        <v>33</v>
      </c>
      <c r="E321" t="s">
        <v>6610</v>
      </c>
      <c r="F321" t="s">
        <v>6614</v>
      </c>
      <c r="G321" s="18">
        <v>45523</v>
      </c>
      <c r="H321">
        <v>54</v>
      </c>
      <c r="I321" t="s">
        <v>72</v>
      </c>
    </row>
    <row r="322" spans="1:9" x14ac:dyDescent="0.3">
      <c r="A322" t="s">
        <v>3523</v>
      </c>
      <c r="C322" t="s">
        <v>17</v>
      </c>
      <c r="D322">
        <v>105</v>
      </c>
      <c r="E322" t="s">
        <v>6613</v>
      </c>
      <c r="F322" t="s">
        <v>6636</v>
      </c>
      <c r="G322" s="18" t="s">
        <v>8387</v>
      </c>
      <c r="H322">
        <v>27</v>
      </c>
      <c r="I322" t="s">
        <v>100</v>
      </c>
    </row>
    <row r="323" spans="1:9" x14ac:dyDescent="0.3">
      <c r="A323" t="s">
        <v>1854</v>
      </c>
      <c r="C323" t="s">
        <v>97</v>
      </c>
      <c r="D323">
        <v>24</v>
      </c>
      <c r="E323" t="s">
        <v>6644</v>
      </c>
      <c r="F323" t="s">
        <v>6614</v>
      </c>
      <c r="G323" s="18">
        <v>45606</v>
      </c>
      <c r="H323">
        <v>38</v>
      </c>
      <c r="I323" t="s">
        <v>64</v>
      </c>
    </row>
    <row r="324" spans="1:9" x14ac:dyDescent="0.3">
      <c r="A324" t="s">
        <v>2688</v>
      </c>
      <c r="B324" t="s">
        <v>6760</v>
      </c>
      <c r="C324" t="s">
        <v>29</v>
      </c>
      <c r="D324">
        <v>24</v>
      </c>
      <c r="E324" t="s">
        <v>6613</v>
      </c>
      <c r="F324" t="s">
        <v>6634</v>
      </c>
      <c r="G324" s="18">
        <v>45569</v>
      </c>
      <c r="H324">
        <v>64</v>
      </c>
      <c r="I324" t="s">
        <v>32</v>
      </c>
    </row>
    <row r="325" spans="1:9" x14ac:dyDescent="0.3">
      <c r="A325" t="s">
        <v>3251</v>
      </c>
      <c r="B325" t="s">
        <v>6736</v>
      </c>
      <c r="C325" t="s">
        <v>495</v>
      </c>
      <c r="D325">
        <v>38</v>
      </c>
      <c r="E325" t="s">
        <v>6610</v>
      </c>
      <c r="F325" t="s">
        <v>6616</v>
      </c>
      <c r="G325" s="18">
        <v>44859</v>
      </c>
      <c r="H325">
        <v>60</v>
      </c>
      <c r="I325" t="s">
        <v>115</v>
      </c>
    </row>
    <row r="326" spans="1:9" x14ac:dyDescent="0.3">
      <c r="A326" t="s">
        <v>3858</v>
      </c>
      <c r="B326" t="s">
        <v>6828</v>
      </c>
      <c r="C326" t="s">
        <v>49</v>
      </c>
      <c r="D326">
        <v>65</v>
      </c>
      <c r="E326" t="s">
        <v>6610</v>
      </c>
      <c r="F326" t="s">
        <v>6618</v>
      </c>
      <c r="G326" s="18">
        <v>44723</v>
      </c>
      <c r="H326">
        <v>2</v>
      </c>
      <c r="I326" t="s">
        <v>84</v>
      </c>
    </row>
    <row r="327" spans="1:9" x14ac:dyDescent="0.3">
      <c r="A327" t="s">
        <v>3274</v>
      </c>
      <c r="B327" t="s">
        <v>6647</v>
      </c>
      <c r="C327" t="s">
        <v>17</v>
      </c>
      <c r="D327">
        <v>26</v>
      </c>
      <c r="E327" t="s">
        <v>6613</v>
      </c>
      <c r="F327" t="s">
        <v>6614</v>
      </c>
      <c r="G327" s="18">
        <v>44797</v>
      </c>
      <c r="H327">
        <v>25</v>
      </c>
      <c r="I327" t="s">
        <v>120</v>
      </c>
    </row>
    <row r="328" spans="1:9" x14ac:dyDescent="0.3">
      <c r="A328" t="s">
        <v>3154</v>
      </c>
      <c r="B328" t="s">
        <v>6633</v>
      </c>
      <c r="C328" t="s">
        <v>184</v>
      </c>
      <c r="D328">
        <v>36</v>
      </c>
      <c r="E328" t="s">
        <v>6610</v>
      </c>
      <c r="F328" t="s">
        <v>6616</v>
      </c>
      <c r="G328" s="18">
        <v>45691</v>
      </c>
      <c r="H328">
        <v>25</v>
      </c>
      <c r="I328" t="s">
        <v>6808</v>
      </c>
    </row>
    <row r="329" spans="1:9" x14ac:dyDescent="0.3">
      <c r="A329" t="s">
        <v>3072</v>
      </c>
      <c r="B329" t="s">
        <v>6643</v>
      </c>
      <c r="C329" t="s">
        <v>77</v>
      </c>
      <c r="D329">
        <v>25</v>
      </c>
      <c r="F329" t="s">
        <v>6614</v>
      </c>
      <c r="G329" s="18">
        <v>44647</v>
      </c>
      <c r="H329">
        <v>32</v>
      </c>
    </row>
    <row r="330" spans="1:9" x14ac:dyDescent="0.3">
      <c r="A330" t="s">
        <v>1706</v>
      </c>
      <c r="B330" t="s">
        <v>6666</v>
      </c>
      <c r="C330" t="s">
        <v>49</v>
      </c>
      <c r="D330">
        <v>65</v>
      </c>
      <c r="E330" t="s">
        <v>6610</v>
      </c>
      <c r="F330" t="s">
        <v>6623</v>
      </c>
      <c r="G330" s="18">
        <v>44751</v>
      </c>
      <c r="H330">
        <v>19</v>
      </c>
      <c r="I330" t="s">
        <v>104</v>
      </c>
    </row>
    <row r="331" spans="1:9" x14ac:dyDescent="0.3">
      <c r="A331" t="s">
        <v>1723</v>
      </c>
      <c r="B331" t="s">
        <v>6829</v>
      </c>
      <c r="C331" t="s">
        <v>29</v>
      </c>
      <c r="D331">
        <v>23</v>
      </c>
      <c r="F331" t="s">
        <v>6618</v>
      </c>
      <c r="G331" s="18">
        <v>44691</v>
      </c>
      <c r="H331">
        <v>2</v>
      </c>
      <c r="I331" t="s">
        <v>84</v>
      </c>
    </row>
    <row r="332" spans="1:9" x14ac:dyDescent="0.3">
      <c r="A332" t="s">
        <v>5195</v>
      </c>
      <c r="B332" t="s">
        <v>6663</v>
      </c>
      <c r="D332">
        <v>37</v>
      </c>
      <c r="F332" t="s">
        <v>6614</v>
      </c>
      <c r="G332" s="18" t="s">
        <v>8388</v>
      </c>
      <c r="H332">
        <v>59</v>
      </c>
      <c r="I332" t="s">
        <v>72</v>
      </c>
    </row>
    <row r="333" spans="1:9" x14ac:dyDescent="0.3">
      <c r="A333" t="s">
        <v>1756</v>
      </c>
      <c r="B333" t="s">
        <v>6740</v>
      </c>
      <c r="C333" t="s">
        <v>97</v>
      </c>
      <c r="D333">
        <v>40</v>
      </c>
      <c r="F333" t="s">
        <v>6611</v>
      </c>
      <c r="G333" s="18">
        <v>44703</v>
      </c>
      <c r="H333">
        <v>61</v>
      </c>
      <c r="I333" t="s">
        <v>100</v>
      </c>
    </row>
    <row r="334" spans="1:9" x14ac:dyDescent="0.3">
      <c r="A334" t="s">
        <v>1867</v>
      </c>
      <c r="B334" t="s">
        <v>6717</v>
      </c>
      <c r="C334" t="s">
        <v>17</v>
      </c>
      <c r="D334">
        <v>46</v>
      </c>
      <c r="E334" t="s">
        <v>6613</v>
      </c>
      <c r="F334" t="s">
        <v>6634</v>
      </c>
      <c r="H334">
        <v>14</v>
      </c>
      <c r="I334" t="s">
        <v>32</v>
      </c>
    </row>
    <row r="335" spans="1:9" x14ac:dyDescent="0.3">
      <c r="A335" t="s">
        <v>2438</v>
      </c>
      <c r="B335" t="s">
        <v>6684</v>
      </c>
      <c r="C335" t="s">
        <v>927</v>
      </c>
      <c r="D335">
        <v>37</v>
      </c>
      <c r="F335" t="s">
        <v>6634</v>
      </c>
      <c r="G335" s="18">
        <v>44942</v>
      </c>
      <c r="H335">
        <v>6</v>
      </c>
      <c r="I335" t="s">
        <v>84</v>
      </c>
    </row>
    <row r="336" spans="1:9" x14ac:dyDescent="0.3">
      <c r="A336" t="s">
        <v>5563</v>
      </c>
      <c r="B336" t="s">
        <v>6650</v>
      </c>
      <c r="C336" t="s">
        <v>168</v>
      </c>
      <c r="D336">
        <v>59</v>
      </c>
      <c r="E336" t="s">
        <v>6613</v>
      </c>
      <c r="F336" t="s">
        <v>6634</v>
      </c>
      <c r="G336" s="18" t="s">
        <v>8389</v>
      </c>
      <c r="I336" t="s">
        <v>104</v>
      </c>
    </row>
    <row r="337" spans="1:9" x14ac:dyDescent="0.3">
      <c r="A337" t="s">
        <v>2676</v>
      </c>
      <c r="B337" t="s">
        <v>6779</v>
      </c>
      <c r="C337" t="s">
        <v>29</v>
      </c>
      <c r="D337">
        <v>51</v>
      </c>
      <c r="E337" t="s">
        <v>6644</v>
      </c>
      <c r="F337" t="s">
        <v>6611</v>
      </c>
      <c r="G337" s="18">
        <v>45337</v>
      </c>
      <c r="H337">
        <v>7</v>
      </c>
    </row>
    <row r="338" spans="1:9" x14ac:dyDescent="0.3">
      <c r="A338" t="s">
        <v>2802</v>
      </c>
      <c r="B338" t="s">
        <v>6697</v>
      </c>
      <c r="C338" t="s">
        <v>97</v>
      </c>
      <c r="D338">
        <v>37</v>
      </c>
      <c r="E338" t="s">
        <v>6610</v>
      </c>
      <c r="F338" t="s">
        <v>6636</v>
      </c>
      <c r="G338" s="18">
        <v>45016</v>
      </c>
      <c r="H338">
        <v>10</v>
      </c>
      <c r="I338" t="s">
        <v>699</v>
      </c>
    </row>
    <row r="339" spans="1:9" x14ac:dyDescent="0.3">
      <c r="A339" t="s">
        <v>5819</v>
      </c>
      <c r="B339" t="s">
        <v>6619</v>
      </c>
      <c r="C339" t="s">
        <v>49</v>
      </c>
      <c r="D339">
        <v>36</v>
      </c>
      <c r="E339" t="s">
        <v>6610</v>
      </c>
      <c r="F339" t="s">
        <v>6634</v>
      </c>
      <c r="G339" s="18">
        <v>44610</v>
      </c>
      <c r="H339">
        <v>67</v>
      </c>
      <c r="I339" t="s">
        <v>104</v>
      </c>
    </row>
    <row r="340" spans="1:9" x14ac:dyDescent="0.3">
      <c r="A340" t="s">
        <v>5844</v>
      </c>
      <c r="C340" t="s">
        <v>17</v>
      </c>
      <c r="D340">
        <v>48</v>
      </c>
      <c r="E340" t="s">
        <v>6613</v>
      </c>
      <c r="F340" t="s">
        <v>6618</v>
      </c>
      <c r="G340" s="18">
        <v>44893</v>
      </c>
      <c r="H340">
        <v>24</v>
      </c>
      <c r="I340" t="s">
        <v>41</v>
      </c>
    </row>
    <row r="341" spans="1:9" x14ac:dyDescent="0.3">
      <c r="A341" t="s">
        <v>3549</v>
      </c>
      <c r="B341" t="s">
        <v>6630</v>
      </c>
      <c r="C341" t="s">
        <v>132</v>
      </c>
      <c r="D341">
        <v>59</v>
      </c>
      <c r="E341" t="s">
        <v>6613</v>
      </c>
      <c r="F341" t="s">
        <v>6618</v>
      </c>
      <c r="G341" s="18">
        <v>44790</v>
      </c>
      <c r="H341">
        <v>20</v>
      </c>
      <c r="I341" t="s">
        <v>104</v>
      </c>
    </row>
    <row r="342" spans="1:9" x14ac:dyDescent="0.3">
      <c r="A342" t="s">
        <v>2255</v>
      </c>
      <c r="B342" t="s">
        <v>6809</v>
      </c>
      <c r="C342" t="s">
        <v>132</v>
      </c>
      <c r="D342">
        <v>42</v>
      </c>
      <c r="F342" t="s">
        <v>6634</v>
      </c>
      <c r="G342" s="18">
        <v>45709</v>
      </c>
      <c r="H342">
        <v>59</v>
      </c>
      <c r="I342" t="s">
        <v>203</v>
      </c>
    </row>
    <row r="343" spans="1:9" x14ac:dyDescent="0.3">
      <c r="A343" t="s">
        <v>2032</v>
      </c>
      <c r="B343" t="s">
        <v>6619</v>
      </c>
      <c r="C343" t="s">
        <v>132</v>
      </c>
      <c r="D343">
        <v>48</v>
      </c>
      <c r="E343" t="s">
        <v>6613</v>
      </c>
      <c r="F343" t="s">
        <v>6616</v>
      </c>
      <c r="G343" s="18">
        <v>44973</v>
      </c>
      <c r="H343">
        <v>30</v>
      </c>
      <c r="I343" t="s">
        <v>181</v>
      </c>
    </row>
    <row r="344" spans="1:9" x14ac:dyDescent="0.3">
      <c r="A344" t="s">
        <v>1937</v>
      </c>
      <c r="B344" t="s">
        <v>6673</v>
      </c>
      <c r="C344" t="s">
        <v>49</v>
      </c>
      <c r="D344">
        <v>55</v>
      </c>
      <c r="E344" t="s">
        <v>6610</v>
      </c>
      <c r="F344" t="s">
        <v>6616</v>
      </c>
      <c r="G344" s="18">
        <v>44841</v>
      </c>
      <c r="H344">
        <v>69</v>
      </c>
    </row>
    <row r="345" spans="1:9" x14ac:dyDescent="0.3">
      <c r="A345" t="s">
        <v>3107</v>
      </c>
      <c r="B345" t="s">
        <v>6830</v>
      </c>
      <c r="C345" t="s">
        <v>17</v>
      </c>
      <c r="D345">
        <v>33</v>
      </c>
      <c r="E345" t="s">
        <v>6644</v>
      </c>
      <c r="F345" t="s">
        <v>6636</v>
      </c>
      <c r="G345" s="18">
        <v>45557</v>
      </c>
      <c r="H345">
        <v>20</v>
      </c>
      <c r="I345" t="s">
        <v>84</v>
      </c>
    </row>
    <row r="346" spans="1:9" x14ac:dyDescent="0.3">
      <c r="A346" t="s">
        <v>3095</v>
      </c>
      <c r="B346" t="s">
        <v>6831</v>
      </c>
      <c r="C346" t="s">
        <v>69</v>
      </c>
      <c r="D346">
        <v>21</v>
      </c>
      <c r="E346" t="s">
        <v>6613</v>
      </c>
      <c r="F346" t="s">
        <v>6623</v>
      </c>
      <c r="G346" s="18">
        <v>44610</v>
      </c>
      <c r="I346" t="s">
        <v>72</v>
      </c>
    </row>
    <row r="347" spans="1:9" x14ac:dyDescent="0.3">
      <c r="A347" t="s">
        <v>1814</v>
      </c>
      <c r="B347" t="s">
        <v>6769</v>
      </c>
      <c r="C347" t="s">
        <v>97</v>
      </c>
      <c r="D347">
        <v>65</v>
      </c>
      <c r="E347" t="s">
        <v>6613</v>
      </c>
      <c r="F347" t="s">
        <v>6614</v>
      </c>
      <c r="G347" s="18">
        <v>45090</v>
      </c>
      <c r="H347">
        <v>18</v>
      </c>
      <c r="I347" t="s">
        <v>80</v>
      </c>
    </row>
    <row r="348" spans="1:9" x14ac:dyDescent="0.3">
      <c r="A348" t="s">
        <v>1746</v>
      </c>
      <c r="B348" t="s">
        <v>6672</v>
      </c>
      <c r="C348" t="s">
        <v>61</v>
      </c>
      <c r="D348">
        <v>61</v>
      </c>
      <c r="E348" t="s">
        <v>6610</v>
      </c>
      <c r="F348" t="s">
        <v>6611</v>
      </c>
      <c r="G348" s="18">
        <v>45735</v>
      </c>
      <c r="H348">
        <v>10</v>
      </c>
      <c r="I348" t="s">
        <v>175</v>
      </c>
    </row>
    <row r="349" spans="1:9" x14ac:dyDescent="0.3">
      <c r="A349" t="s">
        <v>3269</v>
      </c>
      <c r="B349" t="s">
        <v>6674</v>
      </c>
      <c r="C349" t="s">
        <v>49</v>
      </c>
      <c r="D349">
        <v>44</v>
      </c>
      <c r="E349" t="s">
        <v>6613</v>
      </c>
      <c r="F349" t="s">
        <v>6636</v>
      </c>
      <c r="G349" s="18">
        <v>45516</v>
      </c>
      <c r="H349">
        <v>68</v>
      </c>
    </row>
    <row r="350" spans="1:9" x14ac:dyDescent="0.3">
      <c r="A350" t="s">
        <v>2217</v>
      </c>
      <c r="B350" t="s">
        <v>6727</v>
      </c>
      <c r="C350" t="s">
        <v>69</v>
      </c>
      <c r="D350">
        <v>25</v>
      </c>
      <c r="E350" t="s">
        <v>6610</v>
      </c>
      <c r="F350" t="s">
        <v>6618</v>
      </c>
      <c r="G350" s="18">
        <v>46051</v>
      </c>
      <c r="H350">
        <v>34</v>
      </c>
      <c r="I350" t="s">
        <v>1078</v>
      </c>
    </row>
    <row r="351" spans="1:9" x14ac:dyDescent="0.3">
      <c r="A351" t="s">
        <v>3852</v>
      </c>
      <c r="B351" t="s">
        <v>6832</v>
      </c>
      <c r="D351">
        <v>55</v>
      </c>
      <c r="E351" t="s">
        <v>6610</v>
      </c>
      <c r="F351" t="s">
        <v>6611</v>
      </c>
      <c r="G351" s="18">
        <v>44949</v>
      </c>
      <c r="H351">
        <v>30</v>
      </c>
      <c r="I351" t="s">
        <v>1171</v>
      </c>
    </row>
    <row r="352" spans="1:9" x14ac:dyDescent="0.3">
      <c r="A352" t="s">
        <v>2072</v>
      </c>
      <c r="B352" t="s">
        <v>6833</v>
      </c>
      <c r="C352" t="s">
        <v>29</v>
      </c>
      <c r="D352">
        <v>29</v>
      </c>
      <c r="F352" t="s">
        <v>6636</v>
      </c>
      <c r="G352" s="18">
        <v>45385</v>
      </c>
      <c r="H352">
        <v>22</v>
      </c>
      <c r="I352" t="s">
        <v>135</v>
      </c>
    </row>
    <row r="353" spans="1:9" x14ac:dyDescent="0.3">
      <c r="A353" t="s">
        <v>3335</v>
      </c>
      <c r="B353" t="s">
        <v>6812</v>
      </c>
      <c r="C353" t="s">
        <v>97</v>
      </c>
      <c r="D353">
        <v>33</v>
      </c>
      <c r="E353" t="s">
        <v>6613</v>
      </c>
      <c r="F353" t="s">
        <v>6634</v>
      </c>
      <c r="G353" s="18">
        <v>45179</v>
      </c>
      <c r="H353">
        <v>15</v>
      </c>
      <c r="I353" t="s">
        <v>72</v>
      </c>
    </row>
    <row r="354" spans="1:9" x14ac:dyDescent="0.3">
      <c r="A354" t="s">
        <v>2684</v>
      </c>
      <c r="B354" t="s">
        <v>6800</v>
      </c>
      <c r="C354" t="s">
        <v>132</v>
      </c>
      <c r="D354">
        <v>38</v>
      </c>
      <c r="E354" t="s">
        <v>6613</v>
      </c>
      <c r="F354" t="s">
        <v>6636</v>
      </c>
      <c r="G354" s="18">
        <v>45266</v>
      </c>
      <c r="H354">
        <v>8</v>
      </c>
      <c r="I354" t="s">
        <v>211</v>
      </c>
    </row>
    <row r="355" spans="1:9" x14ac:dyDescent="0.3">
      <c r="A355" t="s">
        <v>2190</v>
      </c>
      <c r="C355" t="s">
        <v>132</v>
      </c>
      <c r="D355">
        <v>40</v>
      </c>
      <c r="E355" t="s">
        <v>6610</v>
      </c>
      <c r="F355" t="s">
        <v>6611</v>
      </c>
      <c r="G355" s="18">
        <v>45542</v>
      </c>
      <c r="H355">
        <v>51</v>
      </c>
      <c r="I355" t="s">
        <v>41</v>
      </c>
    </row>
    <row r="356" spans="1:9" x14ac:dyDescent="0.3">
      <c r="A356" t="s">
        <v>1643</v>
      </c>
      <c r="B356" t="s">
        <v>6834</v>
      </c>
      <c r="C356" t="s">
        <v>132</v>
      </c>
      <c r="D356">
        <v>38</v>
      </c>
      <c r="F356" t="s">
        <v>6611</v>
      </c>
      <c r="G356" s="18">
        <v>45170</v>
      </c>
      <c r="H356">
        <v>26</v>
      </c>
      <c r="I356" t="s">
        <v>100</v>
      </c>
    </row>
    <row r="357" spans="1:9" x14ac:dyDescent="0.3">
      <c r="A357" t="s">
        <v>2768</v>
      </c>
      <c r="B357" t="s">
        <v>6649</v>
      </c>
      <c r="C357" t="s">
        <v>69</v>
      </c>
      <c r="D357">
        <v>34</v>
      </c>
      <c r="E357" t="s">
        <v>6610</v>
      </c>
      <c r="F357" t="s">
        <v>6634</v>
      </c>
      <c r="G357" s="18">
        <v>45242</v>
      </c>
      <c r="H357">
        <v>28</v>
      </c>
      <c r="I357" t="s">
        <v>32</v>
      </c>
    </row>
    <row r="358" spans="1:9" x14ac:dyDescent="0.3">
      <c r="A358" t="s">
        <v>1674</v>
      </c>
      <c r="B358" t="s">
        <v>6835</v>
      </c>
      <c r="C358" t="s">
        <v>61</v>
      </c>
      <c r="D358">
        <v>28</v>
      </c>
      <c r="E358" t="s">
        <v>6610</v>
      </c>
      <c r="F358" t="s">
        <v>6614</v>
      </c>
      <c r="G358" s="18">
        <v>45510</v>
      </c>
      <c r="H358">
        <v>47</v>
      </c>
      <c r="I358" t="s">
        <v>41</v>
      </c>
    </row>
    <row r="359" spans="1:9" x14ac:dyDescent="0.3">
      <c r="A359" t="s">
        <v>4735</v>
      </c>
      <c r="B359" t="s">
        <v>6836</v>
      </c>
      <c r="C359" t="s">
        <v>29</v>
      </c>
      <c r="D359">
        <v>53</v>
      </c>
      <c r="E359" t="s">
        <v>6610</v>
      </c>
      <c r="F359" t="s">
        <v>6618</v>
      </c>
      <c r="G359" s="18">
        <v>44902</v>
      </c>
      <c r="H359">
        <v>67</v>
      </c>
      <c r="I359" t="s">
        <v>90</v>
      </c>
    </row>
    <row r="360" spans="1:9" x14ac:dyDescent="0.3">
      <c r="A360" t="s">
        <v>2673</v>
      </c>
      <c r="D360">
        <v>18</v>
      </c>
      <c r="E360" t="s">
        <v>6610</v>
      </c>
      <c r="F360" t="s">
        <v>6636</v>
      </c>
      <c r="G360" s="18">
        <v>45157</v>
      </c>
      <c r="H360">
        <v>9</v>
      </c>
      <c r="I360" t="s">
        <v>41</v>
      </c>
    </row>
    <row r="361" spans="1:9" x14ac:dyDescent="0.3">
      <c r="A361" t="s">
        <v>2098</v>
      </c>
      <c r="B361" t="s">
        <v>6837</v>
      </c>
      <c r="C361" t="s">
        <v>29</v>
      </c>
      <c r="D361">
        <v>28</v>
      </c>
      <c r="E361" t="s">
        <v>6644</v>
      </c>
      <c r="F361" t="s">
        <v>6614</v>
      </c>
      <c r="H361">
        <v>5</v>
      </c>
      <c r="I361" t="s">
        <v>269</v>
      </c>
    </row>
    <row r="362" spans="1:9" x14ac:dyDescent="0.3">
      <c r="A362" t="s">
        <v>2612</v>
      </c>
      <c r="B362" t="s">
        <v>6838</v>
      </c>
      <c r="C362" t="s">
        <v>69</v>
      </c>
      <c r="D362">
        <v>21</v>
      </c>
      <c r="E362" t="s">
        <v>6610</v>
      </c>
      <c r="F362" t="s">
        <v>6616</v>
      </c>
      <c r="G362" s="18">
        <v>44825</v>
      </c>
      <c r="H362">
        <v>68</v>
      </c>
      <c r="I362" t="s">
        <v>1100</v>
      </c>
    </row>
    <row r="363" spans="1:9" x14ac:dyDescent="0.3">
      <c r="A363" t="s">
        <v>2236</v>
      </c>
      <c r="B363" t="s">
        <v>6629</v>
      </c>
      <c r="C363" t="s">
        <v>17</v>
      </c>
      <c r="D363">
        <v>39</v>
      </c>
      <c r="E363" t="s">
        <v>6610</v>
      </c>
      <c r="F363" t="s">
        <v>6618</v>
      </c>
      <c r="G363" s="18">
        <v>45872</v>
      </c>
      <c r="I363" t="s">
        <v>32</v>
      </c>
    </row>
    <row r="364" spans="1:9" x14ac:dyDescent="0.3">
      <c r="A364" t="s">
        <v>4627</v>
      </c>
      <c r="B364" t="s">
        <v>6758</v>
      </c>
      <c r="C364" t="s">
        <v>69</v>
      </c>
      <c r="D364">
        <v>61</v>
      </c>
      <c r="E364" t="s">
        <v>6613</v>
      </c>
      <c r="F364" t="s">
        <v>6616</v>
      </c>
      <c r="G364" s="18">
        <v>45351</v>
      </c>
      <c r="I364" t="s">
        <v>41</v>
      </c>
    </row>
    <row r="365" spans="1:9" x14ac:dyDescent="0.3">
      <c r="A365" t="s">
        <v>2389</v>
      </c>
      <c r="B365" t="s">
        <v>6626</v>
      </c>
      <c r="C365" t="s">
        <v>77</v>
      </c>
      <c r="D365">
        <v>19</v>
      </c>
      <c r="E365" t="s">
        <v>6613</v>
      </c>
      <c r="F365" t="s">
        <v>6634</v>
      </c>
      <c r="G365" s="18">
        <v>45156</v>
      </c>
      <c r="H365">
        <v>1</v>
      </c>
      <c r="I365" t="s">
        <v>100</v>
      </c>
    </row>
    <row r="366" spans="1:9" x14ac:dyDescent="0.3">
      <c r="A366" t="s">
        <v>2418</v>
      </c>
      <c r="B366" t="s">
        <v>6633</v>
      </c>
      <c r="C366" t="s">
        <v>49</v>
      </c>
      <c r="D366">
        <v>44</v>
      </c>
      <c r="F366" t="s">
        <v>6611</v>
      </c>
      <c r="G366" s="18">
        <v>44599</v>
      </c>
      <c r="H366">
        <v>43</v>
      </c>
      <c r="I366" t="s">
        <v>1066</v>
      </c>
    </row>
    <row r="367" spans="1:9" x14ac:dyDescent="0.3">
      <c r="A367" t="s">
        <v>1883</v>
      </c>
      <c r="B367" t="s">
        <v>6720</v>
      </c>
      <c r="C367" t="s">
        <v>132</v>
      </c>
      <c r="D367">
        <v>47</v>
      </c>
      <c r="E367" t="s">
        <v>6644</v>
      </c>
      <c r="F367" t="s">
        <v>6614</v>
      </c>
      <c r="G367" s="18">
        <v>45226</v>
      </c>
      <c r="H367">
        <v>40</v>
      </c>
      <c r="I367" t="s">
        <v>115</v>
      </c>
    </row>
    <row r="368" spans="1:9" x14ac:dyDescent="0.3">
      <c r="A368" t="s">
        <v>1820</v>
      </c>
      <c r="B368" t="s">
        <v>6799</v>
      </c>
      <c r="C368" t="s">
        <v>61</v>
      </c>
      <c r="D368">
        <v>39</v>
      </c>
      <c r="F368" t="s">
        <v>6611</v>
      </c>
      <c r="G368" s="18">
        <v>45307</v>
      </c>
      <c r="H368">
        <v>69</v>
      </c>
      <c r="I368" t="s">
        <v>135</v>
      </c>
    </row>
    <row r="369" spans="1:9" x14ac:dyDescent="0.3">
      <c r="A369" t="s">
        <v>3873</v>
      </c>
      <c r="B369" t="s">
        <v>6839</v>
      </c>
      <c r="C369" t="s">
        <v>276</v>
      </c>
      <c r="D369">
        <v>40</v>
      </c>
      <c r="F369" t="s">
        <v>6618</v>
      </c>
      <c r="G369" s="18">
        <v>45765</v>
      </c>
      <c r="H369">
        <v>17</v>
      </c>
      <c r="I369" t="s">
        <v>135</v>
      </c>
    </row>
    <row r="370" spans="1:9" x14ac:dyDescent="0.3">
      <c r="A370" t="s">
        <v>4091</v>
      </c>
      <c r="B370" t="s">
        <v>6840</v>
      </c>
      <c r="C370" t="s">
        <v>61</v>
      </c>
      <c r="D370">
        <v>29</v>
      </c>
      <c r="E370" t="s">
        <v>6613</v>
      </c>
      <c r="F370" t="s">
        <v>6634</v>
      </c>
      <c r="G370" s="18">
        <v>45166</v>
      </c>
      <c r="H370">
        <v>12</v>
      </c>
      <c r="I370" t="s">
        <v>72</v>
      </c>
    </row>
    <row r="371" spans="1:9" x14ac:dyDescent="0.3">
      <c r="A371" t="s">
        <v>2018</v>
      </c>
      <c r="B371" t="s">
        <v>6668</v>
      </c>
      <c r="C371" t="s">
        <v>29</v>
      </c>
      <c r="D371">
        <v>47</v>
      </c>
      <c r="F371" t="s">
        <v>6623</v>
      </c>
      <c r="G371" s="18">
        <v>44599</v>
      </c>
      <c r="H371">
        <v>1</v>
      </c>
      <c r="I371" t="s">
        <v>90</v>
      </c>
    </row>
    <row r="372" spans="1:9" x14ac:dyDescent="0.3">
      <c r="A372" t="s">
        <v>2771</v>
      </c>
      <c r="B372" t="s">
        <v>6707</v>
      </c>
      <c r="C372" t="s">
        <v>345</v>
      </c>
      <c r="D372">
        <v>105</v>
      </c>
      <c r="E372" t="s">
        <v>6644</v>
      </c>
      <c r="F372" t="s">
        <v>6636</v>
      </c>
      <c r="G372" s="18">
        <v>45513</v>
      </c>
      <c r="H372">
        <v>1</v>
      </c>
      <c r="I372" t="s">
        <v>269</v>
      </c>
    </row>
    <row r="373" spans="1:9" x14ac:dyDescent="0.3">
      <c r="A373" t="s">
        <v>4892</v>
      </c>
      <c r="B373" t="s">
        <v>6841</v>
      </c>
      <c r="C373" t="s">
        <v>328</v>
      </c>
      <c r="D373">
        <v>51</v>
      </c>
      <c r="E373" t="s">
        <v>6613</v>
      </c>
      <c r="F373" t="s">
        <v>6623</v>
      </c>
      <c r="G373" s="18">
        <v>45937</v>
      </c>
      <c r="H373">
        <v>62</v>
      </c>
      <c r="I373" t="s">
        <v>100</v>
      </c>
    </row>
    <row r="374" spans="1:9" x14ac:dyDescent="0.3">
      <c r="A374" t="s">
        <v>3316</v>
      </c>
      <c r="B374" t="s">
        <v>6796</v>
      </c>
      <c r="C374" t="s">
        <v>132</v>
      </c>
      <c r="D374">
        <v>43</v>
      </c>
      <c r="E374" t="s">
        <v>6613</v>
      </c>
      <c r="F374" t="s">
        <v>6623</v>
      </c>
      <c r="G374" s="18">
        <v>45859</v>
      </c>
      <c r="H374">
        <v>67</v>
      </c>
      <c r="I374" t="s">
        <v>80</v>
      </c>
    </row>
    <row r="375" spans="1:9" x14ac:dyDescent="0.3">
      <c r="A375" t="s">
        <v>3123</v>
      </c>
      <c r="B375" t="s">
        <v>6842</v>
      </c>
      <c r="C375" t="s">
        <v>184</v>
      </c>
      <c r="D375">
        <v>57</v>
      </c>
      <c r="E375" t="s">
        <v>6613</v>
      </c>
      <c r="F375" t="s">
        <v>6634</v>
      </c>
      <c r="G375" s="18">
        <v>45878</v>
      </c>
      <c r="H375">
        <v>2</v>
      </c>
      <c r="I375" t="s">
        <v>80</v>
      </c>
    </row>
    <row r="376" spans="1:9" x14ac:dyDescent="0.3">
      <c r="A376" t="s">
        <v>3166</v>
      </c>
      <c r="B376" t="s">
        <v>6843</v>
      </c>
      <c r="C376" t="s">
        <v>61</v>
      </c>
      <c r="D376">
        <v>59</v>
      </c>
      <c r="E376" t="s">
        <v>6644</v>
      </c>
      <c r="F376" t="s">
        <v>6623</v>
      </c>
      <c r="G376" s="18">
        <v>45814</v>
      </c>
      <c r="H376">
        <v>36</v>
      </c>
      <c r="I376" t="s">
        <v>72</v>
      </c>
    </row>
    <row r="377" spans="1:9" x14ac:dyDescent="0.3">
      <c r="A377" t="s">
        <v>3383</v>
      </c>
      <c r="B377" t="s">
        <v>6844</v>
      </c>
      <c r="C377" t="s">
        <v>97</v>
      </c>
      <c r="D377">
        <v>58</v>
      </c>
      <c r="E377" t="s">
        <v>6610</v>
      </c>
      <c r="F377" t="s">
        <v>6618</v>
      </c>
      <c r="G377" s="18">
        <v>44910</v>
      </c>
      <c r="H377">
        <v>51</v>
      </c>
      <c r="I377" t="s">
        <v>175</v>
      </c>
    </row>
    <row r="378" spans="1:9" x14ac:dyDescent="0.3">
      <c r="A378" t="s">
        <v>3830</v>
      </c>
      <c r="B378" t="s">
        <v>6845</v>
      </c>
      <c r="C378" t="s">
        <v>132</v>
      </c>
      <c r="D378">
        <v>57</v>
      </c>
      <c r="E378" t="s">
        <v>6644</v>
      </c>
      <c r="F378" t="s">
        <v>6614</v>
      </c>
      <c r="G378" s="18">
        <v>45897</v>
      </c>
      <c r="H378">
        <v>55</v>
      </c>
      <c r="I378" t="s">
        <v>84</v>
      </c>
    </row>
    <row r="379" spans="1:9" x14ac:dyDescent="0.3">
      <c r="A379" t="s">
        <v>1742</v>
      </c>
      <c r="B379" t="s">
        <v>6732</v>
      </c>
      <c r="C379" t="s">
        <v>29</v>
      </c>
      <c r="D379">
        <v>53</v>
      </c>
      <c r="E379" t="s">
        <v>6613</v>
      </c>
      <c r="F379" t="s">
        <v>6623</v>
      </c>
      <c r="G379" s="18">
        <v>45579</v>
      </c>
      <c r="H379">
        <v>27</v>
      </c>
      <c r="I379" t="s">
        <v>175</v>
      </c>
    </row>
    <row r="380" spans="1:9" x14ac:dyDescent="0.3">
      <c r="A380" t="s">
        <v>1856</v>
      </c>
      <c r="C380" t="s">
        <v>49</v>
      </c>
      <c r="D380">
        <v>30</v>
      </c>
      <c r="E380" t="s">
        <v>6610</v>
      </c>
      <c r="F380" t="s">
        <v>6636</v>
      </c>
      <c r="G380" s="18">
        <v>45415</v>
      </c>
      <c r="H380">
        <v>65</v>
      </c>
      <c r="I380" t="s">
        <v>84</v>
      </c>
    </row>
    <row r="381" spans="1:9" x14ac:dyDescent="0.3">
      <c r="A381" t="s">
        <v>3801</v>
      </c>
      <c r="B381" t="s">
        <v>6758</v>
      </c>
      <c r="C381" t="s">
        <v>132</v>
      </c>
      <c r="D381">
        <v>53</v>
      </c>
      <c r="F381" t="s">
        <v>6611</v>
      </c>
      <c r="G381" s="18">
        <v>45765</v>
      </c>
      <c r="H381">
        <v>51</v>
      </c>
      <c r="I381" t="s">
        <v>84</v>
      </c>
    </row>
    <row r="382" spans="1:9" x14ac:dyDescent="0.3">
      <c r="A382" t="s">
        <v>2128</v>
      </c>
      <c r="B382" t="s">
        <v>6677</v>
      </c>
      <c r="C382" t="s">
        <v>38</v>
      </c>
      <c r="D382">
        <v>34</v>
      </c>
      <c r="E382" t="s">
        <v>6610</v>
      </c>
      <c r="F382" t="s">
        <v>6634</v>
      </c>
      <c r="G382" s="18">
        <v>44805</v>
      </c>
      <c r="H382">
        <v>43</v>
      </c>
      <c r="I382" t="s">
        <v>175</v>
      </c>
    </row>
    <row r="383" spans="1:9" x14ac:dyDescent="0.3">
      <c r="A383" t="s">
        <v>2276</v>
      </c>
      <c r="B383" t="s">
        <v>6846</v>
      </c>
      <c r="C383" t="s">
        <v>61</v>
      </c>
      <c r="D383">
        <v>27</v>
      </c>
      <c r="E383" t="s">
        <v>6610</v>
      </c>
      <c r="F383" t="s">
        <v>6616</v>
      </c>
      <c r="G383" s="18">
        <v>45985</v>
      </c>
      <c r="H383">
        <v>47</v>
      </c>
      <c r="I383" t="s">
        <v>100</v>
      </c>
    </row>
    <row r="384" spans="1:9" x14ac:dyDescent="0.3">
      <c r="A384" t="s">
        <v>1690</v>
      </c>
      <c r="B384" t="s">
        <v>6847</v>
      </c>
      <c r="C384" t="s">
        <v>97</v>
      </c>
      <c r="D384">
        <v>60</v>
      </c>
      <c r="E384" t="s">
        <v>6613</v>
      </c>
      <c r="F384" t="s">
        <v>6614</v>
      </c>
      <c r="G384" s="18" t="s">
        <v>8390</v>
      </c>
      <c r="H384">
        <v>20</v>
      </c>
      <c r="I384" t="s">
        <v>135</v>
      </c>
    </row>
    <row r="385" spans="1:9" x14ac:dyDescent="0.3">
      <c r="A385" t="s">
        <v>2168</v>
      </c>
      <c r="B385" t="s">
        <v>6732</v>
      </c>
      <c r="C385" t="s">
        <v>29</v>
      </c>
      <c r="D385">
        <v>36</v>
      </c>
      <c r="E385" t="s">
        <v>6613</v>
      </c>
      <c r="F385" t="s">
        <v>6616</v>
      </c>
      <c r="G385" s="18">
        <v>46016</v>
      </c>
      <c r="H385">
        <v>44</v>
      </c>
      <c r="I385" t="s">
        <v>100</v>
      </c>
    </row>
    <row r="386" spans="1:9" x14ac:dyDescent="0.3">
      <c r="A386" t="s">
        <v>2062</v>
      </c>
      <c r="B386" t="s">
        <v>6848</v>
      </c>
      <c r="C386" t="s">
        <v>97</v>
      </c>
      <c r="D386">
        <v>49</v>
      </c>
      <c r="E386" t="s">
        <v>6610</v>
      </c>
      <c r="F386" t="s">
        <v>6611</v>
      </c>
      <c r="G386" s="18">
        <v>45243</v>
      </c>
      <c r="H386">
        <v>25</v>
      </c>
      <c r="I386" t="s">
        <v>100</v>
      </c>
    </row>
    <row r="387" spans="1:9" x14ac:dyDescent="0.3">
      <c r="A387" t="s">
        <v>2381</v>
      </c>
      <c r="B387" t="s">
        <v>6849</v>
      </c>
      <c r="C387" t="s">
        <v>17</v>
      </c>
      <c r="D387">
        <v>33</v>
      </c>
      <c r="E387" t="s">
        <v>6610</v>
      </c>
      <c r="F387" t="s">
        <v>6634</v>
      </c>
      <c r="G387" s="18">
        <v>44621</v>
      </c>
      <c r="H387">
        <v>24</v>
      </c>
      <c r="I387" t="s">
        <v>80</v>
      </c>
    </row>
    <row r="388" spans="1:9" x14ac:dyDescent="0.3">
      <c r="A388" t="s">
        <v>1797</v>
      </c>
      <c r="B388" t="s">
        <v>6850</v>
      </c>
      <c r="D388">
        <v>56</v>
      </c>
      <c r="E388" t="s">
        <v>6613</v>
      </c>
      <c r="F388" t="s">
        <v>6623</v>
      </c>
      <c r="G388" s="18">
        <v>44609</v>
      </c>
      <c r="H388">
        <v>-1</v>
      </c>
      <c r="I388" t="s">
        <v>171</v>
      </c>
    </row>
    <row r="389" spans="1:9" x14ac:dyDescent="0.3">
      <c r="A389" t="s">
        <v>3715</v>
      </c>
      <c r="B389" t="s">
        <v>6758</v>
      </c>
      <c r="C389" t="s">
        <v>97</v>
      </c>
      <c r="D389">
        <v>42</v>
      </c>
      <c r="F389" t="s">
        <v>6623</v>
      </c>
      <c r="G389" s="18">
        <v>45536</v>
      </c>
      <c r="H389">
        <v>10</v>
      </c>
      <c r="I389" t="s">
        <v>32</v>
      </c>
    </row>
    <row r="390" spans="1:9" x14ac:dyDescent="0.3">
      <c r="A390" t="s">
        <v>1731</v>
      </c>
      <c r="B390" t="s">
        <v>6781</v>
      </c>
      <c r="C390" t="s">
        <v>97</v>
      </c>
      <c r="D390">
        <v>48</v>
      </c>
      <c r="E390" t="s">
        <v>6613</v>
      </c>
      <c r="F390" t="s">
        <v>6611</v>
      </c>
      <c r="G390" s="18">
        <v>44792</v>
      </c>
      <c r="H390">
        <v>60</v>
      </c>
      <c r="I390" t="s">
        <v>115</v>
      </c>
    </row>
    <row r="391" spans="1:9" x14ac:dyDescent="0.3">
      <c r="A391" t="s">
        <v>6851</v>
      </c>
      <c r="B391" t="s">
        <v>6852</v>
      </c>
      <c r="C391" t="s">
        <v>69</v>
      </c>
      <c r="D391">
        <v>65</v>
      </c>
      <c r="E391" t="s">
        <v>6610</v>
      </c>
      <c r="F391" t="s">
        <v>6614</v>
      </c>
      <c r="G391" s="18">
        <v>45147</v>
      </c>
      <c r="H391">
        <v>67</v>
      </c>
      <c r="I391" t="s">
        <v>181</v>
      </c>
    </row>
    <row r="392" spans="1:9" x14ac:dyDescent="0.3">
      <c r="A392" t="s">
        <v>4051</v>
      </c>
      <c r="B392" t="s">
        <v>6735</v>
      </c>
      <c r="C392" t="s">
        <v>49</v>
      </c>
      <c r="D392">
        <v>34</v>
      </c>
      <c r="E392" t="s">
        <v>6644</v>
      </c>
      <c r="F392" t="s">
        <v>6616</v>
      </c>
      <c r="G392" s="18">
        <v>45743</v>
      </c>
      <c r="H392">
        <v>-1</v>
      </c>
      <c r="I392" t="s">
        <v>171</v>
      </c>
    </row>
    <row r="393" spans="1:9" x14ac:dyDescent="0.3">
      <c r="A393" t="s">
        <v>4069</v>
      </c>
      <c r="B393" t="s">
        <v>6853</v>
      </c>
      <c r="C393" t="s">
        <v>61</v>
      </c>
      <c r="D393">
        <v>39</v>
      </c>
      <c r="E393" t="s">
        <v>6613</v>
      </c>
      <c r="F393" t="s">
        <v>6634</v>
      </c>
      <c r="G393" s="18">
        <v>45984</v>
      </c>
      <c r="H393">
        <v>34</v>
      </c>
      <c r="I393" t="s">
        <v>175</v>
      </c>
    </row>
    <row r="394" spans="1:9" x14ac:dyDescent="0.3">
      <c r="A394" t="s">
        <v>4596</v>
      </c>
      <c r="B394" t="s">
        <v>6854</v>
      </c>
      <c r="C394" t="s">
        <v>17</v>
      </c>
      <c r="D394">
        <v>21</v>
      </c>
      <c r="E394" t="s">
        <v>6613</v>
      </c>
      <c r="F394" t="s">
        <v>6634</v>
      </c>
      <c r="G394" s="18">
        <v>45415</v>
      </c>
      <c r="H394">
        <v>40</v>
      </c>
      <c r="I394" t="s">
        <v>135</v>
      </c>
    </row>
    <row r="395" spans="1:9" x14ac:dyDescent="0.3">
      <c r="A395" t="s">
        <v>2426</v>
      </c>
      <c r="B395" t="s">
        <v>6651</v>
      </c>
      <c r="C395" t="s">
        <v>29</v>
      </c>
      <c r="D395">
        <v>22</v>
      </c>
      <c r="E395" t="s">
        <v>6613</v>
      </c>
      <c r="F395" t="s">
        <v>6616</v>
      </c>
      <c r="G395" s="18">
        <v>44862</v>
      </c>
      <c r="H395">
        <v>67</v>
      </c>
      <c r="I395" t="s">
        <v>223</v>
      </c>
    </row>
    <row r="396" spans="1:9" x14ac:dyDescent="0.3">
      <c r="A396" t="s">
        <v>2492</v>
      </c>
      <c r="B396" t="s">
        <v>6737</v>
      </c>
      <c r="C396" t="s">
        <v>97</v>
      </c>
      <c r="D396">
        <v>59</v>
      </c>
      <c r="F396" t="s">
        <v>6616</v>
      </c>
      <c r="G396" s="18">
        <v>44583</v>
      </c>
      <c r="H396">
        <v>68</v>
      </c>
      <c r="I396" t="s">
        <v>64</v>
      </c>
    </row>
    <row r="397" spans="1:9" x14ac:dyDescent="0.3">
      <c r="A397" t="s">
        <v>4674</v>
      </c>
      <c r="B397" t="s">
        <v>6738</v>
      </c>
      <c r="C397" t="s">
        <v>69</v>
      </c>
      <c r="D397">
        <v>41</v>
      </c>
      <c r="E397" t="s">
        <v>6613</v>
      </c>
      <c r="F397" t="s">
        <v>6636</v>
      </c>
      <c r="G397" s="18">
        <v>45702</v>
      </c>
      <c r="H397">
        <v>34</v>
      </c>
    </row>
    <row r="398" spans="1:9" x14ac:dyDescent="0.3">
      <c r="A398" t="s">
        <v>2519</v>
      </c>
      <c r="B398" t="s">
        <v>6813</v>
      </c>
      <c r="C398" t="s">
        <v>324</v>
      </c>
      <c r="D398">
        <v>49</v>
      </c>
      <c r="E398" t="s">
        <v>6613</v>
      </c>
      <c r="F398" t="s">
        <v>6623</v>
      </c>
      <c r="G398" s="18">
        <v>45615</v>
      </c>
      <c r="H398">
        <v>37</v>
      </c>
      <c r="I398" t="s">
        <v>175</v>
      </c>
    </row>
    <row r="399" spans="1:9" x14ac:dyDescent="0.3">
      <c r="A399" t="s">
        <v>2268</v>
      </c>
      <c r="B399" t="s">
        <v>6649</v>
      </c>
      <c r="C399" t="s">
        <v>29</v>
      </c>
      <c r="D399">
        <v>62</v>
      </c>
      <c r="E399" t="s">
        <v>6613</v>
      </c>
      <c r="F399" t="s">
        <v>6614</v>
      </c>
      <c r="G399" s="18">
        <v>46061</v>
      </c>
      <c r="H399">
        <v>1</v>
      </c>
      <c r="I399" t="s">
        <v>175</v>
      </c>
    </row>
    <row r="400" spans="1:9" x14ac:dyDescent="0.3">
      <c r="A400" t="s">
        <v>3353</v>
      </c>
      <c r="B400" t="s">
        <v>6816</v>
      </c>
      <c r="C400" t="s">
        <v>49</v>
      </c>
      <c r="D400">
        <v>0</v>
      </c>
      <c r="E400" t="s">
        <v>6644</v>
      </c>
      <c r="F400" t="s">
        <v>6611</v>
      </c>
      <c r="G400" s="18">
        <v>45303</v>
      </c>
      <c r="H400">
        <v>5</v>
      </c>
      <c r="I400" t="s">
        <v>1150</v>
      </c>
    </row>
    <row r="401" spans="1:9" x14ac:dyDescent="0.3">
      <c r="A401" t="s">
        <v>2934</v>
      </c>
      <c r="B401" t="s">
        <v>6687</v>
      </c>
      <c r="C401" t="s">
        <v>97</v>
      </c>
      <c r="D401">
        <v>61</v>
      </c>
      <c r="F401" t="s">
        <v>6636</v>
      </c>
      <c r="G401" s="18">
        <v>45797</v>
      </c>
      <c r="H401">
        <v>58</v>
      </c>
      <c r="I401" t="s">
        <v>32</v>
      </c>
    </row>
    <row r="402" spans="1:9" x14ac:dyDescent="0.3">
      <c r="A402" t="s">
        <v>3053</v>
      </c>
      <c r="B402" t="s">
        <v>6667</v>
      </c>
      <c r="C402" t="s">
        <v>132</v>
      </c>
      <c r="D402">
        <v>65</v>
      </c>
      <c r="E402" t="s">
        <v>6613</v>
      </c>
      <c r="F402" t="s">
        <v>6616</v>
      </c>
      <c r="G402" s="18">
        <v>45347</v>
      </c>
      <c r="H402">
        <v>38</v>
      </c>
      <c r="I402" t="s">
        <v>175</v>
      </c>
    </row>
    <row r="403" spans="1:9" x14ac:dyDescent="0.3">
      <c r="A403" t="s">
        <v>2470</v>
      </c>
      <c r="B403" t="s">
        <v>6767</v>
      </c>
      <c r="C403" t="s">
        <v>69</v>
      </c>
      <c r="D403">
        <v>57</v>
      </c>
      <c r="E403" t="s">
        <v>6610</v>
      </c>
      <c r="F403" t="s">
        <v>6623</v>
      </c>
      <c r="G403" s="18">
        <v>44946</v>
      </c>
      <c r="H403">
        <v>58</v>
      </c>
      <c r="I403" t="s">
        <v>41</v>
      </c>
    </row>
    <row r="404" spans="1:9" x14ac:dyDescent="0.3">
      <c r="A404" t="s">
        <v>3591</v>
      </c>
      <c r="B404" t="s">
        <v>6801</v>
      </c>
      <c r="C404" t="s">
        <v>97</v>
      </c>
      <c r="D404">
        <v>23</v>
      </c>
      <c r="E404" t="s">
        <v>6613</v>
      </c>
      <c r="F404" t="s">
        <v>6636</v>
      </c>
      <c r="G404" s="18">
        <v>45647</v>
      </c>
      <c r="H404">
        <v>67</v>
      </c>
      <c r="I404" t="s">
        <v>269</v>
      </c>
    </row>
    <row r="405" spans="1:9" x14ac:dyDescent="0.3">
      <c r="A405" t="s">
        <v>2587</v>
      </c>
      <c r="B405" t="s">
        <v>6855</v>
      </c>
      <c r="C405" t="s">
        <v>178</v>
      </c>
      <c r="D405">
        <v>50</v>
      </c>
      <c r="E405" t="s">
        <v>6613</v>
      </c>
      <c r="F405" t="s">
        <v>6616</v>
      </c>
      <c r="G405" s="18">
        <v>44995</v>
      </c>
      <c r="H405">
        <v>56</v>
      </c>
      <c r="I405" t="s">
        <v>1457</v>
      </c>
    </row>
    <row r="406" spans="1:9" x14ac:dyDescent="0.3">
      <c r="A406" t="s">
        <v>2941</v>
      </c>
      <c r="B406" t="s">
        <v>6856</v>
      </c>
      <c r="C406" t="s">
        <v>61</v>
      </c>
      <c r="D406">
        <v>21</v>
      </c>
      <c r="E406" t="s">
        <v>6613</v>
      </c>
      <c r="F406" t="s">
        <v>6616</v>
      </c>
      <c r="G406" s="18">
        <v>45772</v>
      </c>
      <c r="H406">
        <v>66</v>
      </c>
      <c r="I406" t="s">
        <v>100</v>
      </c>
    </row>
    <row r="407" spans="1:9" x14ac:dyDescent="0.3">
      <c r="A407" t="s">
        <v>2453</v>
      </c>
      <c r="B407" t="s">
        <v>6789</v>
      </c>
      <c r="C407" t="s">
        <v>529</v>
      </c>
      <c r="D407">
        <v>44</v>
      </c>
      <c r="E407" t="s">
        <v>6610</v>
      </c>
      <c r="F407" t="s">
        <v>6623</v>
      </c>
      <c r="G407" s="18">
        <v>44901</v>
      </c>
      <c r="H407">
        <v>69</v>
      </c>
      <c r="I407" t="s">
        <v>175</v>
      </c>
    </row>
    <row r="408" spans="1:9" x14ac:dyDescent="0.3">
      <c r="A408" t="s">
        <v>1694</v>
      </c>
      <c r="B408" t="s">
        <v>6833</v>
      </c>
      <c r="C408" t="s">
        <v>132</v>
      </c>
      <c r="D408">
        <v>49</v>
      </c>
      <c r="E408" t="s">
        <v>6613</v>
      </c>
      <c r="F408" t="s">
        <v>6618</v>
      </c>
      <c r="G408" s="18">
        <v>45419</v>
      </c>
      <c r="H408">
        <v>62</v>
      </c>
      <c r="I408" t="s">
        <v>211</v>
      </c>
    </row>
    <row r="409" spans="1:9" x14ac:dyDescent="0.3">
      <c r="A409" t="s">
        <v>2164</v>
      </c>
      <c r="B409" t="s">
        <v>6711</v>
      </c>
      <c r="D409">
        <v>56</v>
      </c>
      <c r="E409" t="s">
        <v>6613</v>
      </c>
      <c r="F409" t="s">
        <v>6611</v>
      </c>
      <c r="G409" s="18">
        <v>45139</v>
      </c>
      <c r="H409">
        <v>62</v>
      </c>
      <c r="I409" t="s">
        <v>32</v>
      </c>
    </row>
    <row r="410" spans="1:9" x14ac:dyDescent="0.3">
      <c r="A410" t="s">
        <v>6857</v>
      </c>
      <c r="B410" t="s">
        <v>6652</v>
      </c>
      <c r="C410" t="s">
        <v>97</v>
      </c>
      <c r="D410">
        <v>49</v>
      </c>
      <c r="E410" t="s">
        <v>6613</v>
      </c>
      <c r="F410" t="s">
        <v>6618</v>
      </c>
      <c r="G410" s="18">
        <v>45099</v>
      </c>
      <c r="H410">
        <v>55</v>
      </c>
      <c r="I410" t="s">
        <v>100</v>
      </c>
    </row>
    <row r="411" spans="1:9" x14ac:dyDescent="0.3">
      <c r="A411" t="s">
        <v>2804</v>
      </c>
      <c r="B411" t="s">
        <v>6654</v>
      </c>
      <c r="C411" t="s">
        <v>29</v>
      </c>
      <c r="D411">
        <v>39</v>
      </c>
      <c r="E411" t="s">
        <v>6613</v>
      </c>
      <c r="F411" t="s">
        <v>6614</v>
      </c>
      <c r="G411" s="18">
        <v>45671</v>
      </c>
      <c r="H411">
        <v>-1</v>
      </c>
      <c r="I411" t="s">
        <v>100</v>
      </c>
    </row>
    <row r="412" spans="1:9" x14ac:dyDescent="0.3">
      <c r="A412" t="s">
        <v>2151</v>
      </c>
      <c r="B412" t="s">
        <v>6813</v>
      </c>
      <c r="C412" t="s">
        <v>276</v>
      </c>
      <c r="D412">
        <v>62</v>
      </c>
      <c r="E412" t="s">
        <v>6610</v>
      </c>
      <c r="F412" t="s">
        <v>6611</v>
      </c>
      <c r="G412" s="18">
        <v>45234</v>
      </c>
      <c r="I412" t="s">
        <v>181</v>
      </c>
    </row>
    <row r="413" spans="1:9" x14ac:dyDescent="0.3">
      <c r="A413" t="s">
        <v>3082</v>
      </c>
      <c r="B413" t="s">
        <v>6858</v>
      </c>
      <c r="C413" t="s">
        <v>259</v>
      </c>
      <c r="D413">
        <v>40</v>
      </c>
      <c r="F413" t="s">
        <v>6634</v>
      </c>
      <c r="G413" s="18">
        <v>45058</v>
      </c>
      <c r="H413">
        <v>31</v>
      </c>
      <c r="I413" t="s">
        <v>181</v>
      </c>
    </row>
    <row r="414" spans="1:9" x14ac:dyDescent="0.3">
      <c r="A414" t="s">
        <v>2849</v>
      </c>
      <c r="B414" t="s">
        <v>6859</v>
      </c>
      <c r="C414" t="s">
        <v>69</v>
      </c>
      <c r="D414">
        <v>51</v>
      </c>
      <c r="E414" t="s">
        <v>6610</v>
      </c>
      <c r="F414" t="s">
        <v>6623</v>
      </c>
      <c r="G414" s="18">
        <v>45908</v>
      </c>
      <c r="H414">
        <v>39</v>
      </c>
      <c r="I414" t="s">
        <v>64</v>
      </c>
    </row>
    <row r="415" spans="1:9" x14ac:dyDescent="0.3">
      <c r="A415" t="s">
        <v>1775</v>
      </c>
      <c r="B415" t="s">
        <v>6683</v>
      </c>
      <c r="C415" t="s">
        <v>192</v>
      </c>
      <c r="D415">
        <v>22</v>
      </c>
      <c r="F415" t="s">
        <v>6616</v>
      </c>
      <c r="G415" s="18">
        <v>45894</v>
      </c>
      <c r="H415">
        <v>14</v>
      </c>
      <c r="I415" t="s">
        <v>135</v>
      </c>
    </row>
    <row r="416" spans="1:9" x14ac:dyDescent="0.3">
      <c r="A416" t="s">
        <v>2449</v>
      </c>
      <c r="B416" t="s">
        <v>6670</v>
      </c>
      <c r="C416" t="s">
        <v>17</v>
      </c>
      <c r="D416">
        <v>49</v>
      </c>
      <c r="E416" t="s">
        <v>6613</v>
      </c>
      <c r="F416" t="s">
        <v>6623</v>
      </c>
      <c r="G416" s="18">
        <v>45677</v>
      </c>
      <c r="H416">
        <v>66</v>
      </c>
      <c r="I416" t="s">
        <v>84</v>
      </c>
    </row>
    <row r="417" spans="1:9" x14ac:dyDescent="0.3">
      <c r="A417" t="s">
        <v>3372</v>
      </c>
      <c r="B417" t="s">
        <v>6860</v>
      </c>
      <c r="C417" t="s">
        <v>61</v>
      </c>
      <c r="D417">
        <v>19</v>
      </c>
      <c r="E417" t="s">
        <v>6610</v>
      </c>
      <c r="F417" t="s">
        <v>6614</v>
      </c>
      <c r="G417" s="18">
        <v>46013</v>
      </c>
      <c r="H417">
        <v>67</v>
      </c>
      <c r="I417" t="s">
        <v>32</v>
      </c>
    </row>
    <row r="418" spans="1:9" x14ac:dyDescent="0.3">
      <c r="A418" t="s">
        <v>3101</v>
      </c>
      <c r="B418" t="s">
        <v>6633</v>
      </c>
      <c r="C418" t="s">
        <v>941</v>
      </c>
      <c r="D418">
        <v>63</v>
      </c>
      <c r="E418" t="s">
        <v>6644</v>
      </c>
      <c r="F418" t="s">
        <v>6618</v>
      </c>
      <c r="G418" s="18">
        <v>45818</v>
      </c>
      <c r="H418">
        <v>5</v>
      </c>
      <c r="I418" t="s">
        <v>1066</v>
      </c>
    </row>
    <row r="419" spans="1:9" x14ac:dyDescent="0.3">
      <c r="A419" t="s">
        <v>2776</v>
      </c>
      <c r="B419" t="s">
        <v>6776</v>
      </c>
      <c r="C419" t="s">
        <v>132</v>
      </c>
      <c r="D419">
        <v>47</v>
      </c>
      <c r="E419" t="s">
        <v>6610</v>
      </c>
      <c r="F419" t="s">
        <v>6614</v>
      </c>
      <c r="G419" s="18">
        <v>45825</v>
      </c>
      <c r="H419">
        <v>49</v>
      </c>
      <c r="I419" t="s">
        <v>90</v>
      </c>
    </row>
    <row r="420" spans="1:9" x14ac:dyDescent="0.3">
      <c r="A420" t="s">
        <v>2222</v>
      </c>
      <c r="B420" t="s">
        <v>6722</v>
      </c>
      <c r="C420" t="s">
        <v>495</v>
      </c>
      <c r="D420">
        <v>52</v>
      </c>
      <c r="E420" t="s">
        <v>6644</v>
      </c>
      <c r="F420" t="s">
        <v>6634</v>
      </c>
      <c r="G420" s="18">
        <v>45546</v>
      </c>
      <c r="H420">
        <v>20</v>
      </c>
      <c r="I420" t="s">
        <v>175</v>
      </c>
    </row>
    <row r="421" spans="1:9" x14ac:dyDescent="0.3">
      <c r="A421" t="s">
        <v>3310</v>
      </c>
      <c r="B421" t="s">
        <v>6861</v>
      </c>
      <c r="C421" t="s">
        <v>97</v>
      </c>
      <c r="D421">
        <v>65</v>
      </c>
      <c r="E421" t="s">
        <v>6613</v>
      </c>
      <c r="F421" t="s">
        <v>6623</v>
      </c>
      <c r="G421" s="18">
        <v>45112</v>
      </c>
      <c r="H421">
        <v>48</v>
      </c>
      <c r="I421" t="s">
        <v>115</v>
      </c>
    </row>
    <row r="422" spans="1:9" x14ac:dyDescent="0.3">
      <c r="A422" t="s">
        <v>5205</v>
      </c>
      <c r="B422" t="s">
        <v>6862</v>
      </c>
      <c r="C422" t="s">
        <v>168</v>
      </c>
      <c r="D422">
        <v>46</v>
      </c>
      <c r="E422" t="s">
        <v>6613</v>
      </c>
      <c r="F422" t="s">
        <v>6636</v>
      </c>
      <c r="G422" s="18">
        <v>44826</v>
      </c>
      <c r="H422">
        <v>28</v>
      </c>
      <c r="I422" t="s">
        <v>175</v>
      </c>
    </row>
    <row r="423" spans="1:9" x14ac:dyDescent="0.3">
      <c r="A423" t="s">
        <v>3097</v>
      </c>
      <c r="C423" t="s">
        <v>132</v>
      </c>
      <c r="D423">
        <v>46</v>
      </c>
      <c r="E423" t="s">
        <v>6644</v>
      </c>
      <c r="F423" t="s">
        <v>6611</v>
      </c>
      <c r="G423" s="18">
        <v>45689</v>
      </c>
      <c r="H423">
        <v>53</v>
      </c>
      <c r="I423" t="s">
        <v>90</v>
      </c>
    </row>
    <row r="424" spans="1:9" x14ac:dyDescent="0.3">
      <c r="A424" t="s">
        <v>1729</v>
      </c>
      <c r="B424" t="s">
        <v>6863</v>
      </c>
      <c r="C424" t="s">
        <v>17</v>
      </c>
      <c r="D424">
        <v>59</v>
      </c>
      <c r="E424" t="s">
        <v>6613</v>
      </c>
      <c r="F424" t="s">
        <v>6618</v>
      </c>
      <c r="G424" s="18">
        <v>45483</v>
      </c>
      <c r="H424">
        <v>54</v>
      </c>
      <c r="I424" t="s">
        <v>80</v>
      </c>
    </row>
    <row r="425" spans="1:9" x14ac:dyDescent="0.3">
      <c r="A425" t="s">
        <v>2079</v>
      </c>
      <c r="C425" t="s">
        <v>69</v>
      </c>
      <c r="D425">
        <v>39</v>
      </c>
      <c r="E425" t="s">
        <v>6613</v>
      </c>
      <c r="F425" t="s">
        <v>6623</v>
      </c>
      <c r="G425" s="18">
        <v>45642</v>
      </c>
      <c r="H425">
        <v>30</v>
      </c>
      <c r="I425" t="s">
        <v>1100</v>
      </c>
    </row>
    <row r="426" spans="1:9" x14ac:dyDescent="0.3">
      <c r="A426" t="s">
        <v>2325</v>
      </c>
      <c r="B426" t="s">
        <v>6864</v>
      </c>
      <c r="C426" t="s">
        <v>77</v>
      </c>
      <c r="D426">
        <v>47</v>
      </c>
      <c r="E426" t="s">
        <v>6610</v>
      </c>
      <c r="F426" t="s">
        <v>6623</v>
      </c>
      <c r="G426" s="18">
        <v>45676</v>
      </c>
      <c r="H426">
        <v>36</v>
      </c>
      <c r="I426" t="s">
        <v>135</v>
      </c>
    </row>
    <row r="427" spans="1:9" x14ac:dyDescent="0.3">
      <c r="A427" t="s">
        <v>1799</v>
      </c>
      <c r="B427" t="s">
        <v>6790</v>
      </c>
      <c r="C427" t="s">
        <v>97</v>
      </c>
      <c r="D427">
        <v>23</v>
      </c>
      <c r="E427" t="s">
        <v>6613</v>
      </c>
      <c r="F427" t="s">
        <v>6636</v>
      </c>
      <c r="G427" s="18">
        <v>45698</v>
      </c>
      <c r="H427">
        <v>65</v>
      </c>
      <c r="I427" t="s">
        <v>699</v>
      </c>
    </row>
    <row r="428" spans="1:9" x14ac:dyDescent="0.3">
      <c r="A428" t="s">
        <v>2944</v>
      </c>
      <c r="B428" t="s">
        <v>6865</v>
      </c>
      <c r="C428" t="s">
        <v>132</v>
      </c>
      <c r="D428">
        <v>53</v>
      </c>
      <c r="E428" t="s">
        <v>6610</v>
      </c>
      <c r="F428" t="s">
        <v>6611</v>
      </c>
      <c r="G428" s="18">
        <v>45430</v>
      </c>
      <c r="H428">
        <v>26</v>
      </c>
    </row>
    <row r="429" spans="1:9" x14ac:dyDescent="0.3">
      <c r="A429" t="s">
        <v>1783</v>
      </c>
      <c r="B429" t="s">
        <v>6678</v>
      </c>
      <c r="C429" t="s">
        <v>97</v>
      </c>
      <c r="D429">
        <v>41</v>
      </c>
      <c r="E429" t="s">
        <v>6613</v>
      </c>
      <c r="F429" t="s">
        <v>6623</v>
      </c>
      <c r="G429" s="18">
        <v>45505</v>
      </c>
      <c r="H429">
        <v>64</v>
      </c>
      <c r="I429" t="s">
        <v>84</v>
      </c>
    </row>
    <row r="430" spans="1:9" x14ac:dyDescent="0.3">
      <c r="A430" t="s">
        <v>3301</v>
      </c>
      <c r="B430" t="s">
        <v>6765</v>
      </c>
      <c r="C430" t="s">
        <v>61</v>
      </c>
      <c r="D430">
        <v>62</v>
      </c>
      <c r="E430" t="s">
        <v>6613</v>
      </c>
      <c r="F430" t="s">
        <v>6616</v>
      </c>
      <c r="G430" s="18">
        <v>45263</v>
      </c>
      <c r="H430">
        <v>37</v>
      </c>
      <c r="I430" t="s">
        <v>72</v>
      </c>
    </row>
    <row r="431" spans="1:9" x14ac:dyDescent="0.3">
      <c r="A431" t="s">
        <v>1973</v>
      </c>
      <c r="B431" t="s">
        <v>6820</v>
      </c>
      <c r="C431" t="s">
        <v>132</v>
      </c>
      <c r="D431">
        <v>21</v>
      </c>
      <c r="E431" t="s">
        <v>6613</v>
      </c>
      <c r="F431" t="s">
        <v>6611</v>
      </c>
      <c r="G431" s="18">
        <v>45919</v>
      </c>
      <c r="H431">
        <v>41</v>
      </c>
      <c r="I431" t="s">
        <v>52</v>
      </c>
    </row>
    <row r="432" spans="1:9" x14ac:dyDescent="0.3">
      <c r="A432" t="s">
        <v>1740</v>
      </c>
      <c r="B432" t="s">
        <v>6695</v>
      </c>
      <c r="C432" t="s">
        <v>217</v>
      </c>
      <c r="D432">
        <v>38</v>
      </c>
      <c r="E432" t="s">
        <v>6610</v>
      </c>
      <c r="F432" t="s">
        <v>6618</v>
      </c>
      <c r="G432" s="18">
        <v>45328</v>
      </c>
      <c r="H432">
        <v>26</v>
      </c>
      <c r="I432" t="s">
        <v>175</v>
      </c>
    </row>
    <row r="433" spans="1:9" x14ac:dyDescent="0.3">
      <c r="A433" t="s">
        <v>4358</v>
      </c>
      <c r="B433" t="s">
        <v>6757</v>
      </c>
      <c r="C433" t="s">
        <v>132</v>
      </c>
      <c r="D433">
        <v>33</v>
      </c>
      <c r="E433" t="s">
        <v>6613</v>
      </c>
      <c r="F433" t="s">
        <v>6616</v>
      </c>
      <c r="H433">
        <v>56</v>
      </c>
      <c r="I433" t="s">
        <v>64</v>
      </c>
    </row>
    <row r="434" spans="1:9" x14ac:dyDescent="0.3">
      <c r="A434" t="s">
        <v>1860</v>
      </c>
      <c r="B434" t="s">
        <v>6741</v>
      </c>
      <c r="C434" t="s">
        <v>69</v>
      </c>
      <c r="D434">
        <v>53</v>
      </c>
      <c r="E434" t="s">
        <v>6610</v>
      </c>
      <c r="F434" t="s">
        <v>6636</v>
      </c>
      <c r="G434" s="18" t="s">
        <v>8391</v>
      </c>
      <c r="H434">
        <v>4</v>
      </c>
      <c r="I434" t="s">
        <v>104</v>
      </c>
    </row>
    <row r="435" spans="1:9" x14ac:dyDescent="0.3">
      <c r="A435" t="s">
        <v>1795</v>
      </c>
      <c r="B435" t="s">
        <v>6841</v>
      </c>
      <c r="C435" t="s">
        <v>61</v>
      </c>
      <c r="D435">
        <v>37</v>
      </c>
      <c r="F435" t="s">
        <v>6614</v>
      </c>
      <c r="G435" s="18">
        <v>45904</v>
      </c>
      <c r="H435">
        <v>30</v>
      </c>
      <c r="I435" t="s">
        <v>104</v>
      </c>
    </row>
    <row r="436" spans="1:9" x14ac:dyDescent="0.3">
      <c r="A436" t="s">
        <v>2424</v>
      </c>
      <c r="B436" t="s">
        <v>6792</v>
      </c>
      <c r="C436" t="s">
        <v>97</v>
      </c>
      <c r="D436">
        <v>45</v>
      </c>
      <c r="E436" t="s">
        <v>6610</v>
      </c>
      <c r="F436" t="s">
        <v>6634</v>
      </c>
      <c r="G436" s="18">
        <v>45000</v>
      </c>
      <c r="H436">
        <v>15</v>
      </c>
      <c r="I436" t="s">
        <v>211</v>
      </c>
    </row>
    <row r="437" spans="1:9" x14ac:dyDescent="0.3">
      <c r="A437" t="s">
        <v>1759</v>
      </c>
      <c r="B437" t="s">
        <v>6866</v>
      </c>
      <c r="C437" t="s">
        <v>29</v>
      </c>
      <c r="D437">
        <v>32</v>
      </c>
      <c r="E437" t="s">
        <v>6610</v>
      </c>
      <c r="F437" t="s">
        <v>6636</v>
      </c>
      <c r="G437" s="18">
        <v>46011</v>
      </c>
      <c r="H437">
        <v>70</v>
      </c>
      <c r="I437" t="s">
        <v>80</v>
      </c>
    </row>
    <row r="438" spans="1:9" x14ac:dyDescent="0.3">
      <c r="A438" t="s">
        <v>1832</v>
      </c>
      <c r="B438" t="s">
        <v>6622</v>
      </c>
      <c r="C438" t="s">
        <v>1008</v>
      </c>
      <c r="D438">
        <v>24</v>
      </c>
      <c r="E438" t="s">
        <v>6610</v>
      </c>
      <c r="F438" t="s">
        <v>6611</v>
      </c>
      <c r="G438" s="18">
        <v>45300</v>
      </c>
      <c r="H438">
        <v>27</v>
      </c>
      <c r="I438" t="s">
        <v>72</v>
      </c>
    </row>
    <row r="439" spans="1:9" x14ac:dyDescent="0.3">
      <c r="A439" t="s">
        <v>2153</v>
      </c>
      <c r="B439" t="s">
        <v>6867</v>
      </c>
      <c r="C439" t="s">
        <v>69</v>
      </c>
      <c r="D439">
        <v>37</v>
      </c>
      <c r="E439" t="s">
        <v>6613</v>
      </c>
      <c r="F439" t="s">
        <v>6636</v>
      </c>
      <c r="G439" s="18">
        <v>45844</v>
      </c>
      <c r="H439">
        <v>65</v>
      </c>
      <c r="I439" t="s">
        <v>211</v>
      </c>
    </row>
    <row r="440" spans="1:9" x14ac:dyDescent="0.3">
      <c r="A440" t="s">
        <v>2566</v>
      </c>
      <c r="B440" t="s">
        <v>6868</v>
      </c>
      <c r="C440" t="s">
        <v>61</v>
      </c>
      <c r="D440">
        <v>19</v>
      </c>
      <c r="E440" t="s">
        <v>6613</v>
      </c>
      <c r="F440" t="s">
        <v>6616</v>
      </c>
      <c r="G440" s="18">
        <v>45051</v>
      </c>
      <c r="H440">
        <v>10</v>
      </c>
      <c r="I440" t="s">
        <v>104</v>
      </c>
    </row>
    <row r="441" spans="1:9" x14ac:dyDescent="0.3">
      <c r="A441" t="s">
        <v>1925</v>
      </c>
      <c r="B441" t="s">
        <v>6765</v>
      </c>
      <c r="C441" t="s">
        <v>97</v>
      </c>
      <c r="D441">
        <v>63</v>
      </c>
      <c r="E441" t="s">
        <v>6613</v>
      </c>
      <c r="F441" t="s">
        <v>6618</v>
      </c>
      <c r="G441" s="18">
        <v>46027</v>
      </c>
      <c r="H441">
        <v>16</v>
      </c>
      <c r="I441" t="s">
        <v>120</v>
      </c>
    </row>
    <row r="442" spans="1:9" x14ac:dyDescent="0.3">
      <c r="A442" t="s">
        <v>6869</v>
      </c>
      <c r="B442" t="s">
        <v>6870</v>
      </c>
      <c r="C442" t="s">
        <v>17</v>
      </c>
      <c r="D442">
        <v>21</v>
      </c>
      <c r="E442" t="s">
        <v>6613</v>
      </c>
      <c r="F442" t="s">
        <v>6611</v>
      </c>
      <c r="G442" s="18">
        <v>44748</v>
      </c>
      <c r="H442">
        <v>49</v>
      </c>
      <c r="I442" t="s">
        <v>181</v>
      </c>
    </row>
    <row r="443" spans="1:9" x14ac:dyDescent="0.3">
      <c r="A443" t="s">
        <v>1947</v>
      </c>
      <c r="B443" t="s">
        <v>6624</v>
      </c>
      <c r="C443" t="s">
        <v>97</v>
      </c>
      <c r="D443">
        <v>43</v>
      </c>
      <c r="E443" t="s">
        <v>6613</v>
      </c>
      <c r="F443" t="s">
        <v>6611</v>
      </c>
      <c r="G443" s="18">
        <v>44589</v>
      </c>
      <c r="H443">
        <v>32</v>
      </c>
      <c r="I443" t="s">
        <v>64</v>
      </c>
    </row>
    <row r="444" spans="1:9" x14ac:dyDescent="0.3">
      <c r="A444" t="s">
        <v>2047</v>
      </c>
      <c r="B444" t="s">
        <v>6746</v>
      </c>
      <c r="C444" t="s">
        <v>97</v>
      </c>
      <c r="D444">
        <v>19</v>
      </c>
      <c r="E444" t="s">
        <v>6610</v>
      </c>
      <c r="F444" t="s">
        <v>6611</v>
      </c>
      <c r="G444" s="18">
        <v>45957</v>
      </c>
      <c r="H444">
        <v>4</v>
      </c>
      <c r="I444" t="s">
        <v>211</v>
      </c>
    </row>
    <row r="445" spans="1:9" x14ac:dyDescent="0.3">
      <c r="A445" t="s">
        <v>2540</v>
      </c>
      <c r="B445" t="s">
        <v>6825</v>
      </c>
      <c r="C445" t="s">
        <v>29</v>
      </c>
      <c r="D445">
        <v>51</v>
      </c>
      <c r="E445" t="s">
        <v>6613</v>
      </c>
      <c r="F445" t="s">
        <v>6636</v>
      </c>
      <c r="G445" s="18">
        <v>45146</v>
      </c>
      <c r="H445">
        <v>64</v>
      </c>
      <c r="I445" t="s">
        <v>490</v>
      </c>
    </row>
    <row r="446" spans="1:9" x14ac:dyDescent="0.3">
      <c r="A446" t="s">
        <v>3811</v>
      </c>
      <c r="B446" t="s">
        <v>6833</v>
      </c>
      <c r="C446" t="s">
        <v>6725</v>
      </c>
      <c r="D446">
        <v>35</v>
      </c>
      <c r="E446" t="s">
        <v>6613</v>
      </c>
      <c r="F446" t="s">
        <v>6634</v>
      </c>
      <c r="G446" s="18">
        <v>45327</v>
      </c>
      <c r="H446">
        <v>40</v>
      </c>
      <c r="I446" t="s">
        <v>90</v>
      </c>
    </row>
    <row r="447" spans="1:9" x14ac:dyDescent="0.3">
      <c r="A447" t="s">
        <v>4369</v>
      </c>
      <c r="B447" t="s">
        <v>6777</v>
      </c>
      <c r="C447" t="s">
        <v>132</v>
      </c>
      <c r="D447">
        <v>63</v>
      </c>
      <c r="E447" t="s">
        <v>6610</v>
      </c>
      <c r="F447" t="s">
        <v>6611</v>
      </c>
      <c r="G447" s="18">
        <v>45673</v>
      </c>
      <c r="I447" t="s">
        <v>104</v>
      </c>
    </row>
    <row r="448" spans="1:9" x14ac:dyDescent="0.3">
      <c r="A448" t="s">
        <v>3869</v>
      </c>
      <c r="B448" t="s">
        <v>6837</v>
      </c>
      <c r="C448" t="s">
        <v>97</v>
      </c>
      <c r="D448">
        <v>63</v>
      </c>
      <c r="E448" t="s">
        <v>6613</v>
      </c>
      <c r="F448" t="s">
        <v>6634</v>
      </c>
      <c r="G448" s="18">
        <v>45122</v>
      </c>
      <c r="H448">
        <v>45</v>
      </c>
      <c r="I448" t="s">
        <v>135</v>
      </c>
    </row>
    <row r="449" spans="1:9" x14ac:dyDescent="0.3">
      <c r="A449" t="s">
        <v>2578</v>
      </c>
      <c r="B449" t="s">
        <v>6871</v>
      </c>
      <c r="C449" t="s">
        <v>49</v>
      </c>
      <c r="D449">
        <v>24</v>
      </c>
      <c r="E449" t="s">
        <v>6610</v>
      </c>
      <c r="F449" t="s">
        <v>6636</v>
      </c>
      <c r="G449" s="18">
        <v>45295</v>
      </c>
      <c r="H449">
        <v>28</v>
      </c>
      <c r="I449" t="s">
        <v>32</v>
      </c>
    </row>
    <row r="450" spans="1:9" x14ac:dyDescent="0.3">
      <c r="A450" t="s">
        <v>1890</v>
      </c>
      <c r="B450" t="s">
        <v>6759</v>
      </c>
      <c r="C450" t="s">
        <v>97</v>
      </c>
      <c r="D450">
        <v>30</v>
      </c>
      <c r="E450" t="s">
        <v>6644</v>
      </c>
      <c r="F450" t="s">
        <v>6623</v>
      </c>
      <c r="G450" s="18">
        <v>44804</v>
      </c>
      <c r="H450">
        <v>44</v>
      </c>
      <c r="I450" t="s">
        <v>32</v>
      </c>
    </row>
    <row r="451" spans="1:9" x14ac:dyDescent="0.3">
      <c r="A451" t="s">
        <v>1793</v>
      </c>
      <c r="B451" t="s">
        <v>6738</v>
      </c>
      <c r="C451" t="s">
        <v>61</v>
      </c>
      <c r="D451">
        <v>50</v>
      </c>
      <c r="E451" t="s">
        <v>6610</v>
      </c>
      <c r="F451" t="s">
        <v>6634</v>
      </c>
      <c r="G451" s="18">
        <v>45377</v>
      </c>
      <c r="H451">
        <v>4</v>
      </c>
      <c r="I451" t="s">
        <v>64</v>
      </c>
    </row>
    <row r="452" spans="1:9" x14ac:dyDescent="0.3">
      <c r="A452" t="s">
        <v>1981</v>
      </c>
      <c r="C452" t="s">
        <v>61</v>
      </c>
      <c r="D452">
        <v>44</v>
      </c>
      <c r="E452" t="s">
        <v>6613</v>
      </c>
      <c r="F452" t="s">
        <v>6636</v>
      </c>
      <c r="G452" s="18">
        <v>45254</v>
      </c>
      <c r="H452">
        <v>18</v>
      </c>
      <c r="I452" t="s">
        <v>135</v>
      </c>
    </row>
    <row r="453" spans="1:9" x14ac:dyDescent="0.3">
      <c r="A453" t="s">
        <v>1733</v>
      </c>
      <c r="B453" t="s">
        <v>6709</v>
      </c>
      <c r="C453" t="s">
        <v>132</v>
      </c>
      <c r="D453">
        <v>26</v>
      </c>
      <c r="E453" t="s">
        <v>6644</v>
      </c>
      <c r="F453" t="s">
        <v>6618</v>
      </c>
      <c r="G453" s="18">
        <v>45764</v>
      </c>
      <c r="H453">
        <v>68</v>
      </c>
      <c r="I453" t="s">
        <v>64</v>
      </c>
    </row>
    <row r="454" spans="1:9" x14ac:dyDescent="0.3">
      <c r="A454" t="s">
        <v>4465</v>
      </c>
      <c r="B454" t="s">
        <v>6872</v>
      </c>
      <c r="C454" t="s">
        <v>69</v>
      </c>
      <c r="D454">
        <v>19</v>
      </c>
      <c r="E454" t="s">
        <v>6613</v>
      </c>
      <c r="F454" t="s">
        <v>6636</v>
      </c>
      <c r="G454" s="18">
        <v>45227</v>
      </c>
      <c r="H454">
        <v>47</v>
      </c>
      <c r="I454" t="s">
        <v>175</v>
      </c>
    </row>
    <row r="455" spans="1:9" x14ac:dyDescent="0.3">
      <c r="A455" t="s">
        <v>1748</v>
      </c>
      <c r="B455" t="s">
        <v>6873</v>
      </c>
      <c r="C455" t="s">
        <v>97</v>
      </c>
      <c r="D455">
        <v>58</v>
      </c>
      <c r="F455" t="s">
        <v>6634</v>
      </c>
      <c r="G455" s="18">
        <v>44601</v>
      </c>
      <c r="H455">
        <v>23</v>
      </c>
      <c r="I455" t="s">
        <v>211</v>
      </c>
    </row>
    <row r="456" spans="1:9" x14ac:dyDescent="0.3">
      <c r="A456" t="s">
        <v>5741</v>
      </c>
      <c r="B456" t="s">
        <v>6649</v>
      </c>
      <c r="C456" t="s">
        <v>17</v>
      </c>
      <c r="D456">
        <v>40</v>
      </c>
      <c r="E456" t="s">
        <v>6613</v>
      </c>
      <c r="F456" t="s">
        <v>6611</v>
      </c>
      <c r="G456" s="18">
        <v>46015</v>
      </c>
      <c r="H456">
        <v>61</v>
      </c>
      <c r="I456" t="s">
        <v>181</v>
      </c>
    </row>
    <row r="457" spans="1:9" x14ac:dyDescent="0.3">
      <c r="A457" t="s">
        <v>3581</v>
      </c>
      <c r="B457" t="s">
        <v>6632</v>
      </c>
      <c r="C457" t="s">
        <v>69</v>
      </c>
      <c r="D457">
        <v>18</v>
      </c>
      <c r="E457" t="s">
        <v>6644</v>
      </c>
      <c r="F457" t="s">
        <v>6618</v>
      </c>
      <c r="G457" s="18">
        <v>45534</v>
      </c>
      <c r="H457">
        <v>27</v>
      </c>
      <c r="I457" t="s">
        <v>104</v>
      </c>
    </row>
    <row r="458" spans="1:9" x14ac:dyDescent="0.3">
      <c r="A458" t="s">
        <v>2212</v>
      </c>
      <c r="B458" t="s">
        <v>6685</v>
      </c>
      <c r="C458" t="s">
        <v>495</v>
      </c>
      <c r="D458">
        <v>61</v>
      </c>
      <c r="E458" t="s">
        <v>6610</v>
      </c>
      <c r="F458" t="s">
        <v>6616</v>
      </c>
      <c r="G458" s="18">
        <v>45215</v>
      </c>
      <c r="H458">
        <v>63</v>
      </c>
      <c r="I458" t="s">
        <v>32</v>
      </c>
    </row>
    <row r="459" spans="1:9" x14ac:dyDescent="0.3">
      <c r="A459" t="s">
        <v>4079</v>
      </c>
      <c r="B459" t="s">
        <v>6670</v>
      </c>
      <c r="C459" t="s">
        <v>97</v>
      </c>
      <c r="D459">
        <v>61</v>
      </c>
      <c r="E459" t="s">
        <v>6613</v>
      </c>
      <c r="F459" t="s">
        <v>6623</v>
      </c>
      <c r="G459" s="18">
        <v>45701</v>
      </c>
      <c r="H459">
        <v>-1</v>
      </c>
      <c r="I459" t="s">
        <v>104</v>
      </c>
    </row>
    <row r="460" spans="1:9" x14ac:dyDescent="0.3">
      <c r="A460" t="s">
        <v>4656</v>
      </c>
      <c r="B460" t="s">
        <v>6655</v>
      </c>
      <c r="C460" t="s">
        <v>6725</v>
      </c>
      <c r="D460">
        <v>33</v>
      </c>
      <c r="E460" t="s">
        <v>6610</v>
      </c>
      <c r="F460" t="s">
        <v>6634</v>
      </c>
      <c r="G460" s="18">
        <v>45843</v>
      </c>
      <c r="H460">
        <v>61</v>
      </c>
      <c r="I460" t="s">
        <v>32</v>
      </c>
    </row>
    <row r="461" spans="1:9" x14ac:dyDescent="0.3">
      <c r="A461" t="s">
        <v>3209</v>
      </c>
      <c r="B461" t="s">
        <v>6665</v>
      </c>
      <c r="C461" t="s">
        <v>97</v>
      </c>
      <c r="E461" t="s">
        <v>6610</v>
      </c>
      <c r="F461" t="s">
        <v>6614</v>
      </c>
      <c r="G461" s="18">
        <v>44817</v>
      </c>
      <c r="H461">
        <v>17</v>
      </c>
      <c r="I461" t="s">
        <v>32</v>
      </c>
    </row>
    <row r="462" spans="1:9" x14ac:dyDescent="0.3">
      <c r="A462" t="s">
        <v>1983</v>
      </c>
      <c r="B462" t="s">
        <v>6624</v>
      </c>
      <c r="C462" t="s">
        <v>113</v>
      </c>
      <c r="D462">
        <v>35</v>
      </c>
      <c r="E462" t="s">
        <v>6610</v>
      </c>
      <c r="F462" t="s">
        <v>6614</v>
      </c>
      <c r="G462" s="18">
        <v>45944</v>
      </c>
      <c r="H462">
        <v>33</v>
      </c>
      <c r="I462" t="s">
        <v>104</v>
      </c>
    </row>
    <row r="463" spans="1:9" x14ac:dyDescent="0.3">
      <c r="A463" t="s">
        <v>2327</v>
      </c>
      <c r="B463" t="s">
        <v>6844</v>
      </c>
      <c r="C463" t="s">
        <v>49</v>
      </c>
      <c r="D463">
        <v>47</v>
      </c>
      <c r="E463" t="s">
        <v>6610</v>
      </c>
      <c r="F463" t="s">
        <v>6611</v>
      </c>
      <c r="G463" s="18">
        <v>45595</v>
      </c>
      <c r="H463">
        <v>67</v>
      </c>
      <c r="I463" t="s">
        <v>90</v>
      </c>
    </row>
    <row r="464" spans="1:9" x14ac:dyDescent="0.3">
      <c r="A464" t="s">
        <v>2238</v>
      </c>
      <c r="B464" t="s">
        <v>6874</v>
      </c>
      <c r="C464" t="s">
        <v>17</v>
      </c>
      <c r="D464">
        <v>36</v>
      </c>
      <c r="E464" t="s">
        <v>6613</v>
      </c>
      <c r="F464" t="s">
        <v>6634</v>
      </c>
      <c r="G464" s="18">
        <v>45579</v>
      </c>
      <c r="H464">
        <v>19</v>
      </c>
      <c r="I464" t="s">
        <v>84</v>
      </c>
    </row>
    <row r="465" spans="1:9" x14ac:dyDescent="0.3">
      <c r="A465" t="s">
        <v>2678</v>
      </c>
      <c r="B465" t="s">
        <v>6652</v>
      </c>
      <c r="C465" t="s">
        <v>77</v>
      </c>
      <c r="D465">
        <v>19</v>
      </c>
      <c r="E465" t="s">
        <v>6613</v>
      </c>
      <c r="F465" t="s">
        <v>6614</v>
      </c>
      <c r="G465" s="18">
        <v>45892</v>
      </c>
      <c r="H465">
        <v>53</v>
      </c>
      <c r="I465" t="s">
        <v>6808</v>
      </c>
    </row>
    <row r="466" spans="1:9" x14ac:dyDescent="0.3">
      <c r="A466" t="s">
        <v>2283</v>
      </c>
      <c r="B466" t="s">
        <v>6769</v>
      </c>
      <c r="C466" t="s">
        <v>17</v>
      </c>
      <c r="D466">
        <v>41</v>
      </c>
      <c r="E466" t="s">
        <v>6613</v>
      </c>
      <c r="F466" t="s">
        <v>6611</v>
      </c>
      <c r="G466" s="18">
        <v>45002</v>
      </c>
      <c r="H466">
        <v>1</v>
      </c>
      <c r="I466" t="s">
        <v>52</v>
      </c>
    </row>
    <row r="467" spans="1:9" x14ac:dyDescent="0.3">
      <c r="A467" t="s">
        <v>4271</v>
      </c>
      <c r="B467" t="s">
        <v>6801</v>
      </c>
      <c r="C467" t="s">
        <v>97</v>
      </c>
      <c r="D467">
        <v>0</v>
      </c>
      <c r="E467" t="s">
        <v>6644</v>
      </c>
      <c r="F467" t="s">
        <v>6634</v>
      </c>
      <c r="G467" s="18">
        <v>45777</v>
      </c>
      <c r="H467">
        <v>56</v>
      </c>
      <c r="I467" t="s">
        <v>211</v>
      </c>
    </row>
    <row r="468" spans="1:9" x14ac:dyDescent="0.3">
      <c r="A468" t="s">
        <v>3391</v>
      </c>
      <c r="B468" t="s">
        <v>6729</v>
      </c>
      <c r="C468" t="s">
        <v>132</v>
      </c>
      <c r="D468">
        <v>50</v>
      </c>
      <c r="E468" t="s">
        <v>6644</v>
      </c>
      <c r="F468" t="s">
        <v>6616</v>
      </c>
      <c r="G468" s="18" t="s">
        <v>8385</v>
      </c>
      <c r="H468">
        <v>23</v>
      </c>
      <c r="I468" t="s">
        <v>100</v>
      </c>
    </row>
    <row r="469" spans="1:9" x14ac:dyDescent="0.3">
      <c r="A469" t="s">
        <v>1951</v>
      </c>
      <c r="B469" t="s">
        <v>6875</v>
      </c>
      <c r="C469" t="s">
        <v>97</v>
      </c>
      <c r="D469">
        <v>46</v>
      </c>
      <c r="F469" t="s">
        <v>6636</v>
      </c>
      <c r="G469" s="18">
        <v>45112</v>
      </c>
      <c r="H469">
        <v>58</v>
      </c>
      <c r="I469" t="s">
        <v>100</v>
      </c>
    </row>
    <row r="470" spans="1:9" x14ac:dyDescent="0.3">
      <c r="A470" t="s">
        <v>2481</v>
      </c>
      <c r="B470" t="s">
        <v>6801</v>
      </c>
      <c r="C470" t="s">
        <v>345</v>
      </c>
      <c r="D470">
        <v>27</v>
      </c>
      <c r="E470" t="s">
        <v>6610</v>
      </c>
      <c r="F470" t="s">
        <v>6618</v>
      </c>
      <c r="G470" s="18">
        <v>44644</v>
      </c>
      <c r="H470">
        <v>33</v>
      </c>
      <c r="I470" t="s">
        <v>902</v>
      </c>
    </row>
    <row r="471" spans="1:9" x14ac:dyDescent="0.3">
      <c r="A471" t="s">
        <v>2725</v>
      </c>
      <c r="B471" t="s">
        <v>6760</v>
      </c>
      <c r="C471" t="s">
        <v>132</v>
      </c>
      <c r="D471">
        <v>47</v>
      </c>
      <c r="E471" t="s">
        <v>6610</v>
      </c>
      <c r="F471" t="s">
        <v>6611</v>
      </c>
      <c r="G471" s="18">
        <v>45814</v>
      </c>
      <c r="H471">
        <v>44</v>
      </c>
      <c r="I471" t="s">
        <v>135</v>
      </c>
    </row>
    <row r="472" spans="1:9" x14ac:dyDescent="0.3">
      <c r="A472" t="s">
        <v>2183</v>
      </c>
      <c r="B472" t="s">
        <v>6876</v>
      </c>
      <c r="C472" t="s">
        <v>97</v>
      </c>
      <c r="D472">
        <v>48</v>
      </c>
      <c r="F472" t="s">
        <v>6616</v>
      </c>
      <c r="G472" s="18">
        <v>44782</v>
      </c>
      <c r="H472">
        <v>52</v>
      </c>
      <c r="I472" t="s">
        <v>32</v>
      </c>
    </row>
    <row r="473" spans="1:9" x14ac:dyDescent="0.3">
      <c r="A473" t="s">
        <v>2568</v>
      </c>
      <c r="B473" t="s">
        <v>6877</v>
      </c>
      <c r="C473" t="s">
        <v>132</v>
      </c>
      <c r="D473">
        <v>34</v>
      </c>
      <c r="F473" t="s">
        <v>6618</v>
      </c>
      <c r="G473" s="18">
        <v>45570</v>
      </c>
      <c r="H473">
        <v>29</v>
      </c>
      <c r="I473" t="s">
        <v>115</v>
      </c>
    </row>
    <row r="474" spans="1:9" x14ac:dyDescent="0.3">
      <c r="A474" t="s">
        <v>2020</v>
      </c>
      <c r="B474" t="s">
        <v>6671</v>
      </c>
      <c r="C474" t="s">
        <v>6725</v>
      </c>
      <c r="D474">
        <v>64</v>
      </c>
      <c r="E474" t="s">
        <v>6644</v>
      </c>
      <c r="F474" t="s">
        <v>6611</v>
      </c>
      <c r="G474" s="18">
        <v>44770</v>
      </c>
      <c r="H474">
        <v>27</v>
      </c>
      <c r="I474" t="s">
        <v>32</v>
      </c>
    </row>
    <row r="475" spans="1:9" x14ac:dyDescent="0.3">
      <c r="A475" t="s">
        <v>2633</v>
      </c>
      <c r="B475" t="s">
        <v>6878</v>
      </c>
      <c r="C475" t="s">
        <v>132</v>
      </c>
      <c r="D475">
        <v>52</v>
      </c>
      <c r="E475" t="s">
        <v>6644</v>
      </c>
      <c r="F475" t="s">
        <v>6618</v>
      </c>
      <c r="G475" s="18">
        <v>44964</v>
      </c>
      <c r="H475">
        <v>63</v>
      </c>
    </row>
    <row r="476" spans="1:9" x14ac:dyDescent="0.3">
      <c r="A476" t="s">
        <v>2030</v>
      </c>
      <c r="B476" t="s">
        <v>6796</v>
      </c>
      <c r="C476" t="s">
        <v>132</v>
      </c>
      <c r="D476">
        <v>58</v>
      </c>
      <c r="E476" t="s">
        <v>6610</v>
      </c>
      <c r="F476" t="s">
        <v>6636</v>
      </c>
      <c r="G476" s="18">
        <v>45775</v>
      </c>
      <c r="H476">
        <v>50</v>
      </c>
      <c r="I476" t="s">
        <v>104</v>
      </c>
    </row>
    <row r="477" spans="1:9" x14ac:dyDescent="0.3">
      <c r="A477" t="s">
        <v>1927</v>
      </c>
      <c r="B477" t="s">
        <v>6685</v>
      </c>
      <c r="C477" t="s">
        <v>61</v>
      </c>
      <c r="D477">
        <v>62</v>
      </c>
      <c r="E477" t="s">
        <v>6613</v>
      </c>
      <c r="F477" t="s">
        <v>6614</v>
      </c>
      <c r="G477" s="18">
        <v>45977</v>
      </c>
      <c r="H477">
        <v>58</v>
      </c>
      <c r="I477" t="s">
        <v>64</v>
      </c>
    </row>
    <row r="478" spans="1:9" x14ac:dyDescent="0.3">
      <c r="A478" t="s">
        <v>2832</v>
      </c>
      <c r="B478" t="s">
        <v>6832</v>
      </c>
      <c r="C478" t="s">
        <v>29</v>
      </c>
      <c r="D478">
        <v>64</v>
      </c>
      <c r="E478" t="s">
        <v>6613</v>
      </c>
      <c r="F478" t="s">
        <v>6614</v>
      </c>
      <c r="G478" s="18">
        <v>45646</v>
      </c>
      <c r="H478">
        <v>60</v>
      </c>
      <c r="I478" t="s">
        <v>80</v>
      </c>
    </row>
    <row r="479" spans="1:9" x14ac:dyDescent="0.3">
      <c r="A479" t="s">
        <v>3394</v>
      </c>
      <c r="B479" t="s">
        <v>6879</v>
      </c>
      <c r="C479" t="s">
        <v>17</v>
      </c>
      <c r="D479">
        <v>24</v>
      </c>
      <c r="E479" t="s">
        <v>6613</v>
      </c>
      <c r="F479" t="s">
        <v>6618</v>
      </c>
      <c r="G479" s="18">
        <v>45982</v>
      </c>
      <c r="H479">
        <v>4</v>
      </c>
      <c r="I479" t="s">
        <v>135</v>
      </c>
    </row>
    <row r="480" spans="1:9" x14ac:dyDescent="0.3">
      <c r="A480" t="s">
        <v>2272</v>
      </c>
      <c r="B480" t="s">
        <v>6709</v>
      </c>
      <c r="C480" t="s">
        <v>97</v>
      </c>
      <c r="E480" t="s">
        <v>6613</v>
      </c>
      <c r="F480" t="s">
        <v>6618</v>
      </c>
      <c r="G480" s="18">
        <v>45868</v>
      </c>
      <c r="H480">
        <v>55</v>
      </c>
      <c r="I480" t="s">
        <v>1457</v>
      </c>
    </row>
    <row r="481" spans="1:9" x14ac:dyDescent="0.3">
      <c r="A481" t="s">
        <v>4126</v>
      </c>
      <c r="B481" t="s">
        <v>6794</v>
      </c>
      <c r="C481" t="s">
        <v>49</v>
      </c>
      <c r="D481">
        <v>48</v>
      </c>
      <c r="E481" t="s">
        <v>6610</v>
      </c>
      <c r="F481" t="s">
        <v>6611</v>
      </c>
      <c r="G481" s="18">
        <v>45642</v>
      </c>
      <c r="H481">
        <v>27</v>
      </c>
      <c r="I481" t="s">
        <v>100</v>
      </c>
    </row>
    <row r="482" spans="1:9" x14ac:dyDescent="0.3">
      <c r="A482" t="s">
        <v>4247</v>
      </c>
      <c r="B482" t="s">
        <v>6854</v>
      </c>
      <c r="C482" t="s">
        <v>29</v>
      </c>
      <c r="D482">
        <v>18</v>
      </c>
      <c r="E482" t="s">
        <v>6610</v>
      </c>
      <c r="F482" t="s">
        <v>6616</v>
      </c>
      <c r="G482" s="18">
        <v>45821</v>
      </c>
      <c r="H482">
        <v>48</v>
      </c>
      <c r="I482" t="s">
        <v>64</v>
      </c>
    </row>
    <row r="483" spans="1:9" x14ac:dyDescent="0.3">
      <c r="A483" t="s">
        <v>4615</v>
      </c>
      <c r="B483" t="s">
        <v>6880</v>
      </c>
      <c r="C483" t="s">
        <v>132</v>
      </c>
      <c r="D483">
        <v>60</v>
      </c>
      <c r="E483" t="s">
        <v>6644</v>
      </c>
      <c r="F483" t="s">
        <v>6634</v>
      </c>
      <c r="G483" s="18">
        <v>44868</v>
      </c>
      <c r="H483">
        <v>22</v>
      </c>
      <c r="I483" t="s">
        <v>84</v>
      </c>
    </row>
    <row r="484" spans="1:9" x14ac:dyDescent="0.3">
      <c r="A484" t="s">
        <v>2290</v>
      </c>
      <c r="B484" t="s">
        <v>6848</v>
      </c>
      <c r="C484" t="s">
        <v>97</v>
      </c>
      <c r="D484">
        <v>64</v>
      </c>
      <c r="E484" t="s">
        <v>6613</v>
      </c>
      <c r="F484" t="s">
        <v>6614</v>
      </c>
      <c r="G484" s="18">
        <v>46004</v>
      </c>
      <c r="H484">
        <v>13</v>
      </c>
    </row>
    <row r="485" spans="1:9" x14ac:dyDescent="0.3">
      <c r="A485" t="s">
        <v>2644</v>
      </c>
      <c r="B485" t="s">
        <v>6787</v>
      </c>
      <c r="C485" t="s">
        <v>29</v>
      </c>
      <c r="D485">
        <v>0</v>
      </c>
      <c r="F485" t="s">
        <v>6634</v>
      </c>
      <c r="G485" s="18">
        <v>46036</v>
      </c>
      <c r="H485">
        <v>26</v>
      </c>
      <c r="I485" t="s">
        <v>80</v>
      </c>
    </row>
    <row r="486" spans="1:9" x14ac:dyDescent="0.3">
      <c r="A486" t="s">
        <v>2118</v>
      </c>
      <c r="B486" t="s">
        <v>6881</v>
      </c>
      <c r="C486" t="s">
        <v>61</v>
      </c>
      <c r="D486">
        <v>57</v>
      </c>
      <c r="E486" t="s">
        <v>6613</v>
      </c>
      <c r="F486" t="s">
        <v>6618</v>
      </c>
      <c r="G486" s="18">
        <v>45553</v>
      </c>
      <c r="H486">
        <v>14</v>
      </c>
      <c r="I486" t="s">
        <v>175</v>
      </c>
    </row>
    <row r="487" spans="1:9" x14ac:dyDescent="0.3">
      <c r="A487" t="s">
        <v>2500</v>
      </c>
      <c r="B487" t="s">
        <v>6752</v>
      </c>
      <c r="C487" t="s">
        <v>495</v>
      </c>
      <c r="D487">
        <v>37</v>
      </c>
      <c r="F487" t="s">
        <v>6636</v>
      </c>
      <c r="G487" s="18">
        <v>45118</v>
      </c>
      <c r="H487">
        <v>42</v>
      </c>
      <c r="I487" t="s">
        <v>135</v>
      </c>
    </row>
    <row r="488" spans="1:9" x14ac:dyDescent="0.3">
      <c r="A488" t="s">
        <v>2978</v>
      </c>
      <c r="B488" t="s">
        <v>6660</v>
      </c>
      <c r="C488" t="s">
        <v>17</v>
      </c>
      <c r="D488">
        <v>53</v>
      </c>
      <c r="E488" t="s">
        <v>6610</v>
      </c>
      <c r="F488" t="s">
        <v>6614</v>
      </c>
      <c r="G488" s="18">
        <v>45456</v>
      </c>
      <c r="H488">
        <v>70</v>
      </c>
      <c r="I488" t="s">
        <v>90</v>
      </c>
    </row>
    <row r="489" spans="1:9" x14ac:dyDescent="0.3">
      <c r="A489" t="s">
        <v>2585</v>
      </c>
      <c r="B489" t="s">
        <v>6645</v>
      </c>
      <c r="C489" t="s">
        <v>132</v>
      </c>
      <c r="D489">
        <v>38</v>
      </c>
      <c r="E489" t="s">
        <v>6613</v>
      </c>
      <c r="F489" t="s">
        <v>6611</v>
      </c>
      <c r="G489" s="18">
        <v>44650</v>
      </c>
      <c r="H489">
        <v>50</v>
      </c>
      <c r="I489" t="s">
        <v>104</v>
      </c>
    </row>
    <row r="490" spans="1:9" x14ac:dyDescent="0.3">
      <c r="A490" t="s">
        <v>2401</v>
      </c>
      <c r="B490" t="s">
        <v>6864</v>
      </c>
      <c r="C490" t="s">
        <v>17</v>
      </c>
      <c r="D490">
        <v>40</v>
      </c>
      <c r="E490" t="s">
        <v>6610</v>
      </c>
      <c r="F490" t="s">
        <v>6618</v>
      </c>
      <c r="G490" s="18">
        <v>45017</v>
      </c>
      <c r="H490">
        <v>5</v>
      </c>
      <c r="I490" t="s">
        <v>181</v>
      </c>
    </row>
    <row r="491" spans="1:9" x14ac:dyDescent="0.3">
      <c r="A491" t="s">
        <v>2707</v>
      </c>
      <c r="B491" t="s">
        <v>6617</v>
      </c>
      <c r="C491" t="s">
        <v>178</v>
      </c>
      <c r="D491">
        <v>44</v>
      </c>
      <c r="E491" t="s">
        <v>6613</v>
      </c>
      <c r="F491" t="s">
        <v>6611</v>
      </c>
      <c r="G491" s="18">
        <v>44654</v>
      </c>
      <c r="H491">
        <v>36</v>
      </c>
      <c r="I491" t="s">
        <v>115</v>
      </c>
    </row>
    <row r="492" spans="1:9" x14ac:dyDescent="0.3">
      <c r="A492" t="s">
        <v>1754</v>
      </c>
      <c r="B492" t="s">
        <v>6882</v>
      </c>
      <c r="C492" t="s">
        <v>49</v>
      </c>
      <c r="D492">
        <v>20</v>
      </c>
      <c r="E492" t="s">
        <v>6644</v>
      </c>
      <c r="F492" t="s">
        <v>6616</v>
      </c>
      <c r="G492" s="18">
        <v>44728</v>
      </c>
      <c r="H492">
        <v>53</v>
      </c>
      <c r="I492" t="s">
        <v>32</v>
      </c>
    </row>
    <row r="493" spans="1:9" x14ac:dyDescent="0.3">
      <c r="A493" t="s">
        <v>2692</v>
      </c>
      <c r="B493" t="s">
        <v>6804</v>
      </c>
      <c r="C493" t="s">
        <v>49</v>
      </c>
      <c r="D493">
        <v>51</v>
      </c>
      <c r="E493" t="s">
        <v>6610</v>
      </c>
      <c r="F493" t="s">
        <v>6623</v>
      </c>
      <c r="G493" s="18">
        <v>44652</v>
      </c>
      <c r="H493">
        <v>13</v>
      </c>
      <c r="I493" t="s">
        <v>181</v>
      </c>
    </row>
    <row r="494" spans="1:9" x14ac:dyDescent="0.3">
      <c r="A494" t="s">
        <v>2731</v>
      </c>
      <c r="B494" t="s">
        <v>6810</v>
      </c>
      <c r="C494" t="s">
        <v>17</v>
      </c>
      <c r="D494">
        <v>48</v>
      </c>
      <c r="F494" t="s">
        <v>6616</v>
      </c>
      <c r="G494" s="18">
        <v>44615</v>
      </c>
      <c r="H494">
        <v>13</v>
      </c>
      <c r="I494" t="s">
        <v>269</v>
      </c>
    </row>
    <row r="495" spans="1:9" x14ac:dyDescent="0.3">
      <c r="A495" t="s">
        <v>6182</v>
      </c>
      <c r="B495" t="s">
        <v>6706</v>
      </c>
      <c r="C495" t="s">
        <v>97</v>
      </c>
      <c r="D495">
        <v>25</v>
      </c>
      <c r="E495" t="s">
        <v>6613</v>
      </c>
      <c r="F495" t="s">
        <v>6616</v>
      </c>
      <c r="G495" s="18">
        <v>45166</v>
      </c>
      <c r="H495">
        <v>29</v>
      </c>
      <c r="I495" t="s">
        <v>181</v>
      </c>
    </row>
    <row r="496" spans="1:9" x14ac:dyDescent="0.3">
      <c r="A496" t="s">
        <v>4299</v>
      </c>
      <c r="C496" t="s">
        <v>97</v>
      </c>
      <c r="D496">
        <v>48</v>
      </c>
      <c r="F496" t="s">
        <v>6611</v>
      </c>
      <c r="G496" s="18">
        <v>45448</v>
      </c>
      <c r="H496">
        <v>47</v>
      </c>
      <c r="I496" t="s">
        <v>175</v>
      </c>
    </row>
    <row r="497" spans="1:9" x14ac:dyDescent="0.3">
      <c r="A497" t="s">
        <v>2207</v>
      </c>
      <c r="B497" t="s">
        <v>6761</v>
      </c>
      <c r="C497" t="s">
        <v>49</v>
      </c>
      <c r="D497">
        <v>26</v>
      </c>
      <c r="E497" t="s">
        <v>6610</v>
      </c>
      <c r="F497" t="s">
        <v>6614</v>
      </c>
      <c r="G497" s="18" t="s">
        <v>8393</v>
      </c>
      <c r="H497">
        <v>34</v>
      </c>
      <c r="I497" t="s">
        <v>175</v>
      </c>
    </row>
    <row r="498" spans="1:9" x14ac:dyDescent="0.3">
      <c r="A498" t="s">
        <v>2181</v>
      </c>
      <c r="B498" t="s">
        <v>6747</v>
      </c>
      <c r="C498" t="s">
        <v>69</v>
      </c>
      <c r="D498">
        <v>51</v>
      </c>
      <c r="E498" t="s">
        <v>6613</v>
      </c>
      <c r="F498" t="s">
        <v>6634</v>
      </c>
      <c r="G498" s="18">
        <v>45946</v>
      </c>
      <c r="I498" t="s">
        <v>211</v>
      </c>
    </row>
    <row r="499" spans="1:9" x14ac:dyDescent="0.3">
      <c r="A499" t="s">
        <v>3531</v>
      </c>
      <c r="B499" t="s">
        <v>6760</v>
      </c>
      <c r="C499" t="s">
        <v>49</v>
      </c>
      <c r="D499">
        <v>22</v>
      </c>
      <c r="E499" t="s">
        <v>6610</v>
      </c>
      <c r="F499" t="s">
        <v>6614</v>
      </c>
      <c r="G499" s="18">
        <v>45357</v>
      </c>
      <c r="H499">
        <v>11</v>
      </c>
      <c r="I499" t="s">
        <v>80</v>
      </c>
    </row>
    <row r="500" spans="1:9" x14ac:dyDescent="0.3">
      <c r="A500" t="s">
        <v>4803</v>
      </c>
      <c r="B500" t="s">
        <v>6883</v>
      </c>
      <c r="C500" t="s">
        <v>17</v>
      </c>
      <c r="D500">
        <v>32</v>
      </c>
      <c r="E500" t="s">
        <v>6613</v>
      </c>
      <c r="F500" t="s">
        <v>6618</v>
      </c>
      <c r="G500" s="18">
        <v>45953</v>
      </c>
      <c r="H500">
        <v>18</v>
      </c>
      <c r="I500" t="s">
        <v>175</v>
      </c>
    </row>
    <row r="501" spans="1:9" x14ac:dyDescent="0.3">
      <c r="A501" t="s">
        <v>2920</v>
      </c>
      <c r="B501" t="s">
        <v>6695</v>
      </c>
      <c r="C501" t="s">
        <v>49</v>
      </c>
      <c r="D501">
        <v>60</v>
      </c>
      <c r="F501" t="s">
        <v>6614</v>
      </c>
      <c r="G501" s="18">
        <v>45919</v>
      </c>
      <c r="H501">
        <v>14</v>
      </c>
      <c r="I501" t="s">
        <v>100</v>
      </c>
    </row>
    <row r="502" spans="1:9" x14ac:dyDescent="0.3">
      <c r="A502" t="s">
        <v>4179</v>
      </c>
      <c r="B502" t="s">
        <v>6643</v>
      </c>
      <c r="D502">
        <v>27</v>
      </c>
      <c r="E502" t="s">
        <v>6610</v>
      </c>
      <c r="F502" t="s">
        <v>6618</v>
      </c>
      <c r="G502" s="18">
        <v>44625</v>
      </c>
      <c r="H502">
        <v>2</v>
      </c>
      <c r="I502" t="s">
        <v>104</v>
      </c>
    </row>
    <row r="503" spans="1:9" x14ac:dyDescent="0.3">
      <c r="A503" t="s">
        <v>2995</v>
      </c>
      <c r="B503" t="s">
        <v>6884</v>
      </c>
      <c r="C503" t="s">
        <v>97</v>
      </c>
      <c r="D503">
        <v>24</v>
      </c>
      <c r="E503" t="s">
        <v>6610</v>
      </c>
      <c r="F503" t="s">
        <v>6636</v>
      </c>
      <c r="G503" s="18">
        <v>45850</v>
      </c>
      <c r="H503">
        <v>46</v>
      </c>
    </row>
    <row r="504" spans="1:9" x14ac:dyDescent="0.3">
      <c r="A504" t="s">
        <v>2107</v>
      </c>
      <c r="B504" t="s">
        <v>6855</v>
      </c>
      <c r="C504" t="s">
        <v>69</v>
      </c>
      <c r="D504">
        <v>47</v>
      </c>
      <c r="E504" t="s">
        <v>6613</v>
      </c>
      <c r="F504" t="s">
        <v>6623</v>
      </c>
      <c r="G504" s="18">
        <v>45409</v>
      </c>
      <c r="H504">
        <v>6</v>
      </c>
      <c r="I504" t="s">
        <v>115</v>
      </c>
    </row>
    <row r="505" spans="1:9" x14ac:dyDescent="0.3">
      <c r="A505" t="s">
        <v>3423</v>
      </c>
      <c r="B505" t="s">
        <v>6689</v>
      </c>
      <c r="C505" t="s">
        <v>61</v>
      </c>
      <c r="D505">
        <v>36</v>
      </c>
      <c r="E505" t="s">
        <v>6610</v>
      </c>
      <c r="F505" t="s">
        <v>6611</v>
      </c>
      <c r="G505" s="18">
        <v>44855</v>
      </c>
      <c r="H505">
        <v>69</v>
      </c>
      <c r="I505" t="s">
        <v>104</v>
      </c>
    </row>
    <row r="506" spans="1:9" x14ac:dyDescent="0.3">
      <c r="A506" t="s">
        <v>2936</v>
      </c>
      <c r="B506" t="s">
        <v>6706</v>
      </c>
      <c r="C506" t="s">
        <v>29</v>
      </c>
      <c r="D506">
        <v>36</v>
      </c>
      <c r="E506" t="s">
        <v>6613</v>
      </c>
      <c r="F506" t="s">
        <v>6623</v>
      </c>
      <c r="G506" s="18">
        <v>45269</v>
      </c>
      <c r="H506">
        <v>41</v>
      </c>
      <c r="I506" t="s">
        <v>100</v>
      </c>
    </row>
    <row r="507" spans="1:9" x14ac:dyDescent="0.3">
      <c r="A507" t="s">
        <v>3769</v>
      </c>
      <c r="B507" t="s">
        <v>6736</v>
      </c>
      <c r="C507" t="s">
        <v>6725</v>
      </c>
      <c r="D507">
        <v>23</v>
      </c>
      <c r="E507" t="s">
        <v>6613</v>
      </c>
      <c r="F507" t="s">
        <v>6618</v>
      </c>
      <c r="G507" s="18">
        <v>45808</v>
      </c>
      <c r="H507">
        <v>17</v>
      </c>
      <c r="I507" t="s">
        <v>104</v>
      </c>
    </row>
    <row r="508" spans="1:9" x14ac:dyDescent="0.3">
      <c r="A508" t="s">
        <v>2337</v>
      </c>
      <c r="B508" t="s">
        <v>6885</v>
      </c>
      <c r="C508" t="s">
        <v>29</v>
      </c>
      <c r="D508">
        <v>25</v>
      </c>
      <c r="F508" t="s">
        <v>6623</v>
      </c>
      <c r="G508" s="18">
        <v>45944</v>
      </c>
      <c r="H508">
        <v>47</v>
      </c>
      <c r="I508" t="s">
        <v>181</v>
      </c>
    </row>
    <row r="509" spans="1:9" x14ac:dyDescent="0.3">
      <c r="A509" t="s">
        <v>3793</v>
      </c>
      <c r="B509" t="s">
        <v>6886</v>
      </c>
      <c r="C509" t="s">
        <v>132</v>
      </c>
      <c r="D509">
        <v>30</v>
      </c>
      <c r="E509" t="s">
        <v>6613</v>
      </c>
      <c r="F509" t="s">
        <v>6636</v>
      </c>
      <c r="G509" s="18">
        <v>44864</v>
      </c>
      <c r="H509">
        <v>40</v>
      </c>
      <c r="I509" t="s">
        <v>100</v>
      </c>
    </row>
    <row r="510" spans="1:9" x14ac:dyDescent="0.3">
      <c r="A510" t="s">
        <v>4314</v>
      </c>
      <c r="B510" t="s">
        <v>6642</v>
      </c>
      <c r="C510" t="s">
        <v>132</v>
      </c>
      <c r="D510">
        <v>58</v>
      </c>
      <c r="E510" t="s">
        <v>6613</v>
      </c>
      <c r="F510" t="s">
        <v>6611</v>
      </c>
      <c r="G510" s="18">
        <v>44677</v>
      </c>
      <c r="H510">
        <v>48</v>
      </c>
      <c r="I510" t="s">
        <v>120</v>
      </c>
    </row>
    <row r="511" spans="1:9" x14ac:dyDescent="0.3">
      <c r="A511" t="s">
        <v>2890</v>
      </c>
      <c r="B511" t="s">
        <v>6887</v>
      </c>
      <c r="C511" t="s">
        <v>132</v>
      </c>
      <c r="D511">
        <v>18</v>
      </c>
      <c r="E511" t="s">
        <v>6613</v>
      </c>
      <c r="F511" t="s">
        <v>6623</v>
      </c>
      <c r="G511" s="18">
        <v>44821</v>
      </c>
      <c r="H511">
        <v>36</v>
      </c>
      <c r="I511" t="s">
        <v>32</v>
      </c>
    </row>
    <row r="512" spans="1:9" x14ac:dyDescent="0.3">
      <c r="A512" t="s">
        <v>2559</v>
      </c>
      <c r="B512" t="s">
        <v>6810</v>
      </c>
      <c r="C512" t="s">
        <v>69</v>
      </c>
      <c r="D512">
        <v>32</v>
      </c>
      <c r="E512" t="s">
        <v>6644</v>
      </c>
      <c r="F512" t="s">
        <v>6634</v>
      </c>
      <c r="G512" s="18">
        <v>45664</v>
      </c>
      <c r="H512">
        <v>70</v>
      </c>
      <c r="I512" t="s">
        <v>135</v>
      </c>
    </row>
    <row r="513" spans="1:9" x14ac:dyDescent="0.3">
      <c r="A513" t="s">
        <v>4311</v>
      </c>
      <c r="B513" t="s">
        <v>6711</v>
      </c>
      <c r="C513" t="s">
        <v>69</v>
      </c>
      <c r="D513">
        <v>32</v>
      </c>
      <c r="E513" t="s">
        <v>6644</v>
      </c>
      <c r="F513" t="s">
        <v>6636</v>
      </c>
      <c r="G513" s="18">
        <v>44797</v>
      </c>
      <c r="H513">
        <v>2</v>
      </c>
      <c r="I513" t="s">
        <v>175</v>
      </c>
    </row>
    <row r="514" spans="1:9" x14ac:dyDescent="0.3">
      <c r="A514" t="s">
        <v>3189</v>
      </c>
      <c r="B514" t="s">
        <v>6655</v>
      </c>
      <c r="C514" t="s">
        <v>168</v>
      </c>
      <c r="D514">
        <v>57</v>
      </c>
      <c r="E514" t="s">
        <v>6610</v>
      </c>
      <c r="F514" t="s">
        <v>6634</v>
      </c>
      <c r="G514" s="18">
        <v>45398</v>
      </c>
      <c r="H514">
        <v>45</v>
      </c>
      <c r="I514" t="s">
        <v>181</v>
      </c>
    </row>
    <row r="515" spans="1:9" x14ac:dyDescent="0.3">
      <c r="A515" t="s">
        <v>1736</v>
      </c>
      <c r="B515" t="s">
        <v>6617</v>
      </c>
      <c r="C515" t="s">
        <v>61</v>
      </c>
      <c r="D515">
        <v>49</v>
      </c>
      <c r="E515" t="s">
        <v>6610</v>
      </c>
      <c r="F515" t="s">
        <v>6623</v>
      </c>
      <c r="G515" s="18" t="s">
        <v>8394</v>
      </c>
      <c r="H515">
        <v>9</v>
      </c>
      <c r="I515" t="s">
        <v>115</v>
      </c>
    </row>
    <row r="516" spans="1:9" x14ac:dyDescent="0.3">
      <c r="A516" t="s">
        <v>1898</v>
      </c>
      <c r="B516" t="s">
        <v>6678</v>
      </c>
      <c r="C516" t="s">
        <v>69</v>
      </c>
      <c r="D516">
        <v>34</v>
      </c>
      <c r="E516" t="s">
        <v>6610</v>
      </c>
      <c r="F516" t="s">
        <v>6611</v>
      </c>
      <c r="H516">
        <v>61</v>
      </c>
      <c r="I516" t="s">
        <v>41</v>
      </c>
    </row>
    <row r="517" spans="1:9" x14ac:dyDescent="0.3">
      <c r="A517" t="s">
        <v>1717</v>
      </c>
      <c r="B517" t="s">
        <v>6888</v>
      </c>
      <c r="C517" t="s">
        <v>49</v>
      </c>
      <c r="D517">
        <v>38</v>
      </c>
      <c r="E517" t="s">
        <v>6610</v>
      </c>
      <c r="F517" t="s">
        <v>6614</v>
      </c>
      <c r="G517" s="18">
        <v>45668</v>
      </c>
      <c r="H517">
        <v>10</v>
      </c>
      <c r="I517" t="s">
        <v>80</v>
      </c>
    </row>
    <row r="518" spans="1:9" x14ac:dyDescent="0.3">
      <c r="A518" t="s">
        <v>1929</v>
      </c>
      <c r="B518" t="s">
        <v>6648</v>
      </c>
      <c r="C518" t="s">
        <v>97</v>
      </c>
      <c r="D518">
        <v>63</v>
      </c>
      <c r="F518" t="s">
        <v>6616</v>
      </c>
      <c r="G518" s="18">
        <v>45799</v>
      </c>
      <c r="H518">
        <v>33</v>
      </c>
      <c r="I518" t="s">
        <v>211</v>
      </c>
    </row>
    <row r="519" spans="1:9" x14ac:dyDescent="0.3">
      <c r="A519" t="s">
        <v>4021</v>
      </c>
      <c r="B519" t="s">
        <v>6771</v>
      </c>
      <c r="C519" t="s">
        <v>17</v>
      </c>
      <c r="D519">
        <v>55</v>
      </c>
      <c r="E519" t="s">
        <v>6610</v>
      </c>
      <c r="F519" t="s">
        <v>6616</v>
      </c>
      <c r="G519" s="18">
        <v>45355</v>
      </c>
      <c r="H519">
        <v>9</v>
      </c>
      <c r="I519" t="s">
        <v>100</v>
      </c>
    </row>
    <row r="520" spans="1:9" x14ac:dyDescent="0.3">
      <c r="A520" t="s">
        <v>3007</v>
      </c>
      <c r="B520" t="s">
        <v>6686</v>
      </c>
      <c r="C520" t="s">
        <v>77</v>
      </c>
      <c r="D520">
        <v>35</v>
      </c>
      <c r="E520" t="s">
        <v>6610</v>
      </c>
      <c r="F520" t="s">
        <v>6614</v>
      </c>
      <c r="G520" s="18">
        <v>45304</v>
      </c>
      <c r="H520">
        <v>27</v>
      </c>
      <c r="I520" t="s">
        <v>211</v>
      </c>
    </row>
    <row r="521" spans="1:9" x14ac:dyDescent="0.3">
      <c r="A521" t="s">
        <v>1846</v>
      </c>
      <c r="B521" t="s">
        <v>6843</v>
      </c>
      <c r="C521" t="s">
        <v>61</v>
      </c>
      <c r="D521">
        <v>62</v>
      </c>
      <c r="E521" t="s">
        <v>6613</v>
      </c>
      <c r="F521" t="s">
        <v>6636</v>
      </c>
      <c r="G521" s="18">
        <v>45578</v>
      </c>
      <c r="H521">
        <v>61</v>
      </c>
      <c r="I521" t="s">
        <v>90</v>
      </c>
    </row>
    <row r="522" spans="1:9" x14ac:dyDescent="0.3">
      <c r="A522" t="s">
        <v>3437</v>
      </c>
      <c r="B522" t="s">
        <v>6711</v>
      </c>
      <c r="C522" t="s">
        <v>69</v>
      </c>
      <c r="D522">
        <v>56</v>
      </c>
      <c r="E522" t="s">
        <v>6610</v>
      </c>
      <c r="F522" t="s">
        <v>6634</v>
      </c>
      <c r="G522" s="18">
        <v>45312</v>
      </c>
      <c r="H522">
        <v>6</v>
      </c>
      <c r="I522" t="s">
        <v>1100</v>
      </c>
    </row>
    <row r="523" spans="1:9" x14ac:dyDescent="0.3">
      <c r="A523" t="s">
        <v>3605</v>
      </c>
      <c r="B523" t="s">
        <v>6889</v>
      </c>
      <c r="C523" t="s">
        <v>132</v>
      </c>
      <c r="D523">
        <v>46</v>
      </c>
      <c r="E523" t="s">
        <v>6644</v>
      </c>
      <c r="F523" t="s">
        <v>6623</v>
      </c>
      <c r="G523" s="18">
        <v>45102</v>
      </c>
      <c r="H523">
        <v>51</v>
      </c>
      <c r="I523" t="s">
        <v>90</v>
      </c>
    </row>
    <row r="524" spans="1:9" x14ac:dyDescent="0.3">
      <c r="A524" t="s">
        <v>2557</v>
      </c>
      <c r="B524" t="s">
        <v>6825</v>
      </c>
      <c r="C524" t="s">
        <v>17</v>
      </c>
      <c r="D524">
        <v>42</v>
      </c>
      <c r="E524" t="s">
        <v>6613</v>
      </c>
      <c r="F524" t="s">
        <v>6623</v>
      </c>
      <c r="G524" s="18">
        <v>44575</v>
      </c>
      <c r="H524">
        <v>18</v>
      </c>
      <c r="I524" t="s">
        <v>135</v>
      </c>
    </row>
    <row r="525" spans="1:9" x14ac:dyDescent="0.3">
      <c r="A525" t="s">
        <v>1919</v>
      </c>
      <c r="B525" t="s">
        <v>6818</v>
      </c>
      <c r="C525" t="s">
        <v>243</v>
      </c>
      <c r="D525">
        <v>26</v>
      </c>
      <c r="E525" t="s">
        <v>6613</v>
      </c>
      <c r="F525" t="s">
        <v>6611</v>
      </c>
      <c r="G525" s="18">
        <v>44932</v>
      </c>
      <c r="H525">
        <v>57</v>
      </c>
      <c r="I525" t="s">
        <v>135</v>
      </c>
    </row>
    <row r="526" spans="1:9" x14ac:dyDescent="0.3">
      <c r="A526" t="s">
        <v>4469</v>
      </c>
      <c r="B526" t="s">
        <v>6789</v>
      </c>
      <c r="C526" t="s">
        <v>132</v>
      </c>
      <c r="D526">
        <v>64</v>
      </c>
      <c r="E526" t="s">
        <v>6610</v>
      </c>
      <c r="F526" t="s">
        <v>6623</v>
      </c>
      <c r="G526" s="18">
        <v>44966</v>
      </c>
      <c r="H526">
        <v>52</v>
      </c>
      <c r="I526" t="s">
        <v>80</v>
      </c>
    </row>
    <row r="527" spans="1:9" x14ac:dyDescent="0.3">
      <c r="A527" t="s">
        <v>2142</v>
      </c>
      <c r="B527" t="s">
        <v>6648</v>
      </c>
      <c r="C527" t="s">
        <v>61</v>
      </c>
      <c r="D527">
        <v>34</v>
      </c>
      <c r="E527" t="s">
        <v>6613</v>
      </c>
      <c r="F527" t="s">
        <v>6614</v>
      </c>
      <c r="G527" s="18">
        <v>45036</v>
      </c>
      <c r="H527">
        <v>40</v>
      </c>
      <c r="I527" t="s">
        <v>181</v>
      </c>
    </row>
    <row r="528" spans="1:9" x14ac:dyDescent="0.3">
      <c r="A528" t="s">
        <v>2162</v>
      </c>
      <c r="B528" t="s">
        <v>6738</v>
      </c>
      <c r="D528">
        <v>47</v>
      </c>
      <c r="E528" t="s">
        <v>6644</v>
      </c>
      <c r="F528" t="s">
        <v>6623</v>
      </c>
      <c r="G528" s="18">
        <v>44804</v>
      </c>
      <c r="H528">
        <v>33</v>
      </c>
      <c r="I528" t="s">
        <v>80</v>
      </c>
    </row>
    <row r="529" spans="1:9" x14ac:dyDescent="0.3">
      <c r="A529" t="s">
        <v>2799</v>
      </c>
      <c r="B529" t="s">
        <v>6890</v>
      </c>
      <c r="C529" t="s">
        <v>17</v>
      </c>
      <c r="D529">
        <v>65</v>
      </c>
      <c r="E529" t="s">
        <v>6613</v>
      </c>
      <c r="F529" t="s">
        <v>6611</v>
      </c>
      <c r="G529" s="18">
        <v>45254</v>
      </c>
      <c r="H529">
        <v>26</v>
      </c>
      <c r="I529" t="s">
        <v>58</v>
      </c>
    </row>
    <row r="530" spans="1:9" x14ac:dyDescent="0.3">
      <c r="A530" t="s">
        <v>2116</v>
      </c>
      <c r="B530" t="s">
        <v>6755</v>
      </c>
      <c r="C530" t="s">
        <v>17</v>
      </c>
      <c r="D530">
        <v>47</v>
      </c>
      <c r="E530" t="s">
        <v>6613</v>
      </c>
      <c r="F530" t="s">
        <v>6618</v>
      </c>
      <c r="G530" s="18">
        <v>45742</v>
      </c>
      <c r="H530">
        <v>40</v>
      </c>
      <c r="I530" t="s">
        <v>115</v>
      </c>
    </row>
    <row r="531" spans="1:9" x14ac:dyDescent="0.3">
      <c r="A531" t="s">
        <v>1961</v>
      </c>
      <c r="B531" t="s">
        <v>6710</v>
      </c>
      <c r="C531" t="s">
        <v>29</v>
      </c>
      <c r="D531">
        <v>37</v>
      </c>
      <c r="E531" t="s">
        <v>6613</v>
      </c>
      <c r="F531" t="s">
        <v>6636</v>
      </c>
      <c r="H531">
        <v>15</v>
      </c>
      <c r="I531" t="s">
        <v>84</v>
      </c>
    </row>
    <row r="532" spans="1:9" x14ac:dyDescent="0.3">
      <c r="A532" t="s">
        <v>3433</v>
      </c>
      <c r="B532" t="s">
        <v>6792</v>
      </c>
      <c r="C532" t="s">
        <v>178</v>
      </c>
      <c r="D532">
        <v>18</v>
      </c>
      <c r="E532" t="s">
        <v>6610</v>
      </c>
      <c r="F532" t="s">
        <v>6618</v>
      </c>
      <c r="G532" s="18">
        <v>45810</v>
      </c>
      <c r="H532">
        <v>2</v>
      </c>
      <c r="I532" t="s">
        <v>58</v>
      </c>
    </row>
    <row r="533" spans="1:9" x14ac:dyDescent="0.3">
      <c r="A533" t="s">
        <v>2723</v>
      </c>
      <c r="B533" t="s">
        <v>6873</v>
      </c>
      <c r="C533" t="s">
        <v>97</v>
      </c>
      <c r="D533">
        <v>58</v>
      </c>
      <c r="E533" t="s">
        <v>6613</v>
      </c>
      <c r="F533" t="s">
        <v>6634</v>
      </c>
      <c r="G533" s="18">
        <v>45504</v>
      </c>
      <c r="H533">
        <v>49</v>
      </c>
      <c r="I533" t="s">
        <v>115</v>
      </c>
    </row>
    <row r="534" spans="1:9" x14ac:dyDescent="0.3">
      <c r="A534" t="s">
        <v>2215</v>
      </c>
      <c r="B534" t="s">
        <v>6872</v>
      </c>
      <c r="C534" t="s">
        <v>132</v>
      </c>
      <c r="D534">
        <v>0</v>
      </c>
      <c r="E534" t="s">
        <v>6613</v>
      </c>
      <c r="F534" t="s">
        <v>6636</v>
      </c>
      <c r="G534" s="18">
        <v>45945</v>
      </c>
      <c r="H534">
        <v>57</v>
      </c>
      <c r="I534" t="s">
        <v>135</v>
      </c>
    </row>
    <row r="535" spans="1:9" x14ac:dyDescent="0.3">
      <c r="A535" t="s">
        <v>2064</v>
      </c>
      <c r="B535" t="s">
        <v>6793</v>
      </c>
      <c r="C535" t="s">
        <v>164</v>
      </c>
      <c r="D535">
        <v>41</v>
      </c>
      <c r="E535" t="s">
        <v>6613</v>
      </c>
      <c r="F535" t="s">
        <v>6614</v>
      </c>
      <c r="G535" s="18">
        <v>45923</v>
      </c>
      <c r="H535">
        <v>13</v>
      </c>
      <c r="I535" t="s">
        <v>181</v>
      </c>
    </row>
    <row r="536" spans="1:9" x14ac:dyDescent="0.3">
      <c r="A536" t="s">
        <v>3803</v>
      </c>
      <c r="B536" t="s">
        <v>6692</v>
      </c>
      <c r="C536" t="s">
        <v>132</v>
      </c>
      <c r="D536">
        <v>39</v>
      </c>
      <c r="E536" t="s">
        <v>6613</v>
      </c>
      <c r="F536" t="s">
        <v>6634</v>
      </c>
      <c r="G536" s="18" t="s">
        <v>8395</v>
      </c>
      <c r="I536" t="s">
        <v>80</v>
      </c>
    </row>
    <row r="537" spans="1:9" x14ac:dyDescent="0.3">
      <c r="A537" t="s">
        <v>3447</v>
      </c>
      <c r="B537" t="s">
        <v>6709</v>
      </c>
      <c r="C537" t="s">
        <v>61</v>
      </c>
      <c r="D537">
        <v>55</v>
      </c>
      <c r="F537" t="s">
        <v>6634</v>
      </c>
      <c r="G537" s="18">
        <v>45542</v>
      </c>
      <c r="H537">
        <v>7</v>
      </c>
      <c r="I537" t="s">
        <v>135</v>
      </c>
    </row>
    <row r="538" spans="1:9" x14ac:dyDescent="0.3">
      <c r="A538" t="s">
        <v>4219</v>
      </c>
      <c r="B538" t="s">
        <v>6674</v>
      </c>
      <c r="C538" t="s">
        <v>97</v>
      </c>
      <c r="D538">
        <v>40</v>
      </c>
      <c r="E538" t="s">
        <v>6613</v>
      </c>
      <c r="F538" t="s">
        <v>6634</v>
      </c>
      <c r="G538" s="18">
        <v>45430</v>
      </c>
      <c r="H538">
        <v>34</v>
      </c>
      <c r="I538" t="s">
        <v>181</v>
      </c>
    </row>
    <row r="539" spans="1:9" x14ac:dyDescent="0.3">
      <c r="A539" t="s">
        <v>2274</v>
      </c>
      <c r="B539" t="s">
        <v>6631</v>
      </c>
      <c r="C539" t="s">
        <v>97</v>
      </c>
      <c r="D539">
        <v>33</v>
      </c>
      <c r="E539" t="s">
        <v>6613</v>
      </c>
      <c r="F539" t="s">
        <v>6623</v>
      </c>
      <c r="G539" s="18">
        <v>45286</v>
      </c>
      <c r="H539">
        <v>47</v>
      </c>
      <c r="I539" t="s">
        <v>64</v>
      </c>
    </row>
    <row r="540" spans="1:9" x14ac:dyDescent="0.3">
      <c r="A540" t="s">
        <v>2939</v>
      </c>
      <c r="B540" t="s">
        <v>6824</v>
      </c>
      <c r="C540" t="s">
        <v>17</v>
      </c>
      <c r="D540">
        <v>51</v>
      </c>
      <c r="E540" t="s">
        <v>6613</v>
      </c>
      <c r="F540" t="s">
        <v>6614</v>
      </c>
      <c r="G540" s="18">
        <v>46046</v>
      </c>
      <c r="H540">
        <v>45</v>
      </c>
      <c r="I540" t="s">
        <v>104</v>
      </c>
    </row>
    <row r="541" spans="1:9" x14ac:dyDescent="0.3">
      <c r="A541" t="s">
        <v>2070</v>
      </c>
      <c r="B541" t="s">
        <v>6816</v>
      </c>
      <c r="C541" t="s">
        <v>69</v>
      </c>
      <c r="D541">
        <v>30</v>
      </c>
      <c r="E541" t="s">
        <v>6644</v>
      </c>
      <c r="F541" t="s">
        <v>6636</v>
      </c>
      <c r="G541" s="18">
        <v>44576</v>
      </c>
      <c r="H541">
        <v>49</v>
      </c>
      <c r="I541" t="s">
        <v>104</v>
      </c>
    </row>
    <row r="542" spans="1:9" x14ac:dyDescent="0.3">
      <c r="A542" t="s">
        <v>2377</v>
      </c>
      <c r="B542" t="s">
        <v>6745</v>
      </c>
      <c r="C542" t="s">
        <v>17</v>
      </c>
      <c r="D542">
        <v>21</v>
      </c>
      <c r="E542" t="s">
        <v>6610</v>
      </c>
      <c r="F542" t="s">
        <v>6611</v>
      </c>
      <c r="G542" s="18">
        <v>44621</v>
      </c>
      <c r="H542">
        <v>33</v>
      </c>
      <c r="I542" t="s">
        <v>181</v>
      </c>
    </row>
    <row r="543" spans="1:9" x14ac:dyDescent="0.3">
      <c r="A543" t="s">
        <v>2702</v>
      </c>
      <c r="B543" t="s">
        <v>6640</v>
      </c>
      <c r="C543" t="s">
        <v>653</v>
      </c>
      <c r="D543">
        <v>46</v>
      </c>
      <c r="E543" t="s">
        <v>6610</v>
      </c>
      <c r="F543" t="s">
        <v>6616</v>
      </c>
      <c r="G543" s="18">
        <v>45301</v>
      </c>
      <c r="H543">
        <v>51</v>
      </c>
      <c r="I543" t="s">
        <v>181</v>
      </c>
    </row>
    <row r="544" spans="1:9" x14ac:dyDescent="0.3">
      <c r="A544" t="s">
        <v>1885</v>
      </c>
      <c r="B544" t="s">
        <v>6856</v>
      </c>
      <c r="C544" t="s">
        <v>132</v>
      </c>
      <c r="D544">
        <v>48</v>
      </c>
      <c r="F544" t="s">
        <v>6636</v>
      </c>
      <c r="G544" s="18">
        <v>44964</v>
      </c>
      <c r="H544">
        <v>7</v>
      </c>
      <c r="I544" t="s">
        <v>58</v>
      </c>
    </row>
    <row r="545" spans="1:9" x14ac:dyDescent="0.3">
      <c r="A545" t="s">
        <v>2976</v>
      </c>
      <c r="B545" t="s">
        <v>6891</v>
      </c>
      <c r="C545" t="s">
        <v>97</v>
      </c>
      <c r="D545">
        <v>43</v>
      </c>
      <c r="E545" t="s">
        <v>6613</v>
      </c>
      <c r="F545" t="s">
        <v>6623</v>
      </c>
      <c r="G545" s="18">
        <v>45958</v>
      </c>
      <c r="H545">
        <v>31</v>
      </c>
      <c r="I545" t="s">
        <v>181</v>
      </c>
    </row>
    <row r="546" spans="1:9" x14ac:dyDescent="0.3">
      <c r="A546" t="s">
        <v>2148</v>
      </c>
      <c r="B546" t="s">
        <v>6753</v>
      </c>
      <c r="C546" t="s">
        <v>61</v>
      </c>
      <c r="D546">
        <v>35</v>
      </c>
      <c r="E546" t="s">
        <v>6613</v>
      </c>
      <c r="F546" t="s">
        <v>6618</v>
      </c>
      <c r="G546" s="18">
        <v>45220</v>
      </c>
      <c r="H546">
        <v>24</v>
      </c>
    </row>
    <row r="547" spans="1:9" x14ac:dyDescent="0.3">
      <c r="A547" t="s">
        <v>2748</v>
      </c>
      <c r="B547" t="s">
        <v>6892</v>
      </c>
      <c r="C547" t="s">
        <v>69</v>
      </c>
      <c r="D547">
        <v>48</v>
      </c>
      <c r="E547" t="s">
        <v>6613</v>
      </c>
      <c r="F547" t="s">
        <v>6611</v>
      </c>
      <c r="G547" s="18">
        <v>45246</v>
      </c>
      <c r="H547">
        <v>52</v>
      </c>
      <c r="I547" t="s">
        <v>72</v>
      </c>
    </row>
    <row r="548" spans="1:9" x14ac:dyDescent="0.3">
      <c r="A548" t="s">
        <v>1638</v>
      </c>
      <c r="B548" t="s">
        <v>6747</v>
      </c>
      <c r="C548" t="s">
        <v>132</v>
      </c>
      <c r="D548">
        <v>55</v>
      </c>
      <c r="E548" t="s">
        <v>6610</v>
      </c>
      <c r="F548" t="s">
        <v>6611</v>
      </c>
      <c r="G548" s="18">
        <v>45507</v>
      </c>
      <c r="H548">
        <v>58</v>
      </c>
      <c r="I548" t="s">
        <v>175</v>
      </c>
    </row>
    <row r="549" spans="1:9" x14ac:dyDescent="0.3">
      <c r="A549" t="s">
        <v>3164</v>
      </c>
      <c r="B549" t="s">
        <v>6670</v>
      </c>
      <c r="C549" t="s">
        <v>69</v>
      </c>
      <c r="D549">
        <v>43</v>
      </c>
      <c r="E549" t="s">
        <v>6613</v>
      </c>
      <c r="F549" t="s">
        <v>6614</v>
      </c>
      <c r="G549" s="18">
        <v>45747</v>
      </c>
      <c r="H549">
        <v>68</v>
      </c>
      <c r="I549" t="s">
        <v>64</v>
      </c>
    </row>
    <row r="550" spans="1:9" x14ac:dyDescent="0.3">
      <c r="A550" t="s">
        <v>2130</v>
      </c>
      <c r="B550" t="s">
        <v>6641</v>
      </c>
      <c r="C550" t="s">
        <v>61</v>
      </c>
      <c r="D550">
        <v>18</v>
      </c>
      <c r="E550" t="s">
        <v>6610</v>
      </c>
      <c r="F550" t="s">
        <v>6618</v>
      </c>
      <c r="G550" s="18">
        <v>46058</v>
      </c>
      <c r="H550">
        <v>1</v>
      </c>
      <c r="I550" t="s">
        <v>181</v>
      </c>
    </row>
    <row r="551" spans="1:9" x14ac:dyDescent="0.3">
      <c r="A551" t="s">
        <v>2051</v>
      </c>
      <c r="B551" t="s">
        <v>6823</v>
      </c>
      <c r="C551" t="s">
        <v>132</v>
      </c>
      <c r="D551">
        <v>46</v>
      </c>
      <c r="E551" t="s">
        <v>6610</v>
      </c>
      <c r="F551" t="s">
        <v>6618</v>
      </c>
      <c r="G551" s="18">
        <v>45614</v>
      </c>
      <c r="H551">
        <v>11</v>
      </c>
      <c r="I551" t="s">
        <v>41</v>
      </c>
    </row>
    <row r="552" spans="1:9" x14ac:dyDescent="0.3">
      <c r="A552" t="s">
        <v>5247</v>
      </c>
      <c r="B552" t="s">
        <v>6766</v>
      </c>
      <c r="C552" t="s">
        <v>17</v>
      </c>
      <c r="D552">
        <v>20</v>
      </c>
      <c r="E552" t="s">
        <v>6613</v>
      </c>
      <c r="F552" t="s">
        <v>6611</v>
      </c>
      <c r="G552" s="18">
        <v>45108</v>
      </c>
      <c r="H552">
        <v>5</v>
      </c>
      <c r="I552" t="s">
        <v>115</v>
      </c>
    </row>
    <row r="553" spans="1:9" x14ac:dyDescent="0.3">
      <c r="A553" t="s">
        <v>2287</v>
      </c>
      <c r="B553" t="s">
        <v>6820</v>
      </c>
      <c r="C553" t="s">
        <v>49</v>
      </c>
      <c r="D553">
        <v>25</v>
      </c>
      <c r="E553" t="s">
        <v>6610</v>
      </c>
      <c r="F553" t="s">
        <v>6636</v>
      </c>
      <c r="G553" s="18">
        <v>45428</v>
      </c>
      <c r="H553">
        <v>52</v>
      </c>
      <c r="I553" t="s">
        <v>41</v>
      </c>
    </row>
    <row r="554" spans="1:9" x14ac:dyDescent="0.3">
      <c r="A554" t="s">
        <v>1907</v>
      </c>
      <c r="B554" t="s">
        <v>6874</v>
      </c>
      <c r="C554" t="s">
        <v>6725</v>
      </c>
      <c r="D554">
        <v>34</v>
      </c>
      <c r="E554" t="s">
        <v>6613</v>
      </c>
      <c r="F554" t="s">
        <v>6618</v>
      </c>
      <c r="G554" s="18">
        <v>45295</v>
      </c>
      <c r="H554">
        <v>8</v>
      </c>
      <c r="I554" t="s">
        <v>668</v>
      </c>
    </row>
    <row r="555" spans="1:9" x14ac:dyDescent="0.3">
      <c r="A555" t="s">
        <v>2668</v>
      </c>
      <c r="B555" t="s">
        <v>6868</v>
      </c>
      <c r="D555">
        <v>40</v>
      </c>
      <c r="E555" t="s">
        <v>6610</v>
      </c>
      <c r="F555" t="s">
        <v>6611</v>
      </c>
      <c r="G555" s="18">
        <v>44860</v>
      </c>
      <c r="H555">
        <v>18</v>
      </c>
      <c r="I555" t="s">
        <v>6808</v>
      </c>
    </row>
    <row r="556" spans="1:9" x14ac:dyDescent="0.3">
      <c r="A556" t="s">
        <v>4284</v>
      </c>
      <c r="B556" t="s">
        <v>6893</v>
      </c>
      <c r="C556" t="s">
        <v>168</v>
      </c>
      <c r="D556">
        <v>20</v>
      </c>
      <c r="E556" t="s">
        <v>6613</v>
      </c>
      <c r="F556" t="s">
        <v>6623</v>
      </c>
      <c r="G556" s="18">
        <v>45644</v>
      </c>
      <c r="H556">
        <v>46</v>
      </c>
      <c r="I556" t="s">
        <v>115</v>
      </c>
    </row>
    <row r="557" spans="1:9" x14ac:dyDescent="0.3">
      <c r="A557" t="s">
        <v>3091</v>
      </c>
      <c r="B557" t="s">
        <v>6799</v>
      </c>
      <c r="C557" t="s">
        <v>97</v>
      </c>
      <c r="D557">
        <v>63</v>
      </c>
      <c r="E557" t="s">
        <v>6613</v>
      </c>
      <c r="F557" t="s">
        <v>6618</v>
      </c>
      <c r="G557" s="18">
        <v>45638</v>
      </c>
      <c r="H557">
        <v>19</v>
      </c>
      <c r="I557" t="s">
        <v>181</v>
      </c>
    </row>
    <row r="558" spans="1:9" x14ac:dyDescent="0.3">
      <c r="A558" t="s">
        <v>3025</v>
      </c>
      <c r="B558" t="s">
        <v>6640</v>
      </c>
      <c r="C558" t="s">
        <v>69</v>
      </c>
      <c r="D558">
        <v>24</v>
      </c>
      <c r="E558" t="s">
        <v>6644</v>
      </c>
      <c r="F558" t="s">
        <v>6634</v>
      </c>
      <c r="G558" s="18">
        <v>45124</v>
      </c>
      <c r="H558">
        <v>11</v>
      </c>
      <c r="I558" t="s">
        <v>84</v>
      </c>
    </row>
    <row r="559" spans="1:9" x14ac:dyDescent="0.3">
      <c r="A559" t="s">
        <v>2740</v>
      </c>
      <c r="B559" t="s">
        <v>6884</v>
      </c>
      <c r="C559" t="s">
        <v>132</v>
      </c>
      <c r="D559">
        <v>57</v>
      </c>
      <c r="E559" t="s">
        <v>6613</v>
      </c>
      <c r="F559" t="s">
        <v>6623</v>
      </c>
      <c r="G559" s="18">
        <v>44815</v>
      </c>
      <c r="H559">
        <v>-1</v>
      </c>
      <c r="I559" t="s">
        <v>90</v>
      </c>
    </row>
    <row r="560" spans="1:9" x14ac:dyDescent="0.3">
      <c r="A560" t="s">
        <v>2956</v>
      </c>
      <c r="B560" t="s">
        <v>6782</v>
      </c>
      <c r="D560">
        <v>34</v>
      </c>
      <c r="E560" t="s">
        <v>6613</v>
      </c>
      <c r="F560" t="s">
        <v>6616</v>
      </c>
      <c r="G560" s="18">
        <v>44624</v>
      </c>
      <c r="H560">
        <v>27</v>
      </c>
      <c r="I560" t="s">
        <v>84</v>
      </c>
    </row>
    <row r="561" spans="1:9" x14ac:dyDescent="0.3">
      <c r="A561" t="s">
        <v>3836</v>
      </c>
      <c r="B561" t="s">
        <v>6884</v>
      </c>
      <c r="C561" t="s">
        <v>49</v>
      </c>
      <c r="D561">
        <v>39</v>
      </c>
      <c r="E561" t="s">
        <v>6610</v>
      </c>
      <c r="F561" t="s">
        <v>6616</v>
      </c>
      <c r="G561" s="18">
        <v>46019</v>
      </c>
      <c r="H561">
        <v>48</v>
      </c>
      <c r="I561" t="s">
        <v>104</v>
      </c>
    </row>
    <row r="562" spans="1:9" x14ac:dyDescent="0.3">
      <c r="A562" t="s">
        <v>2498</v>
      </c>
      <c r="B562" t="s">
        <v>6892</v>
      </c>
      <c r="C562" t="s">
        <v>499</v>
      </c>
      <c r="D562">
        <v>33</v>
      </c>
      <c r="E562" t="s">
        <v>6613</v>
      </c>
      <c r="F562" t="s">
        <v>6618</v>
      </c>
      <c r="G562" s="18">
        <v>44865</v>
      </c>
      <c r="H562">
        <v>37</v>
      </c>
      <c r="I562" t="s">
        <v>90</v>
      </c>
    </row>
    <row r="563" spans="1:9" x14ac:dyDescent="0.3">
      <c r="A563" t="s">
        <v>2006</v>
      </c>
      <c r="B563" t="s">
        <v>6777</v>
      </c>
      <c r="C563" t="s">
        <v>17</v>
      </c>
      <c r="D563">
        <v>24</v>
      </c>
      <c r="E563" t="s">
        <v>6610</v>
      </c>
      <c r="F563" t="s">
        <v>6623</v>
      </c>
      <c r="G563" s="18">
        <v>45105</v>
      </c>
      <c r="H563">
        <v>43</v>
      </c>
      <c r="I563" t="s">
        <v>84</v>
      </c>
    </row>
    <row r="564" spans="1:9" x14ac:dyDescent="0.3">
      <c r="A564" t="s">
        <v>2028</v>
      </c>
      <c r="B564" t="s">
        <v>6683</v>
      </c>
      <c r="C564" t="s">
        <v>217</v>
      </c>
      <c r="D564">
        <v>64</v>
      </c>
      <c r="E564" t="s">
        <v>6610</v>
      </c>
      <c r="F564" t="s">
        <v>6634</v>
      </c>
      <c r="G564" s="18">
        <v>45484</v>
      </c>
      <c r="H564">
        <v>47</v>
      </c>
      <c r="I564" t="s">
        <v>64</v>
      </c>
    </row>
    <row r="565" spans="1:9" x14ac:dyDescent="0.3">
      <c r="A565" t="s">
        <v>2224</v>
      </c>
      <c r="B565" t="s">
        <v>6767</v>
      </c>
      <c r="C565" t="s">
        <v>882</v>
      </c>
      <c r="D565">
        <v>49</v>
      </c>
      <c r="E565" t="s">
        <v>6613</v>
      </c>
      <c r="F565" t="s">
        <v>6616</v>
      </c>
      <c r="G565" s="18">
        <v>45982</v>
      </c>
      <c r="H565">
        <v>46</v>
      </c>
      <c r="I565" t="s">
        <v>84</v>
      </c>
    </row>
    <row r="566" spans="1:9" x14ac:dyDescent="0.3">
      <c r="A566" t="s">
        <v>1894</v>
      </c>
      <c r="B566" t="s">
        <v>6775</v>
      </c>
      <c r="C566" t="s">
        <v>142</v>
      </c>
      <c r="D566">
        <v>53</v>
      </c>
      <c r="F566" t="s">
        <v>6618</v>
      </c>
      <c r="G566" s="18">
        <v>44945</v>
      </c>
      <c r="H566">
        <v>46</v>
      </c>
      <c r="I566" t="s">
        <v>1078</v>
      </c>
    </row>
    <row r="567" spans="1:9" x14ac:dyDescent="0.3">
      <c r="A567" t="s">
        <v>3017</v>
      </c>
      <c r="B567" t="s">
        <v>6709</v>
      </c>
      <c r="C567" t="s">
        <v>49</v>
      </c>
      <c r="D567">
        <v>23</v>
      </c>
      <c r="E567" t="s">
        <v>6610</v>
      </c>
      <c r="F567" t="s">
        <v>6614</v>
      </c>
      <c r="G567" s="18">
        <v>46031</v>
      </c>
      <c r="H567">
        <v>30</v>
      </c>
      <c r="I567" t="s">
        <v>64</v>
      </c>
    </row>
    <row r="568" spans="1:9" x14ac:dyDescent="0.3">
      <c r="A568" t="s">
        <v>4321</v>
      </c>
      <c r="B568" t="s">
        <v>6894</v>
      </c>
      <c r="C568" t="s">
        <v>49</v>
      </c>
      <c r="D568">
        <v>44</v>
      </c>
      <c r="E568" t="s">
        <v>6613</v>
      </c>
      <c r="F568" t="s">
        <v>6636</v>
      </c>
      <c r="G568" s="18">
        <v>45058</v>
      </c>
      <c r="H568">
        <v>12</v>
      </c>
      <c r="I568" t="s">
        <v>175</v>
      </c>
    </row>
    <row r="569" spans="1:9" x14ac:dyDescent="0.3">
      <c r="A569" t="s">
        <v>2173</v>
      </c>
      <c r="B569" t="s">
        <v>6895</v>
      </c>
      <c r="C569" t="s">
        <v>113</v>
      </c>
      <c r="D569">
        <v>29</v>
      </c>
      <c r="E569" t="s">
        <v>6644</v>
      </c>
      <c r="F569" t="s">
        <v>6623</v>
      </c>
      <c r="G569" s="18">
        <v>44722</v>
      </c>
      <c r="H569">
        <v>56</v>
      </c>
      <c r="I569" t="s">
        <v>64</v>
      </c>
    </row>
    <row r="570" spans="1:9" x14ac:dyDescent="0.3">
      <c r="A570" t="s">
        <v>5434</v>
      </c>
      <c r="B570" t="s">
        <v>6756</v>
      </c>
      <c r="C570" t="s">
        <v>49</v>
      </c>
      <c r="D570">
        <v>59</v>
      </c>
      <c r="E570" t="s">
        <v>6613</v>
      </c>
      <c r="F570" t="s">
        <v>6616</v>
      </c>
      <c r="G570" s="18">
        <v>45709</v>
      </c>
      <c r="H570">
        <v>13</v>
      </c>
      <c r="I570" t="s">
        <v>211</v>
      </c>
    </row>
    <row r="571" spans="1:9" x14ac:dyDescent="0.3">
      <c r="A571" t="s">
        <v>2650</v>
      </c>
      <c r="B571" t="s">
        <v>6826</v>
      </c>
      <c r="C571" t="s">
        <v>97</v>
      </c>
      <c r="D571">
        <v>65</v>
      </c>
      <c r="E571" t="s">
        <v>6613</v>
      </c>
      <c r="F571" t="s">
        <v>6611</v>
      </c>
      <c r="G571" s="18">
        <v>45121</v>
      </c>
      <c r="H571">
        <v>38</v>
      </c>
      <c r="I571" t="s">
        <v>115</v>
      </c>
    </row>
    <row r="572" spans="1:9" x14ac:dyDescent="0.3">
      <c r="A572" t="s">
        <v>3409</v>
      </c>
      <c r="B572" t="s">
        <v>6762</v>
      </c>
      <c r="C572" t="s">
        <v>97</v>
      </c>
      <c r="D572">
        <v>30</v>
      </c>
      <c r="E572" t="s">
        <v>6610</v>
      </c>
      <c r="F572" t="s">
        <v>6634</v>
      </c>
      <c r="G572" s="18">
        <v>44623</v>
      </c>
      <c r="H572">
        <v>42</v>
      </c>
      <c r="I572" t="s">
        <v>725</v>
      </c>
    </row>
    <row r="573" spans="1:9" x14ac:dyDescent="0.3">
      <c r="A573" t="s">
        <v>4394</v>
      </c>
      <c r="B573" t="s">
        <v>6762</v>
      </c>
      <c r="C573" t="s">
        <v>97</v>
      </c>
      <c r="D573">
        <v>51</v>
      </c>
      <c r="F573" t="s">
        <v>6636</v>
      </c>
      <c r="G573" s="18">
        <v>45810</v>
      </c>
      <c r="H573">
        <v>43</v>
      </c>
      <c r="I573" t="s">
        <v>1457</v>
      </c>
    </row>
    <row r="574" spans="1:9" x14ac:dyDescent="0.3">
      <c r="A574" t="s">
        <v>3194</v>
      </c>
      <c r="B574" t="s">
        <v>6814</v>
      </c>
      <c r="D574">
        <v>27</v>
      </c>
      <c r="E574" t="s">
        <v>6613</v>
      </c>
      <c r="F574" t="s">
        <v>6618</v>
      </c>
      <c r="G574" s="18" t="s">
        <v>8396</v>
      </c>
      <c r="H574">
        <v>50</v>
      </c>
      <c r="I574" t="s">
        <v>41</v>
      </c>
    </row>
    <row r="575" spans="1:9" x14ac:dyDescent="0.3">
      <c r="A575" t="s">
        <v>2589</v>
      </c>
      <c r="B575" t="s">
        <v>6675</v>
      </c>
      <c r="C575" t="s">
        <v>29</v>
      </c>
      <c r="D575">
        <v>26</v>
      </c>
      <c r="E575" t="s">
        <v>6644</v>
      </c>
      <c r="F575" t="s">
        <v>6623</v>
      </c>
      <c r="G575" s="18">
        <v>45916</v>
      </c>
      <c r="H575">
        <v>63</v>
      </c>
      <c r="I575" t="s">
        <v>135</v>
      </c>
    </row>
    <row r="576" spans="1:9" x14ac:dyDescent="0.3">
      <c r="A576" t="s">
        <v>1779</v>
      </c>
      <c r="B576" t="s">
        <v>6699</v>
      </c>
      <c r="C576" t="s">
        <v>132</v>
      </c>
      <c r="D576">
        <v>42</v>
      </c>
      <c r="E576" t="s">
        <v>6613</v>
      </c>
      <c r="F576" t="s">
        <v>6623</v>
      </c>
      <c r="G576" s="18">
        <v>46009</v>
      </c>
      <c r="H576">
        <v>42</v>
      </c>
      <c r="I576" t="s">
        <v>115</v>
      </c>
    </row>
    <row r="577" spans="1:9" x14ac:dyDescent="0.3">
      <c r="A577" t="s">
        <v>3503</v>
      </c>
      <c r="B577" t="s">
        <v>6830</v>
      </c>
      <c r="C577" t="s">
        <v>61</v>
      </c>
      <c r="D577">
        <v>38</v>
      </c>
      <c r="F577" t="s">
        <v>6616</v>
      </c>
      <c r="G577" s="18">
        <v>45758</v>
      </c>
      <c r="H577">
        <v>50</v>
      </c>
      <c r="I577" t="s">
        <v>90</v>
      </c>
    </row>
    <row r="578" spans="1:9" x14ac:dyDescent="0.3">
      <c r="A578" t="s">
        <v>3364</v>
      </c>
      <c r="B578" t="s">
        <v>6719</v>
      </c>
      <c r="C578" t="s">
        <v>61</v>
      </c>
      <c r="D578">
        <v>48</v>
      </c>
      <c r="E578" t="s">
        <v>6610</v>
      </c>
      <c r="F578" t="s">
        <v>6634</v>
      </c>
      <c r="G578" s="18">
        <v>44831</v>
      </c>
      <c r="H578">
        <v>5</v>
      </c>
      <c r="I578" t="s">
        <v>84</v>
      </c>
    </row>
    <row r="579" spans="1:9" x14ac:dyDescent="0.3">
      <c r="A579" t="s">
        <v>5685</v>
      </c>
      <c r="B579" t="s">
        <v>6710</v>
      </c>
      <c r="C579" t="s">
        <v>97</v>
      </c>
      <c r="D579">
        <v>21</v>
      </c>
      <c r="E579" t="s">
        <v>6613</v>
      </c>
      <c r="F579" t="s">
        <v>6634</v>
      </c>
      <c r="G579" s="18">
        <v>45076</v>
      </c>
      <c r="H579">
        <v>18</v>
      </c>
      <c r="I579" t="s">
        <v>175</v>
      </c>
    </row>
    <row r="580" spans="1:9" x14ac:dyDescent="0.3">
      <c r="A580" t="s">
        <v>2280</v>
      </c>
      <c r="B580" t="s">
        <v>6706</v>
      </c>
      <c r="C580" t="s">
        <v>29</v>
      </c>
      <c r="D580">
        <v>19</v>
      </c>
      <c r="E580" t="s">
        <v>6613</v>
      </c>
      <c r="F580" t="s">
        <v>6618</v>
      </c>
      <c r="G580" s="18">
        <v>45642</v>
      </c>
      <c r="H580">
        <v>-1</v>
      </c>
      <c r="I580" t="s">
        <v>104</v>
      </c>
    </row>
    <row r="581" spans="1:9" x14ac:dyDescent="0.3">
      <c r="A581" t="s">
        <v>1767</v>
      </c>
      <c r="B581" t="s">
        <v>6692</v>
      </c>
      <c r="C581" t="s">
        <v>142</v>
      </c>
      <c r="D581">
        <v>45</v>
      </c>
      <c r="E581" t="s">
        <v>6644</v>
      </c>
      <c r="F581" t="s">
        <v>6623</v>
      </c>
      <c r="G581" s="18">
        <v>45714</v>
      </c>
      <c r="H581">
        <v>27</v>
      </c>
    </row>
    <row r="582" spans="1:9" x14ac:dyDescent="0.3">
      <c r="A582" t="s">
        <v>3080</v>
      </c>
      <c r="B582" t="s">
        <v>6707</v>
      </c>
      <c r="C582" t="s">
        <v>653</v>
      </c>
      <c r="D582">
        <v>20</v>
      </c>
      <c r="F582" t="s">
        <v>6623</v>
      </c>
      <c r="G582" s="18">
        <v>44720</v>
      </c>
      <c r="H582">
        <v>53</v>
      </c>
    </row>
    <row r="583" spans="1:9" x14ac:dyDescent="0.3">
      <c r="A583" t="s">
        <v>4212</v>
      </c>
      <c r="B583" t="s">
        <v>6813</v>
      </c>
      <c r="C583" t="s">
        <v>276</v>
      </c>
      <c r="D583">
        <v>24</v>
      </c>
      <c r="E583" t="s">
        <v>6613</v>
      </c>
      <c r="F583" t="s">
        <v>6616</v>
      </c>
      <c r="G583" s="18">
        <v>44931</v>
      </c>
      <c r="I583" t="s">
        <v>32</v>
      </c>
    </row>
    <row r="584" spans="1:9" x14ac:dyDescent="0.3">
      <c r="A584" t="s">
        <v>3355</v>
      </c>
      <c r="B584" t="s">
        <v>6760</v>
      </c>
      <c r="C584" t="s">
        <v>49</v>
      </c>
      <c r="D584">
        <v>26</v>
      </c>
      <c r="E584" t="s">
        <v>6610</v>
      </c>
      <c r="F584" t="s">
        <v>6618</v>
      </c>
      <c r="G584" s="18" t="s">
        <v>8397</v>
      </c>
      <c r="H584">
        <v>58</v>
      </c>
      <c r="I584" t="s">
        <v>64</v>
      </c>
    </row>
    <row r="585" spans="1:9" x14ac:dyDescent="0.3">
      <c r="A585" t="s">
        <v>3596</v>
      </c>
      <c r="B585" t="s">
        <v>6897</v>
      </c>
      <c r="C585" t="s">
        <v>61</v>
      </c>
      <c r="D585">
        <v>23</v>
      </c>
      <c r="E585" t="s">
        <v>6610</v>
      </c>
      <c r="F585" t="s">
        <v>6611</v>
      </c>
      <c r="G585" s="18">
        <v>45810</v>
      </c>
      <c r="H585">
        <v>53</v>
      </c>
    </row>
    <row r="586" spans="1:9" x14ac:dyDescent="0.3">
      <c r="A586" t="s">
        <v>2479</v>
      </c>
      <c r="B586" t="s">
        <v>6898</v>
      </c>
      <c r="C586" t="s">
        <v>61</v>
      </c>
      <c r="D586">
        <v>26</v>
      </c>
      <c r="E586" t="s">
        <v>6644</v>
      </c>
      <c r="F586" t="s">
        <v>6614</v>
      </c>
      <c r="G586" s="18">
        <v>45241</v>
      </c>
      <c r="H586">
        <v>15</v>
      </c>
      <c r="I586" t="s">
        <v>20</v>
      </c>
    </row>
    <row r="587" spans="1:9" x14ac:dyDescent="0.3">
      <c r="A587" t="s">
        <v>2984</v>
      </c>
      <c r="B587" t="s">
        <v>6832</v>
      </c>
      <c r="C587" t="s">
        <v>6725</v>
      </c>
      <c r="D587">
        <v>47</v>
      </c>
      <c r="E587" t="s">
        <v>6610</v>
      </c>
      <c r="F587" t="s">
        <v>6634</v>
      </c>
      <c r="G587" s="18" t="s">
        <v>8398</v>
      </c>
      <c r="H587">
        <v>24</v>
      </c>
      <c r="I587" t="s">
        <v>64</v>
      </c>
    </row>
    <row r="588" spans="1:9" x14ac:dyDescent="0.3">
      <c r="A588" t="s">
        <v>3689</v>
      </c>
      <c r="B588" t="s">
        <v>6878</v>
      </c>
      <c r="C588" t="s">
        <v>29</v>
      </c>
      <c r="D588">
        <v>105</v>
      </c>
      <c r="F588" t="s">
        <v>6618</v>
      </c>
      <c r="G588" s="18">
        <v>45987</v>
      </c>
      <c r="H588">
        <v>8</v>
      </c>
      <c r="I588" t="s">
        <v>115</v>
      </c>
    </row>
    <row r="589" spans="1:9" x14ac:dyDescent="0.3">
      <c r="A589" t="s">
        <v>2760</v>
      </c>
      <c r="B589" t="s">
        <v>6746</v>
      </c>
      <c r="C589" t="s">
        <v>69</v>
      </c>
      <c r="D589">
        <v>29</v>
      </c>
      <c r="E589" t="s">
        <v>6644</v>
      </c>
      <c r="F589" t="s">
        <v>6623</v>
      </c>
      <c r="G589" s="18">
        <v>45643</v>
      </c>
      <c r="H589">
        <v>4</v>
      </c>
      <c r="I589" t="s">
        <v>135</v>
      </c>
    </row>
    <row r="590" spans="1:9" x14ac:dyDescent="0.3">
      <c r="A590" t="s">
        <v>3137</v>
      </c>
      <c r="B590" t="s">
        <v>6631</v>
      </c>
      <c r="C590" t="s">
        <v>142</v>
      </c>
      <c r="D590">
        <v>38</v>
      </c>
      <c r="E590" t="s">
        <v>6644</v>
      </c>
      <c r="F590" t="s">
        <v>6611</v>
      </c>
      <c r="G590" s="18">
        <v>46016</v>
      </c>
      <c r="H590">
        <v>31</v>
      </c>
      <c r="I590" t="s">
        <v>175</v>
      </c>
    </row>
    <row r="591" spans="1:9" x14ac:dyDescent="0.3">
      <c r="A591" t="s">
        <v>2857</v>
      </c>
      <c r="B591" t="s">
        <v>6784</v>
      </c>
      <c r="C591" t="s">
        <v>61</v>
      </c>
      <c r="D591">
        <v>105</v>
      </c>
      <c r="E591" t="s">
        <v>6610</v>
      </c>
      <c r="F591" t="s">
        <v>6614</v>
      </c>
      <c r="G591" s="18">
        <v>45515</v>
      </c>
      <c r="H591">
        <v>60</v>
      </c>
      <c r="I591" t="s">
        <v>175</v>
      </c>
    </row>
    <row r="592" spans="1:9" x14ac:dyDescent="0.3">
      <c r="A592" t="s">
        <v>2465</v>
      </c>
      <c r="B592" t="s">
        <v>6749</v>
      </c>
      <c r="C592" t="s">
        <v>97</v>
      </c>
      <c r="D592">
        <v>57</v>
      </c>
      <c r="E592" t="s">
        <v>6610</v>
      </c>
      <c r="F592" t="s">
        <v>6623</v>
      </c>
      <c r="G592" s="18">
        <v>44938</v>
      </c>
      <c r="H592">
        <v>12</v>
      </c>
      <c r="I592" t="s">
        <v>115</v>
      </c>
    </row>
    <row r="593" spans="1:9" x14ac:dyDescent="0.3">
      <c r="A593" t="s">
        <v>2477</v>
      </c>
      <c r="B593" t="s">
        <v>6900</v>
      </c>
      <c r="C593" t="s">
        <v>61</v>
      </c>
      <c r="D593">
        <v>41</v>
      </c>
      <c r="E593" t="s">
        <v>6644</v>
      </c>
      <c r="F593" t="s">
        <v>6618</v>
      </c>
      <c r="G593" s="18">
        <v>44784</v>
      </c>
      <c r="H593">
        <v>9</v>
      </c>
      <c r="I593" t="s">
        <v>80</v>
      </c>
    </row>
    <row r="594" spans="1:9" x14ac:dyDescent="0.3">
      <c r="A594" t="s">
        <v>1923</v>
      </c>
      <c r="B594" t="s">
        <v>6659</v>
      </c>
      <c r="C594" t="s">
        <v>69</v>
      </c>
      <c r="D594">
        <v>33</v>
      </c>
      <c r="E594" t="s">
        <v>6610</v>
      </c>
      <c r="F594" t="s">
        <v>6616</v>
      </c>
      <c r="G594" s="18">
        <v>45337</v>
      </c>
      <c r="H594">
        <v>-1</v>
      </c>
      <c r="I594" t="s">
        <v>190</v>
      </c>
    </row>
    <row r="595" spans="1:9" x14ac:dyDescent="0.3">
      <c r="A595" t="s">
        <v>2360</v>
      </c>
      <c r="B595" t="s">
        <v>6695</v>
      </c>
      <c r="D595">
        <v>39</v>
      </c>
      <c r="F595" t="s">
        <v>6634</v>
      </c>
      <c r="G595" s="18">
        <v>45288</v>
      </c>
      <c r="I595" t="s">
        <v>135</v>
      </c>
    </row>
    <row r="596" spans="1:9" x14ac:dyDescent="0.3">
      <c r="A596" t="s">
        <v>1791</v>
      </c>
      <c r="B596" t="s">
        <v>6660</v>
      </c>
      <c r="C596" t="s">
        <v>17</v>
      </c>
      <c r="D596">
        <v>46</v>
      </c>
      <c r="F596" t="s">
        <v>6623</v>
      </c>
      <c r="G596" s="18">
        <v>44863</v>
      </c>
      <c r="H596">
        <v>9</v>
      </c>
      <c r="I596" t="s">
        <v>72</v>
      </c>
    </row>
    <row r="597" spans="1:9" x14ac:dyDescent="0.3">
      <c r="A597" t="s">
        <v>2661</v>
      </c>
      <c r="C597" t="s">
        <v>69</v>
      </c>
      <c r="D597">
        <v>32</v>
      </c>
      <c r="E597" t="s">
        <v>6613</v>
      </c>
      <c r="F597" t="s">
        <v>6618</v>
      </c>
      <c r="G597" s="18" t="s">
        <v>8399</v>
      </c>
      <c r="H597">
        <v>7</v>
      </c>
      <c r="I597" t="s">
        <v>175</v>
      </c>
    </row>
    <row r="598" spans="1:9" x14ac:dyDescent="0.3">
      <c r="A598" t="s">
        <v>3267</v>
      </c>
      <c r="B598" t="s">
        <v>6835</v>
      </c>
      <c r="C598" t="s">
        <v>97</v>
      </c>
      <c r="D598">
        <v>60</v>
      </c>
      <c r="E598" t="s">
        <v>6610</v>
      </c>
      <c r="F598" t="s">
        <v>6618</v>
      </c>
      <c r="G598" s="18">
        <v>44906</v>
      </c>
      <c r="H598">
        <v>60</v>
      </c>
      <c r="I598" t="s">
        <v>135</v>
      </c>
    </row>
    <row r="599" spans="1:9" x14ac:dyDescent="0.3">
      <c r="A599" t="s">
        <v>3070</v>
      </c>
      <c r="B599" t="s">
        <v>6901</v>
      </c>
      <c r="C599" t="s">
        <v>49</v>
      </c>
      <c r="D599">
        <v>65</v>
      </c>
      <c r="E599" t="s">
        <v>6610</v>
      </c>
      <c r="F599" t="s">
        <v>6611</v>
      </c>
      <c r="G599" s="18">
        <v>45249</v>
      </c>
      <c r="H599">
        <v>47</v>
      </c>
      <c r="I599" t="s">
        <v>41</v>
      </c>
    </row>
    <row r="600" spans="1:9" x14ac:dyDescent="0.3">
      <c r="A600" t="s">
        <v>3982</v>
      </c>
      <c r="B600" t="s">
        <v>6844</v>
      </c>
      <c r="C600" t="s">
        <v>49</v>
      </c>
      <c r="D600">
        <v>25</v>
      </c>
      <c r="F600" t="s">
        <v>6636</v>
      </c>
      <c r="G600" s="18">
        <v>44904</v>
      </c>
      <c r="H600">
        <v>37</v>
      </c>
      <c r="I600" t="s">
        <v>32</v>
      </c>
    </row>
    <row r="601" spans="1:9" x14ac:dyDescent="0.3">
      <c r="A601" t="s">
        <v>2101</v>
      </c>
      <c r="B601" t="s">
        <v>6765</v>
      </c>
      <c r="C601" t="s">
        <v>132</v>
      </c>
      <c r="D601">
        <v>47</v>
      </c>
      <c r="E601" t="s">
        <v>6610</v>
      </c>
      <c r="F601" t="s">
        <v>6611</v>
      </c>
      <c r="G601" s="18">
        <v>44661</v>
      </c>
      <c r="H601">
        <v>17</v>
      </c>
      <c r="I601" t="s">
        <v>6808</v>
      </c>
    </row>
    <row r="602" spans="1:9" x14ac:dyDescent="0.3">
      <c r="A602" t="s">
        <v>2175</v>
      </c>
      <c r="B602" t="s">
        <v>6902</v>
      </c>
      <c r="C602" t="s">
        <v>97</v>
      </c>
      <c r="D602">
        <v>57</v>
      </c>
      <c r="E602" t="s">
        <v>6613</v>
      </c>
      <c r="F602" t="s">
        <v>6611</v>
      </c>
      <c r="G602" s="18">
        <v>45485</v>
      </c>
      <c r="H602">
        <v>61</v>
      </c>
      <c r="I602" t="s">
        <v>668</v>
      </c>
    </row>
    <row r="603" spans="1:9" x14ac:dyDescent="0.3">
      <c r="A603" t="s">
        <v>2506</v>
      </c>
      <c r="B603" t="s">
        <v>6706</v>
      </c>
      <c r="C603" t="s">
        <v>49</v>
      </c>
      <c r="D603">
        <v>45</v>
      </c>
      <c r="E603" t="s">
        <v>6613</v>
      </c>
      <c r="F603" t="s">
        <v>6614</v>
      </c>
      <c r="G603" s="18">
        <v>44971</v>
      </c>
      <c r="H603">
        <v>25</v>
      </c>
      <c r="I603" t="s">
        <v>64</v>
      </c>
    </row>
    <row r="604" spans="1:9" x14ac:dyDescent="0.3">
      <c r="A604" t="s">
        <v>6903</v>
      </c>
      <c r="B604" t="s">
        <v>6792</v>
      </c>
      <c r="C604" t="s">
        <v>132</v>
      </c>
      <c r="D604">
        <v>38</v>
      </c>
      <c r="F604" t="s">
        <v>6634</v>
      </c>
      <c r="G604" s="18">
        <v>45698</v>
      </c>
      <c r="H604">
        <v>43</v>
      </c>
      <c r="I604" t="s">
        <v>135</v>
      </c>
    </row>
    <row r="605" spans="1:9" x14ac:dyDescent="0.3">
      <c r="A605" t="s">
        <v>3798</v>
      </c>
      <c r="B605" t="s">
        <v>6885</v>
      </c>
      <c r="C605" t="s">
        <v>232</v>
      </c>
      <c r="D605">
        <v>34</v>
      </c>
      <c r="F605" t="s">
        <v>6623</v>
      </c>
      <c r="G605" s="18">
        <v>45128</v>
      </c>
      <c r="H605">
        <v>48</v>
      </c>
      <c r="I605" t="s">
        <v>72</v>
      </c>
    </row>
    <row r="606" spans="1:9" x14ac:dyDescent="0.3">
      <c r="A606" t="s">
        <v>4617</v>
      </c>
      <c r="B606" t="s">
        <v>6653</v>
      </c>
      <c r="C606" t="s">
        <v>132</v>
      </c>
      <c r="D606">
        <v>47</v>
      </c>
      <c r="E606" t="s">
        <v>6613</v>
      </c>
      <c r="F606" t="s">
        <v>6623</v>
      </c>
      <c r="G606" s="18">
        <v>45747</v>
      </c>
      <c r="H606">
        <v>57</v>
      </c>
      <c r="I606" t="s">
        <v>84</v>
      </c>
    </row>
    <row r="607" spans="1:9" x14ac:dyDescent="0.3">
      <c r="A607" t="s">
        <v>2624</v>
      </c>
      <c r="B607" t="s">
        <v>6830</v>
      </c>
      <c r="C607" t="s">
        <v>49</v>
      </c>
      <c r="D607">
        <v>48</v>
      </c>
      <c r="E607" t="s">
        <v>6610</v>
      </c>
      <c r="F607" t="s">
        <v>6623</v>
      </c>
      <c r="G607" s="18">
        <v>45549</v>
      </c>
      <c r="H607">
        <v>41</v>
      </c>
      <c r="I607" t="s">
        <v>64</v>
      </c>
    </row>
    <row r="608" spans="1:9" x14ac:dyDescent="0.3">
      <c r="A608" t="s">
        <v>1738</v>
      </c>
      <c r="B608" t="s">
        <v>6675</v>
      </c>
      <c r="C608" t="s">
        <v>653</v>
      </c>
      <c r="D608">
        <v>55</v>
      </c>
      <c r="E608" t="s">
        <v>6644</v>
      </c>
      <c r="F608" t="s">
        <v>6618</v>
      </c>
      <c r="G608" s="18">
        <v>45974</v>
      </c>
      <c r="H608">
        <v>48</v>
      </c>
      <c r="I608" t="s">
        <v>115</v>
      </c>
    </row>
    <row r="609" spans="1:9" x14ac:dyDescent="0.3">
      <c r="A609" t="s">
        <v>1865</v>
      </c>
      <c r="B609" t="s">
        <v>6854</v>
      </c>
      <c r="C609" t="s">
        <v>132</v>
      </c>
      <c r="D609">
        <v>42</v>
      </c>
      <c r="E609" t="s">
        <v>6613</v>
      </c>
      <c r="F609" t="s">
        <v>6616</v>
      </c>
      <c r="G609" s="18">
        <v>44965</v>
      </c>
      <c r="H609">
        <v>35</v>
      </c>
      <c r="I609" t="s">
        <v>64</v>
      </c>
    </row>
    <row r="610" spans="1:9" x14ac:dyDescent="0.3">
      <c r="A610" t="s">
        <v>1660</v>
      </c>
      <c r="B610" t="s">
        <v>6745</v>
      </c>
      <c r="C610" t="s">
        <v>61</v>
      </c>
      <c r="D610">
        <v>0</v>
      </c>
      <c r="E610" t="s">
        <v>6610</v>
      </c>
      <c r="F610" t="s">
        <v>6616</v>
      </c>
      <c r="G610" s="18">
        <v>44720</v>
      </c>
      <c r="H610">
        <v>15</v>
      </c>
      <c r="I610" t="s">
        <v>175</v>
      </c>
    </row>
    <row r="611" spans="1:9" x14ac:dyDescent="0.3">
      <c r="A611" t="s">
        <v>3943</v>
      </c>
      <c r="B611" t="s">
        <v>6761</v>
      </c>
      <c r="C611" t="s">
        <v>17</v>
      </c>
      <c r="D611">
        <v>25</v>
      </c>
      <c r="E611" t="s">
        <v>6610</v>
      </c>
      <c r="F611" t="s">
        <v>6616</v>
      </c>
      <c r="G611" s="18">
        <v>45813</v>
      </c>
      <c r="H611">
        <v>27</v>
      </c>
      <c r="I611" t="s">
        <v>90</v>
      </c>
    </row>
    <row r="612" spans="1:9" x14ac:dyDescent="0.3">
      <c r="A612" t="s">
        <v>6580</v>
      </c>
      <c r="B612" t="s">
        <v>6675</v>
      </c>
      <c r="C612" t="s">
        <v>17</v>
      </c>
      <c r="D612">
        <v>30</v>
      </c>
      <c r="F612" t="s">
        <v>6634</v>
      </c>
      <c r="G612" s="18">
        <v>44744</v>
      </c>
      <c r="H612">
        <v>21</v>
      </c>
      <c r="I612" t="s">
        <v>1591</v>
      </c>
    </row>
    <row r="613" spans="1:9" x14ac:dyDescent="0.3">
      <c r="A613" t="s">
        <v>3562</v>
      </c>
      <c r="B613" t="s">
        <v>6632</v>
      </c>
      <c r="C613" t="s">
        <v>61</v>
      </c>
      <c r="D613">
        <v>32</v>
      </c>
      <c r="E613" t="s">
        <v>6610</v>
      </c>
      <c r="F613" t="s">
        <v>6611</v>
      </c>
      <c r="G613" s="18">
        <v>44568</v>
      </c>
      <c r="H613">
        <v>1</v>
      </c>
      <c r="I613" t="s">
        <v>115</v>
      </c>
    </row>
    <row r="614" spans="1:9" x14ac:dyDescent="0.3">
      <c r="A614" t="s">
        <v>1708</v>
      </c>
      <c r="B614" t="s">
        <v>6732</v>
      </c>
      <c r="C614" t="s">
        <v>97</v>
      </c>
      <c r="D614">
        <v>21</v>
      </c>
      <c r="E614" t="s">
        <v>6613</v>
      </c>
      <c r="F614" t="s">
        <v>6634</v>
      </c>
      <c r="G614" s="18">
        <v>45166</v>
      </c>
      <c r="H614">
        <v>7</v>
      </c>
      <c r="I614" t="s">
        <v>120</v>
      </c>
    </row>
    <row r="615" spans="1:9" x14ac:dyDescent="0.3">
      <c r="A615" t="s">
        <v>4544</v>
      </c>
      <c r="B615" t="s">
        <v>6715</v>
      </c>
      <c r="C615" t="s">
        <v>29</v>
      </c>
      <c r="D615">
        <v>24</v>
      </c>
      <c r="E615" t="s">
        <v>6613</v>
      </c>
      <c r="F615" t="s">
        <v>6611</v>
      </c>
      <c r="G615" s="18">
        <v>45466</v>
      </c>
      <c r="H615">
        <v>63</v>
      </c>
      <c r="I615" t="s">
        <v>84</v>
      </c>
    </row>
    <row r="616" spans="1:9" x14ac:dyDescent="0.3">
      <c r="A616" t="s">
        <v>3970</v>
      </c>
      <c r="B616" t="s">
        <v>6646</v>
      </c>
      <c r="C616" t="s">
        <v>49</v>
      </c>
      <c r="D616">
        <v>51</v>
      </c>
      <c r="E616" t="s">
        <v>6644</v>
      </c>
      <c r="F616" t="s">
        <v>6611</v>
      </c>
      <c r="G616" s="18">
        <v>45455</v>
      </c>
      <c r="H616">
        <v>2</v>
      </c>
      <c r="I616" t="s">
        <v>135</v>
      </c>
    </row>
    <row r="617" spans="1:9" x14ac:dyDescent="0.3">
      <c r="A617" t="s">
        <v>2226</v>
      </c>
      <c r="B617" t="s">
        <v>6631</v>
      </c>
      <c r="C617" t="s">
        <v>184</v>
      </c>
      <c r="D617">
        <v>53</v>
      </c>
      <c r="E617" t="s">
        <v>6613</v>
      </c>
      <c r="F617" t="s">
        <v>6611</v>
      </c>
      <c r="G617" s="18">
        <v>45444</v>
      </c>
      <c r="H617">
        <v>23</v>
      </c>
      <c r="I617" t="s">
        <v>32</v>
      </c>
    </row>
    <row r="618" spans="1:9" x14ac:dyDescent="0.3">
      <c r="A618" t="s">
        <v>2133</v>
      </c>
      <c r="B618" t="s">
        <v>6785</v>
      </c>
      <c r="C618" t="s">
        <v>132</v>
      </c>
      <c r="D618">
        <v>24</v>
      </c>
      <c r="E618" t="s">
        <v>6613</v>
      </c>
      <c r="F618" t="s">
        <v>6614</v>
      </c>
      <c r="G618" s="18">
        <v>45759</v>
      </c>
      <c r="H618">
        <v>11</v>
      </c>
      <c r="I618" t="s">
        <v>64</v>
      </c>
    </row>
    <row r="619" spans="1:9" x14ac:dyDescent="0.3">
      <c r="A619" t="s">
        <v>1785</v>
      </c>
      <c r="B619" t="s">
        <v>6690</v>
      </c>
      <c r="C619" t="s">
        <v>17</v>
      </c>
      <c r="D619">
        <v>28</v>
      </c>
      <c r="F619" t="s">
        <v>6623</v>
      </c>
      <c r="G619" s="18">
        <v>45752</v>
      </c>
      <c r="H619">
        <v>6</v>
      </c>
      <c r="I619" t="s">
        <v>490</v>
      </c>
    </row>
    <row r="620" spans="1:9" x14ac:dyDescent="0.3">
      <c r="A620" t="s">
        <v>3846</v>
      </c>
      <c r="B620" t="s">
        <v>6766</v>
      </c>
      <c r="C620" t="s">
        <v>97</v>
      </c>
      <c r="D620">
        <v>41</v>
      </c>
      <c r="E620" t="s">
        <v>6610</v>
      </c>
      <c r="F620" t="s">
        <v>6618</v>
      </c>
      <c r="G620" s="18">
        <v>45613</v>
      </c>
      <c r="H620">
        <v>50</v>
      </c>
      <c r="I620" t="s">
        <v>115</v>
      </c>
    </row>
    <row r="621" spans="1:9" x14ac:dyDescent="0.3">
      <c r="A621" t="s">
        <v>2542</v>
      </c>
      <c r="B621" t="s">
        <v>6673</v>
      </c>
      <c r="C621" t="s">
        <v>29</v>
      </c>
      <c r="D621">
        <v>54</v>
      </c>
      <c r="E621" t="s">
        <v>6644</v>
      </c>
      <c r="F621" t="s">
        <v>6614</v>
      </c>
      <c r="G621" s="18">
        <v>45201</v>
      </c>
      <c r="H621">
        <v>13</v>
      </c>
      <c r="I621" t="s">
        <v>1457</v>
      </c>
    </row>
    <row r="622" spans="1:9" x14ac:dyDescent="0.3">
      <c r="A622" t="s">
        <v>3183</v>
      </c>
      <c r="B622" t="s">
        <v>6642</v>
      </c>
      <c r="C622" t="s">
        <v>168</v>
      </c>
      <c r="D622">
        <v>28</v>
      </c>
      <c r="E622" t="s">
        <v>6613</v>
      </c>
      <c r="F622" t="s">
        <v>6623</v>
      </c>
      <c r="G622" s="18">
        <v>45386</v>
      </c>
      <c r="H622">
        <v>33</v>
      </c>
      <c r="I622" t="s">
        <v>223</v>
      </c>
    </row>
    <row r="623" spans="1:9" x14ac:dyDescent="0.3">
      <c r="A623" t="s">
        <v>2219</v>
      </c>
      <c r="B623" t="s">
        <v>6878</v>
      </c>
      <c r="C623" t="s">
        <v>49</v>
      </c>
      <c r="D623">
        <v>34</v>
      </c>
      <c r="E623" t="s">
        <v>6610</v>
      </c>
      <c r="F623" t="s">
        <v>6634</v>
      </c>
      <c r="G623" s="18">
        <v>44885</v>
      </c>
      <c r="H623">
        <v>18</v>
      </c>
      <c r="I623" t="s">
        <v>100</v>
      </c>
    </row>
    <row r="624" spans="1:9" x14ac:dyDescent="0.3">
      <c r="A624" t="s">
        <v>1838</v>
      </c>
      <c r="B624" t="s">
        <v>6772</v>
      </c>
      <c r="C624" t="s">
        <v>17</v>
      </c>
      <c r="D624">
        <v>45</v>
      </c>
      <c r="E624" t="s">
        <v>6644</v>
      </c>
      <c r="F624" t="s">
        <v>6618</v>
      </c>
      <c r="G624" s="18">
        <v>45658</v>
      </c>
      <c r="H624">
        <v>10</v>
      </c>
      <c r="I624" t="s">
        <v>175</v>
      </c>
    </row>
    <row r="625" spans="1:9" x14ac:dyDescent="0.3">
      <c r="A625" t="s">
        <v>3655</v>
      </c>
      <c r="B625" t="s">
        <v>6904</v>
      </c>
      <c r="D625">
        <v>62</v>
      </c>
      <c r="E625" t="s">
        <v>6644</v>
      </c>
      <c r="F625" t="s">
        <v>6618</v>
      </c>
      <c r="G625" s="18">
        <v>45971</v>
      </c>
      <c r="H625">
        <v>37</v>
      </c>
      <c r="I625" t="s">
        <v>211</v>
      </c>
    </row>
    <row r="626" spans="1:9" x14ac:dyDescent="0.3">
      <c r="A626" t="s">
        <v>2871</v>
      </c>
      <c r="B626" t="s">
        <v>6738</v>
      </c>
      <c r="C626" t="s">
        <v>61</v>
      </c>
      <c r="D626">
        <v>45</v>
      </c>
      <c r="E626" t="s">
        <v>6613</v>
      </c>
      <c r="F626" t="s">
        <v>6611</v>
      </c>
      <c r="G626" s="18">
        <v>45447</v>
      </c>
      <c r="H626">
        <v>30</v>
      </c>
      <c r="I626" t="s">
        <v>100</v>
      </c>
    </row>
    <row r="627" spans="1:9" x14ac:dyDescent="0.3">
      <c r="A627" t="s">
        <v>3223</v>
      </c>
      <c r="B627" t="s">
        <v>6742</v>
      </c>
      <c r="C627" t="s">
        <v>132</v>
      </c>
      <c r="D627">
        <v>50</v>
      </c>
      <c r="E627" t="s">
        <v>6644</v>
      </c>
      <c r="F627" t="s">
        <v>6611</v>
      </c>
      <c r="G627" s="18">
        <v>44773</v>
      </c>
      <c r="H627">
        <v>55</v>
      </c>
      <c r="I627" t="s">
        <v>725</v>
      </c>
    </row>
    <row r="628" spans="1:9" x14ac:dyDescent="0.3">
      <c r="A628" t="s">
        <v>2521</v>
      </c>
      <c r="B628" t="s">
        <v>6656</v>
      </c>
      <c r="C628" t="s">
        <v>61</v>
      </c>
      <c r="D628">
        <v>59</v>
      </c>
      <c r="E628" t="s">
        <v>6613</v>
      </c>
      <c r="F628" t="s">
        <v>6618</v>
      </c>
      <c r="G628" s="18">
        <v>45037</v>
      </c>
      <c r="H628">
        <v>24</v>
      </c>
      <c r="I628" t="s">
        <v>80</v>
      </c>
    </row>
    <row r="629" spans="1:9" x14ac:dyDescent="0.3">
      <c r="A629" t="s">
        <v>1640</v>
      </c>
      <c r="B629" t="s">
        <v>6905</v>
      </c>
      <c r="C629" t="s">
        <v>259</v>
      </c>
      <c r="D629">
        <v>59</v>
      </c>
      <c r="E629" t="s">
        <v>6644</v>
      </c>
      <c r="F629" t="s">
        <v>6636</v>
      </c>
      <c r="G629" s="18">
        <v>44678</v>
      </c>
      <c r="H629">
        <v>52</v>
      </c>
      <c r="I629" t="s">
        <v>64</v>
      </c>
    </row>
    <row r="630" spans="1:9" x14ac:dyDescent="0.3">
      <c r="A630" t="s">
        <v>3387</v>
      </c>
      <c r="B630" t="s">
        <v>6890</v>
      </c>
      <c r="C630" t="s">
        <v>29</v>
      </c>
      <c r="D630">
        <v>18</v>
      </c>
      <c r="F630" t="s">
        <v>6616</v>
      </c>
      <c r="G630" s="18">
        <v>45411</v>
      </c>
      <c r="H630">
        <v>36</v>
      </c>
      <c r="I630" t="s">
        <v>247</v>
      </c>
    </row>
    <row r="631" spans="1:9" x14ac:dyDescent="0.3">
      <c r="A631" t="s">
        <v>2411</v>
      </c>
      <c r="B631" t="s">
        <v>6906</v>
      </c>
      <c r="C631" t="s">
        <v>61</v>
      </c>
      <c r="D631">
        <v>57</v>
      </c>
      <c r="E631" t="s">
        <v>6644</v>
      </c>
      <c r="F631" t="s">
        <v>6616</v>
      </c>
      <c r="G631" s="18">
        <v>44948</v>
      </c>
      <c r="H631">
        <v>13</v>
      </c>
      <c r="I631" t="s">
        <v>175</v>
      </c>
    </row>
    <row r="632" spans="1:9" x14ac:dyDescent="0.3">
      <c r="A632" t="s">
        <v>4874</v>
      </c>
      <c r="B632" t="s">
        <v>6686</v>
      </c>
      <c r="D632">
        <v>45</v>
      </c>
      <c r="E632" t="s">
        <v>6644</v>
      </c>
      <c r="F632" t="s">
        <v>6614</v>
      </c>
      <c r="G632" s="18">
        <v>45033</v>
      </c>
      <c r="H632">
        <v>64</v>
      </c>
      <c r="I632" t="s">
        <v>490</v>
      </c>
    </row>
    <row r="633" spans="1:9" x14ac:dyDescent="0.3">
      <c r="A633" t="s">
        <v>2622</v>
      </c>
      <c r="B633" t="s">
        <v>6679</v>
      </c>
      <c r="C633" t="s">
        <v>69</v>
      </c>
      <c r="D633">
        <v>20</v>
      </c>
      <c r="E633" t="s">
        <v>6610</v>
      </c>
      <c r="F633" t="s">
        <v>6623</v>
      </c>
      <c r="G633" s="18">
        <v>45590</v>
      </c>
      <c r="H633">
        <v>67</v>
      </c>
      <c r="I633" t="s">
        <v>72</v>
      </c>
    </row>
    <row r="634" spans="1:9" x14ac:dyDescent="0.3">
      <c r="A634" t="s">
        <v>2203</v>
      </c>
      <c r="B634" t="s">
        <v>6795</v>
      </c>
      <c r="C634" t="s">
        <v>69</v>
      </c>
      <c r="D634">
        <v>32</v>
      </c>
      <c r="F634" t="s">
        <v>6623</v>
      </c>
      <c r="G634" s="18">
        <v>45836</v>
      </c>
      <c r="H634">
        <v>16</v>
      </c>
      <c r="I634" t="s">
        <v>72</v>
      </c>
    </row>
    <row r="635" spans="1:9" x14ac:dyDescent="0.3">
      <c r="A635" t="s">
        <v>2896</v>
      </c>
      <c r="B635" t="s">
        <v>6638</v>
      </c>
      <c r="C635" t="s">
        <v>61</v>
      </c>
      <c r="D635">
        <v>31</v>
      </c>
      <c r="E635" t="s">
        <v>6613</v>
      </c>
      <c r="F635" t="s">
        <v>6614</v>
      </c>
      <c r="G635" s="18">
        <v>45062</v>
      </c>
      <c r="H635">
        <v>21</v>
      </c>
      <c r="I635" t="s">
        <v>721</v>
      </c>
    </row>
    <row r="636" spans="1:9" x14ac:dyDescent="0.3">
      <c r="A636" t="s">
        <v>1957</v>
      </c>
      <c r="C636" t="s">
        <v>61</v>
      </c>
      <c r="D636">
        <v>52</v>
      </c>
      <c r="E636" t="s">
        <v>6644</v>
      </c>
      <c r="F636" t="s">
        <v>6614</v>
      </c>
      <c r="G636" s="18">
        <v>45940</v>
      </c>
      <c r="H636">
        <v>17</v>
      </c>
      <c r="I636" t="s">
        <v>72</v>
      </c>
    </row>
    <row r="637" spans="1:9" x14ac:dyDescent="0.3">
      <c r="A637" t="s">
        <v>3319</v>
      </c>
      <c r="B637" t="s">
        <v>6717</v>
      </c>
      <c r="C637" t="s">
        <v>17</v>
      </c>
      <c r="D637">
        <v>34</v>
      </c>
      <c r="E637" t="s">
        <v>6610</v>
      </c>
      <c r="F637" t="s">
        <v>6623</v>
      </c>
      <c r="G637" s="18">
        <v>45676</v>
      </c>
      <c r="H637">
        <v>9</v>
      </c>
      <c r="I637" t="s">
        <v>104</v>
      </c>
    </row>
    <row r="638" spans="1:9" x14ac:dyDescent="0.3">
      <c r="A638" t="s">
        <v>1830</v>
      </c>
      <c r="B638" t="s">
        <v>6794</v>
      </c>
      <c r="C638" t="s">
        <v>495</v>
      </c>
      <c r="D638">
        <v>59</v>
      </c>
      <c r="E638" t="s">
        <v>6610</v>
      </c>
      <c r="F638" t="s">
        <v>6614</v>
      </c>
      <c r="G638" s="18">
        <v>45923</v>
      </c>
      <c r="H638">
        <v>6</v>
      </c>
    </row>
    <row r="639" spans="1:9" x14ac:dyDescent="0.3">
      <c r="A639" t="s">
        <v>5025</v>
      </c>
      <c r="B639" t="s">
        <v>6684</v>
      </c>
      <c r="C639" t="s">
        <v>328</v>
      </c>
      <c r="D639">
        <v>65</v>
      </c>
      <c r="E639" t="s">
        <v>6610</v>
      </c>
      <c r="F639" t="s">
        <v>6623</v>
      </c>
      <c r="G639" s="18">
        <v>44970</v>
      </c>
      <c r="H639">
        <v>46</v>
      </c>
      <c r="I639" t="s">
        <v>41</v>
      </c>
    </row>
    <row r="640" spans="1:9" x14ac:dyDescent="0.3">
      <c r="A640" t="s">
        <v>1686</v>
      </c>
      <c r="B640" t="s">
        <v>6833</v>
      </c>
      <c r="C640" t="s">
        <v>97</v>
      </c>
      <c r="D640">
        <v>22</v>
      </c>
      <c r="E640" t="s">
        <v>6613</v>
      </c>
      <c r="F640" t="s">
        <v>6636</v>
      </c>
      <c r="G640" s="18">
        <v>44736</v>
      </c>
      <c r="H640">
        <v>59</v>
      </c>
      <c r="I640" t="s">
        <v>115</v>
      </c>
    </row>
    <row r="641" spans="1:9" x14ac:dyDescent="0.3">
      <c r="A641" t="s">
        <v>3469</v>
      </c>
      <c r="B641" t="s">
        <v>6792</v>
      </c>
      <c r="C641" t="s">
        <v>345</v>
      </c>
      <c r="D641">
        <v>26</v>
      </c>
      <c r="E641" t="s">
        <v>6644</v>
      </c>
      <c r="F641" t="s">
        <v>6623</v>
      </c>
      <c r="G641" s="18">
        <v>45586</v>
      </c>
      <c r="I641" t="s">
        <v>1457</v>
      </c>
    </row>
    <row r="642" spans="1:9" x14ac:dyDescent="0.3">
      <c r="A642" t="s">
        <v>2209</v>
      </c>
      <c r="B642" t="s">
        <v>6830</v>
      </c>
      <c r="C642" t="s">
        <v>61</v>
      </c>
      <c r="D642">
        <v>23</v>
      </c>
      <c r="E642" t="s">
        <v>6613</v>
      </c>
      <c r="F642" t="s">
        <v>6636</v>
      </c>
      <c r="G642" s="18">
        <v>45588</v>
      </c>
      <c r="H642">
        <v>64</v>
      </c>
      <c r="I642" t="s">
        <v>100</v>
      </c>
    </row>
    <row r="643" spans="1:9" x14ac:dyDescent="0.3">
      <c r="A643" t="s">
        <v>3956</v>
      </c>
      <c r="B643" t="s">
        <v>6907</v>
      </c>
      <c r="C643" t="s">
        <v>17</v>
      </c>
      <c r="D643">
        <v>49</v>
      </c>
      <c r="E643" t="s">
        <v>6613</v>
      </c>
      <c r="F643" t="s">
        <v>6618</v>
      </c>
      <c r="G643" s="18">
        <v>45844</v>
      </c>
      <c r="H643">
        <v>31</v>
      </c>
      <c r="I643" t="s">
        <v>80</v>
      </c>
    </row>
    <row r="644" spans="1:9" x14ac:dyDescent="0.3">
      <c r="A644" t="s">
        <v>3751</v>
      </c>
      <c r="B644" t="s">
        <v>6873</v>
      </c>
      <c r="C644" t="s">
        <v>61</v>
      </c>
      <c r="D644">
        <v>55</v>
      </c>
      <c r="E644" t="s">
        <v>6610</v>
      </c>
      <c r="F644" t="s">
        <v>6611</v>
      </c>
      <c r="G644" s="18">
        <v>45188</v>
      </c>
      <c r="H644">
        <v>59</v>
      </c>
      <c r="I644" t="s">
        <v>175</v>
      </c>
    </row>
    <row r="645" spans="1:9" x14ac:dyDescent="0.3">
      <c r="A645" t="s">
        <v>5225</v>
      </c>
      <c r="B645" t="s">
        <v>6908</v>
      </c>
      <c r="C645" t="s">
        <v>17</v>
      </c>
      <c r="D645">
        <v>29</v>
      </c>
      <c r="E645" t="s">
        <v>6644</v>
      </c>
      <c r="F645" t="s">
        <v>6616</v>
      </c>
      <c r="G645" s="18" t="s">
        <v>8400</v>
      </c>
      <c r="H645">
        <v>35</v>
      </c>
      <c r="I645" t="s">
        <v>104</v>
      </c>
    </row>
    <row r="646" spans="1:9" x14ac:dyDescent="0.3">
      <c r="A646" t="s">
        <v>2526</v>
      </c>
      <c r="B646" t="s">
        <v>6870</v>
      </c>
      <c r="C646" t="s">
        <v>97</v>
      </c>
      <c r="D646">
        <v>62</v>
      </c>
      <c r="E646" t="s">
        <v>6610</v>
      </c>
      <c r="F646" t="s">
        <v>6623</v>
      </c>
      <c r="G646" s="18">
        <v>45777</v>
      </c>
      <c r="H646">
        <v>14</v>
      </c>
      <c r="I646" t="s">
        <v>211</v>
      </c>
    </row>
    <row r="647" spans="1:9" x14ac:dyDescent="0.3">
      <c r="A647" t="s">
        <v>2786</v>
      </c>
      <c r="B647" t="s">
        <v>6833</v>
      </c>
      <c r="C647" t="s">
        <v>97</v>
      </c>
      <c r="D647">
        <v>105</v>
      </c>
      <c r="E647" t="s">
        <v>6613</v>
      </c>
      <c r="F647" t="s">
        <v>6634</v>
      </c>
      <c r="G647" s="18">
        <v>45926</v>
      </c>
      <c r="H647">
        <v>63</v>
      </c>
      <c r="I647" t="s">
        <v>90</v>
      </c>
    </row>
    <row r="648" spans="1:9" x14ac:dyDescent="0.3">
      <c r="A648" t="s">
        <v>2447</v>
      </c>
      <c r="B648" t="s">
        <v>6771</v>
      </c>
      <c r="C648" t="s">
        <v>61</v>
      </c>
      <c r="D648">
        <v>44</v>
      </c>
      <c r="E648" t="s">
        <v>6610</v>
      </c>
      <c r="F648" t="s">
        <v>6611</v>
      </c>
      <c r="G648" s="18">
        <v>45983</v>
      </c>
      <c r="H648">
        <v>64</v>
      </c>
      <c r="I648" t="s">
        <v>175</v>
      </c>
    </row>
    <row r="649" spans="1:9" x14ac:dyDescent="0.3">
      <c r="A649" t="s">
        <v>2918</v>
      </c>
      <c r="B649" t="s">
        <v>6793</v>
      </c>
      <c r="C649" t="s">
        <v>97</v>
      </c>
      <c r="D649">
        <v>50</v>
      </c>
      <c r="E649" t="s">
        <v>6610</v>
      </c>
      <c r="F649" t="s">
        <v>6618</v>
      </c>
      <c r="G649" s="18">
        <v>44797</v>
      </c>
      <c r="H649">
        <v>38</v>
      </c>
    </row>
    <row r="650" spans="1:9" x14ac:dyDescent="0.3">
      <c r="A650" t="s">
        <v>4048</v>
      </c>
      <c r="B650" t="s">
        <v>6695</v>
      </c>
      <c r="C650" t="s">
        <v>132</v>
      </c>
      <c r="D650">
        <v>54</v>
      </c>
      <c r="F650" t="s">
        <v>6618</v>
      </c>
      <c r="G650" s="18">
        <v>45332</v>
      </c>
      <c r="H650">
        <v>8</v>
      </c>
      <c r="I650" t="s">
        <v>104</v>
      </c>
    </row>
    <row r="651" spans="1:9" x14ac:dyDescent="0.3">
      <c r="A651" t="s">
        <v>2038</v>
      </c>
      <c r="B651" t="s">
        <v>6628</v>
      </c>
      <c r="C651" t="s">
        <v>49</v>
      </c>
      <c r="D651">
        <v>55</v>
      </c>
      <c r="E651" t="s">
        <v>6610</v>
      </c>
      <c r="F651" t="s">
        <v>6614</v>
      </c>
      <c r="G651" s="18">
        <v>45840</v>
      </c>
      <c r="H651">
        <v>14</v>
      </c>
      <c r="I651" t="s">
        <v>80</v>
      </c>
    </row>
    <row r="652" spans="1:9" x14ac:dyDescent="0.3">
      <c r="A652" t="s">
        <v>1905</v>
      </c>
      <c r="B652" t="s">
        <v>6784</v>
      </c>
      <c r="C652" t="s">
        <v>69</v>
      </c>
      <c r="D652">
        <v>40</v>
      </c>
      <c r="E652" t="s">
        <v>6613</v>
      </c>
      <c r="F652" t="s">
        <v>6636</v>
      </c>
      <c r="G652" s="18">
        <v>44840</v>
      </c>
      <c r="H652">
        <v>8</v>
      </c>
      <c r="I652" t="s">
        <v>175</v>
      </c>
    </row>
    <row r="653" spans="1:9" x14ac:dyDescent="0.3">
      <c r="A653" t="s">
        <v>2370</v>
      </c>
      <c r="B653" t="s">
        <v>6909</v>
      </c>
      <c r="C653" t="s">
        <v>882</v>
      </c>
      <c r="D653">
        <v>42</v>
      </c>
      <c r="E653" t="s">
        <v>6610</v>
      </c>
      <c r="F653" t="s">
        <v>6616</v>
      </c>
      <c r="G653" s="18">
        <v>44967</v>
      </c>
      <c r="H653">
        <v>20</v>
      </c>
      <c r="I653" t="s">
        <v>1457</v>
      </c>
    </row>
    <row r="654" spans="1:9" x14ac:dyDescent="0.3">
      <c r="A654" t="s">
        <v>2012</v>
      </c>
      <c r="B654" t="s">
        <v>6675</v>
      </c>
      <c r="C654" t="s">
        <v>17</v>
      </c>
      <c r="D654">
        <v>58</v>
      </c>
      <c r="E654" t="s">
        <v>6610</v>
      </c>
      <c r="F654" t="s">
        <v>6623</v>
      </c>
      <c r="G654" s="18">
        <v>45774</v>
      </c>
      <c r="I654" t="s">
        <v>181</v>
      </c>
    </row>
    <row r="655" spans="1:9" x14ac:dyDescent="0.3">
      <c r="A655" t="s">
        <v>3867</v>
      </c>
      <c r="B655" t="s">
        <v>6738</v>
      </c>
      <c r="C655" t="s">
        <v>61</v>
      </c>
      <c r="D655">
        <v>46</v>
      </c>
      <c r="E655" t="s">
        <v>6610</v>
      </c>
      <c r="F655" t="s">
        <v>6636</v>
      </c>
      <c r="G655" s="18">
        <v>45886</v>
      </c>
      <c r="H655">
        <v>55</v>
      </c>
      <c r="I655" t="s">
        <v>58</v>
      </c>
    </row>
    <row r="656" spans="1:9" x14ac:dyDescent="0.3">
      <c r="A656" t="s">
        <v>1670</v>
      </c>
      <c r="B656" t="s">
        <v>6910</v>
      </c>
      <c r="C656" t="s">
        <v>17</v>
      </c>
      <c r="D656">
        <v>35</v>
      </c>
      <c r="F656" t="s">
        <v>6618</v>
      </c>
      <c r="G656" s="18">
        <v>45834</v>
      </c>
      <c r="H656">
        <v>41</v>
      </c>
      <c r="I656" t="s">
        <v>90</v>
      </c>
    </row>
    <row r="657" spans="1:9" x14ac:dyDescent="0.3">
      <c r="A657" t="s">
        <v>2240</v>
      </c>
      <c r="B657" t="s">
        <v>6646</v>
      </c>
      <c r="C657" t="s">
        <v>132</v>
      </c>
      <c r="D657">
        <v>57</v>
      </c>
      <c r="F657" t="s">
        <v>6611</v>
      </c>
      <c r="G657" s="18">
        <v>44684</v>
      </c>
      <c r="H657">
        <v>48</v>
      </c>
      <c r="I657" t="s">
        <v>100</v>
      </c>
    </row>
    <row r="658" spans="1:9" x14ac:dyDescent="0.3">
      <c r="A658" t="s">
        <v>3292</v>
      </c>
      <c r="B658" t="s">
        <v>6862</v>
      </c>
      <c r="C658" t="s">
        <v>49</v>
      </c>
      <c r="D658">
        <v>50</v>
      </c>
      <c r="E658" t="s">
        <v>6613</v>
      </c>
      <c r="F658" t="s">
        <v>6618</v>
      </c>
      <c r="G658" s="18">
        <v>45849</v>
      </c>
      <c r="H658">
        <v>12</v>
      </c>
      <c r="I658" t="s">
        <v>100</v>
      </c>
    </row>
    <row r="659" spans="1:9" x14ac:dyDescent="0.3">
      <c r="A659" t="s">
        <v>2451</v>
      </c>
      <c r="B659" t="s">
        <v>6911</v>
      </c>
      <c r="C659" t="s">
        <v>69</v>
      </c>
      <c r="D659">
        <v>36</v>
      </c>
      <c r="E659" t="s">
        <v>6610</v>
      </c>
      <c r="F659" t="s">
        <v>6634</v>
      </c>
      <c r="G659" s="18">
        <v>44995</v>
      </c>
      <c r="H659">
        <v>36</v>
      </c>
      <c r="I659" t="s">
        <v>100</v>
      </c>
    </row>
    <row r="660" spans="1:9" x14ac:dyDescent="0.3">
      <c r="A660" t="s">
        <v>3708</v>
      </c>
      <c r="B660" t="s">
        <v>6893</v>
      </c>
      <c r="C660" t="s">
        <v>132</v>
      </c>
      <c r="D660">
        <v>45</v>
      </c>
      <c r="E660" t="s">
        <v>6613</v>
      </c>
      <c r="F660" t="s">
        <v>6636</v>
      </c>
      <c r="G660" s="18">
        <v>45436</v>
      </c>
      <c r="H660">
        <v>59</v>
      </c>
      <c r="I660" t="s">
        <v>84</v>
      </c>
    </row>
    <row r="661" spans="1:9" x14ac:dyDescent="0.3">
      <c r="A661" t="s">
        <v>2717</v>
      </c>
      <c r="B661" t="s">
        <v>6654</v>
      </c>
      <c r="C661" t="s">
        <v>97</v>
      </c>
      <c r="D661">
        <v>53</v>
      </c>
      <c r="E661" t="s">
        <v>6613</v>
      </c>
      <c r="F661" t="s">
        <v>6636</v>
      </c>
      <c r="G661" s="18">
        <v>45028</v>
      </c>
      <c r="H661">
        <v>33</v>
      </c>
      <c r="I661" t="s">
        <v>175</v>
      </c>
    </row>
    <row r="662" spans="1:9" x14ac:dyDescent="0.3">
      <c r="A662" t="s">
        <v>1990</v>
      </c>
      <c r="B662" t="s">
        <v>6842</v>
      </c>
      <c r="C662" t="s">
        <v>61</v>
      </c>
      <c r="D662">
        <v>45</v>
      </c>
      <c r="E662" t="s">
        <v>6610</v>
      </c>
      <c r="F662" t="s">
        <v>6618</v>
      </c>
      <c r="G662" s="18">
        <v>44967</v>
      </c>
      <c r="H662">
        <v>4</v>
      </c>
      <c r="I662" t="s">
        <v>115</v>
      </c>
    </row>
    <row r="663" spans="1:9" x14ac:dyDescent="0.3">
      <c r="A663" t="s">
        <v>2146</v>
      </c>
      <c r="B663" t="s">
        <v>6912</v>
      </c>
      <c r="C663" t="s">
        <v>168</v>
      </c>
      <c r="D663">
        <v>25</v>
      </c>
      <c r="F663" t="s">
        <v>6611</v>
      </c>
      <c r="G663" s="18">
        <v>44775</v>
      </c>
      <c r="H663">
        <v>39</v>
      </c>
      <c r="I663" t="s">
        <v>64</v>
      </c>
    </row>
    <row r="664" spans="1:9" x14ac:dyDescent="0.3">
      <c r="A664" t="s">
        <v>2044</v>
      </c>
      <c r="B664" t="s">
        <v>6812</v>
      </c>
      <c r="C664" t="s">
        <v>164</v>
      </c>
      <c r="D664">
        <v>27</v>
      </c>
      <c r="E664" t="s">
        <v>6613</v>
      </c>
      <c r="F664" t="s">
        <v>6636</v>
      </c>
      <c r="G664" s="18">
        <v>44878</v>
      </c>
      <c r="H664">
        <v>40</v>
      </c>
      <c r="I664" t="s">
        <v>100</v>
      </c>
    </row>
    <row r="665" spans="1:9" x14ac:dyDescent="0.3">
      <c r="A665" t="s">
        <v>3415</v>
      </c>
      <c r="B665" t="s">
        <v>6646</v>
      </c>
      <c r="C665" t="s">
        <v>653</v>
      </c>
      <c r="D665">
        <v>29</v>
      </c>
      <c r="F665" t="s">
        <v>6623</v>
      </c>
      <c r="G665" s="18">
        <v>45496</v>
      </c>
      <c r="H665">
        <v>14</v>
      </c>
      <c r="I665" t="s">
        <v>90</v>
      </c>
    </row>
    <row r="666" spans="1:9" x14ac:dyDescent="0.3">
      <c r="A666" t="s">
        <v>3898</v>
      </c>
      <c r="B666" t="s">
        <v>6717</v>
      </c>
      <c r="C666" t="s">
        <v>17</v>
      </c>
      <c r="D666">
        <v>43</v>
      </c>
      <c r="E666" t="s">
        <v>6610</v>
      </c>
      <c r="F666" t="s">
        <v>6618</v>
      </c>
      <c r="G666" s="18">
        <v>44892</v>
      </c>
      <c r="H666">
        <v>36</v>
      </c>
      <c r="I666" t="s">
        <v>104</v>
      </c>
    </row>
    <row r="667" spans="1:9" x14ac:dyDescent="0.3">
      <c r="A667" t="s">
        <v>3901</v>
      </c>
      <c r="B667" t="s">
        <v>6767</v>
      </c>
      <c r="C667" t="s">
        <v>17</v>
      </c>
      <c r="D667">
        <v>23</v>
      </c>
      <c r="E667" t="s">
        <v>6644</v>
      </c>
      <c r="F667" t="s">
        <v>6618</v>
      </c>
      <c r="G667" s="18">
        <v>44727</v>
      </c>
      <c r="H667">
        <v>21</v>
      </c>
      <c r="I667" t="s">
        <v>175</v>
      </c>
    </row>
    <row r="668" spans="1:9" x14ac:dyDescent="0.3">
      <c r="A668" t="s">
        <v>3341</v>
      </c>
      <c r="B668" t="s">
        <v>6845</v>
      </c>
      <c r="C668" t="s">
        <v>17</v>
      </c>
      <c r="D668">
        <v>26</v>
      </c>
      <c r="E668" t="s">
        <v>6613</v>
      </c>
      <c r="F668" t="s">
        <v>6611</v>
      </c>
      <c r="G668" s="18">
        <v>45292</v>
      </c>
      <c r="H668">
        <v>34</v>
      </c>
      <c r="I668" t="s">
        <v>64</v>
      </c>
    </row>
    <row r="669" spans="1:9" x14ac:dyDescent="0.3">
      <c r="A669" t="s">
        <v>1966</v>
      </c>
      <c r="B669" t="s">
        <v>6786</v>
      </c>
      <c r="C669" t="s">
        <v>17</v>
      </c>
      <c r="D669">
        <v>51</v>
      </c>
      <c r="E669" t="s">
        <v>6613</v>
      </c>
      <c r="F669" t="s">
        <v>6618</v>
      </c>
      <c r="G669" s="18">
        <v>46059</v>
      </c>
      <c r="H669">
        <v>2</v>
      </c>
      <c r="I669" t="s">
        <v>135</v>
      </c>
    </row>
    <row r="670" spans="1:9" x14ac:dyDescent="0.3">
      <c r="A670" t="s">
        <v>3178</v>
      </c>
      <c r="B670" t="s">
        <v>6652</v>
      </c>
      <c r="C670" t="s">
        <v>69</v>
      </c>
      <c r="D670">
        <v>62</v>
      </c>
      <c r="F670" t="s">
        <v>6618</v>
      </c>
      <c r="G670" s="18">
        <v>45266</v>
      </c>
      <c r="H670">
        <v>9</v>
      </c>
      <c r="I670" t="s">
        <v>84</v>
      </c>
    </row>
    <row r="671" spans="1:9" x14ac:dyDescent="0.3">
      <c r="A671" t="s">
        <v>1665</v>
      </c>
      <c r="B671" t="s">
        <v>6819</v>
      </c>
      <c r="C671" t="s">
        <v>49</v>
      </c>
      <c r="D671">
        <v>22</v>
      </c>
      <c r="E671" t="s">
        <v>6613</v>
      </c>
      <c r="F671" t="s">
        <v>6614</v>
      </c>
      <c r="G671" s="18">
        <v>45108</v>
      </c>
      <c r="H671">
        <v>30</v>
      </c>
      <c r="I671" t="s">
        <v>115</v>
      </c>
    </row>
    <row r="672" spans="1:9" x14ac:dyDescent="0.3">
      <c r="A672" t="s">
        <v>1887</v>
      </c>
      <c r="B672" t="s">
        <v>6913</v>
      </c>
      <c r="C672" t="s">
        <v>132</v>
      </c>
      <c r="D672">
        <v>35</v>
      </c>
      <c r="F672" t="s">
        <v>6611</v>
      </c>
      <c r="G672" s="18">
        <v>45815</v>
      </c>
      <c r="H672">
        <v>48</v>
      </c>
      <c r="I672" t="s">
        <v>100</v>
      </c>
    </row>
    <row r="673" spans="1:9" x14ac:dyDescent="0.3">
      <c r="A673" t="s">
        <v>3005</v>
      </c>
      <c r="B673" t="s">
        <v>6914</v>
      </c>
      <c r="C673" t="s">
        <v>49</v>
      </c>
      <c r="D673">
        <v>56</v>
      </c>
      <c r="E673" t="s">
        <v>6613</v>
      </c>
      <c r="F673" t="s">
        <v>6618</v>
      </c>
      <c r="G673" s="18">
        <v>45405</v>
      </c>
      <c r="H673">
        <v>67</v>
      </c>
      <c r="I673" t="s">
        <v>100</v>
      </c>
    </row>
    <row r="674" spans="1:9" x14ac:dyDescent="0.3">
      <c r="A674" t="s">
        <v>2946</v>
      </c>
      <c r="B674" t="s">
        <v>6874</v>
      </c>
      <c r="C674" t="s">
        <v>61</v>
      </c>
      <c r="D674">
        <v>54</v>
      </c>
      <c r="E674" t="s">
        <v>6613</v>
      </c>
      <c r="F674" t="s">
        <v>6618</v>
      </c>
      <c r="G674" s="18">
        <v>45783</v>
      </c>
      <c r="H674">
        <v>67</v>
      </c>
      <c r="I674" t="s">
        <v>32</v>
      </c>
    </row>
    <row r="675" spans="1:9" x14ac:dyDescent="0.3">
      <c r="A675" t="s">
        <v>2379</v>
      </c>
      <c r="B675" t="s">
        <v>6915</v>
      </c>
      <c r="D675">
        <v>53</v>
      </c>
      <c r="E675" t="s">
        <v>6613</v>
      </c>
      <c r="F675" t="s">
        <v>6614</v>
      </c>
      <c r="G675" s="18">
        <v>45833</v>
      </c>
      <c r="H675">
        <v>36</v>
      </c>
      <c r="I675" t="s">
        <v>64</v>
      </c>
    </row>
    <row r="676" spans="1:9" x14ac:dyDescent="0.3">
      <c r="A676" t="s">
        <v>1696</v>
      </c>
      <c r="B676" t="s">
        <v>6759</v>
      </c>
      <c r="C676" t="s">
        <v>29</v>
      </c>
      <c r="D676">
        <v>49</v>
      </c>
      <c r="E676" t="s">
        <v>6613</v>
      </c>
      <c r="F676" t="s">
        <v>6616</v>
      </c>
      <c r="G676" s="18">
        <v>45572</v>
      </c>
      <c r="H676">
        <v>43</v>
      </c>
      <c r="I676" t="s">
        <v>175</v>
      </c>
    </row>
    <row r="677" spans="1:9" x14ac:dyDescent="0.3">
      <c r="A677" t="s">
        <v>1725</v>
      </c>
      <c r="B677" t="s">
        <v>6874</v>
      </c>
      <c r="C677" t="s">
        <v>97</v>
      </c>
      <c r="D677">
        <v>43</v>
      </c>
      <c r="E677" t="s">
        <v>6613</v>
      </c>
      <c r="F677" t="s">
        <v>6614</v>
      </c>
      <c r="G677" s="18">
        <v>45362</v>
      </c>
      <c r="H677">
        <v>6</v>
      </c>
      <c r="I677" t="s">
        <v>104</v>
      </c>
    </row>
    <row r="678" spans="1:9" x14ac:dyDescent="0.3">
      <c r="A678" t="s">
        <v>2356</v>
      </c>
      <c r="B678" t="s">
        <v>6626</v>
      </c>
      <c r="C678" t="s">
        <v>17</v>
      </c>
      <c r="D678">
        <v>105</v>
      </c>
      <c r="E678" t="s">
        <v>6644</v>
      </c>
      <c r="F678" t="s">
        <v>6611</v>
      </c>
      <c r="G678" s="18">
        <v>45918</v>
      </c>
      <c r="H678">
        <v>26</v>
      </c>
      <c r="I678" t="s">
        <v>181</v>
      </c>
    </row>
    <row r="679" spans="1:9" x14ac:dyDescent="0.3">
      <c r="A679" t="s">
        <v>1872</v>
      </c>
      <c r="B679" t="s">
        <v>6916</v>
      </c>
      <c r="C679" t="s">
        <v>97</v>
      </c>
      <c r="D679">
        <v>61</v>
      </c>
      <c r="F679" t="s">
        <v>6618</v>
      </c>
      <c r="G679" s="18">
        <v>45087</v>
      </c>
      <c r="H679">
        <v>47</v>
      </c>
      <c r="I679" t="s">
        <v>90</v>
      </c>
    </row>
    <row r="680" spans="1:9" x14ac:dyDescent="0.3">
      <c r="A680" t="s">
        <v>2306</v>
      </c>
      <c r="B680" t="s">
        <v>6715</v>
      </c>
      <c r="C680" t="s">
        <v>49</v>
      </c>
      <c r="D680">
        <v>47</v>
      </c>
      <c r="E680" t="s">
        <v>6610</v>
      </c>
      <c r="F680" t="s">
        <v>6636</v>
      </c>
      <c r="G680" s="18">
        <v>45371</v>
      </c>
      <c r="H680">
        <v>69</v>
      </c>
      <c r="I680" t="s">
        <v>100</v>
      </c>
    </row>
    <row r="681" spans="1:9" x14ac:dyDescent="0.3">
      <c r="A681" t="s">
        <v>2266</v>
      </c>
      <c r="B681" t="s">
        <v>6749</v>
      </c>
      <c r="C681" t="s">
        <v>97</v>
      </c>
      <c r="D681">
        <v>25</v>
      </c>
      <c r="E681" t="s">
        <v>6610</v>
      </c>
      <c r="F681" t="s">
        <v>6616</v>
      </c>
      <c r="G681" s="18">
        <v>44889</v>
      </c>
      <c r="H681">
        <v>57</v>
      </c>
    </row>
    <row r="682" spans="1:9" x14ac:dyDescent="0.3">
      <c r="A682" t="s">
        <v>2187</v>
      </c>
      <c r="B682" t="s">
        <v>6671</v>
      </c>
      <c r="C682" t="s">
        <v>324</v>
      </c>
      <c r="D682">
        <v>46</v>
      </c>
      <c r="E682" t="s">
        <v>6613</v>
      </c>
      <c r="F682" t="s">
        <v>6611</v>
      </c>
      <c r="G682" s="18">
        <v>45358</v>
      </c>
      <c r="H682">
        <v>29</v>
      </c>
      <c r="I682" t="s">
        <v>80</v>
      </c>
    </row>
    <row r="683" spans="1:9" x14ac:dyDescent="0.3">
      <c r="A683" t="s">
        <v>2620</v>
      </c>
      <c r="B683" t="s">
        <v>6681</v>
      </c>
      <c r="D683">
        <v>48</v>
      </c>
      <c r="F683" t="s">
        <v>6616</v>
      </c>
      <c r="G683" s="18">
        <v>45578</v>
      </c>
      <c r="H683">
        <v>45</v>
      </c>
      <c r="I683" t="s">
        <v>211</v>
      </c>
    </row>
    <row r="684" spans="1:9" x14ac:dyDescent="0.3">
      <c r="A684" t="s">
        <v>1869</v>
      </c>
      <c r="B684" t="s">
        <v>6655</v>
      </c>
      <c r="C684" t="s">
        <v>132</v>
      </c>
      <c r="D684">
        <v>18</v>
      </c>
      <c r="E684" t="s">
        <v>6613</v>
      </c>
      <c r="F684" t="s">
        <v>6634</v>
      </c>
      <c r="G684" s="18">
        <v>45259</v>
      </c>
      <c r="H684">
        <v>6</v>
      </c>
      <c r="I684" t="s">
        <v>32</v>
      </c>
    </row>
    <row r="685" spans="1:9" x14ac:dyDescent="0.3">
      <c r="A685" t="s">
        <v>3894</v>
      </c>
      <c r="B685" t="s">
        <v>6785</v>
      </c>
      <c r="C685" t="s">
        <v>61</v>
      </c>
      <c r="D685">
        <v>59</v>
      </c>
      <c r="E685" t="s">
        <v>6613</v>
      </c>
      <c r="F685" t="s">
        <v>6616</v>
      </c>
      <c r="G685" s="18">
        <v>45065</v>
      </c>
      <c r="H685">
        <v>57</v>
      </c>
      <c r="I685" t="s">
        <v>181</v>
      </c>
    </row>
    <row r="686" spans="1:9" x14ac:dyDescent="0.3">
      <c r="A686" t="s">
        <v>3120</v>
      </c>
      <c r="B686" t="s">
        <v>6697</v>
      </c>
      <c r="C686" t="s">
        <v>49</v>
      </c>
      <c r="E686" t="s">
        <v>6613</v>
      </c>
      <c r="F686" t="s">
        <v>6614</v>
      </c>
      <c r="G686" s="18">
        <v>44651</v>
      </c>
      <c r="H686">
        <v>11</v>
      </c>
      <c r="I686" t="s">
        <v>32</v>
      </c>
    </row>
    <row r="687" spans="1:9" x14ac:dyDescent="0.3">
      <c r="A687" t="s">
        <v>3629</v>
      </c>
      <c r="B687" t="s">
        <v>6784</v>
      </c>
      <c r="C687" t="s">
        <v>61</v>
      </c>
      <c r="D687">
        <v>64</v>
      </c>
      <c r="E687" t="s">
        <v>6644</v>
      </c>
      <c r="F687" t="s">
        <v>6634</v>
      </c>
      <c r="G687" s="18">
        <v>45355</v>
      </c>
      <c r="H687">
        <v>46</v>
      </c>
      <c r="I687" t="s">
        <v>115</v>
      </c>
    </row>
    <row r="688" spans="1:9" x14ac:dyDescent="0.3">
      <c r="A688" t="s">
        <v>2342</v>
      </c>
      <c r="B688" t="s">
        <v>6813</v>
      </c>
      <c r="C688" t="s">
        <v>6725</v>
      </c>
      <c r="D688">
        <v>50</v>
      </c>
      <c r="E688" t="s">
        <v>6613</v>
      </c>
      <c r="F688" t="s">
        <v>6614</v>
      </c>
      <c r="G688" s="18">
        <v>45227</v>
      </c>
      <c r="H688">
        <v>47</v>
      </c>
      <c r="I688" t="s">
        <v>64</v>
      </c>
    </row>
    <row r="689" spans="1:9" x14ac:dyDescent="0.3">
      <c r="A689" t="s">
        <v>3454</v>
      </c>
      <c r="B689" t="s">
        <v>6766</v>
      </c>
      <c r="C689" t="s">
        <v>38</v>
      </c>
      <c r="D689">
        <v>63</v>
      </c>
      <c r="E689" t="s">
        <v>6644</v>
      </c>
      <c r="F689" t="s">
        <v>6611</v>
      </c>
      <c r="G689" s="18">
        <v>45587</v>
      </c>
      <c r="H689">
        <v>68</v>
      </c>
      <c r="I689" t="s">
        <v>181</v>
      </c>
    </row>
    <row r="690" spans="1:9" x14ac:dyDescent="0.3">
      <c r="A690" t="s">
        <v>5039</v>
      </c>
      <c r="B690" t="s">
        <v>6772</v>
      </c>
      <c r="C690" t="s">
        <v>61</v>
      </c>
      <c r="D690">
        <v>31</v>
      </c>
      <c r="E690" t="s">
        <v>6613</v>
      </c>
      <c r="F690" t="s">
        <v>6636</v>
      </c>
      <c r="G690" s="18" t="s">
        <v>8401</v>
      </c>
      <c r="H690">
        <v>54</v>
      </c>
      <c r="I690" t="s">
        <v>115</v>
      </c>
    </row>
    <row r="691" spans="1:9" x14ac:dyDescent="0.3">
      <c r="A691" t="s">
        <v>2883</v>
      </c>
      <c r="B691" t="s">
        <v>6881</v>
      </c>
      <c r="C691" t="s">
        <v>61</v>
      </c>
      <c r="D691">
        <v>18</v>
      </c>
      <c r="E691" t="s">
        <v>6613</v>
      </c>
      <c r="F691" t="s">
        <v>6614</v>
      </c>
      <c r="G691" s="18">
        <v>45513</v>
      </c>
      <c r="H691">
        <v>40</v>
      </c>
      <c r="I691" t="s">
        <v>84</v>
      </c>
    </row>
    <row r="692" spans="1:9" x14ac:dyDescent="0.3">
      <c r="A692" t="s">
        <v>2375</v>
      </c>
      <c r="B692" t="s">
        <v>6911</v>
      </c>
      <c r="C692" t="s">
        <v>69</v>
      </c>
      <c r="D692">
        <v>64</v>
      </c>
      <c r="E692" t="s">
        <v>6613</v>
      </c>
      <c r="F692" t="s">
        <v>6636</v>
      </c>
      <c r="G692" s="18">
        <v>45380</v>
      </c>
      <c r="H692">
        <v>-1</v>
      </c>
      <c r="I692" t="s">
        <v>135</v>
      </c>
    </row>
    <row r="693" spans="1:9" x14ac:dyDescent="0.3">
      <c r="A693" t="s">
        <v>3647</v>
      </c>
      <c r="B693" t="s">
        <v>6652</v>
      </c>
      <c r="C693" t="s">
        <v>529</v>
      </c>
      <c r="D693">
        <v>57</v>
      </c>
      <c r="E693" t="s">
        <v>6610</v>
      </c>
      <c r="F693" t="s">
        <v>6616</v>
      </c>
      <c r="G693" s="18">
        <v>45567</v>
      </c>
      <c r="H693">
        <v>22</v>
      </c>
      <c r="I693" t="s">
        <v>175</v>
      </c>
    </row>
    <row r="694" spans="1:9" x14ac:dyDescent="0.3">
      <c r="A694" t="s">
        <v>2003</v>
      </c>
      <c r="B694" t="s">
        <v>6842</v>
      </c>
      <c r="C694" t="s">
        <v>29</v>
      </c>
      <c r="D694">
        <v>56</v>
      </c>
      <c r="E694" t="s">
        <v>6610</v>
      </c>
      <c r="F694" t="s">
        <v>6618</v>
      </c>
      <c r="G694" s="18">
        <v>44645</v>
      </c>
      <c r="I694" t="s">
        <v>135</v>
      </c>
    </row>
    <row r="695" spans="1:9" x14ac:dyDescent="0.3">
      <c r="A695" t="s">
        <v>2232</v>
      </c>
      <c r="B695" t="s">
        <v>6799</v>
      </c>
      <c r="C695" t="s">
        <v>1008</v>
      </c>
      <c r="D695">
        <v>23</v>
      </c>
      <c r="F695" t="s">
        <v>6611</v>
      </c>
      <c r="G695" s="18">
        <v>44638</v>
      </c>
      <c r="H695">
        <v>11</v>
      </c>
      <c r="I695" t="s">
        <v>72</v>
      </c>
    </row>
    <row r="696" spans="1:9" x14ac:dyDescent="0.3">
      <c r="A696" t="s">
        <v>1955</v>
      </c>
      <c r="B696" t="s">
        <v>6688</v>
      </c>
      <c r="C696" t="s">
        <v>653</v>
      </c>
      <c r="D696">
        <v>39</v>
      </c>
      <c r="E696" t="s">
        <v>6613</v>
      </c>
      <c r="F696" t="s">
        <v>6634</v>
      </c>
      <c r="G696" s="18">
        <v>45286</v>
      </c>
      <c r="I696" t="s">
        <v>100</v>
      </c>
    </row>
    <row r="697" spans="1:9" x14ac:dyDescent="0.3">
      <c r="A697" t="s">
        <v>1656</v>
      </c>
      <c r="B697" t="s">
        <v>6740</v>
      </c>
      <c r="C697" t="s">
        <v>97</v>
      </c>
      <c r="D697">
        <v>52</v>
      </c>
      <c r="E697" t="s">
        <v>6610</v>
      </c>
      <c r="F697" t="s">
        <v>6616</v>
      </c>
      <c r="G697" s="18">
        <v>45211</v>
      </c>
      <c r="H697">
        <v>55</v>
      </c>
      <c r="I697" t="s">
        <v>100</v>
      </c>
    </row>
    <row r="698" spans="1:9" x14ac:dyDescent="0.3">
      <c r="A698" t="s">
        <v>1879</v>
      </c>
      <c r="B698" t="s">
        <v>6809</v>
      </c>
      <c r="C698" t="s">
        <v>17</v>
      </c>
      <c r="D698">
        <v>63</v>
      </c>
      <c r="E698" t="s">
        <v>6644</v>
      </c>
      <c r="F698" t="s">
        <v>6636</v>
      </c>
      <c r="G698" s="18">
        <v>45673</v>
      </c>
      <c r="H698">
        <v>50</v>
      </c>
      <c r="I698" t="s">
        <v>175</v>
      </c>
    </row>
    <row r="699" spans="1:9" x14ac:dyDescent="0.3">
      <c r="A699" t="s">
        <v>2301</v>
      </c>
      <c r="B699" t="s">
        <v>6659</v>
      </c>
      <c r="C699" t="s">
        <v>17</v>
      </c>
      <c r="D699">
        <v>37</v>
      </c>
      <c r="E699" t="s">
        <v>6610</v>
      </c>
      <c r="F699" t="s">
        <v>6618</v>
      </c>
      <c r="G699" s="18">
        <v>45447</v>
      </c>
      <c r="H699">
        <v>37</v>
      </c>
      <c r="I699" t="s">
        <v>135</v>
      </c>
    </row>
    <row r="700" spans="1:9" x14ac:dyDescent="0.3">
      <c r="A700" t="s">
        <v>5229</v>
      </c>
      <c r="B700" t="s">
        <v>6917</v>
      </c>
      <c r="C700" t="s">
        <v>69</v>
      </c>
      <c r="D700">
        <v>54</v>
      </c>
      <c r="E700" t="s">
        <v>6613</v>
      </c>
      <c r="F700" t="s">
        <v>6611</v>
      </c>
      <c r="G700" s="18">
        <v>45770</v>
      </c>
      <c r="H700">
        <v>64</v>
      </c>
      <c r="I700" t="s">
        <v>181</v>
      </c>
    </row>
    <row r="701" spans="1:9" x14ac:dyDescent="0.3">
      <c r="A701" t="s">
        <v>3791</v>
      </c>
      <c r="B701" t="s">
        <v>6633</v>
      </c>
      <c r="C701" t="s">
        <v>29</v>
      </c>
      <c r="D701">
        <v>18</v>
      </c>
      <c r="E701" t="s">
        <v>6610</v>
      </c>
      <c r="F701" t="s">
        <v>6614</v>
      </c>
      <c r="G701" s="18">
        <v>46037</v>
      </c>
      <c r="H701">
        <v>10</v>
      </c>
      <c r="I701" t="s">
        <v>608</v>
      </c>
    </row>
    <row r="702" spans="1:9" x14ac:dyDescent="0.3">
      <c r="A702" t="s">
        <v>4633</v>
      </c>
      <c r="B702" t="s">
        <v>6736</v>
      </c>
      <c r="C702" t="s">
        <v>653</v>
      </c>
      <c r="D702">
        <v>44</v>
      </c>
      <c r="E702" t="s">
        <v>6610</v>
      </c>
      <c r="F702" t="s">
        <v>6623</v>
      </c>
      <c r="G702" s="18">
        <v>45186</v>
      </c>
      <c r="H702">
        <v>46</v>
      </c>
      <c r="I702" t="s">
        <v>175</v>
      </c>
    </row>
    <row r="703" spans="1:9" x14ac:dyDescent="0.3">
      <c r="A703" t="s">
        <v>3440</v>
      </c>
      <c r="C703" t="s">
        <v>17</v>
      </c>
      <c r="D703">
        <v>23</v>
      </c>
      <c r="F703" t="s">
        <v>6636</v>
      </c>
      <c r="G703" s="18">
        <v>44824</v>
      </c>
      <c r="H703">
        <v>9</v>
      </c>
      <c r="I703" t="s">
        <v>80</v>
      </c>
    </row>
    <row r="704" spans="1:9" x14ac:dyDescent="0.3">
      <c r="A704" t="s">
        <v>3260</v>
      </c>
      <c r="B704" t="s">
        <v>6918</v>
      </c>
      <c r="C704" t="s">
        <v>132</v>
      </c>
      <c r="D704">
        <v>105</v>
      </c>
      <c r="E704" t="s">
        <v>6610</v>
      </c>
      <c r="F704" t="s">
        <v>6611</v>
      </c>
      <c r="G704" s="18">
        <v>45171</v>
      </c>
      <c r="H704">
        <v>60</v>
      </c>
    </row>
    <row r="705" spans="1:9" x14ac:dyDescent="0.3">
      <c r="A705" t="s">
        <v>3141</v>
      </c>
      <c r="B705" t="s">
        <v>6741</v>
      </c>
      <c r="C705" t="s">
        <v>49</v>
      </c>
      <c r="D705">
        <v>53</v>
      </c>
      <c r="E705" t="s">
        <v>6610</v>
      </c>
      <c r="F705" t="s">
        <v>6618</v>
      </c>
      <c r="G705" s="18">
        <v>44586</v>
      </c>
      <c r="H705">
        <v>29</v>
      </c>
      <c r="I705" t="s">
        <v>115</v>
      </c>
    </row>
    <row r="706" spans="1:9" x14ac:dyDescent="0.3">
      <c r="A706" t="s">
        <v>2323</v>
      </c>
      <c r="B706" t="s">
        <v>6919</v>
      </c>
      <c r="C706" t="s">
        <v>97</v>
      </c>
      <c r="D706">
        <v>32</v>
      </c>
      <c r="E706" t="s">
        <v>6613</v>
      </c>
      <c r="F706" t="s">
        <v>6611</v>
      </c>
      <c r="G706" s="18">
        <v>45458</v>
      </c>
      <c r="H706">
        <v>14</v>
      </c>
      <c r="I706" t="s">
        <v>84</v>
      </c>
    </row>
    <row r="707" spans="1:9" x14ac:dyDescent="0.3">
      <c r="A707" t="s">
        <v>2513</v>
      </c>
      <c r="B707" t="s">
        <v>6920</v>
      </c>
      <c r="C707" t="s">
        <v>132</v>
      </c>
      <c r="D707">
        <v>63</v>
      </c>
      <c r="E707" t="s">
        <v>6613</v>
      </c>
      <c r="F707" t="s">
        <v>6611</v>
      </c>
      <c r="G707" s="18">
        <v>44823</v>
      </c>
      <c r="H707">
        <v>29</v>
      </c>
      <c r="I707" t="s">
        <v>80</v>
      </c>
    </row>
    <row r="708" spans="1:9" x14ac:dyDescent="0.3">
      <c r="A708" t="s">
        <v>2811</v>
      </c>
      <c r="B708" t="s">
        <v>6858</v>
      </c>
      <c r="C708" t="s">
        <v>132</v>
      </c>
      <c r="D708">
        <v>39</v>
      </c>
      <c r="E708" t="s">
        <v>6610</v>
      </c>
      <c r="F708" t="s">
        <v>6623</v>
      </c>
      <c r="G708" s="18">
        <v>45667</v>
      </c>
      <c r="H708">
        <v>17</v>
      </c>
      <c r="I708" t="s">
        <v>100</v>
      </c>
    </row>
    <row r="709" spans="1:9" x14ac:dyDescent="0.3">
      <c r="A709" t="s">
        <v>2299</v>
      </c>
      <c r="B709" t="s">
        <v>6796</v>
      </c>
      <c r="C709" t="s">
        <v>132</v>
      </c>
      <c r="D709">
        <v>46</v>
      </c>
      <c r="E709" t="s">
        <v>6610</v>
      </c>
      <c r="F709" t="s">
        <v>6623</v>
      </c>
      <c r="G709" s="18">
        <v>45972</v>
      </c>
      <c r="H709">
        <v>24</v>
      </c>
      <c r="I709" t="s">
        <v>72</v>
      </c>
    </row>
    <row r="710" spans="1:9" x14ac:dyDescent="0.3">
      <c r="A710" t="s">
        <v>4793</v>
      </c>
      <c r="B710" t="s">
        <v>6817</v>
      </c>
      <c r="C710" t="s">
        <v>17</v>
      </c>
      <c r="D710">
        <v>59</v>
      </c>
      <c r="F710" t="s">
        <v>6616</v>
      </c>
      <c r="G710" s="18">
        <v>44630</v>
      </c>
      <c r="H710">
        <v>28</v>
      </c>
      <c r="I710" t="s">
        <v>41</v>
      </c>
    </row>
    <row r="711" spans="1:9" x14ac:dyDescent="0.3">
      <c r="A711" t="s">
        <v>2472</v>
      </c>
      <c r="B711" t="s">
        <v>6692</v>
      </c>
      <c r="C711" t="s">
        <v>69</v>
      </c>
      <c r="D711">
        <v>23</v>
      </c>
      <c r="E711" t="s">
        <v>6613</v>
      </c>
      <c r="F711" t="s">
        <v>6623</v>
      </c>
      <c r="G711" s="18">
        <v>45715</v>
      </c>
      <c r="H711">
        <v>22</v>
      </c>
      <c r="I711" t="s">
        <v>115</v>
      </c>
    </row>
    <row r="712" spans="1:9" x14ac:dyDescent="0.3">
      <c r="A712" t="s">
        <v>3544</v>
      </c>
      <c r="B712" t="s">
        <v>6726</v>
      </c>
      <c r="C712" t="s">
        <v>61</v>
      </c>
      <c r="D712">
        <v>46</v>
      </c>
      <c r="E712" t="s">
        <v>6610</v>
      </c>
      <c r="F712" t="s">
        <v>6611</v>
      </c>
      <c r="G712" s="18">
        <v>45484</v>
      </c>
      <c r="H712">
        <v>6</v>
      </c>
      <c r="I712" t="s">
        <v>175</v>
      </c>
    </row>
    <row r="713" spans="1:9" x14ac:dyDescent="0.3">
      <c r="A713" t="s">
        <v>3710</v>
      </c>
      <c r="B713" t="s">
        <v>6770</v>
      </c>
      <c r="C713" t="s">
        <v>17</v>
      </c>
      <c r="D713">
        <v>64</v>
      </c>
      <c r="E713" t="s">
        <v>6613</v>
      </c>
      <c r="F713" t="s">
        <v>6616</v>
      </c>
      <c r="G713" s="18">
        <v>45860</v>
      </c>
      <c r="H713">
        <v>16</v>
      </c>
      <c r="I713" t="s">
        <v>732</v>
      </c>
    </row>
    <row r="714" spans="1:9" x14ac:dyDescent="0.3">
      <c r="A714" t="s">
        <v>3181</v>
      </c>
      <c r="B714" t="s">
        <v>6794</v>
      </c>
      <c r="C714" t="s">
        <v>17</v>
      </c>
      <c r="D714">
        <v>31</v>
      </c>
      <c r="F714" t="s">
        <v>6618</v>
      </c>
      <c r="G714" s="18">
        <v>45154</v>
      </c>
      <c r="H714">
        <v>68</v>
      </c>
      <c r="I714" t="s">
        <v>104</v>
      </c>
    </row>
    <row r="715" spans="1:9" x14ac:dyDescent="0.3">
      <c r="A715" t="s">
        <v>1789</v>
      </c>
      <c r="B715" t="s">
        <v>6685</v>
      </c>
      <c r="C715" t="s">
        <v>61</v>
      </c>
      <c r="D715">
        <v>47</v>
      </c>
      <c r="F715" t="s">
        <v>6636</v>
      </c>
      <c r="G715" s="18">
        <v>45403</v>
      </c>
      <c r="H715">
        <v>64</v>
      </c>
      <c r="I715" t="s">
        <v>41</v>
      </c>
    </row>
    <row r="716" spans="1:9" x14ac:dyDescent="0.3">
      <c r="A716" t="s">
        <v>4167</v>
      </c>
      <c r="B716" t="s">
        <v>6921</v>
      </c>
      <c r="C716" t="s">
        <v>17</v>
      </c>
      <c r="D716">
        <v>18</v>
      </c>
      <c r="E716" t="s">
        <v>6610</v>
      </c>
      <c r="F716" t="s">
        <v>6623</v>
      </c>
      <c r="G716" s="18">
        <v>45749</v>
      </c>
      <c r="H716">
        <v>20</v>
      </c>
      <c r="I716" t="s">
        <v>135</v>
      </c>
    </row>
    <row r="717" spans="1:9" x14ac:dyDescent="0.3">
      <c r="A717" t="s">
        <v>2194</v>
      </c>
      <c r="B717" t="s">
        <v>6922</v>
      </c>
      <c r="C717" t="s">
        <v>259</v>
      </c>
      <c r="D717">
        <v>29</v>
      </c>
      <c r="E717" t="s">
        <v>6610</v>
      </c>
      <c r="F717" t="s">
        <v>6636</v>
      </c>
      <c r="G717" s="18">
        <v>45867</v>
      </c>
      <c r="H717">
        <v>26</v>
      </c>
      <c r="I717" t="s">
        <v>115</v>
      </c>
    </row>
    <row r="718" spans="1:9" x14ac:dyDescent="0.3">
      <c r="A718" t="s">
        <v>2999</v>
      </c>
      <c r="B718" t="s">
        <v>6849</v>
      </c>
      <c r="C718" t="s">
        <v>97</v>
      </c>
      <c r="D718">
        <v>37</v>
      </c>
      <c r="E718" t="s">
        <v>6613</v>
      </c>
      <c r="F718" t="s">
        <v>6611</v>
      </c>
      <c r="G718" s="18">
        <v>45121</v>
      </c>
      <c r="H718">
        <v>19</v>
      </c>
      <c r="I718" t="s">
        <v>1150</v>
      </c>
    </row>
    <row r="719" spans="1:9" x14ac:dyDescent="0.3">
      <c r="A719" t="s">
        <v>2105</v>
      </c>
      <c r="B719" t="s">
        <v>6923</v>
      </c>
      <c r="C719" t="s">
        <v>69</v>
      </c>
      <c r="D719">
        <v>58</v>
      </c>
      <c r="E719" t="s">
        <v>6613</v>
      </c>
      <c r="F719" t="s">
        <v>6636</v>
      </c>
      <c r="G719" s="18">
        <v>45936</v>
      </c>
      <c r="H719">
        <v>34</v>
      </c>
      <c r="I719" t="s">
        <v>175</v>
      </c>
    </row>
    <row r="720" spans="1:9" x14ac:dyDescent="0.3">
      <c r="A720" t="s">
        <v>3191</v>
      </c>
      <c r="B720" t="s">
        <v>6772</v>
      </c>
      <c r="C720" t="s">
        <v>17</v>
      </c>
      <c r="D720">
        <v>47</v>
      </c>
      <c r="E720" t="s">
        <v>6610</v>
      </c>
      <c r="F720" t="s">
        <v>6634</v>
      </c>
      <c r="G720" s="18">
        <v>45234</v>
      </c>
      <c r="H720">
        <v>7</v>
      </c>
      <c r="I720" t="s">
        <v>115</v>
      </c>
    </row>
    <row r="721" spans="1:9" x14ac:dyDescent="0.3">
      <c r="A721" t="s">
        <v>3923</v>
      </c>
      <c r="B721" t="s">
        <v>6787</v>
      </c>
      <c r="C721" t="s">
        <v>276</v>
      </c>
      <c r="D721">
        <v>32</v>
      </c>
      <c r="E721" t="s">
        <v>6610</v>
      </c>
      <c r="F721" t="s">
        <v>6636</v>
      </c>
      <c r="G721" s="18">
        <v>45334</v>
      </c>
      <c r="H721">
        <v>46</v>
      </c>
      <c r="I721" t="s">
        <v>247</v>
      </c>
    </row>
    <row r="722" spans="1:9" x14ac:dyDescent="0.3">
      <c r="A722" t="s">
        <v>2647</v>
      </c>
      <c r="B722" t="s">
        <v>6677</v>
      </c>
      <c r="C722" t="s">
        <v>132</v>
      </c>
      <c r="D722">
        <v>29</v>
      </c>
      <c r="F722" t="s">
        <v>6611</v>
      </c>
      <c r="G722" s="18">
        <v>45858</v>
      </c>
      <c r="H722">
        <v>21</v>
      </c>
      <c r="I722" t="s">
        <v>115</v>
      </c>
    </row>
    <row r="723" spans="1:9" x14ac:dyDescent="0.3">
      <c r="A723" t="s">
        <v>2001</v>
      </c>
      <c r="B723" t="s">
        <v>6832</v>
      </c>
      <c r="C723" t="s">
        <v>38</v>
      </c>
      <c r="D723">
        <v>21</v>
      </c>
      <c r="E723" t="s">
        <v>6613</v>
      </c>
      <c r="F723" t="s">
        <v>6634</v>
      </c>
      <c r="G723" s="18">
        <v>46031</v>
      </c>
      <c r="H723">
        <v>46</v>
      </c>
      <c r="I723" t="s">
        <v>72</v>
      </c>
    </row>
    <row r="724" spans="1:9" x14ac:dyDescent="0.3">
      <c r="A724" t="s">
        <v>2056</v>
      </c>
      <c r="B724" t="s">
        <v>6919</v>
      </c>
      <c r="C724" t="s">
        <v>17</v>
      </c>
      <c r="D724">
        <v>43</v>
      </c>
      <c r="E724" t="s">
        <v>6613</v>
      </c>
      <c r="F724" t="s">
        <v>6623</v>
      </c>
      <c r="G724" s="18">
        <v>45681</v>
      </c>
      <c r="H724">
        <v>22</v>
      </c>
      <c r="I724" t="s">
        <v>104</v>
      </c>
    </row>
    <row r="725" spans="1:9" x14ac:dyDescent="0.3">
      <c r="A725" t="s">
        <v>5008</v>
      </c>
      <c r="B725" t="s">
        <v>6810</v>
      </c>
      <c r="C725" t="s">
        <v>529</v>
      </c>
      <c r="D725">
        <v>59</v>
      </c>
      <c r="E725" t="s">
        <v>6613</v>
      </c>
      <c r="F725" t="s">
        <v>6634</v>
      </c>
      <c r="G725" s="18">
        <v>45065</v>
      </c>
      <c r="H725">
        <v>39</v>
      </c>
      <c r="I725" t="s">
        <v>829</v>
      </c>
    </row>
    <row r="726" spans="1:9" x14ac:dyDescent="0.3">
      <c r="A726" t="s">
        <v>2179</v>
      </c>
      <c r="B726" t="s">
        <v>6639</v>
      </c>
      <c r="C726" t="s">
        <v>132</v>
      </c>
      <c r="D726">
        <v>55</v>
      </c>
      <c r="E726" t="s">
        <v>6610</v>
      </c>
      <c r="F726" t="s">
        <v>6623</v>
      </c>
      <c r="G726" s="18">
        <v>45069</v>
      </c>
      <c r="H726">
        <v>64</v>
      </c>
      <c r="I726" t="s">
        <v>115</v>
      </c>
    </row>
    <row r="727" spans="1:9" x14ac:dyDescent="0.3">
      <c r="A727" t="s">
        <v>2607</v>
      </c>
      <c r="C727" t="s">
        <v>653</v>
      </c>
      <c r="D727">
        <v>28</v>
      </c>
      <c r="E727" t="s">
        <v>6613</v>
      </c>
      <c r="F727" t="s">
        <v>6623</v>
      </c>
      <c r="G727" s="18">
        <v>44682</v>
      </c>
      <c r="H727">
        <v>47</v>
      </c>
      <c r="I727" t="s">
        <v>373</v>
      </c>
    </row>
    <row r="728" spans="1:9" x14ac:dyDescent="0.3">
      <c r="A728" t="s">
        <v>3229</v>
      </c>
      <c r="B728" t="s">
        <v>6835</v>
      </c>
      <c r="C728" t="s">
        <v>69</v>
      </c>
      <c r="D728">
        <v>0</v>
      </c>
      <c r="E728" t="s">
        <v>6610</v>
      </c>
      <c r="F728" t="s">
        <v>6634</v>
      </c>
      <c r="G728" s="18">
        <v>45966</v>
      </c>
      <c r="H728">
        <v>24</v>
      </c>
    </row>
    <row r="729" spans="1:9" x14ac:dyDescent="0.3">
      <c r="A729" t="s">
        <v>3908</v>
      </c>
      <c r="C729" t="s">
        <v>49</v>
      </c>
      <c r="D729">
        <v>62</v>
      </c>
      <c r="E729" t="s">
        <v>6644</v>
      </c>
      <c r="F729" t="s">
        <v>6618</v>
      </c>
      <c r="G729" s="18">
        <v>45863</v>
      </c>
      <c r="H729">
        <v>49</v>
      </c>
      <c r="I729" t="s">
        <v>181</v>
      </c>
    </row>
    <row r="730" spans="1:9" x14ac:dyDescent="0.3">
      <c r="A730" t="s">
        <v>3589</v>
      </c>
      <c r="B730" t="s">
        <v>6864</v>
      </c>
      <c r="C730" t="s">
        <v>132</v>
      </c>
      <c r="D730">
        <v>31</v>
      </c>
      <c r="E730" t="s">
        <v>6613</v>
      </c>
      <c r="F730" t="s">
        <v>6616</v>
      </c>
      <c r="G730" s="18">
        <v>45194</v>
      </c>
      <c r="H730">
        <v>56</v>
      </c>
      <c r="I730" t="s">
        <v>608</v>
      </c>
    </row>
    <row r="731" spans="1:9" x14ac:dyDescent="0.3">
      <c r="A731" t="s">
        <v>2489</v>
      </c>
      <c r="B731" t="s">
        <v>6924</v>
      </c>
      <c r="C731" t="s">
        <v>941</v>
      </c>
      <c r="D731">
        <v>29</v>
      </c>
      <c r="E731" t="s">
        <v>6644</v>
      </c>
      <c r="F731" t="s">
        <v>6623</v>
      </c>
      <c r="G731" s="18">
        <v>44584</v>
      </c>
      <c r="H731">
        <v>70</v>
      </c>
      <c r="I731" t="s">
        <v>32</v>
      </c>
    </row>
    <row r="732" spans="1:9" x14ac:dyDescent="0.3">
      <c r="A732" t="s">
        <v>2014</v>
      </c>
      <c r="B732" t="s">
        <v>6652</v>
      </c>
      <c r="C732" t="s">
        <v>132</v>
      </c>
      <c r="D732">
        <v>0</v>
      </c>
      <c r="E732" t="s">
        <v>6644</v>
      </c>
      <c r="F732" t="s">
        <v>6618</v>
      </c>
      <c r="G732" s="18">
        <v>45341</v>
      </c>
      <c r="H732">
        <v>50</v>
      </c>
      <c r="I732" t="s">
        <v>135</v>
      </c>
    </row>
    <row r="733" spans="1:9" x14ac:dyDescent="0.3">
      <c r="A733" t="s">
        <v>1680</v>
      </c>
      <c r="B733" t="s">
        <v>6652</v>
      </c>
      <c r="C733" t="s">
        <v>49</v>
      </c>
      <c r="D733">
        <v>40</v>
      </c>
      <c r="E733" t="s">
        <v>6610</v>
      </c>
      <c r="F733" t="s">
        <v>6634</v>
      </c>
      <c r="G733" s="18">
        <v>45013</v>
      </c>
      <c r="I733" t="s">
        <v>115</v>
      </c>
    </row>
    <row r="734" spans="1:9" x14ac:dyDescent="0.3">
      <c r="A734" t="s">
        <v>2966</v>
      </c>
      <c r="B734" t="s">
        <v>6925</v>
      </c>
      <c r="C734" t="s">
        <v>97</v>
      </c>
      <c r="D734">
        <v>56</v>
      </c>
      <c r="F734" t="s">
        <v>6616</v>
      </c>
      <c r="G734" s="18">
        <v>45661</v>
      </c>
      <c r="H734">
        <v>30</v>
      </c>
      <c r="I734" t="s">
        <v>211</v>
      </c>
    </row>
    <row r="735" spans="1:9" x14ac:dyDescent="0.3">
      <c r="A735" t="s">
        <v>1802</v>
      </c>
      <c r="B735" t="s">
        <v>6684</v>
      </c>
      <c r="C735" t="s">
        <v>29</v>
      </c>
      <c r="D735">
        <v>39</v>
      </c>
      <c r="E735" t="s">
        <v>6613</v>
      </c>
      <c r="F735" t="s">
        <v>6618</v>
      </c>
      <c r="G735" s="18">
        <v>45551</v>
      </c>
      <c r="H735">
        <v>36</v>
      </c>
      <c r="I735" t="s">
        <v>1078</v>
      </c>
    </row>
    <row r="736" spans="1:9" x14ac:dyDescent="0.3">
      <c r="A736" t="s">
        <v>2088</v>
      </c>
      <c r="B736" t="s">
        <v>6677</v>
      </c>
      <c r="C736" t="s">
        <v>97</v>
      </c>
      <c r="D736">
        <v>28</v>
      </c>
      <c r="F736" t="s">
        <v>6634</v>
      </c>
      <c r="G736" s="18">
        <v>45216</v>
      </c>
      <c r="H736">
        <v>63</v>
      </c>
      <c r="I736" t="s">
        <v>175</v>
      </c>
    </row>
    <row r="737" spans="1:9" x14ac:dyDescent="0.3">
      <c r="A737" t="s">
        <v>4002</v>
      </c>
      <c r="B737" t="s">
        <v>6760</v>
      </c>
      <c r="C737" t="s">
        <v>17</v>
      </c>
      <c r="D737">
        <v>36</v>
      </c>
      <c r="E737" t="s">
        <v>6644</v>
      </c>
      <c r="F737" t="s">
        <v>6614</v>
      </c>
      <c r="G737" s="18">
        <v>45894</v>
      </c>
      <c r="H737">
        <v>57</v>
      </c>
      <c r="I737" t="s">
        <v>135</v>
      </c>
    </row>
    <row r="738" spans="1:9" x14ac:dyDescent="0.3">
      <c r="A738" t="s">
        <v>2024</v>
      </c>
      <c r="B738" t="s">
        <v>6752</v>
      </c>
      <c r="D738">
        <v>25</v>
      </c>
      <c r="E738" t="s">
        <v>6613</v>
      </c>
      <c r="F738" t="s">
        <v>6618</v>
      </c>
      <c r="G738" s="18">
        <v>44843</v>
      </c>
      <c r="H738">
        <v>33</v>
      </c>
      <c r="I738" t="s">
        <v>175</v>
      </c>
    </row>
    <row r="739" spans="1:9" x14ac:dyDescent="0.3">
      <c r="A739" t="s">
        <v>1752</v>
      </c>
      <c r="B739" t="s">
        <v>6926</v>
      </c>
      <c r="C739" t="s">
        <v>97</v>
      </c>
      <c r="D739">
        <v>41</v>
      </c>
      <c r="E739" t="s">
        <v>6644</v>
      </c>
      <c r="F739" t="s">
        <v>6634</v>
      </c>
      <c r="G739" s="18">
        <v>44711</v>
      </c>
      <c r="H739">
        <v>61</v>
      </c>
      <c r="I739" t="s">
        <v>211</v>
      </c>
    </row>
    <row r="740" spans="1:9" x14ac:dyDescent="0.3">
      <c r="A740" t="s">
        <v>2455</v>
      </c>
      <c r="B740" t="s">
        <v>6814</v>
      </c>
      <c r="C740" t="s">
        <v>17</v>
      </c>
      <c r="D740">
        <v>46</v>
      </c>
      <c r="E740" t="s">
        <v>6644</v>
      </c>
      <c r="F740" t="s">
        <v>6623</v>
      </c>
      <c r="G740" s="18">
        <v>45669</v>
      </c>
      <c r="H740">
        <v>33</v>
      </c>
      <c r="I740" t="s">
        <v>52</v>
      </c>
    </row>
    <row r="741" spans="1:9" x14ac:dyDescent="0.3">
      <c r="A741" t="s">
        <v>2413</v>
      </c>
      <c r="B741" t="s">
        <v>6875</v>
      </c>
      <c r="C741" t="s">
        <v>49</v>
      </c>
      <c r="D741">
        <v>33</v>
      </c>
      <c r="E741" t="s">
        <v>6613</v>
      </c>
      <c r="F741" t="s">
        <v>6618</v>
      </c>
      <c r="G741" s="18">
        <v>45171</v>
      </c>
      <c r="H741">
        <v>43</v>
      </c>
      <c r="I741" t="s">
        <v>32</v>
      </c>
    </row>
    <row r="742" spans="1:9" x14ac:dyDescent="0.3">
      <c r="A742" t="s">
        <v>3171</v>
      </c>
      <c r="B742" t="s">
        <v>6628</v>
      </c>
      <c r="C742" t="s">
        <v>97</v>
      </c>
      <c r="D742">
        <v>39</v>
      </c>
      <c r="E742" t="s">
        <v>6613</v>
      </c>
      <c r="F742" t="s">
        <v>6636</v>
      </c>
      <c r="G742" s="18">
        <v>45414</v>
      </c>
      <c r="H742">
        <v>55</v>
      </c>
      <c r="I742" t="s">
        <v>104</v>
      </c>
    </row>
    <row r="743" spans="1:9" x14ac:dyDescent="0.3">
      <c r="A743" t="s">
        <v>3998</v>
      </c>
      <c r="B743" t="s">
        <v>6925</v>
      </c>
      <c r="C743" t="s">
        <v>97</v>
      </c>
      <c r="D743">
        <v>53</v>
      </c>
      <c r="E743" t="s">
        <v>6610</v>
      </c>
      <c r="F743" t="s">
        <v>6636</v>
      </c>
      <c r="G743" s="18">
        <v>44644</v>
      </c>
      <c r="H743">
        <v>18</v>
      </c>
      <c r="I743" t="s">
        <v>84</v>
      </c>
    </row>
    <row r="744" spans="1:9" x14ac:dyDescent="0.3">
      <c r="A744" t="s">
        <v>2120</v>
      </c>
      <c r="B744" t="s">
        <v>6646</v>
      </c>
      <c r="C744" t="s">
        <v>49</v>
      </c>
      <c r="D744">
        <v>52</v>
      </c>
      <c r="E744" t="s">
        <v>6644</v>
      </c>
      <c r="F744" t="s">
        <v>6636</v>
      </c>
      <c r="G744" s="18">
        <v>45864</v>
      </c>
      <c r="H744">
        <v>22</v>
      </c>
      <c r="I744" t="s">
        <v>100</v>
      </c>
    </row>
    <row r="745" spans="1:9" x14ac:dyDescent="0.3">
      <c r="A745" t="s">
        <v>2581</v>
      </c>
      <c r="B745" t="s">
        <v>6782</v>
      </c>
      <c r="C745" t="s">
        <v>132</v>
      </c>
      <c r="D745">
        <v>28</v>
      </c>
      <c r="E745" t="s">
        <v>6613</v>
      </c>
      <c r="F745" t="s">
        <v>6636</v>
      </c>
      <c r="G745" s="18">
        <v>45529</v>
      </c>
      <c r="H745">
        <v>68</v>
      </c>
      <c r="I745" t="s">
        <v>104</v>
      </c>
    </row>
    <row r="746" spans="1:9" x14ac:dyDescent="0.3">
      <c r="A746" t="s">
        <v>4981</v>
      </c>
      <c r="B746" t="s">
        <v>6738</v>
      </c>
      <c r="C746" t="s">
        <v>61</v>
      </c>
      <c r="D746">
        <v>32</v>
      </c>
      <c r="E746" t="s">
        <v>6644</v>
      </c>
      <c r="F746" t="s">
        <v>6611</v>
      </c>
      <c r="G746" s="18">
        <v>45949</v>
      </c>
      <c r="H746">
        <v>54</v>
      </c>
      <c r="I746" t="s">
        <v>80</v>
      </c>
    </row>
    <row r="747" spans="1:9" x14ac:dyDescent="0.3">
      <c r="A747" t="s">
        <v>2599</v>
      </c>
      <c r="B747" t="s">
        <v>6744</v>
      </c>
      <c r="C747" t="s">
        <v>132</v>
      </c>
      <c r="D747">
        <v>33</v>
      </c>
      <c r="E747" t="s">
        <v>6613</v>
      </c>
      <c r="F747" t="s">
        <v>6618</v>
      </c>
      <c r="G747" s="18">
        <v>45244</v>
      </c>
      <c r="H747">
        <v>32</v>
      </c>
      <c r="I747" t="s">
        <v>104</v>
      </c>
    </row>
    <row r="748" spans="1:9" x14ac:dyDescent="0.3">
      <c r="A748" t="s">
        <v>2319</v>
      </c>
      <c r="B748" t="s">
        <v>6711</v>
      </c>
      <c r="C748" t="s">
        <v>17</v>
      </c>
      <c r="D748">
        <v>62</v>
      </c>
      <c r="E748" t="s">
        <v>6610</v>
      </c>
      <c r="F748" t="s">
        <v>6618</v>
      </c>
      <c r="G748" s="18">
        <v>45328</v>
      </c>
      <c r="H748">
        <v>24</v>
      </c>
      <c r="I748" t="s">
        <v>721</v>
      </c>
    </row>
    <row r="749" spans="1:9" x14ac:dyDescent="0.3">
      <c r="A749" t="s">
        <v>1777</v>
      </c>
      <c r="B749" t="s">
        <v>6645</v>
      </c>
      <c r="C749" t="s">
        <v>61</v>
      </c>
      <c r="D749">
        <v>59</v>
      </c>
      <c r="E749" t="s">
        <v>6613</v>
      </c>
      <c r="F749" t="s">
        <v>6614</v>
      </c>
      <c r="G749" s="18">
        <v>45305</v>
      </c>
      <c r="H749">
        <v>34</v>
      </c>
      <c r="I749" t="s">
        <v>104</v>
      </c>
    </row>
    <row r="750" spans="1:9" x14ac:dyDescent="0.3">
      <c r="A750" t="s">
        <v>3910</v>
      </c>
      <c r="B750" t="s">
        <v>6655</v>
      </c>
      <c r="C750" t="s">
        <v>17</v>
      </c>
      <c r="D750">
        <v>37</v>
      </c>
      <c r="E750" t="s">
        <v>6613</v>
      </c>
      <c r="F750" t="s">
        <v>6616</v>
      </c>
      <c r="G750" s="18">
        <v>44727</v>
      </c>
      <c r="H750">
        <v>16</v>
      </c>
      <c r="I750" t="s">
        <v>41</v>
      </c>
    </row>
    <row r="751" spans="1:9" x14ac:dyDescent="0.3">
      <c r="A751" t="s">
        <v>4053</v>
      </c>
      <c r="B751" t="s">
        <v>6864</v>
      </c>
      <c r="C751" t="s">
        <v>164</v>
      </c>
      <c r="D751">
        <v>56</v>
      </c>
      <c r="E751" t="s">
        <v>6613</v>
      </c>
      <c r="F751" t="s">
        <v>6611</v>
      </c>
      <c r="G751" s="18">
        <v>45914</v>
      </c>
      <c r="H751">
        <v>68</v>
      </c>
      <c r="I751" t="s">
        <v>115</v>
      </c>
    </row>
    <row r="752" spans="1:9" x14ac:dyDescent="0.3">
      <c r="A752" t="s">
        <v>3110</v>
      </c>
      <c r="B752" t="s">
        <v>6642</v>
      </c>
      <c r="C752" t="s">
        <v>69</v>
      </c>
      <c r="D752">
        <v>38</v>
      </c>
      <c r="E752" t="s">
        <v>6610</v>
      </c>
      <c r="F752" t="s">
        <v>6618</v>
      </c>
      <c r="G752" s="18">
        <v>45053</v>
      </c>
      <c r="H752">
        <v>23</v>
      </c>
      <c r="I752" t="s">
        <v>80</v>
      </c>
    </row>
    <row r="753" spans="1:9" x14ac:dyDescent="0.3">
      <c r="A753" t="s">
        <v>1676</v>
      </c>
      <c r="B753" t="s">
        <v>6927</v>
      </c>
      <c r="C753" t="s">
        <v>324</v>
      </c>
      <c r="D753">
        <v>22</v>
      </c>
      <c r="E753" t="s">
        <v>6610</v>
      </c>
      <c r="F753" t="s">
        <v>6623</v>
      </c>
      <c r="G753" s="18">
        <v>45094</v>
      </c>
      <c r="H753">
        <v>50</v>
      </c>
      <c r="I753" t="s">
        <v>135</v>
      </c>
    </row>
    <row r="754" spans="1:9" x14ac:dyDescent="0.3">
      <c r="A754" t="s">
        <v>3520</v>
      </c>
      <c r="B754" t="s">
        <v>6689</v>
      </c>
      <c r="C754" t="s">
        <v>69</v>
      </c>
      <c r="D754">
        <v>65</v>
      </c>
      <c r="F754" t="s">
        <v>6636</v>
      </c>
      <c r="G754" s="18">
        <v>45856</v>
      </c>
      <c r="H754">
        <v>58</v>
      </c>
      <c r="I754" t="s">
        <v>104</v>
      </c>
    </row>
    <row r="755" spans="1:9" x14ac:dyDescent="0.3">
      <c r="A755" t="s">
        <v>2136</v>
      </c>
      <c r="C755" t="s">
        <v>132</v>
      </c>
      <c r="D755">
        <v>20</v>
      </c>
      <c r="E755" t="s">
        <v>6613</v>
      </c>
      <c r="F755" t="s">
        <v>6616</v>
      </c>
      <c r="G755" s="18">
        <v>45567</v>
      </c>
      <c r="H755">
        <v>22</v>
      </c>
      <c r="I755" t="s">
        <v>1066</v>
      </c>
    </row>
    <row r="756" spans="1:9" x14ac:dyDescent="0.3">
      <c r="A756" t="s">
        <v>3876</v>
      </c>
      <c r="B756" t="s">
        <v>6764</v>
      </c>
      <c r="C756" t="s">
        <v>49</v>
      </c>
      <c r="D756">
        <v>57</v>
      </c>
      <c r="E756" t="s">
        <v>6610</v>
      </c>
      <c r="F756" t="s">
        <v>6623</v>
      </c>
      <c r="G756" s="18">
        <v>44669</v>
      </c>
      <c r="H756">
        <v>8</v>
      </c>
      <c r="I756" t="s">
        <v>90</v>
      </c>
    </row>
    <row r="757" spans="1:9" x14ac:dyDescent="0.3">
      <c r="A757" t="s">
        <v>2421</v>
      </c>
      <c r="B757" t="s">
        <v>6766</v>
      </c>
      <c r="C757" t="s">
        <v>17</v>
      </c>
      <c r="D757">
        <v>57</v>
      </c>
      <c r="E757" t="s">
        <v>6610</v>
      </c>
      <c r="F757" t="s">
        <v>6636</v>
      </c>
      <c r="G757" s="18">
        <v>45166</v>
      </c>
      <c r="H757">
        <v>8</v>
      </c>
      <c r="I757" t="s">
        <v>80</v>
      </c>
    </row>
    <row r="758" spans="1:9" x14ac:dyDescent="0.3">
      <c r="A758" t="s">
        <v>2711</v>
      </c>
      <c r="B758" t="s">
        <v>6923</v>
      </c>
      <c r="C758" t="s">
        <v>61</v>
      </c>
      <c r="D758">
        <v>49</v>
      </c>
      <c r="E758" t="s">
        <v>6644</v>
      </c>
      <c r="F758" t="s">
        <v>6616</v>
      </c>
      <c r="G758" s="18">
        <v>45365</v>
      </c>
      <c r="H758">
        <v>42</v>
      </c>
      <c r="I758" t="s">
        <v>32</v>
      </c>
    </row>
    <row r="759" spans="1:9" x14ac:dyDescent="0.3">
      <c r="A759" t="s">
        <v>5426</v>
      </c>
      <c r="B759" t="s">
        <v>6898</v>
      </c>
      <c r="D759">
        <v>49</v>
      </c>
      <c r="E759" t="s">
        <v>6610</v>
      </c>
      <c r="F759" t="s">
        <v>6634</v>
      </c>
      <c r="G759" s="18">
        <v>45913</v>
      </c>
      <c r="H759">
        <v>69</v>
      </c>
      <c r="I759" t="s">
        <v>181</v>
      </c>
    </row>
    <row r="760" spans="1:9" x14ac:dyDescent="0.3">
      <c r="A760" t="s">
        <v>1678</v>
      </c>
      <c r="B760" t="s">
        <v>6670</v>
      </c>
      <c r="C760" t="s">
        <v>97</v>
      </c>
      <c r="D760">
        <v>41</v>
      </c>
      <c r="E760" t="s">
        <v>6613</v>
      </c>
      <c r="F760" t="s">
        <v>6614</v>
      </c>
      <c r="G760" s="18">
        <v>45200</v>
      </c>
      <c r="H760">
        <v>30</v>
      </c>
      <c r="I760" t="s">
        <v>100</v>
      </c>
    </row>
    <row r="761" spans="1:9" x14ac:dyDescent="0.3">
      <c r="A761" t="s">
        <v>1806</v>
      </c>
      <c r="B761" t="s">
        <v>6890</v>
      </c>
      <c r="C761" t="s">
        <v>69</v>
      </c>
      <c r="D761">
        <v>53</v>
      </c>
      <c r="E761" t="s">
        <v>6613</v>
      </c>
      <c r="F761" t="s">
        <v>6618</v>
      </c>
      <c r="G761" s="18">
        <v>44614</v>
      </c>
      <c r="H761">
        <v>40</v>
      </c>
      <c r="I761" t="s">
        <v>80</v>
      </c>
    </row>
    <row r="762" spans="1:9" x14ac:dyDescent="0.3">
      <c r="A762" t="s">
        <v>1826</v>
      </c>
      <c r="B762" t="s">
        <v>6876</v>
      </c>
      <c r="C762" t="s">
        <v>217</v>
      </c>
      <c r="D762">
        <v>23</v>
      </c>
      <c r="F762" t="s">
        <v>6623</v>
      </c>
      <c r="G762" s="18">
        <v>44729</v>
      </c>
      <c r="H762">
        <v>3</v>
      </c>
      <c r="I762" t="s">
        <v>668</v>
      </c>
    </row>
    <row r="763" spans="1:9" x14ac:dyDescent="0.3">
      <c r="A763" t="s">
        <v>2635</v>
      </c>
      <c r="B763" t="s">
        <v>6884</v>
      </c>
      <c r="C763" t="s">
        <v>61</v>
      </c>
      <c r="D763">
        <v>32</v>
      </c>
      <c r="E763" t="s">
        <v>6644</v>
      </c>
      <c r="F763" t="s">
        <v>6611</v>
      </c>
      <c r="G763" s="18">
        <v>45276</v>
      </c>
      <c r="H763">
        <v>43</v>
      </c>
      <c r="I763" t="s">
        <v>175</v>
      </c>
    </row>
    <row r="764" spans="1:9" x14ac:dyDescent="0.3">
      <c r="A764" t="s">
        <v>2815</v>
      </c>
      <c r="B764" t="s">
        <v>6780</v>
      </c>
      <c r="C764" t="s">
        <v>97</v>
      </c>
      <c r="D764">
        <v>34</v>
      </c>
      <c r="E764" t="s">
        <v>6644</v>
      </c>
      <c r="F764" t="s">
        <v>6611</v>
      </c>
      <c r="G764" s="18">
        <v>45222</v>
      </c>
      <c r="H764">
        <v>43</v>
      </c>
      <c r="I764" t="s">
        <v>181</v>
      </c>
    </row>
    <row r="765" spans="1:9" x14ac:dyDescent="0.3">
      <c r="A765" t="s">
        <v>2406</v>
      </c>
      <c r="B765" t="s">
        <v>6911</v>
      </c>
      <c r="C765" t="s">
        <v>97</v>
      </c>
      <c r="E765" t="s">
        <v>6613</v>
      </c>
      <c r="F765" t="s">
        <v>6618</v>
      </c>
      <c r="G765" s="18">
        <v>45775</v>
      </c>
      <c r="H765">
        <v>36</v>
      </c>
      <c r="I765" t="s">
        <v>100</v>
      </c>
    </row>
    <row r="766" spans="1:9" x14ac:dyDescent="0.3">
      <c r="A766" t="s">
        <v>1968</v>
      </c>
      <c r="B766" t="s">
        <v>6820</v>
      </c>
      <c r="C766" t="s">
        <v>97</v>
      </c>
      <c r="D766">
        <v>34</v>
      </c>
      <c r="E766" t="s">
        <v>6610</v>
      </c>
      <c r="F766" t="s">
        <v>6614</v>
      </c>
      <c r="G766" s="18">
        <v>44990</v>
      </c>
      <c r="H766">
        <v>44</v>
      </c>
      <c r="I766" t="s">
        <v>104</v>
      </c>
    </row>
    <row r="767" spans="1:9" x14ac:dyDescent="0.3">
      <c r="A767" t="s">
        <v>3036</v>
      </c>
      <c r="B767" t="s">
        <v>6631</v>
      </c>
      <c r="C767" t="s">
        <v>61</v>
      </c>
      <c r="D767">
        <v>36</v>
      </c>
      <c r="E767" t="s">
        <v>6610</v>
      </c>
      <c r="F767" t="s">
        <v>6618</v>
      </c>
      <c r="G767" s="18">
        <v>45730</v>
      </c>
      <c r="H767">
        <v>26</v>
      </c>
      <c r="I767" t="s">
        <v>80</v>
      </c>
    </row>
    <row r="768" spans="1:9" x14ac:dyDescent="0.3">
      <c r="A768" t="s">
        <v>2494</v>
      </c>
      <c r="B768" t="s">
        <v>6928</v>
      </c>
      <c r="C768" t="s">
        <v>192</v>
      </c>
      <c r="D768">
        <v>37</v>
      </c>
      <c r="E768" t="s">
        <v>6613</v>
      </c>
      <c r="F768" t="s">
        <v>6611</v>
      </c>
      <c r="G768" s="18">
        <v>44891</v>
      </c>
      <c r="H768">
        <v>27</v>
      </c>
      <c r="I768" t="s">
        <v>104</v>
      </c>
    </row>
    <row r="769" spans="1:9" x14ac:dyDescent="0.3">
      <c r="A769" t="s">
        <v>4631</v>
      </c>
      <c r="B769" t="s">
        <v>6723</v>
      </c>
      <c r="C769" t="s">
        <v>29</v>
      </c>
      <c r="D769">
        <v>51</v>
      </c>
      <c r="F769" t="s">
        <v>6611</v>
      </c>
      <c r="G769" s="18">
        <v>45638</v>
      </c>
      <c r="H769">
        <v>6</v>
      </c>
      <c r="I769" t="s">
        <v>104</v>
      </c>
    </row>
    <row r="770" spans="1:9" x14ac:dyDescent="0.3">
      <c r="A770" t="s">
        <v>3726</v>
      </c>
      <c r="B770" t="s">
        <v>6803</v>
      </c>
      <c r="C770" t="s">
        <v>69</v>
      </c>
      <c r="D770">
        <v>61</v>
      </c>
      <c r="E770" t="s">
        <v>6613</v>
      </c>
      <c r="F770" t="s">
        <v>6623</v>
      </c>
      <c r="G770" s="18">
        <v>45064</v>
      </c>
      <c r="H770">
        <v>56</v>
      </c>
      <c r="I770" t="s">
        <v>175</v>
      </c>
    </row>
    <row r="771" spans="1:9" x14ac:dyDescent="0.3">
      <c r="A771" t="s">
        <v>2654</v>
      </c>
      <c r="B771" t="s">
        <v>6929</v>
      </c>
      <c r="C771" t="s">
        <v>17</v>
      </c>
      <c r="D771">
        <v>52</v>
      </c>
      <c r="E771" t="s">
        <v>6610</v>
      </c>
      <c r="F771" t="s">
        <v>6634</v>
      </c>
      <c r="G771" s="18">
        <v>44740</v>
      </c>
      <c r="H771">
        <v>53</v>
      </c>
      <c r="I771" t="s">
        <v>115</v>
      </c>
    </row>
    <row r="772" spans="1:9" x14ac:dyDescent="0.3">
      <c r="A772" t="s">
        <v>2253</v>
      </c>
      <c r="B772" t="s">
        <v>6883</v>
      </c>
      <c r="C772" t="s">
        <v>97</v>
      </c>
      <c r="D772">
        <v>42</v>
      </c>
      <c r="E772" t="s">
        <v>6610</v>
      </c>
      <c r="F772" t="s">
        <v>6616</v>
      </c>
      <c r="G772" s="18">
        <v>45414</v>
      </c>
      <c r="H772">
        <v>43</v>
      </c>
      <c r="I772" t="s">
        <v>211</v>
      </c>
    </row>
    <row r="773" spans="1:9" x14ac:dyDescent="0.3">
      <c r="A773" t="s">
        <v>1769</v>
      </c>
      <c r="B773" t="s">
        <v>6705</v>
      </c>
      <c r="C773" t="s">
        <v>345</v>
      </c>
      <c r="D773">
        <v>38</v>
      </c>
      <c r="E773" t="s">
        <v>6610</v>
      </c>
      <c r="F773" t="s">
        <v>6611</v>
      </c>
      <c r="G773" s="18" t="s">
        <v>8402</v>
      </c>
      <c r="H773">
        <v>27</v>
      </c>
      <c r="I773" t="s">
        <v>84</v>
      </c>
    </row>
    <row r="774" spans="1:9" x14ac:dyDescent="0.3">
      <c r="A774" t="s">
        <v>1654</v>
      </c>
      <c r="C774" t="s">
        <v>61</v>
      </c>
      <c r="D774">
        <v>0</v>
      </c>
      <c r="E774" t="s">
        <v>6610</v>
      </c>
      <c r="F774" t="s">
        <v>6634</v>
      </c>
      <c r="G774" s="18">
        <v>45250</v>
      </c>
      <c r="H774">
        <v>16</v>
      </c>
      <c r="I774" t="s">
        <v>32</v>
      </c>
    </row>
    <row r="775" spans="1:9" x14ac:dyDescent="0.3">
      <c r="A775" t="s">
        <v>1627</v>
      </c>
      <c r="B775" t="s">
        <v>6724</v>
      </c>
      <c r="C775" t="s">
        <v>29</v>
      </c>
      <c r="D775">
        <v>53</v>
      </c>
      <c r="E775" t="s">
        <v>6644</v>
      </c>
      <c r="F775" t="s">
        <v>6618</v>
      </c>
      <c r="G775" s="18">
        <v>44883</v>
      </c>
      <c r="H775">
        <v>7</v>
      </c>
      <c r="I775" t="s">
        <v>135</v>
      </c>
    </row>
    <row r="776" spans="1:9" x14ac:dyDescent="0.3">
      <c r="A776" t="s">
        <v>2244</v>
      </c>
      <c r="B776" t="s">
        <v>6930</v>
      </c>
      <c r="C776" t="s">
        <v>29</v>
      </c>
      <c r="D776">
        <v>60</v>
      </c>
      <c r="E776" t="s">
        <v>6613</v>
      </c>
      <c r="F776" t="s">
        <v>6636</v>
      </c>
      <c r="G776" s="18">
        <v>45540</v>
      </c>
      <c r="H776">
        <v>15</v>
      </c>
      <c r="I776" t="s">
        <v>135</v>
      </c>
    </row>
    <row r="777" spans="1:9" x14ac:dyDescent="0.3">
      <c r="A777" t="s">
        <v>3087</v>
      </c>
      <c r="B777" t="s">
        <v>6774</v>
      </c>
      <c r="C777" t="s">
        <v>61</v>
      </c>
      <c r="D777">
        <v>60</v>
      </c>
      <c r="E777" t="s">
        <v>6613</v>
      </c>
      <c r="F777" t="s">
        <v>6616</v>
      </c>
      <c r="G777" s="18">
        <v>45707</v>
      </c>
      <c r="H777">
        <v>43</v>
      </c>
      <c r="I777" t="s">
        <v>100</v>
      </c>
    </row>
    <row r="778" spans="1:9" x14ac:dyDescent="0.3">
      <c r="A778" t="s">
        <v>2094</v>
      </c>
      <c r="B778" t="s">
        <v>6931</v>
      </c>
      <c r="C778" t="s">
        <v>17</v>
      </c>
      <c r="D778">
        <v>36</v>
      </c>
      <c r="F778" t="s">
        <v>6636</v>
      </c>
      <c r="H778">
        <v>48</v>
      </c>
      <c r="I778" t="s">
        <v>104</v>
      </c>
    </row>
    <row r="779" spans="1:9" x14ac:dyDescent="0.3">
      <c r="A779" t="s">
        <v>2090</v>
      </c>
      <c r="B779" t="s">
        <v>6709</v>
      </c>
      <c r="C779" t="s">
        <v>69</v>
      </c>
      <c r="D779">
        <v>49</v>
      </c>
      <c r="E779" t="s">
        <v>6610</v>
      </c>
      <c r="F779" t="s">
        <v>6636</v>
      </c>
      <c r="G779" s="18">
        <v>45576</v>
      </c>
      <c r="H779">
        <v>16</v>
      </c>
      <c r="I779" t="s">
        <v>80</v>
      </c>
    </row>
    <row r="780" spans="1:9" x14ac:dyDescent="0.3">
      <c r="A780" t="s">
        <v>3175</v>
      </c>
      <c r="B780" t="s">
        <v>6885</v>
      </c>
      <c r="C780" t="s">
        <v>49</v>
      </c>
      <c r="D780">
        <v>59</v>
      </c>
      <c r="E780" t="s">
        <v>6644</v>
      </c>
      <c r="F780" t="s">
        <v>6614</v>
      </c>
      <c r="G780" s="18">
        <v>45029</v>
      </c>
      <c r="H780">
        <v>10</v>
      </c>
      <c r="I780" t="s">
        <v>115</v>
      </c>
    </row>
    <row r="781" spans="1:9" x14ac:dyDescent="0.3">
      <c r="A781" t="s">
        <v>2508</v>
      </c>
      <c r="B781" t="s">
        <v>6744</v>
      </c>
      <c r="C781" t="s">
        <v>69</v>
      </c>
      <c r="D781">
        <v>61</v>
      </c>
      <c r="E781" t="s">
        <v>6644</v>
      </c>
      <c r="F781" t="s">
        <v>6634</v>
      </c>
      <c r="G781" s="18">
        <v>45114</v>
      </c>
      <c r="H781">
        <v>12</v>
      </c>
      <c r="I781" t="s">
        <v>41</v>
      </c>
    </row>
    <row r="782" spans="1:9" x14ac:dyDescent="0.3">
      <c r="A782" t="s">
        <v>2144</v>
      </c>
      <c r="B782" t="s">
        <v>6726</v>
      </c>
      <c r="C782" t="s">
        <v>345</v>
      </c>
      <c r="D782">
        <v>50</v>
      </c>
      <c r="F782" t="s">
        <v>6634</v>
      </c>
      <c r="G782" s="18">
        <v>45269</v>
      </c>
      <c r="H782">
        <v>44</v>
      </c>
      <c r="I782" t="s">
        <v>72</v>
      </c>
    </row>
    <row r="783" spans="1:9" x14ac:dyDescent="0.3">
      <c r="A783" t="s">
        <v>2431</v>
      </c>
      <c r="B783" t="s">
        <v>6932</v>
      </c>
      <c r="C783" t="s">
        <v>97</v>
      </c>
      <c r="D783">
        <v>25</v>
      </c>
      <c r="F783" t="s">
        <v>6634</v>
      </c>
      <c r="G783" s="18">
        <v>45602</v>
      </c>
      <c r="H783">
        <v>39</v>
      </c>
      <c r="I783" t="s">
        <v>175</v>
      </c>
    </row>
    <row r="784" spans="1:9" x14ac:dyDescent="0.3">
      <c r="A784" t="s">
        <v>2989</v>
      </c>
      <c r="B784" t="s">
        <v>6739</v>
      </c>
      <c r="C784" t="s">
        <v>17</v>
      </c>
      <c r="D784">
        <v>105</v>
      </c>
      <c r="E784" t="s">
        <v>6613</v>
      </c>
      <c r="F784" t="s">
        <v>6616</v>
      </c>
      <c r="G784" s="18">
        <v>45075</v>
      </c>
      <c r="H784">
        <v>17</v>
      </c>
      <c r="I784" t="s">
        <v>104</v>
      </c>
    </row>
    <row r="785" spans="1:9" x14ac:dyDescent="0.3">
      <c r="A785" t="s">
        <v>1840</v>
      </c>
      <c r="B785" t="s">
        <v>6933</v>
      </c>
      <c r="C785" t="s">
        <v>29</v>
      </c>
      <c r="D785">
        <v>26</v>
      </c>
      <c r="F785" t="s">
        <v>6623</v>
      </c>
      <c r="G785" s="18">
        <v>45370</v>
      </c>
      <c r="H785">
        <v>50</v>
      </c>
      <c r="I785" t="s">
        <v>100</v>
      </c>
    </row>
    <row r="786" spans="1:9" x14ac:dyDescent="0.3">
      <c r="A786" t="s">
        <v>3144</v>
      </c>
      <c r="B786" t="s">
        <v>6772</v>
      </c>
      <c r="C786" t="s">
        <v>97</v>
      </c>
      <c r="D786">
        <v>65</v>
      </c>
      <c r="E786" t="s">
        <v>6610</v>
      </c>
      <c r="F786" t="s">
        <v>6634</v>
      </c>
      <c r="G786" s="18">
        <v>45601</v>
      </c>
      <c r="H786">
        <v>27</v>
      </c>
      <c r="I786" t="s">
        <v>41</v>
      </c>
    </row>
    <row r="787" spans="1:9" x14ac:dyDescent="0.3">
      <c r="A787" t="s">
        <v>3027</v>
      </c>
      <c r="B787" t="s">
        <v>6683</v>
      </c>
      <c r="C787" t="s">
        <v>132</v>
      </c>
      <c r="D787">
        <v>45</v>
      </c>
      <c r="E787" t="s">
        <v>6613</v>
      </c>
      <c r="F787" t="s">
        <v>6634</v>
      </c>
      <c r="G787" s="18">
        <v>45273</v>
      </c>
      <c r="H787">
        <v>2</v>
      </c>
      <c r="I787" t="s">
        <v>72</v>
      </c>
    </row>
    <row r="788" spans="1:9" x14ac:dyDescent="0.3">
      <c r="A788" t="s">
        <v>3583</v>
      </c>
      <c r="B788" t="s">
        <v>6811</v>
      </c>
      <c r="C788" t="s">
        <v>941</v>
      </c>
      <c r="D788">
        <v>33</v>
      </c>
      <c r="E788" t="s">
        <v>6613</v>
      </c>
      <c r="F788" t="s">
        <v>6611</v>
      </c>
      <c r="G788" s="18">
        <v>45730</v>
      </c>
      <c r="H788">
        <v>20</v>
      </c>
      <c r="I788" t="s">
        <v>1100</v>
      </c>
    </row>
    <row r="789" spans="1:9" x14ac:dyDescent="0.3">
      <c r="A789" t="s">
        <v>1727</v>
      </c>
      <c r="B789" t="s">
        <v>6862</v>
      </c>
      <c r="C789" t="s">
        <v>97</v>
      </c>
      <c r="D789">
        <v>57</v>
      </c>
      <c r="E789" t="s">
        <v>6613</v>
      </c>
      <c r="F789" t="s">
        <v>6614</v>
      </c>
      <c r="G789" s="18">
        <v>45284</v>
      </c>
      <c r="H789">
        <v>5</v>
      </c>
      <c r="I789" t="s">
        <v>64</v>
      </c>
    </row>
    <row r="790" spans="1:9" x14ac:dyDescent="0.3">
      <c r="A790" t="s">
        <v>2753</v>
      </c>
      <c r="B790" t="s">
        <v>6794</v>
      </c>
      <c r="C790" t="s">
        <v>132</v>
      </c>
      <c r="D790">
        <v>63</v>
      </c>
      <c r="F790" t="s">
        <v>6616</v>
      </c>
      <c r="G790" s="18">
        <v>44823</v>
      </c>
      <c r="H790">
        <v>44</v>
      </c>
      <c r="I790" t="s">
        <v>181</v>
      </c>
    </row>
    <row r="791" spans="1:9" x14ac:dyDescent="0.3">
      <c r="A791" t="s">
        <v>2339</v>
      </c>
      <c r="B791" t="s">
        <v>6662</v>
      </c>
      <c r="C791" t="s">
        <v>29</v>
      </c>
      <c r="D791">
        <v>61</v>
      </c>
      <c r="E791" t="s">
        <v>6613</v>
      </c>
      <c r="F791" t="s">
        <v>6636</v>
      </c>
      <c r="G791" s="18">
        <v>45059</v>
      </c>
      <c r="H791">
        <v>18</v>
      </c>
      <c r="I791" t="s">
        <v>1171</v>
      </c>
    </row>
    <row r="792" spans="1:9" x14ac:dyDescent="0.3">
      <c r="A792" t="s">
        <v>4612</v>
      </c>
      <c r="B792" t="s">
        <v>6886</v>
      </c>
      <c r="C792" t="s">
        <v>38</v>
      </c>
      <c r="D792">
        <v>23</v>
      </c>
      <c r="E792" t="s">
        <v>6610</v>
      </c>
      <c r="F792" t="s">
        <v>6634</v>
      </c>
      <c r="G792" s="18">
        <v>44772</v>
      </c>
      <c r="H792">
        <v>39</v>
      </c>
      <c r="I792" t="s">
        <v>115</v>
      </c>
    </row>
    <row r="793" spans="1:9" x14ac:dyDescent="0.3">
      <c r="A793" t="s">
        <v>3986</v>
      </c>
      <c r="B793" t="s">
        <v>6867</v>
      </c>
      <c r="C793" t="s">
        <v>132</v>
      </c>
      <c r="D793">
        <v>18</v>
      </c>
      <c r="E793" t="s">
        <v>6610</v>
      </c>
      <c r="F793" t="s">
        <v>6623</v>
      </c>
      <c r="G793" s="18">
        <v>45230</v>
      </c>
      <c r="H793">
        <v>4</v>
      </c>
      <c r="I793" t="s">
        <v>181</v>
      </c>
    </row>
    <row r="794" spans="1:9" x14ac:dyDescent="0.3">
      <c r="A794" t="s">
        <v>3038</v>
      </c>
      <c r="B794" t="s">
        <v>6862</v>
      </c>
      <c r="C794" t="s">
        <v>61</v>
      </c>
      <c r="D794">
        <v>34</v>
      </c>
      <c r="E794" t="s">
        <v>6613</v>
      </c>
      <c r="F794" t="s">
        <v>6634</v>
      </c>
      <c r="G794" s="18">
        <v>44782</v>
      </c>
      <c r="H794">
        <v>44</v>
      </c>
      <c r="I794" t="s">
        <v>175</v>
      </c>
    </row>
    <row r="795" spans="1:9" x14ac:dyDescent="0.3">
      <c r="A795" t="s">
        <v>5216</v>
      </c>
      <c r="B795" t="s">
        <v>6760</v>
      </c>
      <c r="C795" t="s">
        <v>17</v>
      </c>
      <c r="D795">
        <v>21</v>
      </c>
      <c r="E795" t="s">
        <v>6613</v>
      </c>
      <c r="F795" t="s">
        <v>6611</v>
      </c>
      <c r="G795" s="18">
        <v>45318</v>
      </c>
      <c r="H795">
        <v>38</v>
      </c>
      <c r="I795" t="s">
        <v>211</v>
      </c>
    </row>
    <row r="796" spans="1:9" x14ac:dyDescent="0.3">
      <c r="A796" t="s">
        <v>2053</v>
      </c>
      <c r="B796" t="s">
        <v>6683</v>
      </c>
      <c r="C796" t="s">
        <v>61</v>
      </c>
      <c r="D796">
        <v>50</v>
      </c>
      <c r="E796" t="s">
        <v>6613</v>
      </c>
      <c r="F796" t="s">
        <v>6636</v>
      </c>
      <c r="G796" s="18">
        <v>46043</v>
      </c>
      <c r="H796">
        <v>35</v>
      </c>
      <c r="I796" t="s">
        <v>608</v>
      </c>
    </row>
    <row r="797" spans="1:9" x14ac:dyDescent="0.3">
      <c r="A797" t="s">
        <v>4901</v>
      </c>
      <c r="B797" t="s">
        <v>6915</v>
      </c>
      <c r="C797" t="s">
        <v>97</v>
      </c>
      <c r="D797">
        <v>28</v>
      </c>
      <c r="F797" t="s">
        <v>6636</v>
      </c>
      <c r="G797" s="18">
        <v>45409</v>
      </c>
      <c r="H797">
        <v>4</v>
      </c>
      <c r="I797" t="s">
        <v>181</v>
      </c>
    </row>
    <row r="798" spans="1:9" x14ac:dyDescent="0.3">
      <c r="A798" t="s">
        <v>3306</v>
      </c>
      <c r="B798" t="s">
        <v>6619</v>
      </c>
      <c r="C798" t="s">
        <v>29</v>
      </c>
      <c r="D798">
        <v>65</v>
      </c>
      <c r="F798" t="s">
        <v>6634</v>
      </c>
      <c r="G798" s="18" t="s">
        <v>8403</v>
      </c>
      <c r="H798">
        <v>70</v>
      </c>
      <c r="I798" t="s">
        <v>90</v>
      </c>
    </row>
    <row r="799" spans="1:9" x14ac:dyDescent="0.3">
      <c r="A799" t="s">
        <v>3789</v>
      </c>
      <c r="B799" t="s">
        <v>6810</v>
      </c>
      <c r="C799" t="s">
        <v>61</v>
      </c>
      <c r="D799">
        <v>23</v>
      </c>
      <c r="E799" t="s">
        <v>6613</v>
      </c>
      <c r="F799" t="s">
        <v>6611</v>
      </c>
      <c r="G799" s="18">
        <v>44631</v>
      </c>
      <c r="H799">
        <v>47</v>
      </c>
      <c r="I799" t="s">
        <v>211</v>
      </c>
    </row>
    <row r="800" spans="1:9" x14ac:dyDescent="0.3">
      <c r="A800" t="s">
        <v>2463</v>
      </c>
      <c r="B800" t="s">
        <v>6868</v>
      </c>
      <c r="C800" t="s">
        <v>882</v>
      </c>
      <c r="D800">
        <v>58</v>
      </c>
      <c r="E800" t="s">
        <v>6610</v>
      </c>
      <c r="F800" t="s">
        <v>6614</v>
      </c>
      <c r="G800" s="18">
        <v>45748</v>
      </c>
      <c r="H800">
        <v>6</v>
      </c>
    </row>
    <row r="801" spans="1:9" x14ac:dyDescent="0.3">
      <c r="A801" t="s">
        <v>1875</v>
      </c>
      <c r="B801" t="s">
        <v>6769</v>
      </c>
      <c r="C801" t="s">
        <v>17</v>
      </c>
      <c r="D801">
        <v>54</v>
      </c>
      <c r="E801" t="s">
        <v>6610</v>
      </c>
      <c r="F801" t="s">
        <v>6611</v>
      </c>
      <c r="G801" s="18">
        <v>45686</v>
      </c>
      <c r="H801">
        <v>57</v>
      </c>
      <c r="I801" t="s">
        <v>64</v>
      </c>
    </row>
    <row r="802" spans="1:9" x14ac:dyDescent="0.3">
      <c r="A802" t="s">
        <v>3992</v>
      </c>
      <c r="B802" t="s">
        <v>6755</v>
      </c>
      <c r="C802" t="s">
        <v>132</v>
      </c>
      <c r="D802">
        <v>24</v>
      </c>
      <c r="E802" t="s">
        <v>6613</v>
      </c>
      <c r="F802" t="s">
        <v>6634</v>
      </c>
      <c r="G802" s="18">
        <v>45423</v>
      </c>
      <c r="H802">
        <v>25</v>
      </c>
      <c r="I802" t="s">
        <v>100</v>
      </c>
    </row>
    <row r="803" spans="1:9" x14ac:dyDescent="0.3">
      <c r="A803" t="s">
        <v>2387</v>
      </c>
      <c r="B803" t="s">
        <v>6935</v>
      </c>
      <c r="C803" t="s">
        <v>61</v>
      </c>
      <c r="D803">
        <v>43</v>
      </c>
      <c r="E803" t="s">
        <v>6613</v>
      </c>
      <c r="F803" t="s">
        <v>6616</v>
      </c>
      <c r="G803" s="18">
        <v>45484</v>
      </c>
      <c r="H803">
        <v>69</v>
      </c>
      <c r="I803" t="s">
        <v>115</v>
      </c>
    </row>
    <row r="804" spans="1:9" x14ac:dyDescent="0.3">
      <c r="A804" t="s">
        <v>3822</v>
      </c>
      <c r="B804" t="s">
        <v>6627</v>
      </c>
      <c r="C804" t="s">
        <v>17</v>
      </c>
      <c r="D804">
        <v>52</v>
      </c>
      <c r="E804" t="s">
        <v>6610</v>
      </c>
      <c r="F804" t="s">
        <v>6636</v>
      </c>
      <c r="G804" s="18">
        <v>45286</v>
      </c>
      <c r="H804">
        <v>54</v>
      </c>
      <c r="I804" t="s">
        <v>135</v>
      </c>
    </row>
    <row r="805" spans="1:9" x14ac:dyDescent="0.3">
      <c r="A805" t="s">
        <v>3778</v>
      </c>
      <c r="B805" t="s">
        <v>6936</v>
      </c>
      <c r="C805" t="s">
        <v>69</v>
      </c>
      <c r="D805">
        <v>37</v>
      </c>
      <c r="E805" t="s">
        <v>6613</v>
      </c>
      <c r="F805" t="s">
        <v>6636</v>
      </c>
      <c r="G805" s="18">
        <v>45967</v>
      </c>
      <c r="H805">
        <v>2</v>
      </c>
      <c r="I805" t="s">
        <v>175</v>
      </c>
    </row>
    <row r="806" spans="1:9" x14ac:dyDescent="0.3">
      <c r="A806" t="s">
        <v>2511</v>
      </c>
      <c r="B806" t="s">
        <v>6786</v>
      </c>
      <c r="C806" t="s">
        <v>49</v>
      </c>
      <c r="D806">
        <v>43</v>
      </c>
      <c r="E806" t="s">
        <v>6610</v>
      </c>
      <c r="F806" t="s">
        <v>6616</v>
      </c>
      <c r="G806" s="18">
        <v>45625</v>
      </c>
      <c r="H806">
        <v>30</v>
      </c>
      <c r="I806" t="s">
        <v>181</v>
      </c>
    </row>
    <row r="807" spans="1:9" x14ac:dyDescent="0.3">
      <c r="A807" t="s">
        <v>3262</v>
      </c>
      <c r="B807" t="s">
        <v>6854</v>
      </c>
      <c r="C807" t="s">
        <v>927</v>
      </c>
      <c r="D807">
        <v>38</v>
      </c>
      <c r="E807" t="s">
        <v>6610</v>
      </c>
      <c r="F807" t="s">
        <v>6614</v>
      </c>
      <c r="G807" s="18">
        <v>44776</v>
      </c>
      <c r="H807">
        <v>70</v>
      </c>
      <c r="I807" t="s">
        <v>80</v>
      </c>
    </row>
    <row r="808" spans="1:9" x14ac:dyDescent="0.3">
      <c r="A808" t="s">
        <v>1804</v>
      </c>
      <c r="B808" t="s">
        <v>6912</v>
      </c>
      <c r="D808">
        <v>30</v>
      </c>
      <c r="E808" t="s">
        <v>6610</v>
      </c>
      <c r="F808" t="s">
        <v>6623</v>
      </c>
      <c r="G808" s="18" t="s">
        <v>8392</v>
      </c>
      <c r="I808" t="s">
        <v>100</v>
      </c>
    </row>
    <row r="809" spans="1:9" x14ac:dyDescent="0.3">
      <c r="A809" t="s">
        <v>2879</v>
      </c>
      <c r="B809" t="s">
        <v>6937</v>
      </c>
      <c r="C809" t="s">
        <v>69</v>
      </c>
      <c r="D809">
        <v>26</v>
      </c>
      <c r="E809" t="s">
        <v>6610</v>
      </c>
      <c r="F809" t="s">
        <v>6634</v>
      </c>
      <c r="G809" s="18">
        <v>46054</v>
      </c>
      <c r="H809">
        <v>50</v>
      </c>
      <c r="I809" t="s">
        <v>181</v>
      </c>
    </row>
    <row r="810" spans="1:9" x14ac:dyDescent="0.3">
      <c r="A810" t="s">
        <v>2085</v>
      </c>
      <c r="B810" t="s">
        <v>6792</v>
      </c>
      <c r="C810" t="s">
        <v>61</v>
      </c>
      <c r="D810">
        <v>48</v>
      </c>
      <c r="E810" t="s">
        <v>6644</v>
      </c>
      <c r="F810" t="s">
        <v>6611</v>
      </c>
      <c r="G810" s="18">
        <v>45196</v>
      </c>
      <c r="H810">
        <v>26</v>
      </c>
      <c r="I810" t="s">
        <v>41</v>
      </c>
    </row>
    <row r="811" spans="1:9" x14ac:dyDescent="0.3">
      <c r="A811" t="s">
        <v>2008</v>
      </c>
      <c r="B811" t="s">
        <v>6821</v>
      </c>
      <c r="C811" t="s">
        <v>29</v>
      </c>
      <c r="D811">
        <v>63</v>
      </c>
      <c r="E811" t="s">
        <v>6613</v>
      </c>
      <c r="F811" t="s">
        <v>6634</v>
      </c>
      <c r="G811" s="18">
        <v>45838</v>
      </c>
      <c r="H811">
        <v>11</v>
      </c>
      <c r="I811" t="s">
        <v>90</v>
      </c>
    </row>
    <row r="812" spans="1:9" x14ac:dyDescent="0.3">
      <c r="A812" t="s">
        <v>1667</v>
      </c>
      <c r="B812" t="s">
        <v>6705</v>
      </c>
      <c r="C812" t="s">
        <v>495</v>
      </c>
      <c r="F812" t="s">
        <v>6618</v>
      </c>
      <c r="G812" s="18">
        <v>45524</v>
      </c>
      <c r="H812">
        <v>18</v>
      </c>
      <c r="I812" t="s">
        <v>211</v>
      </c>
    </row>
    <row r="813" spans="1:9" x14ac:dyDescent="0.3">
      <c r="A813" t="s">
        <v>2468</v>
      </c>
      <c r="B813" t="s">
        <v>6892</v>
      </c>
      <c r="C813" t="s">
        <v>132</v>
      </c>
      <c r="D813">
        <v>40</v>
      </c>
      <c r="E813" t="s">
        <v>6613</v>
      </c>
      <c r="F813" t="s">
        <v>6634</v>
      </c>
      <c r="G813" s="18">
        <v>45216</v>
      </c>
      <c r="H813">
        <v>15</v>
      </c>
      <c r="I813" t="s">
        <v>100</v>
      </c>
    </row>
    <row r="814" spans="1:9" x14ac:dyDescent="0.3">
      <c r="A814" t="s">
        <v>1719</v>
      </c>
      <c r="B814" t="s">
        <v>6723</v>
      </c>
      <c r="C814" t="s">
        <v>142</v>
      </c>
      <c r="D814">
        <v>39</v>
      </c>
      <c r="F814" t="s">
        <v>6634</v>
      </c>
      <c r="G814" s="18">
        <v>45918</v>
      </c>
      <c r="H814">
        <v>47</v>
      </c>
      <c r="I814" t="s">
        <v>72</v>
      </c>
    </row>
    <row r="815" spans="1:9" x14ac:dyDescent="0.3">
      <c r="A815" t="s">
        <v>1810</v>
      </c>
      <c r="B815" t="s">
        <v>6898</v>
      </c>
      <c r="C815" t="s">
        <v>132</v>
      </c>
      <c r="D815">
        <v>37</v>
      </c>
      <c r="F815" t="s">
        <v>6616</v>
      </c>
      <c r="G815" s="18">
        <v>44925</v>
      </c>
      <c r="H815">
        <v>7</v>
      </c>
      <c r="I815" t="s">
        <v>247</v>
      </c>
    </row>
    <row r="816" spans="1:9" x14ac:dyDescent="0.3">
      <c r="A816" t="s">
        <v>3349</v>
      </c>
      <c r="B816" t="s">
        <v>6818</v>
      </c>
      <c r="C816" t="s">
        <v>69</v>
      </c>
      <c r="D816">
        <v>33</v>
      </c>
      <c r="E816" t="s">
        <v>6610</v>
      </c>
      <c r="F816" t="s">
        <v>6616</v>
      </c>
      <c r="G816" s="18">
        <v>44791</v>
      </c>
      <c r="H816">
        <v>5</v>
      </c>
      <c r="I816" t="s">
        <v>80</v>
      </c>
    </row>
    <row r="817" spans="1:9" x14ac:dyDescent="0.3">
      <c r="A817" t="s">
        <v>3641</v>
      </c>
      <c r="B817" t="s">
        <v>6720</v>
      </c>
      <c r="C817" t="s">
        <v>69</v>
      </c>
      <c r="D817">
        <v>31</v>
      </c>
      <c r="E817" t="s">
        <v>6644</v>
      </c>
      <c r="F817" t="s">
        <v>6614</v>
      </c>
      <c r="G817" s="18">
        <v>45808</v>
      </c>
      <c r="H817">
        <v>66</v>
      </c>
      <c r="I817" t="s">
        <v>1591</v>
      </c>
    </row>
    <row r="818" spans="1:9" x14ac:dyDescent="0.3">
      <c r="A818" t="s">
        <v>3201</v>
      </c>
      <c r="B818" t="s">
        <v>6620</v>
      </c>
      <c r="C818" t="s">
        <v>61</v>
      </c>
      <c r="D818">
        <v>52</v>
      </c>
      <c r="E818" t="s">
        <v>6610</v>
      </c>
      <c r="F818" t="s">
        <v>6616</v>
      </c>
      <c r="G818" s="18">
        <v>45971</v>
      </c>
      <c r="H818">
        <v>44</v>
      </c>
      <c r="I818" t="s">
        <v>72</v>
      </c>
    </row>
    <row r="819" spans="1:9" x14ac:dyDescent="0.3">
      <c r="A819" t="s">
        <v>3848</v>
      </c>
      <c r="B819" t="s">
        <v>6679</v>
      </c>
      <c r="C819" t="s">
        <v>61</v>
      </c>
      <c r="D819">
        <v>43</v>
      </c>
      <c r="E819" t="s">
        <v>6610</v>
      </c>
      <c r="F819" t="s">
        <v>6616</v>
      </c>
      <c r="G819" s="18">
        <v>45648</v>
      </c>
      <c r="H819">
        <v>19</v>
      </c>
      <c r="I819" t="s">
        <v>115</v>
      </c>
    </row>
    <row r="820" spans="1:9" x14ac:dyDescent="0.3">
      <c r="A820" t="s">
        <v>3460</v>
      </c>
      <c r="B820" t="s">
        <v>6698</v>
      </c>
      <c r="C820" t="s">
        <v>17</v>
      </c>
      <c r="D820">
        <v>58</v>
      </c>
      <c r="E820" t="s">
        <v>6610</v>
      </c>
      <c r="F820" t="s">
        <v>6623</v>
      </c>
      <c r="G820" s="18">
        <v>44891</v>
      </c>
      <c r="H820">
        <v>28</v>
      </c>
      <c r="I820" t="s">
        <v>80</v>
      </c>
    </row>
    <row r="821" spans="1:9" x14ac:dyDescent="0.3">
      <c r="A821" t="s">
        <v>1692</v>
      </c>
      <c r="B821" t="s">
        <v>6912</v>
      </c>
      <c r="C821" t="s">
        <v>29</v>
      </c>
      <c r="D821">
        <v>62</v>
      </c>
      <c r="E821" t="s">
        <v>6613</v>
      </c>
      <c r="F821" t="s">
        <v>6618</v>
      </c>
      <c r="G821" s="18">
        <v>45133</v>
      </c>
      <c r="H821">
        <v>36</v>
      </c>
      <c r="I821" t="s">
        <v>72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8"/>
  <sheetViews>
    <sheetView topLeftCell="A553" workbookViewId="0">
      <selection activeCell="A2" sqref="A2:G578"/>
    </sheetView>
  </sheetViews>
  <sheetFormatPr defaultRowHeight="14.4" x14ac:dyDescent="0.3"/>
  <cols>
    <col min="1" max="1" width="12.88671875" customWidth="1"/>
    <col min="2" max="2" width="11.44140625" bestFit="1" customWidth="1"/>
    <col min="3" max="3" width="15.109375" bestFit="1" customWidth="1"/>
    <col min="4" max="4" width="10.88671875" customWidth="1"/>
    <col min="5" max="5" width="14.77734375" customWidth="1"/>
    <col min="6" max="6" width="17.44140625" customWidth="1"/>
    <col min="7" max="7" width="18.21875" bestFit="1" customWidth="1"/>
  </cols>
  <sheetData>
    <row r="1" spans="1:7" x14ac:dyDescent="0.3">
      <c r="A1" s="5" t="s">
        <v>6938</v>
      </c>
      <c r="B1" s="5" t="s">
        <v>2</v>
      </c>
      <c r="C1" s="5" t="s">
        <v>3</v>
      </c>
      <c r="D1" s="5" t="s">
        <v>6939</v>
      </c>
      <c r="E1" s="5" t="s">
        <v>0</v>
      </c>
      <c r="F1" s="6" t="s">
        <v>6940</v>
      </c>
      <c r="G1" s="6" t="s">
        <v>6941</v>
      </c>
    </row>
    <row r="2" spans="1:7" x14ac:dyDescent="0.3">
      <c r="A2" t="s">
        <v>6942</v>
      </c>
      <c r="B2" t="s">
        <v>17</v>
      </c>
      <c r="C2" t="s">
        <v>18</v>
      </c>
      <c r="D2" t="s">
        <v>6943</v>
      </c>
      <c r="E2" t="s">
        <v>15</v>
      </c>
      <c r="F2" t="s">
        <v>84</v>
      </c>
      <c r="G2" t="s">
        <v>6944</v>
      </c>
    </row>
    <row r="3" spans="1:7" x14ac:dyDescent="0.3">
      <c r="A3" t="s">
        <v>6945</v>
      </c>
      <c r="B3" t="s">
        <v>29</v>
      </c>
      <c r="C3" t="s">
        <v>30</v>
      </c>
      <c r="D3" t="s">
        <v>6946</v>
      </c>
      <c r="E3" t="s">
        <v>27</v>
      </c>
      <c r="F3" t="s">
        <v>175</v>
      </c>
      <c r="G3" t="s">
        <v>6947</v>
      </c>
    </row>
    <row r="4" spans="1:7" x14ac:dyDescent="0.3">
      <c r="A4" t="s">
        <v>6948</v>
      </c>
      <c r="B4" t="s">
        <v>17</v>
      </c>
      <c r="C4" t="s">
        <v>39</v>
      </c>
      <c r="D4" t="s">
        <v>6949</v>
      </c>
      <c r="E4" t="s">
        <v>36</v>
      </c>
      <c r="F4" t="s">
        <v>175</v>
      </c>
      <c r="G4" t="s">
        <v>6950</v>
      </c>
    </row>
    <row r="5" spans="1:7" x14ac:dyDescent="0.3">
      <c r="A5" t="s">
        <v>6951</v>
      </c>
      <c r="B5" t="s">
        <v>49</v>
      </c>
      <c r="C5" t="s">
        <v>50</v>
      </c>
      <c r="D5" t="s">
        <v>6949</v>
      </c>
      <c r="E5" t="s">
        <v>47</v>
      </c>
      <c r="F5" t="s">
        <v>90</v>
      </c>
      <c r="G5" t="s">
        <v>6952</v>
      </c>
    </row>
    <row r="6" spans="1:7" x14ac:dyDescent="0.3">
      <c r="A6" t="s">
        <v>6953</v>
      </c>
      <c r="B6" t="s">
        <v>29</v>
      </c>
      <c r="C6" t="s">
        <v>56</v>
      </c>
      <c r="D6" t="s">
        <v>6954</v>
      </c>
      <c r="E6" t="s">
        <v>54</v>
      </c>
      <c r="F6" t="s">
        <v>84</v>
      </c>
    </row>
    <row r="7" spans="1:7" x14ac:dyDescent="0.3">
      <c r="A7" t="s">
        <v>6955</v>
      </c>
      <c r="B7" t="s">
        <v>61</v>
      </c>
      <c r="C7" t="s">
        <v>62</v>
      </c>
      <c r="D7" t="s">
        <v>6943</v>
      </c>
      <c r="E7" t="s">
        <v>59</v>
      </c>
      <c r="F7" t="s">
        <v>104</v>
      </c>
      <c r="G7" t="s">
        <v>6944</v>
      </c>
    </row>
    <row r="8" spans="1:7" x14ac:dyDescent="0.3">
      <c r="A8" t="s">
        <v>6956</v>
      </c>
      <c r="B8" t="s">
        <v>69</v>
      </c>
      <c r="C8" t="s">
        <v>70</v>
      </c>
      <c r="D8" t="s">
        <v>6957</v>
      </c>
      <c r="E8" t="s">
        <v>67</v>
      </c>
      <c r="F8" t="s">
        <v>115</v>
      </c>
      <c r="G8" t="s">
        <v>6958</v>
      </c>
    </row>
    <row r="9" spans="1:7" x14ac:dyDescent="0.3">
      <c r="A9" t="s">
        <v>6959</v>
      </c>
      <c r="B9" t="s">
        <v>49</v>
      </c>
      <c r="C9" t="s">
        <v>50</v>
      </c>
      <c r="D9" t="s">
        <v>6943</v>
      </c>
      <c r="E9" t="s">
        <v>75</v>
      </c>
      <c r="F9" t="s">
        <v>175</v>
      </c>
      <c r="G9" t="s">
        <v>6947</v>
      </c>
    </row>
    <row r="10" spans="1:7" x14ac:dyDescent="0.3">
      <c r="A10" t="s">
        <v>6960</v>
      </c>
      <c r="B10" t="s">
        <v>49</v>
      </c>
      <c r="C10" t="s">
        <v>50</v>
      </c>
      <c r="D10" t="s">
        <v>6957</v>
      </c>
      <c r="E10" t="s">
        <v>81</v>
      </c>
      <c r="F10" t="s">
        <v>100</v>
      </c>
      <c r="G10" t="s">
        <v>6950</v>
      </c>
    </row>
    <row r="11" spans="1:7" x14ac:dyDescent="0.3">
      <c r="A11" t="s">
        <v>6961</v>
      </c>
      <c r="B11" t="s">
        <v>61</v>
      </c>
      <c r="C11" t="s">
        <v>108</v>
      </c>
      <c r="D11" t="s">
        <v>6943</v>
      </c>
      <c r="E11" t="s">
        <v>86</v>
      </c>
      <c r="F11" t="s">
        <v>90</v>
      </c>
    </row>
    <row r="12" spans="1:7" x14ac:dyDescent="0.3">
      <c r="A12" t="s">
        <v>6962</v>
      </c>
      <c r="B12" t="s">
        <v>29</v>
      </c>
      <c r="C12" t="s">
        <v>30</v>
      </c>
      <c r="D12" t="s">
        <v>6954</v>
      </c>
      <c r="E12" t="s">
        <v>92</v>
      </c>
      <c r="F12" t="s">
        <v>104</v>
      </c>
      <c r="G12" t="s">
        <v>6958</v>
      </c>
    </row>
    <row r="13" spans="1:7" x14ac:dyDescent="0.3">
      <c r="A13" t="s">
        <v>6963</v>
      </c>
      <c r="B13" t="s">
        <v>324</v>
      </c>
      <c r="C13" t="s">
        <v>98</v>
      </c>
      <c r="D13" t="s">
        <v>6946</v>
      </c>
      <c r="E13" t="s">
        <v>95</v>
      </c>
      <c r="F13" t="s">
        <v>104</v>
      </c>
      <c r="G13" t="s">
        <v>6964</v>
      </c>
    </row>
    <row r="14" spans="1:7" x14ac:dyDescent="0.3">
      <c r="A14" t="s">
        <v>6965</v>
      </c>
      <c r="B14" t="s">
        <v>328</v>
      </c>
      <c r="C14" t="s">
        <v>596</v>
      </c>
      <c r="D14" t="s">
        <v>6966</v>
      </c>
      <c r="E14" t="s">
        <v>101</v>
      </c>
      <c r="F14" t="s">
        <v>90</v>
      </c>
    </row>
    <row r="15" spans="1:7" x14ac:dyDescent="0.3">
      <c r="A15" t="s">
        <v>6967</v>
      </c>
      <c r="B15" t="s">
        <v>61</v>
      </c>
      <c r="C15" t="s">
        <v>108</v>
      </c>
      <c r="D15" t="s">
        <v>6968</v>
      </c>
      <c r="E15" t="s">
        <v>106</v>
      </c>
      <c r="F15" t="s">
        <v>181</v>
      </c>
      <c r="G15" t="s">
        <v>6964</v>
      </c>
    </row>
    <row r="16" spans="1:7" x14ac:dyDescent="0.3">
      <c r="A16" t="s">
        <v>6969</v>
      </c>
      <c r="B16" t="s">
        <v>29</v>
      </c>
      <c r="C16" t="s">
        <v>30</v>
      </c>
      <c r="D16" t="s">
        <v>6954</v>
      </c>
      <c r="E16" t="s">
        <v>111</v>
      </c>
      <c r="F16" t="s">
        <v>223</v>
      </c>
      <c r="G16" t="s">
        <v>6950</v>
      </c>
    </row>
    <row r="17" spans="1:7" x14ac:dyDescent="0.3">
      <c r="A17" t="s">
        <v>6970</v>
      </c>
      <c r="B17" t="s">
        <v>17</v>
      </c>
      <c r="C17" t="s">
        <v>118</v>
      </c>
      <c r="D17" t="s">
        <v>6957</v>
      </c>
      <c r="E17" t="s">
        <v>116</v>
      </c>
      <c r="F17" t="s">
        <v>100</v>
      </c>
      <c r="G17" t="s">
        <v>6971</v>
      </c>
    </row>
    <row r="18" spans="1:7" x14ac:dyDescent="0.3">
      <c r="A18" t="s">
        <v>6972</v>
      </c>
      <c r="B18" t="s">
        <v>97</v>
      </c>
      <c r="C18" t="s">
        <v>124</v>
      </c>
      <c r="D18" t="s">
        <v>6946</v>
      </c>
      <c r="E18" t="s">
        <v>122</v>
      </c>
      <c r="F18" t="s">
        <v>1078</v>
      </c>
      <c r="G18" t="s">
        <v>6952</v>
      </c>
    </row>
    <row r="19" spans="1:7" x14ac:dyDescent="0.3">
      <c r="A19" t="s">
        <v>6973</v>
      </c>
      <c r="B19" t="s">
        <v>49</v>
      </c>
      <c r="C19" t="s">
        <v>128</v>
      </c>
      <c r="D19" t="s">
        <v>6943</v>
      </c>
      <c r="E19" t="s">
        <v>126</v>
      </c>
      <c r="F19" t="s">
        <v>115</v>
      </c>
      <c r="G19" t="s">
        <v>6952</v>
      </c>
    </row>
    <row r="20" spans="1:7" x14ac:dyDescent="0.3">
      <c r="A20" t="s">
        <v>6974</v>
      </c>
      <c r="B20" t="s">
        <v>132</v>
      </c>
      <c r="C20" t="s">
        <v>133</v>
      </c>
      <c r="D20" t="s">
        <v>6949</v>
      </c>
      <c r="E20" t="s">
        <v>130</v>
      </c>
      <c r="F20" t="s">
        <v>692</v>
      </c>
      <c r="G20" t="s">
        <v>6975</v>
      </c>
    </row>
    <row r="21" spans="1:7" x14ac:dyDescent="0.3">
      <c r="A21" t="s">
        <v>6976</v>
      </c>
      <c r="B21" t="s">
        <v>77</v>
      </c>
      <c r="C21" t="s">
        <v>138</v>
      </c>
      <c r="D21" t="s">
        <v>6968</v>
      </c>
      <c r="E21" t="s">
        <v>136</v>
      </c>
      <c r="F21" t="s">
        <v>115</v>
      </c>
      <c r="G21" t="s">
        <v>6950</v>
      </c>
    </row>
    <row r="22" spans="1:7" x14ac:dyDescent="0.3">
      <c r="A22" t="s">
        <v>6977</v>
      </c>
      <c r="B22" t="s">
        <v>132</v>
      </c>
      <c r="C22" t="s">
        <v>143</v>
      </c>
      <c r="D22" t="s">
        <v>6946</v>
      </c>
      <c r="E22" t="s">
        <v>140</v>
      </c>
      <c r="F22" t="s">
        <v>100</v>
      </c>
      <c r="G22" t="s">
        <v>6616</v>
      </c>
    </row>
    <row r="23" spans="1:7" x14ac:dyDescent="0.3">
      <c r="A23" t="s">
        <v>6978</v>
      </c>
      <c r="B23" t="s">
        <v>259</v>
      </c>
      <c r="C23" t="s">
        <v>62</v>
      </c>
      <c r="D23" t="s">
        <v>6968</v>
      </c>
      <c r="E23" t="s">
        <v>145</v>
      </c>
      <c r="F23" t="s">
        <v>115</v>
      </c>
      <c r="G23" t="s">
        <v>6950</v>
      </c>
    </row>
    <row r="24" spans="1:7" x14ac:dyDescent="0.3">
      <c r="A24" t="s">
        <v>6979</v>
      </c>
      <c r="B24" t="s">
        <v>324</v>
      </c>
      <c r="C24" t="s">
        <v>124</v>
      </c>
      <c r="D24" t="s">
        <v>6966</v>
      </c>
      <c r="E24" t="s">
        <v>147</v>
      </c>
      <c r="F24" t="s">
        <v>64</v>
      </c>
    </row>
    <row r="25" spans="1:7" x14ac:dyDescent="0.3">
      <c r="A25" t="s">
        <v>6980</v>
      </c>
      <c r="B25" t="s">
        <v>132</v>
      </c>
      <c r="C25" t="s">
        <v>226</v>
      </c>
      <c r="D25" t="s">
        <v>6954</v>
      </c>
      <c r="E25" t="s">
        <v>152</v>
      </c>
      <c r="F25" t="s">
        <v>41</v>
      </c>
      <c r="G25" t="s">
        <v>6981</v>
      </c>
    </row>
    <row r="26" spans="1:7" x14ac:dyDescent="0.3">
      <c r="A26" t="s">
        <v>6982</v>
      </c>
      <c r="B26" t="s">
        <v>49</v>
      </c>
      <c r="C26" t="s">
        <v>128</v>
      </c>
      <c r="D26" t="s">
        <v>6943</v>
      </c>
      <c r="E26" t="s">
        <v>156</v>
      </c>
      <c r="F26" t="s">
        <v>100</v>
      </c>
      <c r="G26" t="s">
        <v>6616</v>
      </c>
    </row>
    <row r="27" spans="1:7" x14ac:dyDescent="0.3">
      <c r="A27" t="s">
        <v>6983</v>
      </c>
      <c r="B27" t="s">
        <v>69</v>
      </c>
      <c r="C27" t="s">
        <v>143</v>
      </c>
      <c r="D27" t="s">
        <v>6957</v>
      </c>
      <c r="E27" t="s">
        <v>159</v>
      </c>
      <c r="F27" t="s">
        <v>90</v>
      </c>
      <c r="G27" t="s">
        <v>6975</v>
      </c>
    </row>
    <row r="28" spans="1:7" x14ac:dyDescent="0.3">
      <c r="A28" t="s">
        <v>6984</v>
      </c>
      <c r="B28" t="s">
        <v>29</v>
      </c>
      <c r="C28" t="s">
        <v>30</v>
      </c>
      <c r="D28" t="s">
        <v>6954</v>
      </c>
      <c r="E28" t="s">
        <v>162</v>
      </c>
      <c r="F28" t="s">
        <v>84</v>
      </c>
      <c r="G28" t="s">
        <v>6975</v>
      </c>
    </row>
    <row r="29" spans="1:7" x14ac:dyDescent="0.3">
      <c r="A29" t="s">
        <v>6985</v>
      </c>
      <c r="B29" t="s">
        <v>927</v>
      </c>
      <c r="C29" t="s">
        <v>169</v>
      </c>
      <c r="D29" t="s">
        <v>6949</v>
      </c>
      <c r="E29" t="s">
        <v>166</v>
      </c>
      <c r="F29" t="s">
        <v>84</v>
      </c>
      <c r="G29" t="s">
        <v>6616</v>
      </c>
    </row>
    <row r="30" spans="1:7" x14ac:dyDescent="0.3">
      <c r="A30" t="s">
        <v>6986</v>
      </c>
      <c r="B30" t="s">
        <v>97</v>
      </c>
      <c r="C30" t="s">
        <v>98</v>
      </c>
      <c r="D30" t="s">
        <v>6943</v>
      </c>
      <c r="E30" t="s">
        <v>172</v>
      </c>
      <c r="F30" t="s">
        <v>175</v>
      </c>
      <c r="G30" t="s">
        <v>6950</v>
      </c>
    </row>
    <row r="31" spans="1:7" x14ac:dyDescent="0.3">
      <c r="A31" t="s">
        <v>6987</v>
      </c>
      <c r="B31" t="s">
        <v>178</v>
      </c>
      <c r="C31" t="s">
        <v>179</v>
      </c>
      <c r="D31" t="s">
        <v>6968</v>
      </c>
      <c r="E31" t="s">
        <v>176</v>
      </c>
      <c r="F31" t="s">
        <v>32</v>
      </c>
      <c r="G31" t="s">
        <v>6944</v>
      </c>
    </row>
    <row r="32" spans="1:7" x14ac:dyDescent="0.3">
      <c r="A32" t="s">
        <v>6988</v>
      </c>
      <c r="B32" t="s">
        <v>184</v>
      </c>
      <c r="C32" t="s">
        <v>185</v>
      </c>
      <c r="D32" t="s">
        <v>6954</v>
      </c>
      <c r="E32" t="s">
        <v>182</v>
      </c>
      <c r="F32" t="s">
        <v>32</v>
      </c>
    </row>
    <row r="33" spans="1:7" x14ac:dyDescent="0.3">
      <c r="A33" t="s">
        <v>6989</v>
      </c>
      <c r="B33" t="s">
        <v>29</v>
      </c>
      <c r="C33" t="s">
        <v>185</v>
      </c>
      <c r="D33" t="s">
        <v>6966</v>
      </c>
      <c r="E33" t="s">
        <v>187</v>
      </c>
      <c r="F33" t="s">
        <v>104</v>
      </c>
    </row>
    <row r="34" spans="1:7" x14ac:dyDescent="0.3">
      <c r="A34" t="s">
        <v>6990</v>
      </c>
      <c r="B34" t="s">
        <v>97</v>
      </c>
      <c r="C34" t="s">
        <v>124</v>
      </c>
      <c r="D34" t="s">
        <v>6968</v>
      </c>
      <c r="E34" t="s">
        <v>191</v>
      </c>
      <c r="F34" t="s">
        <v>751</v>
      </c>
      <c r="G34" t="s">
        <v>6950</v>
      </c>
    </row>
    <row r="35" spans="1:7" x14ac:dyDescent="0.3">
      <c r="A35" t="s">
        <v>6991</v>
      </c>
      <c r="B35" t="s">
        <v>49</v>
      </c>
      <c r="C35" t="s">
        <v>196</v>
      </c>
      <c r="D35" t="s">
        <v>6949</v>
      </c>
      <c r="E35" t="s">
        <v>194</v>
      </c>
      <c r="F35" t="s">
        <v>751</v>
      </c>
      <c r="G35" t="s">
        <v>6950</v>
      </c>
    </row>
    <row r="36" spans="1:7" x14ac:dyDescent="0.3">
      <c r="A36" t="s">
        <v>6992</v>
      </c>
      <c r="B36" t="s">
        <v>97</v>
      </c>
      <c r="C36" t="s">
        <v>201</v>
      </c>
      <c r="D36" t="s">
        <v>6968</v>
      </c>
      <c r="E36" t="s">
        <v>199</v>
      </c>
      <c r="F36" t="s">
        <v>211</v>
      </c>
    </row>
    <row r="37" spans="1:7" x14ac:dyDescent="0.3">
      <c r="A37" t="s">
        <v>6993</v>
      </c>
      <c r="B37" t="s">
        <v>132</v>
      </c>
      <c r="C37" t="s">
        <v>1393</v>
      </c>
      <c r="D37" t="s">
        <v>6968</v>
      </c>
      <c r="E37" t="s">
        <v>204</v>
      </c>
      <c r="F37" t="s">
        <v>490</v>
      </c>
      <c r="G37" t="s">
        <v>6616</v>
      </c>
    </row>
    <row r="38" spans="1:7" x14ac:dyDescent="0.3">
      <c r="A38" t="s">
        <v>6994</v>
      </c>
      <c r="B38" t="s">
        <v>132</v>
      </c>
      <c r="C38" t="s">
        <v>133</v>
      </c>
      <c r="D38" t="s">
        <v>6954</v>
      </c>
      <c r="E38" t="s">
        <v>208</v>
      </c>
      <c r="F38" t="s">
        <v>41</v>
      </c>
      <c r="G38" t="s">
        <v>6971</v>
      </c>
    </row>
    <row r="39" spans="1:7" x14ac:dyDescent="0.3">
      <c r="A39" t="s">
        <v>6995</v>
      </c>
      <c r="B39" t="s">
        <v>132</v>
      </c>
      <c r="C39" t="s">
        <v>368</v>
      </c>
      <c r="D39" t="s">
        <v>6966</v>
      </c>
      <c r="E39" t="s">
        <v>212</v>
      </c>
      <c r="F39" t="s">
        <v>90</v>
      </c>
      <c r="G39" t="s">
        <v>6981</v>
      </c>
    </row>
    <row r="40" spans="1:7" x14ac:dyDescent="0.3">
      <c r="A40" t="s">
        <v>6996</v>
      </c>
      <c r="B40" t="s">
        <v>49</v>
      </c>
      <c r="C40" t="s">
        <v>6997</v>
      </c>
      <c r="D40" t="s">
        <v>6954</v>
      </c>
      <c r="E40" t="s">
        <v>216</v>
      </c>
      <c r="F40" t="s">
        <v>90</v>
      </c>
      <c r="G40" t="s">
        <v>6950</v>
      </c>
    </row>
    <row r="41" spans="1:7" x14ac:dyDescent="0.3">
      <c r="A41" t="s">
        <v>6998</v>
      </c>
      <c r="B41" t="s">
        <v>49</v>
      </c>
      <c r="C41" t="s">
        <v>221</v>
      </c>
      <c r="D41" t="s">
        <v>6954</v>
      </c>
      <c r="E41" t="s">
        <v>219</v>
      </c>
      <c r="F41" t="s">
        <v>135</v>
      </c>
    </row>
    <row r="42" spans="1:7" x14ac:dyDescent="0.3">
      <c r="A42" t="s">
        <v>6999</v>
      </c>
      <c r="B42" t="s">
        <v>132</v>
      </c>
      <c r="C42" t="s">
        <v>226</v>
      </c>
      <c r="D42" t="s">
        <v>6946</v>
      </c>
      <c r="E42" t="s">
        <v>224</v>
      </c>
      <c r="F42" t="s">
        <v>1171</v>
      </c>
      <c r="G42" t="s">
        <v>6952</v>
      </c>
    </row>
    <row r="43" spans="1:7" x14ac:dyDescent="0.3">
      <c r="A43" t="s">
        <v>7000</v>
      </c>
      <c r="B43" t="s">
        <v>17</v>
      </c>
      <c r="C43" t="s">
        <v>39</v>
      </c>
      <c r="D43" t="s">
        <v>6968</v>
      </c>
      <c r="E43" t="s">
        <v>228</v>
      </c>
      <c r="F43" t="s">
        <v>175</v>
      </c>
      <c r="G43" t="s">
        <v>6952</v>
      </c>
    </row>
    <row r="44" spans="1:7" x14ac:dyDescent="0.3">
      <c r="A44" t="s">
        <v>7001</v>
      </c>
      <c r="B44" t="s">
        <v>243</v>
      </c>
      <c r="C44" t="s">
        <v>226</v>
      </c>
      <c r="D44" t="s">
        <v>6954</v>
      </c>
      <c r="E44" t="s">
        <v>231</v>
      </c>
      <c r="F44" t="s">
        <v>181</v>
      </c>
      <c r="G44" t="s">
        <v>6947</v>
      </c>
    </row>
    <row r="45" spans="1:7" x14ac:dyDescent="0.3">
      <c r="A45" t="s">
        <v>7002</v>
      </c>
      <c r="B45" t="s">
        <v>97</v>
      </c>
      <c r="C45" t="s">
        <v>332</v>
      </c>
      <c r="D45" t="s">
        <v>6968</v>
      </c>
      <c r="E45" t="s">
        <v>234</v>
      </c>
      <c r="F45" t="s">
        <v>175</v>
      </c>
      <c r="G45" t="s">
        <v>6958</v>
      </c>
    </row>
    <row r="46" spans="1:7" x14ac:dyDescent="0.3">
      <c r="A46" t="s">
        <v>7003</v>
      </c>
      <c r="B46" t="s">
        <v>29</v>
      </c>
      <c r="C46" t="s">
        <v>185</v>
      </c>
      <c r="D46" t="s">
        <v>6954</v>
      </c>
      <c r="E46" t="s">
        <v>238</v>
      </c>
      <c r="F46" t="s">
        <v>181</v>
      </c>
      <c r="G46" t="s">
        <v>6964</v>
      </c>
    </row>
    <row r="47" spans="1:7" x14ac:dyDescent="0.3">
      <c r="A47" t="s">
        <v>7004</v>
      </c>
      <c r="B47" t="s">
        <v>132</v>
      </c>
      <c r="C47" t="s">
        <v>169</v>
      </c>
      <c r="D47" t="s">
        <v>6966</v>
      </c>
      <c r="E47" t="s">
        <v>241</v>
      </c>
      <c r="F47" t="s">
        <v>135</v>
      </c>
      <c r="G47" t="s">
        <v>6950</v>
      </c>
    </row>
    <row r="48" spans="1:7" x14ac:dyDescent="0.3">
      <c r="A48" t="s">
        <v>7005</v>
      </c>
      <c r="B48" t="s">
        <v>29</v>
      </c>
      <c r="C48" t="s">
        <v>30</v>
      </c>
      <c r="D48" t="s">
        <v>6957</v>
      </c>
      <c r="E48" t="s">
        <v>245</v>
      </c>
      <c r="F48" t="s">
        <v>668</v>
      </c>
      <c r="G48" t="s">
        <v>6944</v>
      </c>
    </row>
    <row r="49" spans="1:7" x14ac:dyDescent="0.3">
      <c r="A49" t="s">
        <v>7006</v>
      </c>
      <c r="B49" t="s">
        <v>97</v>
      </c>
      <c r="C49" t="s">
        <v>251</v>
      </c>
      <c r="D49" t="s">
        <v>6968</v>
      </c>
      <c r="E49" t="s">
        <v>249</v>
      </c>
      <c r="F49" t="s">
        <v>175</v>
      </c>
    </row>
    <row r="50" spans="1:7" x14ac:dyDescent="0.3">
      <c r="A50" t="s">
        <v>7007</v>
      </c>
      <c r="B50" t="s">
        <v>132</v>
      </c>
      <c r="C50" t="s">
        <v>133</v>
      </c>
      <c r="D50" t="s">
        <v>6946</v>
      </c>
      <c r="E50" t="s">
        <v>253</v>
      </c>
      <c r="F50" t="s">
        <v>175</v>
      </c>
      <c r="G50" t="s">
        <v>6616</v>
      </c>
    </row>
    <row r="51" spans="1:7" x14ac:dyDescent="0.3">
      <c r="A51" t="s">
        <v>7008</v>
      </c>
      <c r="B51" t="s">
        <v>49</v>
      </c>
      <c r="C51" t="s">
        <v>260</v>
      </c>
      <c r="D51" t="s">
        <v>6968</v>
      </c>
      <c r="E51" t="s">
        <v>257</v>
      </c>
      <c r="F51" t="s">
        <v>359</v>
      </c>
    </row>
    <row r="52" spans="1:7" x14ac:dyDescent="0.3">
      <c r="A52" t="s">
        <v>7009</v>
      </c>
      <c r="B52" t="s">
        <v>29</v>
      </c>
      <c r="C52" t="s">
        <v>185</v>
      </c>
      <c r="D52" t="s">
        <v>6954</v>
      </c>
      <c r="E52" t="s">
        <v>262</v>
      </c>
      <c r="F52" t="s">
        <v>90</v>
      </c>
    </row>
    <row r="53" spans="1:7" x14ac:dyDescent="0.3">
      <c r="A53" t="s">
        <v>7010</v>
      </c>
      <c r="B53" t="s">
        <v>6725</v>
      </c>
      <c r="C53" t="s">
        <v>267</v>
      </c>
      <c r="D53" t="s">
        <v>6968</v>
      </c>
      <c r="E53" t="s">
        <v>265</v>
      </c>
      <c r="F53" t="s">
        <v>135</v>
      </c>
      <c r="G53" t="s">
        <v>6975</v>
      </c>
    </row>
    <row r="54" spans="1:7" x14ac:dyDescent="0.3">
      <c r="A54" t="s">
        <v>7011</v>
      </c>
      <c r="B54" t="s">
        <v>97</v>
      </c>
      <c r="C54" t="s">
        <v>272</v>
      </c>
      <c r="D54" t="s">
        <v>6954</v>
      </c>
      <c r="E54" t="s">
        <v>270</v>
      </c>
      <c r="F54" t="s">
        <v>80</v>
      </c>
      <c r="G54" t="s">
        <v>6950</v>
      </c>
    </row>
    <row r="55" spans="1:7" x14ac:dyDescent="0.3">
      <c r="A55" t="s">
        <v>7012</v>
      </c>
      <c r="B55" t="s">
        <v>97</v>
      </c>
      <c r="C55" t="s">
        <v>251</v>
      </c>
      <c r="D55" t="s">
        <v>6954</v>
      </c>
      <c r="E55" t="s">
        <v>274</v>
      </c>
      <c r="F55" t="s">
        <v>32</v>
      </c>
      <c r="G55" t="s">
        <v>6616</v>
      </c>
    </row>
    <row r="56" spans="1:7" x14ac:dyDescent="0.3">
      <c r="A56" t="s">
        <v>7013</v>
      </c>
      <c r="B56" t="s">
        <v>77</v>
      </c>
      <c r="C56" t="s">
        <v>138</v>
      </c>
      <c r="D56" t="s">
        <v>6943</v>
      </c>
      <c r="E56" t="s">
        <v>278</v>
      </c>
      <c r="F56" t="s">
        <v>90</v>
      </c>
      <c r="G56" t="s">
        <v>6971</v>
      </c>
    </row>
    <row r="57" spans="1:7" x14ac:dyDescent="0.3">
      <c r="A57" t="s">
        <v>7014</v>
      </c>
      <c r="B57" t="s">
        <v>38</v>
      </c>
      <c r="C57" t="s">
        <v>282</v>
      </c>
      <c r="D57" t="s">
        <v>6943</v>
      </c>
      <c r="E57" t="s">
        <v>281</v>
      </c>
      <c r="F57" t="s">
        <v>1150</v>
      </c>
      <c r="G57" t="s">
        <v>6952</v>
      </c>
    </row>
    <row r="58" spans="1:7" x14ac:dyDescent="0.3">
      <c r="A58" t="s">
        <v>7015</v>
      </c>
      <c r="B58" t="s">
        <v>29</v>
      </c>
      <c r="C58" t="s">
        <v>315</v>
      </c>
      <c r="D58" t="s">
        <v>6968</v>
      </c>
      <c r="E58" t="s">
        <v>284</v>
      </c>
      <c r="F58" t="s">
        <v>58</v>
      </c>
    </row>
    <row r="59" spans="1:7" x14ac:dyDescent="0.3">
      <c r="A59" t="s">
        <v>7016</v>
      </c>
      <c r="B59" t="s">
        <v>29</v>
      </c>
      <c r="C59" t="s">
        <v>30</v>
      </c>
      <c r="D59" t="s">
        <v>6957</v>
      </c>
      <c r="E59" t="s">
        <v>288</v>
      </c>
      <c r="F59" t="s">
        <v>757</v>
      </c>
      <c r="G59" t="s">
        <v>6616</v>
      </c>
    </row>
    <row r="60" spans="1:7" x14ac:dyDescent="0.3">
      <c r="A60" t="s">
        <v>7017</v>
      </c>
      <c r="B60" t="s">
        <v>61</v>
      </c>
      <c r="C60" t="s">
        <v>376</v>
      </c>
      <c r="D60" t="s">
        <v>6946</v>
      </c>
      <c r="E60" t="s">
        <v>292</v>
      </c>
      <c r="F60" t="s">
        <v>32</v>
      </c>
      <c r="G60" t="s">
        <v>6971</v>
      </c>
    </row>
    <row r="61" spans="1:7" x14ac:dyDescent="0.3">
      <c r="A61" t="s">
        <v>7018</v>
      </c>
      <c r="B61" t="s">
        <v>38</v>
      </c>
      <c r="C61" t="s">
        <v>39</v>
      </c>
      <c r="D61" t="s">
        <v>6968</v>
      </c>
      <c r="E61" t="s">
        <v>296</v>
      </c>
      <c r="F61" t="s">
        <v>84</v>
      </c>
      <c r="G61" t="s">
        <v>6975</v>
      </c>
    </row>
    <row r="62" spans="1:7" x14ac:dyDescent="0.3">
      <c r="A62" t="s">
        <v>7019</v>
      </c>
      <c r="B62" t="s">
        <v>61</v>
      </c>
      <c r="C62" t="s">
        <v>301</v>
      </c>
      <c r="D62" t="s">
        <v>6954</v>
      </c>
      <c r="E62" t="s">
        <v>299</v>
      </c>
      <c r="F62" t="s">
        <v>171</v>
      </c>
      <c r="G62" t="s">
        <v>6616</v>
      </c>
    </row>
    <row r="63" spans="1:7" x14ac:dyDescent="0.3">
      <c r="A63" t="s">
        <v>7020</v>
      </c>
      <c r="B63" t="s">
        <v>941</v>
      </c>
      <c r="C63" t="s">
        <v>657</v>
      </c>
      <c r="D63" t="s">
        <v>6966</v>
      </c>
      <c r="E63" t="s">
        <v>303</v>
      </c>
      <c r="F63" t="s">
        <v>72</v>
      </c>
    </row>
    <row r="64" spans="1:7" x14ac:dyDescent="0.3">
      <c r="A64" t="s">
        <v>7021</v>
      </c>
      <c r="B64" t="s">
        <v>49</v>
      </c>
      <c r="C64" t="s">
        <v>179</v>
      </c>
      <c r="D64" t="s">
        <v>6968</v>
      </c>
      <c r="E64" t="s">
        <v>307</v>
      </c>
      <c r="F64" t="s">
        <v>115</v>
      </c>
      <c r="G64" t="s">
        <v>6971</v>
      </c>
    </row>
    <row r="65" spans="1:7" x14ac:dyDescent="0.3">
      <c r="A65" t="s">
        <v>7022</v>
      </c>
      <c r="B65" t="s">
        <v>132</v>
      </c>
      <c r="C65" t="s">
        <v>226</v>
      </c>
      <c r="D65" t="s">
        <v>6966</v>
      </c>
      <c r="E65" t="s">
        <v>310</v>
      </c>
      <c r="F65" t="s">
        <v>115</v>
      </c>
      <c r="G65" t="s">
        <v>6947</v>
      </c>
    </row>
    <row r="66" spans="1:7" x14ac:dyDescent="0.3">
      <c r="A66" t="s">
        <v>7023</v>
      </c>
      <c r="B66" t="s">
        <v>29</v>
      </c>
      <c r="C66" t="s">
        <v>315</v>
      </c>
      <c r="D66" t="s">
        <v>6957</v>
      </c>
      <c r="E66" t="s">
        <v>313</v>
      </c>
      <c r="F66" t="s">
        <v>115</v>
      </c>
    </row>
    <row r="67" spans="1:7" x14ac:dyDescent="0.3">
      <c r="A67" t="s">
        <v>7024</v>
      </c>
      <c r="B67" t="s">
        <v>178</v>
      </c>
      <c r="C67" t="s">
        <v>50</v>
      </c>
      <c r="D67" t="s">
        <v>6968</v>
      </c>
      <c r="E67" t="s">
        <v>317</v>
      </c>
      <c r="F67" t="s">
        <v>115</v>
      </c>
    </row>
    <row r="68" spans="1:7" x14ac:dyDescent="0.3">
      <c r="A68" t="s">
        <v>7025</v>
      </c>
      <c r="B68" t="s">
        <v>69</v>
      </c>
      <c r="C68" t="s">
        <v>70</v>
      </c>
      <c r="D68" t="s">
        <v>6943</v>
      </c>
      <c r="E68" t="s">
        <v>320</v>
      </c>
      <c r="F68" t="s">
        <v>181</v>
      </c>
      <c r="G68" t="s">
        <v>6958</v>
      </c>
    </row>
    <row r="69" spans="1:7" x14ac:dyDescent="0.3">
      <c r="A69" t="s">
        <v>7026</v>
      </c>
      <c r="B69" t="s">
        <v>61</v>
      </c>
      <c r="C69" t="s">
        <v>272</v>
      </c>
      <c r="D69" t="s">
        <v>6968</v>
      </c>
      <c r="E69" t="s">
        <v>322</v>
      </c>
      <c r="F69" t="s">
        <v>84</v>
      </c>
      <c r="G69" t="s">
        <v>6952</v>
      </c>
    </row>
    <row r="70" spans="1:7" x14ac:dyDescent="0.3">
      <c r="A70" t="s">
        <v>7027</v>
      </c>
      <c r="B70" t="s">
        <v>97</v>
      </c>
      <c r="C70" t="s">
        <v>7028</v>
      </c>
      <c r="D70" t="s">
        <v>6954</v>
      </c>
      <c r="E70" t="s">
        <v>326</v>
      </c>
      <c r="F70" t="s">
        <v>90</v>
      </c>
      <c r="G70" t="s">
        <v>6616</v>
      </c>
    </row>
    <row r="71" spans="1:7" x14ac:dyDescent="0.3">
      <c r="A71" t="s">
        <v>7029</v>
      </c>
      <c r="B71" t="s">
        <v>97</v>
      </c>
      <c r="C71" t="s">
        <v>236</v>
      </c>
      <c r="D71" t="s">
        <v>6946</v>
      </c>
      <c r="E71" t="s">
        <v>330</v>
      </c>
      <c r="F71" t="s">
        <v>90</v>
      </c>
      <c r="G71" t="s">
        <v>6952</v>
      </c>
    </row>
    <row r="72" spans="1:7" x14ac:dyDescent="0.3">
      <c r="A72" t="s">
        <v>7030</v>
      </c>
      <c r="B72" t="s">
        <v>97</v>
      </c>
      <c r="C72" t="s">
        <v>236</v>
      </c>
      <c r="D72" t="s">
        <v>6949</v>
      </c>
      <c r="E72" t="s">
        <v>335</v>
      </c>
      <c r="F72" t="s">
        <v>80</v>
      </c>
      <c r="G72" t="s">
        <v>6971</v>
      </c>
    </row>
    <row r="73" spans="1:7" x14ac:dyDescent="0.3">
      <c r="A73" t="s">
        <v>7031</v>
      </c>
      <c r="B73" t="s">
        <v>29</v>
      </c>
      <c r="C73" t="s">
        <v>315</v>
      </c>
      <c r="D73" t="s">
        <v>6966</v>
      </c>
      <c r="E73" t="s">
        <v>338</v>
      </c>
      <c r="F73" t="s">
        <v>115</v>
      </c>
      <c r="G73" t="s">
        <v>6981</v>
      </c>
    </row>
    <row r="74" spans="1:7" x14ac:dyDescent="0.3">
      <c r="A74" t="s">
        <v>7032</v>
      </c>
      <c r="B74" t="s">
        <v>132</v>
      </c>
      <c r="C74" t="s">
        <v>169</v>
      </c>
      <c r="D74" t="s">
        <v>6946</v>
      </c>
      <c r="E74" t="s">
        <v>340</v>
      </c>
      <c r="F74" t="s">
        <v>120</v>
      </c>
      <c r="G74" t="s">
        <v>6964</v>
      </c>
    </row>
    <row r="75" spans="1:7" x14ac:dyDescent="0.3">
      <c r="A75" t="s">
        <v>7033</v>
      </c>
      <c r="B75" t="s">
        <v>61</v>
      </c>
      <c r="C75" t="s">
        <v>260</v>
      </c>
      <c r="D75" t="s">
        <v>6954</v>
      </c>
      <c r="E75" t="s">
        <v>343</v>
      </c>
      <c r="F75" t="s">
        <v>90</v>
      </c>
      <c r="G75" t="s">
        <v>6947</v>
      </c>
    </row>
    <row r="76" spans="1:7" x14ac:dyDescent="0.3">
      <c r="A76" t="s">
        <v>7034</v>
      </c>
      <c r="B76" t="s">
        <v>69</v>
      </c>
      <c r="C76" t="s">
        <v>349</v>
      </c>
      <c r="D76" t="s">
        <v>6968</v>
      </c>
      <c r="E76" t="s">
        <v>347</v>
      </c>
      <c r="F76" t="s">
        <v>41</v>
      </c>
      <c r="G76" t="s">
        <v>6944</v>
      </c>
    </row>
    <row r="77" spans="1:7" x14ac:dyDescent="0.3">
      <c r="A77" t="s">
        <v>7035</v>
      </c>
      <c r="B77" t="s">
        <v>17</v>
      </c>
      <c r="C77" t="s">
        <v>353</v>
      </c>
      <c r="D77" t="s">
        <v>6957</v>
      </c>
      <c r="E77" t="s">
        <v>351</v>
      </c>
      <c r="F77" t="s">
        <v>84</v>
      </c>
      <c r="G77" t="s">
        <v>6944</v>
      </c>
    </row>
    <row r="78" spans="1:7" x14ac:dyDescent="0.3">
      <c r="A78" t="s">
        <v>7036</v>
      </c>
      <c r="B78" t="s">
        <v>164</v>
      </c>
      <c r="C78" t="s">
        <v>357</v>
      </c>
      <c r="D78" t="s">
        <v>6943</v>
      </c>
      <c r="E78" t="s">
        <v>356</v>
      </c>
      <c r="F78" t="s">
        <v>175</v>
      </c>
      <c r="G78" t="s">
        <v>6958</v>
      </c>
    </row>
    <row r="79" spans="1:7" x14ac:dyDescent="0.3">
      <c r="A79" t="s">
        <v>7037</v>
      </c>
      <c r="B79" t="s">
        <v>29</v>
      </c>
      <c r="C79" t="s">
        <v>56</v>
      </c>
      <c r="D79" t="s">
        <v>6968</v>
      </c>
      <c r="E79" t="s">
        <v>360</v>
      </c>
      <c r="F79" t="s">
        <v>80</v>
      </c>
      <c r="G79" t="s">
        <v>6947</v>
      </c>
    </row>
    <row r="80" spans="1:7" x14ac:dyDescent="0.3">
      <c r="A80" t="s">
        <v>7038</v>
      </c>
      <c r="B80" t="s">
        <v>17</v>
      </c>
      <c r="C80" t="s">
        <v>365</v>
      </c>
      <c r="D80" t="s">
        <v>6966</v>
      </c>
      <c r="E80" t="s">
        <v>363</v>
      </c>
      <c r="F80" t="s">
        <v>32</v>
      </c>
      <c r="G80" t="s">
        <v>6971</v>
      </c>
    </row>
    <row r="81" spans="1:7" x14ac:dyDescent="0.3">
      <c r="A81" t="s">
        <v>7039</v>
      </c>
      <c r="B81" t="s">
        <v>69</v>
      </c>
      <c r="C81" t="s">
        <v>368</v>
      </c>
      <c r="D81" t="s">
        <v>6957</v>
      </c>
      <c r="E81" t="s">
        <v>367</v>
      </c>
      <c r="F81" t="s">
        <v>725</v>
      </c>
      <c r="G81" t="s">
        <v>6964</v>
      </c>
    </row>
    <row r="82" spans="1:7" x14ac:dyDescent="0.3">
      <c r="A82" t="s">
        <v>7040</v>
      </c>
      <c r="B82" t="s">
        <v>178</v>
      </c>
      <c r="C82" t="s">
        <v>98</v>
      </c>
      <c r="D82" t="s">
        <v>6957</v>
      </c>
      <c r="E82" t="s">
        <v>370</v>
      </c>
      <c r="F82" t="s">
        <v>1385</v>
      </c>
      <c r="G82" t="s">
        <v>6950</v>
      </c>
    </row>
    <row r="83" spans="1:7" x14ac:dyDescent="0.3">
      <c r="A83" t="s">
        <v>7041</v>
      </c>
      <c r="B83" t="s">
        <v>61</v>
      </c>
      <c r="C83" t="s">
        <v>376</v>
      </c>
      <c r="D83" t="s">
        <v>6943</v>
      </c>
      <c r="E83" t="s">
        <v>374</v>
      </c>
      <c r="F83" t="s">
        <v>100</v>
      </c>
      <c r="G83" t="s">
        <v>6964</v>
      </c>
    </row>
    <row r="84" spans="1:7" x14ac:dyDescent="0.3">
      <c r="A84" t="s">
        <v>7042</v>
      </c>
      <c r="B84" t="s">
        <v>49</v>
      </c>
      <c r="C84" t="s">
        <v>138</v>
      </c>
      <c r="D84" t="s">
        <v>6946</v>
      </c>
      <c r="E84" t="s">
        <v>378</v>
      </c>
      <c r="F84" t="s">
        <v>115</v>
      </c>
      <c r="G84" t="s">
        <v>6947</v>
      </c>
    </row>
    <row r="85" spans="1:7" x14ac:dyDescent="0.3">
      <c r="A85" t="s">
        <v>7043</v>
      </c>
      <c r="B85" t="s">
        <v>17</v>
      </c>
      <c r="C85" t="s">
        <v>365</v>
      </c>
      <c r="D85" t="s">
        <v>6966</v>
      </c>
      <c r="E85" t="s">
        <v>381</v>
      </c>
      <c r="F85" t="s">
        <v>32</v>
      </c>
      <c r="G85" t="s">
        <v>6971</v>
      </c>
    </row>
    <row r="86" spans="1:7" x14ac:dyDescent="0.3">
      <c r="A86" t="s">
        <v>7044</v>
      </c>
      <c r="B86" t="s">
        <v>29</v>
      </c>
      <c r="C86" t="s">
        <v>315</v>
      </c>
      <c r="D86" t="s">
        <v>6957</v>
      </c>
      <c r="E86" t="s">
        <v>384</v>
      </c>
      <c r="F86" t="s">
        <v>211</v>
      </c>
      <c r="G86" t="s">
        <v>6952</v>
      </c>
    </row>
    <row r="87" spans="1:7" x14ac:dyDescent="0.3">
      <c r="A87" t="s">
        <v>7045</v>
      </c>
      <c r="B87" t="s">
        <v>132</v>
      </c>
      <c r="C87" t="s">
        <v>389</v>
      </c>
      <c r="D87" t="s">
        <v>6954</v>
      </c>
      <c r="E87" t="s">
        <v>387</v>
      </c>
      <c r="F87" t="s">
        <v>72</v>
      </c>
      <c r="G87" t="s">
        <v>6981</v>
      </c>
    </row>
    <row r="88" spans="1:7" x14ac:dyDescent="0.3">
      <c r="A88" t="s">
        <v>7046</v>
      </c>
      <c r="B88" t="s">
        <v>97</v>
      </c>
      <c r="C88" t="s">
        <v>98</v>
      </c>
      <c r="D88" t="s">
        <v>6943</v>
      </c>
      <c r="E88" t="s">
        <v>391</v>
      </c>
      <c r="F88" t="s">
        <v>100</v>
      </c>
      <c r="G88" t="s">
        <v>6975</v>
      </c>
    </row>
    <row r="89" spans="1:7" x14ac:dyDescent="0.3">
      <c r="A89" t="s">
        <v>7047</v>
      </c>
      <c r="B89" t="s">
        <v>61</v>
      </c>
      <c r="C89" t="s">
        <v>260</v>
      </c>
      <c r="D89" t="s">
        <v>6943</v>
      </c>
      <c r="E89" t="s">
        <v>394</v>
      </c>
      <c r="F89" t="s">
        <v>211</v>
      </c>
      <c r="G89" t="s">
        <v>6616</v>
      </c>
    </row>
    <row r="90" spans="1:7" x14ac:dyDescent="0.3">
      <c r="A90" t="s">
        <v>7048</v>
      </c>
      <c r="B90" t="s">
        <v>29</v>
      </c>
      <c r="C90" t="s">
        <v>56</v>
      </c>
      <c r="D90" t="s">
        <v>6943</v>
      </c>
      <c r="E90" t="s">
        <v>398</v>
      </c>
      <c r="F90" t="s">
        <v>41</v>
      </c>
      <c r="G90" t="s">
        <v>6981</v>
      </c>
    </row>
    <row r="91" spans="1:7" x14ac:dyDescent="0.3">
      <c r="A91" t="s">
        <v>7049</v>
      </c>
      <c r="B91" t="s">
        <v>132</v>
      </c>
      <c r="C91" t="s">
        <v>389</v>
      </c>
      <c r="D91" t="s">
        <v>6966</v>
      </c>
      <c r="E91" t="s">
        <v>401</v>
      </c>
      <c r="F91" t="s">
        <v>175</v>
      </c>
      <c r="G91" t="s">
        <v>6981</v>
      </c>
    </row>
    <row r="92" spans="1:7" x14ac:dyDescent="0.3">
      <c r="A92" t="s">
        <v>7050</v>
      </c>
      <c r="B92" t="s">
        <v>168</v>
      </c>
      <c r="C92" t="s">
        <v>405</v>
      </c>
      <c r="D92" t="s">
        <v>6954</v>
      </c>
      <c r="E92" t="s">
        <v>404</v>
      </c>
      <c r="F92" t="s">
        <v>64</v>
      </c>
      <c r="G92" t="s">
        <v>6947</v>
      </c>
    </row>
    <row r="93" spans="1:7" x14ac:dyDescent="0.3">
      <c r="A93" t="s">
        <v>7051</v>
      </c>
      <c r="B93" t="s">
        <v>17</v>
      </c>
      <c r="C93" t="s">
        <v>365</v>
      </c>
      <c r="D93" t="s">
        <v>6949</v>
      </c>
      <c r="E93" t="s">
        <v>407</v>
      </c>
      <c r="F93" t="s">
        <v>41</v>
      </c>
    </row>
    <row r="94" spans="1:7" x14ac:dyDescent="0.3">
      <c r="A94" t="s">
        <v>7052</v>
      </c>
      <c r="B94" t="s">
        <v>324</v>
      </c>
      <c r="C94" t="s">
        <v>272</v>
      </c>
      <c r="D94" t="s">
        <v>6943</v>
      </c>
      <c r="E94" t="s">
        <v>409</v>
      </c>
      <c r="F94" t="s">
        <v>211</v>
      </c>
      <c r="G94" t="s">
        <v>6981</v>
      </c>
    </row>
    <row r="95" spans="1:7" x14ac:dyDescent="0.3">
      <c r="A95" t="s">
        <v>7053</v>
      </c>
      <c r="B95" t="s">
        <v>29</v>
      </c>
      <c r="C95" t="s">
        <v>30</v>
      </c>
      <c r="D95" t="s">
        <v>6957</v>
      </c>
      <c r="E95" t="s">
        <v>412</v>
      </c>
      <c r="F95" t="s">
        <v>100</v>
      </c>
      <c r="G95" t="s">
        <v>6958</v>
      </c>
    </row>
    <row r="96" spans="1:7" x14ac:dyDescent="0.3">
      <c r="A96" t="s">
        <v>7054</v>
      </c>
      <c r="B96" t="s">
        <v>49</v>
      </c>
      <c r="C96" t="s">
        <v>221</v>
      </c>
      <c r="D96" t="s">
        <v>6954</v>
      </c>
      <c r="E96" t="s">
        <v>415</v>
      </c>
      <c r="F96" t="s">
        <v>41</v>
      </c>
      <c r="G96" t="s">
        <v>6958</v>
      </c>
    </row>
    <row r="97" spans="1:7" x14ac:dyDescent="0.3">
      <c r="A97" t="s">
        <v>7055</v>
      </c>
      <c r="B97" t="s">
        <v>243</v>
      </c>
      <c r="C97" t="s">
        <v>389</v>
      </c>
      <c r="D97" t="s">
        <v>6957</v>
      </c>
      <c r="E97" t="s">
        <v>419</v>
      </c>
      <c r="F97" t="s">
        <v>84</v>
      </c>
      <c r="G97" t="s">
        <v>6950</v>
      </c>
    </row>
    <row r="98" spans="1:7" x14ac:dyDescent="0.3">
      <c r="A98" t="s">
        <v>7056</v>
      </c>
      <c r="B98" t="s">
        <v>328</v>
      </c>
      <c r="C98" t="s">
        <v>18</v>
      </c>
      <c r="D98" t="s">
        <v>6968</v>
      </c>
      <c r="E98" t="s">
        <v>422</v>
      </c>
      <c r="F98" t="s">
        <v>41</v>
      </c>
      <c r="G98" t="s">
        <v>6958</v>
      </c>
    </row>
    <row r="99" spans="1:7" x14ac:dyDescent="0.3">
      <c r="A99" t="s">
        <v>7057</v>
      </c>
      <c r="B99" t="s">
        <v>97</v>
      </c>
      <c r="C99" t="s">
        <v>272</v>
      </c>
      <c r="D99" t="s">
        <v>6968</v>
      </c>
      <c r="E99" t="s">
        <v>425</v>
      </c>
      <c r="F99" t="s">
        <v>41</v>
      </c>
    </row>
    <row r="100" spans="1:7" x14ac:dyDescent="0.3">
      <c r="A100" t="s">
        <v>7058</v>
      </c>
      <c r="B100" t="s">
        <v>69</v>
      </c>
      <c r="C100" t="s">
        <v>267</v>
      </c>
      <c r="D100" t="s">
        <v>6957</v>
      </c>
      <c r="E100" t="s">
        <v>428</v>
      </c>
      <c r="F100" t="s">
        <v>1591</v>
      </c>
      <c r="G100" t="s">
        <v>6616</v>
      </c>
    </row>
    <row r="101" spans="1:7" x14ac:dyDescent="0.3">
      <c r="A101" t="s">
        <v>7059</v>
      </c>
      <c r="B101" t="s">
        <v>69</v>
      </c>
      <c r="C101" t="s">
        <v>432</v>
      </c>
      <c r="D101" t="s">
        <v>6943</v>
      </c>
      <c r="E101" t="s">
        <v>430</v>
      </c>
      <c r="F101" t="s">
        <v>6808</v>
      </c>
      <c r="G101" t="s">
        <v>6616</v>
      </c>
    </row>
    <row r="102" spans="1:7" x14ac:dyDescent="0.3">
      <c r="A102" t="s">
        <v>7060</v>
      </c>
      <c r="B102" t="s">
        <v>97</v>
      </c>
      <c r="C102" t="s">
        <v>98</v>
      </c>
      <c r="D102" t="s">
        <v>6946</v>
      </c>
      <c r="E102" t="s">
        <v>434</v>
      </c>
      <c r="F102" t="s">
        <v>115</v>
      </c>
      <c r="G102" t="s">
        <v>6950</v>
      </c>
    </row>
    <row r="103" spans="1:7" x14ac:dyDescent="0.3">
      <c r="A103" t="s">
        <v>7061</v>
      </c>
      <c r="B103" t="s">
        <v>132</v>
      </c>
      <c r="C103" t="s">
        <v>389</v>
      </c>
      <c r="D103" t="s">
        <v>6946</v>
      </c>
      <c r="E103" t="s">
        <v>437</v>
      </c>
      <c r="F103" t="s">
        <v>41</v>
      </c>
      <c r="G103" t="s">
        <v>6950</v>
      </c>
    </row>
    <row r="104" spans="1:7" x14ac:dyDescent="0.3">
      <c r="A104" t="s">
        <v>7062</v>
      </c>
      <c r="B104" t="s">
        <v>132</v>
      </c>
      <c r="C104" t="s">
        <v>169</v>
      </c>
      <c r="D104" t="s">
        <v>6946</v>
      </c>
      <c r="E104" t="s">
        <v>440</v>
      </c>
      <c r="F104" t="s">
        <v>135</v>
      </c>
      <c r="G104" t="s">
        <v>6950</v>
      </c>
    </row>
    <row r="105" spans="1:7" x14ac:dyDescent="0.3">
      <c r="A105" t="s">
        <v>7063</v>
      </c>
      <c r="B105" t="s">
        <v>132</v>
      </c>
      <c r="C105" t="s">
        <v>446</v>
      </c>
      <c r="D105" t="s">
        <v>6946</v>
      </c>
      <c r="E105" t="s">
        <v>444</v>
      </c>
      <c r="F105" t="s">
        <v>72</v>
      </c>
      <c r="G105" t="s">
        <v>6964</v>
      </c>
    </row>
    <row r="106" spans="1:7" x14ac:dyDescent="0.3">
      <c r="A106" t="s">
        <v>7064</v>
      </c>
      <c r="B106" t="s">
        <v>927</v>
      </c>
      <c r="C106" t="s">
        <v>357</v>
      </c>
      <c r="D106" t="s">
        <v>6943</v>
      </c>
      <c r="E106" t="s">
        <v>448</v>
      </c>
      <c r="F106" t="s">
        <v>80</v>
      </c>
    </row>
    <row r="107" spans="1:7" x14ac:dyDescent="0.3">
      <c r="A107" t="s">
        <v>7065</v>
      </c>
      <c r="B107" t="s">
        <v>132</v>
      </c>
      <c r="C107" t="s">
        <v>154</v>
      </c>
      <c r="D107" t="s">
        <v>6968</v>
      </c>
      <c r="E107" t="s">
        <v>450</v>
      </c>
      <c r="F107" t="s">
        <v>832</v>
      </c>
    </row>
    <row r="108" spans="1:7" x14ac:dyDescent="0.3">
      <c r="A108" t="s">
        <v>7066</v>
      </c>
      <c r="B108" t="s">
        <v>29</v>
      </c>
      <c r="C108" t="s">
        <v>357</v>
      </c>
      <c r="D108" t="s">
        <v>6943</v>
      </c>
      <c r="E108" t="s">
        <v>454</v>
      </c>
      <c r="F108" t="s">
        <v>80</v>
      </c>
      <c r="G108" t="s">
        <v>6975</v>
      </c>
    </row>
    <row r="109" spans="1:7" x14ac:dyDescent="0.3">
      <c r="A109" t="s">
        <v>7067</v>
      </c>
      <c r="B109" t="s">
        <v>113</v>
      </c>
      <c r="C109" t="s">
        <v>7068</v>
      </c>
      <c r="D109" t="s">
        <v>6966</v>
      </c>
      <c r="E109" t="s">
        <v>457</v>
      </c>
      <c r="F109" t="s">
        <v>115</v>
      </c>
      <c r="G109" t="s">
        <v>6947</v>
      </c>
    </row>
    <row r="110" spans="1:7" x14ac:dyDescent="0.3">
      <c r="A110" t="s">
        <v>7069</v>
      </c>
      <c r="B110" t="s">
        <v>29</v>
      </c>
      <c r="C110" t="s">
        <v>185</v>
      </c>
      <c r="D110" t="s">
        <v>6949</v>
      </c>
      <c r="E110" t="s">
        <v>460</v>
      </c>
      <c r="F110" t="s">
        <v>902</v>
      </c>
      <c r="G110" t="s">
        <v>6964</v>
      </c>
    </row>
    <row r="111" spans="1:7" x14ac:dyDescent="0.3">
      <c r="A111" t="s">
        <v>7070</v>
      </c>
      <c r="B111" t="s">
        <v>132</v>
      </c>
      <c r="C111" t="s">
        <v>446</v>
      </c>
      <c r="D111" t="s">
        <v>6954</v>
      </c>
      <c r="E111" t="s">
        <v>464</v>
      </c>
      <c r="F111" t="s">
        <v>80</v>
      </c>
      <c r="G111" t="s">
        <v>6958</v>
      </c>
    </row>
    <row r="112" spans="1:7" x14ac:dyDescent="0.3">
      <c r="A112" t="s">
        <v>7071</v>
      </c>
      <c r="B112" t="s">
        <v>17</v>
      </c>
      <c r="C112" t="s">
        <v>39</v>
      </c>
      <c r="D112" t="s">
        <v>6968</v>
      </c>
      <c r="E112" t="s">
        <v>467</v>
      </c>
      <c r="F112" t="s">
        <v>64</v>
      </c>
      <c r="G112" t="s">
        <v>6958</v>
      </c>
    </row>
    <row r="113" spans="1:7" x14ac:dyDescent="0.3">
      <c r="A113" t="s">
        <v>7072</v>
      </c>
      <c r="B113" t="s">
        <v>132</v>
      </c>
      <c r="C113" t="s">
        <v>169</v>
      </c>
      <c r="D113" t="s">
        <v>6946</v>
      </c>
      <c r="E113" t="s">
        <v>470</v>
      </c>
      <c r="F113" t="s">
        <v>190</v>
      </c>
      <c r="G113" t="s">
        <v>6952</v>
      </c>
    </row>
    <row r="114" spans="1:7" x14ac:dyDescent="0.3">
      <c r="A114" t="s">
        <v>7073</v>
      </c>
      <c r="B114" t="s">
        <v>345</v>
      </c>
      <c r="C114" t="s">
        <v>260</v>
      </c>
      <c r="D114" t="s">
        <v>6968</v>
      </c>
      <c r="E114" t="s">
        <v>473</v>
      </c>
      <c r="F114" t="s">
        <v>90</v>
      </c>
      <c r="G114" t="s">
        <v>6950</v>
      </c>
    </row>
    <row r="115" spans="1:7" x14ac:dyDescent="0.3">
      <c r="A115" t="s">
        <v>7074</v>
      </c>
      <c r="B115" t="s">
        <v>29</v>
      </c>
      <c r="C115" t="s">
        <v>357</v>
      </c>
      <c r="D115" t="s">
        <v>6957</v>
      </c>
      <c r="E115" t="s">
        <v>476</v>
      </c>
      <c r="F115" t="s">
        <v>32</v>
      </c>
      <c r="G115" t="s">
        <v>6981</v>
      </c>
    </row>
    <row r="116" spans="1:7" x14ac:dyDescent="0.3">
      <c r="A116" t="s">
        <v>7075</v>
      </c>
      <c r="B116" t="s">
        <v>17</v>
      </c>
      <c r="C116" t="s">
        <v>353</v>
      </c>
      <c r="D116" t="s">
        <v>6966</v>
      </c>
      <c r="E116" t="s">
        <v>479</v>
      </c>
      <c r="F116" t="s">
        <v>181</v>
      </c>
      <c r="G116" t="s">
        <v>6975</v>
      </c>
    </row>
    <row r="117" spans="1:7" x14ac:dyDescent="0.3">
      <c r="A117" t="s">
        <v>7076</v>
      </c>
      <c r="B117" t="s">
        <v>499</v>
      </c>
      <c r="C117" t="s">
        <v>389</v>
      </c>
      <c r="D117" t="s">
        <v>6946</v>
      </c>
      <c r="E117" t="s">
        <v>481</v>
      </c>
      <c r="F117" t="s">
        <v>64</v>
      </c>
      <c r="G117" t="s">
        <v>6947</v>
      </c>
    </row>
    <row r="118" spans="1:7" x14ac:dyDescent="0.3">
      <c r="A118" t="s">
        <v>7077</v>
      </c>
      <c r="B118" t="s">
        <v>49</v>
      </c>
      <c r="C118" t="s">
        <v>196</v>
      </c>
      <c r="D118" t="s">
        <v>6943</v>
      </c>
      <c r="E118" t="s">
        <v>483</v>
      </c>
      <c r="F118" t="s">
        <v>90</v>
      </c>
      <c r="G118" t="s">
        <v>6950</v>
      </c>
    </row>
    <row r="119" spans="1:7" x14ac:dyDescent="0.3">
      <c r="A119" t="s">
        <v>7078</v>
      </c>
      <c r="B119" t="s">
        <v>49</v>
      </c>
      <c r="C119" t="s">
        <v>128</v>
      </c>
      <c r="D119" t="s">
        <v>6966</v>
      </c>
      <c r="E119" t="s">
        <v>486</v>
      </c>
      <c r="F119" t="s">
        <v>104</v>
      </c>
      <c r="G119" t="s">
        <v>6947</v>
      </c>
    </row>
    <row r="120" spans="1:7" x14ac:dyDescent="0.3">
      <c r="A120" t="s">
        <v>7079</v>
      </c>
      <c r="B120" t="s">
        <v>97</v>
      </c>
      <c r="C120" t="s">
        <v>272</v>
      </c>
      <c r="D120" t="s">
        <v>6966</v>
      </c>
      <c r="E120" t="s">
        <v>491</v>
      </c>
      <c r="F120" t="s">
        <v>64</v>
      </c>
      <c r="G120" t="s">
        <v>6616</v>
      </c>
    </row>
    <row r="121" spans="1:7" x14ac:dyDescent="0.3">
      <c r="A121" t="s">
        <v>7080</v>
      </c>
      <c r="B121" t="s">
        <v>69</v>
      </c>
      <c r="C121" t="s">
        <v>143</v>
      </c>
      <c r="D121" t="s">
        <v>6949</v>
      </c>
      <c r="E121" t="s">
        <v>493</v>
      </c>
      <c r="F121" t="s">
        <v>84</v>
      </c>
    </row>
    <row r="122" spans="1:7" x14ac:dyDescent="0.3">
      <c r="A122" t="s">
        <v>7081</v>
      </c>
      <c r="B122" t="s">
        <v>61</v>
      </c>
      <c r="C122" t="s">
        <v>405</v>
      </c>
      <c r="D122" t="s">
        <v>6949</v>
      </c>
      <c r="E122" t="s">
        <v>497</v>
      </c>
      <c r="F122" t="s">
        <v>64</v>
      </c>
    </row>
    <row r="123" spans="1:7" x14ac:dyDescent="0.3">
      <c r="A123" t="s">
        <v>7082</v>
      </c>
      <c r="B123" t="s">
        <v>184</v>
      </c>
      <c r="C123" t="s">
        <v>462</v>
      </c>
      <c r="D123" t="s">
        <v>6946</v>
      </c>
      <c r="E123" t="s">
        <v>502</v>
      </c>
      <c r="F123" t="s">
        <v>20</v>
      </c>
      <c r="G123" t="s">
        <v>6958</v>
      </c>
    </row>
    <row r="124" spans="1:7" x14ac:dyDescent="0.3">
      <c r="A124" t="s">
        <v>7083</v>
      </c>
      <c r="B124" t="s">
        <v>69</v>
      </c>
      <c r="C124" t="s">
        <v>267</v>
      </c>
      <c r="D124" t="s">
        <v>6957</v>
      </c>
      <c r="E124" t="s">
        <v>506</v>
      </c>
      <c r="F124" t="s">
        <v>135</v>
      </c>
      <c r="G124" t="s">
        <v>6952</v>
      </c>
    </row>
    <row r="125" spans="1:7" x14ac:dyDescent="0.3">
      <c r="A125" t="s">
        <v>7084</v>
      </c>
      <c r="B125" t="s">
        <v>17</v>
      </c>
      <c r="C125" t="s">
        <v>282</v>
      </c>
      <c r="D125" t="s">
        <v>6957</v>
      </c>
      <c r="E125" t="s">
        <v>509</v>
      </c>
      <c r="F125" t="s">
        <v>1385</v>
      </c>
      <c r="G125" t="s">
        <v>6952</v>
      </c>
    </row>
    <row r="126" spans="1:7" x14ac:dyDescent="0.3">
      <c r="A126" t="s">
        <v>7085</v>
      </c>
      <c r="B126" t="s">
        <v>29</v>
      </c>
      <c r="C126" t="s">
        <v>357</v>
      </c>
      <c r="D126" t="s">
        <v>6943</v>
      </c>
      <c r="E126" t="s">
        <v>512</v>
      </c>
      <c r="F126" t="s">
        <v>211</v>
      </c>
      <c r="G126" t="s">
        <v>6964</v>
      </c>
    </row>
    <row r="127" spans="1:7" x14ac:dyDescent="0.3">
      <c r="A127" t="s">
        <v>7086</v>
      </c>
      <c r="B127" t="s">
        <v>29</v>
      </c>
      <c r="C127" t="s">
        <v>30</v>
      </c>
      <c r="D127" t="s">
        <v>6968</v>
      </c>
      <c r="E127" t="s">
        <v>515</v>
      </c>
      <c r="F127" t="s">
        <v>100</v>
      </c>
      <c r="G127" t="s">
        <v>6944</v>
      </c>
    </row>
    <row r="128" spans="1:7" x14ac:dyDescent="0.3">
      <c r="A128" t="s">
        <v>7087</v>
      </c>
      <c r="B128" t="s">
        <v>941</v>
      </c>
      <c r="C128" t="s">
        <v>196</v>
      </c>
      <c r="D128" t="s">
        <v>6943</v>
      </c>
      <c r="E128" t="s">
        <v>517</v>
      </c>
      <c r="F128" t="s">
        <v>104</v>
      </c>
      <c r="G128" t="s">
        <v>6950</v>
      </c>
    </row>
    <row r="129" spans="1:7" x14ac:dyDescent="0.3">
      <c r="A129" t="s">
        <v>7088</v>
      </c>
      <c r="B129" t="s">
        <v>97</v>
      </c>
      <c r="C129" t="s">
        <v>124</v>
      </c>
      <c r="D129" t="s">
        <v>6954</v>
      </c>
      <c r="E129" t="s">
        <v>520</v>
      </c>
      <c r="F129" t="s">
        <v>211</v>
      </c>
      <c r="G129" t="s">
        <v>6975</v>
      </c>
    </row>
    <row r="130" spans="1:7" x14ac:dyDescent="0.3">
      <c r="A130" t="s">
        <v>7089</v>
      </c>
      <c r="B130" t="s">
        <v>17</v>
      </c>
      <c r="C130" t="s">
        <v>18</v>
      </c>
      <c r="D130" t="s">
        <v>6943</v>
      </c>
      <c r="E130" t="s">
        <v>522</v>
      </c>
      <c r="F130" t="s">
        <v>175</v>
      </c>
      <c r="G130" t="s">
        <v>6947</v>
      </c>
    </row>
    <row r="131" spans="1:7" x14ac:dyDescent="0.3">
      <c r="A131" t="s">
        <v>7090</v>
      </c>
      <c r="B131" t="s">
        <v>259</v>
      </c>
      <c r="C131" t="s">
        <v>62</v>
      </c>
      <c r="D131" t="s">
        <v>6946</v>
      </c>
      <c r="E131" t="s">
        <v>525</v>
      </c>
      <c r="F131" t="s">
        <v>84</v>
      </c>
      <c r="G131" t="s">
        <v>6944</v>
      </c>
    </row>
    <row r="132" spans="1:7" x14ac:dyDescent="0.3">
      <c r="A132" t="s">
        <v>7091</v>
      </c>
      <c r="B132" t="s">
        <v>61</v>
      </c>
      <c r="C132" t="s">
        <v>301</v>
      </c>
      <c r="D132" t="s">
        <v>6954</v>
      </c>
      <c r="E132" t="s">
        <v>527</v>
      </c>
      <c r="F132" t="s">
        <v>104</v>
      </c>
      <c r="G132" t="s">
        <v>6964</v>
      </c>
    </row>
    <row r="133" spans="1:7" x14ac:dyDescent="0.3">
      <c r="A133" t="s">
        <v>7092</v>
      </c>
      <c r="B133" t="s">
        <v>49</v>
      </c>
      <c r="C133" t="s">
        <v>446</v>
      </c>
      <c r="D133" t="s">
        <v>6968</v>
      </c>
      <c r="E133" t="s">
        <v>531</v>
      </c>
      <c r="F133" t="s">
        <v>72</v>
      </c>
      <c r="G133" t="s">
        <v>6950</v>
      </c>
    </row>
    <row r="134" spans="1:7" x14ac:dyDescent="0.3">
      <c r="A134" t="s">
        <v>7093</v>
      </c>
      <c r="B134" t="s">
        <v>49</v>
      </c>
      <c r="C134" t="s">
        <v>221</v>
      </c>
      <c r="D134" t="s">
        <v>6949</v>
      </c>
      <c r="E134" t="s">
        <v>535</v>
      </c>
      <c r="F134" t="s">
        <v>84</v>
      </c>
      <c r="G134" t="s">
        <v>6944</v>
      </c>
    </row>
    <row r="135" spans="1:7" x14ac:dyDescent="0.3">
      <c r="A135" t="s">
        <v>7094</v>
      </c>
      <c r="B135" t="s">
        <v>17</v>
      </c>
      <c r="C135" t="s">
        <v>365</v>
      </c>
      <c r="D135" t="s">
        <v>6949</v>
      </c>
      <c r="E135" t="s">
        <v>539</v>
      </c>
      <c r="F135" t="s">
        <v>72</v>
      </c>
      <c r="G135" t="s">
        <v>6616</v>
      </c>
    </row>
    <row r="136" spans="1:7" x14ac:dyDescent="0.3">
      <c r="A136" t="s">
        <v>7095</v>
      </c>
      <c r="B136" t="s">
        <v>17</v>
      </c>
      <c r="C136" t="s">
        <v>282</v>
      </c>
      <c r="D136" t="s">
        <v>6949</v>
      </c>
      <c r="E136" t="s">
        <v>542</v>
      </c>
      <c r="F136" t="s">
        <v>608</v>
      </c>
      <c r="G136" t="s">
        <v>6947</v>
      </c>
    </row>
    <row r="137" spans="1:7" x14ac:dyDescent="0.3">
      <c r="A137" t="s">
        <v>7096</v>
      </c>
      <c r="B137" t="s">
        <v>49</v>
      </c>
      <c r="C137" t="s">
        <v>251</v>
      </c>
      <c r="D137" t="s">
        <v>6954</v>
      </c>
      <c r="E137" t="s">
        <v>545</v>
      </c>
      <c r="F137" t="s">
        <v>135</v>
      </c>
    </row>
    <row r="138" spans="1:7" x14ac:dyDescent="0.3">
      <c r="A138" t="s">
        <v>7097</v>
      </c>
      <c r="B138" t="s">
        <v>69</v>
      </c>
      <c r="C138" t="s">
        <v>571</v>
      </c>
      <c r="D138" t="s">
        <v>6954</v>
      </c>
      <c r="E138" t="s">
        <v>548</v>
      </c>
      <c r="F138" t="s">
        <v>115</v>
      </c>
      <c r="G138" t="s">
        <v>6616</v>
      </c>
    </row>
    <row r="139" spans="1:7" x14ac:dyDescent="0.3">
      <c r="A139" t="s">
        <v>7098</v>
      </c>
      <c r="B139" t="s">
        <v>29</v>
      </c>
      <c r="C139" t="s">
        <v>149</v>
      </c>
      <c r="D139" t="s">
        <v>6968</v>
      </c>
      <c r="E139" t="s">
        <v>552</v>
      </c>
      <c r="F139" t="s">
        <v>32</v>
      </c>
      <c r="G139" t="s">
        <v>6950</v>
      </c>
    </row>
    <row r="140" spans="1:7" x14ac:dyDescent="0.3">
      <c r="A140" t="s">
        <v>7099</v>
      </c>
      <c r="B140" t="s">
        <v>97</v>
      </c>
      <c r="C140" t="s">
        <v>583</v>
      </c>
      <c r="D140" t="s">
        <v>6966</v>
      </c>
      <c r="E140" t="s">
        <v>554</v>
      </c>
      <c r="F140" t="s">
        <v>757</v>
      </c>
      <c r="G140" t="s">
        <v>6950</v>
      </c>
    </row>
    <row r="141" spans="1:7" x14ac:dyDescent="0.3">
      <c r="A141" t="s">
        <v>7100</v>
      </c>
      <c r="B141" t="s">
        <v>49</v>
      </c>
      <c r="C141" t="s">
        <v>138</v>
      </c>
      <c r="D141" t="s">
        <v>6968</v>
      </c>
      <c r="E141" t="s">
        <v>557</v>
      </c>
      <c r="F141" t="s">
        <v>692</v>
      </c>
      <c r="G141" t="s">
        <v>6944</v>
      </c>
    </row>
    <row r="142" spans="1:7" x14ac:dyDescent="0.3">
      <c r="A142" t="s">
        <v>7101</v>
      </c>
      <c r="B142" t="s">
        <v>499</v>
      </c>
      <c r="C142" t="s">
        <v>446</v>
      </c>
      <c r="D142" t="s">
        <v>6954</v>
      </c>
      <c r="E142" t="s">
        <v>559</v>
      </c>
      <c r="F142" t="s">
        <v>135</v>
      </c>
      <c r="G142" t="s">
        <v>6947</v>
      </c>
    </row>
    <row r="143" spans="1:7" x14ac:dyDescent="0.3">
      <c r="A143" t="s">
        <v>7102</v>
      </c>
      <c r="B143" t="s">
        <v>29</v>
      </c>
      <c r="C143" t="s">
        <v>56</v>
      </c>
      <c r="D143" t="s">
        <v>6954</v>
      </c>
      <c r="E143" t="s">
        <v>562</v>
      </c>
      <c r="F143" t="s">
        <v>104</v>
      </c>
      <c r="G143" t="s">
        <v>6950</v>
      </c>
    </row>
    <row r="144" spans="1:7" x14ac:dyDescent="0.3">
      <c r="A144" t="s">
        <v>7103</v>
      </c>
      <c r="B144" t="s">
        <v>49</v>
      </c>
      <c r="C144" t="s">
        <v>7104</v>
      </c>
      <c r="D144" t="s">
        <v>6949</v>
      </c>
      <c r="E144" t="s">
        <v>564</v>
      </c>
      <c r="F144" t="s">
        <v>41</v>
      </c>
      <c r="G144" t="s">
        <v>6958</v>
      </c>
    </row>
    <row r="145" spans="1:7" x14ac:dyDescent="0.3">
      <c r="A145" t="s">
        <v>7105</v>
      </c>
      <c r="B145" t="s">
        <v>69</v>
      </c>
      <c r="C145" t="s">
        <v>349</v>
      </c>
      <c r="D145" t="s">
        <v>6966</v>
      </c>
      <c r="E145" t="s">
        <v>567</v>
      </c>
      <c r="F145" t="s">
        <v>668</v>
      </c>
      <c r="G145" t="s">
        <v>6950</v>
      </c>
    </row>
    <row r="146" spans="1:7" x14ac:dyDescent="0.3">
      <c r="A146" t="s">
        <v>7106</v>
      </c>
      <c r="B146" t="s">
        <v>17</v>
      </c>
      <c r="C146" t="s">
        <v>353</v>
      </c>
      <c r="D146" t="s">
        <v>6968</v>
      </c>
      <c r="E146" t="s">
        <v>569</v>
      </c>
      <c r="F146" t="s">
        <v>32</v>
      </c>
      <c r="G146" t="s">
        <v>6958</v>
      </c>
    </row>
    <row r="147" spans="1:7" x14ac:dyDescent="0.3">
      <c r="A147" t="s">
        <v>7107</v>
      </c>
      <c r="B147" t="s">
        <v>529</v>
      </c>
      <c r="C147" t="s">
        <v>7108</v>
      </c>
      <c r="D147" t="s">
        <v>6943</v>
      </c>
      <c r="E147" t="s">
        <v>573</v>
      </c>
      <c r="F147" t="s">
        <v>41</v>
      </c>
      <c r="G147" t="s">
        <v>6616</v>
      </c>
    </row>
    <row r="148" spans="1:7" x14ac:dyDescent="0.3">
      <c r="A148" t="s">
        <v>7109</v>
      </c>
      <c r="B148" t="s">
        <v>49</v>
      </c>
      <c r="C148" t="s">
        <v>138</v>
      </c>
      <c r="D148" t="s">
        <v>6946</v>
      </c>
      <c r="E148" t="s">
        <v>575</v>
      </c>
      <c r="F148" t="s">
        <v>115</v>
      </c>
      <c r="G148" t="s">
        <v>6950</v>
      </c>
    </row>
    <row r="149" spans="1:7" x14ac:dyDescent="0.3">
      <c r="A149" t="s">
        <v>7110</v>
      </c>
      <c r="B149" t="s">
        <v>97</v>
      </c>
      <c r="C149" t="s">
        <v>124</v>
      </c>
      <c r="D149" t="s">
        <v>6946</v>
      </c>
      <c r="E149" t="s">
        <v>576</v>
      </c>
      <c r="F149" t="s">
        <v>175</v>
      </c>
      <c r="G149" t="s">
        <v>6981</v>
      </c>
    </row>
    <row r="150" spans="1:7" x14ac:dyDescent="0.3">
      <c r="A150" t="s">
        <v>7111</v>
      </c>
      <c r="B150" t="s">
        <v>345</v>
      </c>
      <c r="C150" t="s">
        <v>580</v>
      </c>
      <c r="D150" t="s">
        <v>6968</v>
      </c>
      <c r="E150" t="s">
        <v>578</v>
      </c>
      <c r="F150" t="s">
        <v>41</v>
      </c>
      <c r="G150" t="s">
        <v>6944</v>
      </c>
    </row>
    <row r="151" spans="1:7" x14ac:dyDescent="0.3">
      <c r="A151" t="s">
        <v>7112</v>
      </c>
      <c r="B151" t="s">
        <v>97</v>
      </c>
      <c r="C151" t="s">
        <v>583</v>
      </c>
      <c r="D151" t="s">
        <v>6966</v>
      </c>
      <c r="E151" t="s">
        <v>582</v>
      </c>
      <c r="F151" t="s">
        <v>100</v>
      </c>
      <c r="G151" t="s">
        <v>6971</v>
      </c>
    </row>
    <row r="152" spans="1:7" x14ac:dyDescent="0.3">
      <c r="A152" t="s">
        <v>7113</v>
      </c>
      <c r="B152" t="s">
        <v>49</v>
      </c>
      <c r="C152" t="s">
        <v>587</v>
      </c>
      <c r="D152" t="s">
        <v>6949</v>
      </c>
      <c r="E152" t="s">
        <v>585</v>
      </c>
      <c r="F152" t="s">
        <v>84</v>
      </c>
      <c r="G152" t="s">
        <v>6950</v>
      </c>
    </row>
    <row r="153" spans="1:7" x14ac:dyDescent="0.3">
      <c r="A153" t="s">
        <v>7114</v>
      </c>
      <c r="B153" t="s">
        <v>276</v>
      </c>
      <c r="C153" t="s">
        <v>251</v>
      </c>
      <c r="D153" t="s">
        <v>6946</v>
      </c>
      <c r="E153" t="s">
        <v>589</v>
      </c>
      <c r="F153" t="s">
        <v>190</v>
      </c>
    </row>
    <row r="154" spans="1:7" x14ac:dyDescent="0.3">
      <c r="A154" t="s">
        <v>7115</v>
      </c>
      <c r="B154" t="s">
        <v>61</v>
      </c>
      <c r="C154" t="s">
        <v>62</v>
      </c>
      <c r="D154" t="s">
        <v>6943</v>
      </c>
      <c r="E154" t="s">
        <v>592</v>
      </c>
      <c r="F154" t="s">
        <v>190</v>
      </c>
      <c r="G154" t="s">
        <v>6947</v>
      </c>
    </row>
    <row r="155" spans="1:7" x14ac:dyDescent="0.3">
      <c r="A155" t="s">
        <v>7116</v>
      </c>
      <c r="B155" t="s">
        <v>17</v>
      </c>
      <c r="C155" t="s">
        <v>365</v>
      </c>
      <c r="D155" t="s">
        <v>6954</v>
      </c>
      <c r="E155" t="s">
        <v>595</v>
      </c>
      <c r="F155" t="s">
        <v>181</v>
      </c>
      <c r="G155" t="s">
        <v>6616</v>
      </c>
    </row>
    <row r="156" spans="1:7" x14ac:dyDescent="0.3">
      <c r="A156" t="s">
        <v>7117</v>
      </c>
      <c r="B156" t="s">
        <v>61</v>
      </c>
      <c r="C156" t="s">
        <v>7108</v>
      </c>
      <c r="D156" t="s">
        <v>6943</v>
      </c>
      <c r="E156" t="s">
        <v>598</v>
      </c>
      <c r="F156" t="s">
        <v>104</v>
      </c>
      <c r="G156" t="s">
        <v>6975</v>
      </c>
    </row>
    <row r="157" spans="1:7" x14ac:dyDescent="0.3">
      <c r="A157" t="s">
        <v>7118</v>
      </c>
      <c r="B157" t="s">
        <v>61</v>
      </c>
      <c r="C157" t="s">
        <v>7119</v>
      </c>
      <c r="D157" t="s">
        <v>6957</v>
      </c>
      <c r="E157" t="s">
        <v>600</v>
      </c>
      <c r="F157" t="s">
        <v>135</v>
      </c>
      <c r="G157" t="s">
        <v>6950</v>
      </c>
    </row>
    <row r="158" spans="1:7" x14ac:dyDescent="0.3">
      <c r="A158" t="s">
        <v>7120</v>
      </c>
      <c r="B158" t="s">
        <v>132</v>
      </c>
      <c r="C158" t="s">
        <v>7104</v>
      </c>
      <c r="D158" t="s">
        <v>6949</v>
      </c>
      <c r="E158" t="s">
        <v>603</v>
      </c>
      <c r="F158" t="s">
        <v>104</v>
      </c>
    </row>
    <row r="159" spans="1:7" x14ac:dyDescent="0.3">
      <c r="A159" t="s">
        <v>7121</v>
      </c>
      <c r="B159" t="s">
        <v>49</v>
      </c>
      <c r="C159" t="s">
        <v>138</v>
      </c>
      <c r="D159" t="s">
        <v>6949</v>
      </c>
      <c r="E159" t="s">
        <v>605</v>
      </c>
      <c r="F159" t="s">
        <v>175</v>
      </c>
    </row>
    <row r="160" spans="1:7" x14ac:dyDescent="0.3">
      <c r="A160" t="s">
        <v>7122</v>
      </c>
      <c r="B160" t="s">
        <v>49</v>
      </c>
      <c r="C160" t="s">
        <v>226</v>
      </c>
      <c r="D160" t="s">
        <v>6966</v>
      </c>
      <c r="E160" t="s">
        <v>609</v>
      </c>
      <c r="F160" t="s">
        <v>104</v>
      </c>
    </row>
    <row r="161" spans="1:7" x14ac:dyDescent="0.3">
      <c r="A161" t="s">
        <v>7123</v>
      </c>
      <c r="B161" t="s">
        <v>17</v>
      </c>
      <c r="C161" t="s">
        <v>365</v>
      </c>
      <c r="D161" t="s">
        <v>6943</v>
      </c>
      <c r="E161" t="s">
        <v>610</v>
      </c>
      <c r="F161" t="s">
        <v>100</v>
      </c>
    </row>
    <row r="162" spans="1:7" x14ac:dyDescent="0.3">
      <c r="A162" t="s">
        <v>7124</v>
      </c>
      <c r="B162" t="s">
        <v>69</v>
      </c>
      <c r="C162" t="s">
        <v>70</v>
      </c>
      <c r="D162" t="s">
        <v>6954</v>
      </c>
      <c r="E162" t="s">
        <v>613</v>
      </c>
      <c r="F162" t="s">
        <v>135</v>
      </c>
      <c r="G162" t="s">
        <v>6616</v>
      </c>
    </row>
    <row r="163" spans="1:7" x14ac:dyDescent="0.3">
      <c r="A163" t="s">
        <v>7125</v>
      </c>
      <c r="B163" t="s">
        <v>29</v>
      </c>
      <c r="C163" t="s">
        <v>617</v>
      </c>
      <c r="D163" t="s">
        <v>6946</v>
      </c>
      <c r="E163" t="s">
        <v>615</v>
      </c>
      <c r="F163" t="s">
        <v>100</v>
      </c>
      <c r="G163" t="s">
        <v>6950</v>
      </c>
    </row>
    <row r="164" spans="1:7" x14ac:dyDescent="0.3">
      <c r="A164" t="s">
        <v>7126</v>
      </c>
      <c r="B164" t="s">
        <v>495</v>
      </c>
      <c r="C164" t="s">
        <v>368</v>
      </c>
      <c r="D164" t="s">
        <v>6957</v>
      </c>
      <c r="E164" t="s">
        <v>620</v>
      </c>
      <c r="F164" t="s">
        <v>90</v>
      </c>
      <c r="G164" t="s">
        <v>6944</v>
      </c>
    </row>
    <row r="165" spans="1:7" x14ac:dyDescent="0.3">
      <c r="A165" t="s">
        <v>7127</v>
      </c>
      <c r="B165" t="s">
        <v>61</v>
      </c>
      <c r="C165" t="s">
        <v>62</v>
      </c>
      <c r="D165" t="s">
        <v>6966</v>
      </c>
      <c r="E165" t="s">
        <v>622</v>
      </c>
      <c r="F165" t="s">
        <v>32</v>
      </c>
      <c r="G165" t="s">
        <v>6981</v>
      </c>
    </row>
    <row r="166" spans="1:7" x14ac:dyDescent="0.3">
      <c r="A166" t="s">
        <v>7128</v>
      </c>
      <c r="B166" t="s">
        <v>178</v>
      </c>
      <c r="C166" t="s">
        <v>108</v>
      </c>
      <c r="D166" t="s">
        <v>6943</v>
      </c>
      <c r="E166" t="s">
        <v>625</v>
      </c>
      <c r="F166" t="s">
        <v>72</v>
      </c>
      <c r="G166" t="s">
        <v>6971</v>
      </c>
    </row>
    <row r="167" spans="1:7" x14ac:dyDescent="0.3">
      <c r="A167" t="s">
        <v>7129</v>
      </c>
      <c r="B167" t="s">
        <v>61</v>
      </c>
      <c r="C167" t="s">
        <v>260</v>
      </c>
      <c r="D167" t="s">
        <v>6957</v>
      </c>
      <c r="E167" t="s">
        <v>628</v>
      </c>
      <c r="F167" t="s">
        <v>104</v>
      </c>
      <c r="G167" t="s">
        <v>6958</v>
      </c>
    </row>
    <row r="168" spans="1:7" x14ac:dyDescent="0.3">
      <c r="A168" t="s">
        <v>7130</v>
      </c>
      <c r="B168" t="s">
        <v>49</v>
      </c>
      <c r="C168" t="s">
        <v>633</v>
      </c>
      <c r="D168" t="s">
        <v>6966</v>
      </c>
      <c r="E168" t="s">
        <v>631</v>
      </c>
      <c r="F168" t="s">
        <v>699</v>
      </c>
      <c r="G168" t="s">
        <v>6981</v>
      </c>
    </row>
    <row r="169" spans="1:7" x14ac:dyDescent="0.3">
      <c r="A169" t="s">
        <v>7131</v>
      </c>
      <c r="B169" t="s">
        <v>29</v>
      </c>
      <c r="C169" t="s">
        <v>185</v>
      </c>
      <c r="D169" t="s">
        <v>6968</v>
      </c>
      <c r="E169" t="s">
        <v>635</v>
      </c>
      <c r="F169" t="s">
        <v>72</v>
      </c>
    </row>
    <row r="170" spans="1:7" x14ac:dyDescent="0.3">
      <c r="A170" t="s">
        <v>7132</v>
      </c>
      <c r="B170" t="s">
        <v>6725</v>
      </c>
      <c r="C170" t="s">
        <v>70</v>
      </c>
      <c r="D170" t="s">
        <v>6966</v>
      </c>
      <c r="E170" t="s">
        <v>638</v>
      </c>
      <c r="F170" t="s">
        <v>668</v>
      </c>
    </row>
    <row r="171" spans="1:7" x14ac:dyDescent="0.3">
      <c r="A171" t="s">
        <v>7133</v>
      </c>
      <c r="B171" t="s">
        <v>97</v>
      </c>
      <c r="C171" t="s">
        <v>236</v>
      </c>
      <c r="D171" t="s">
        <v>6957</v>
      </c>
      <c r="E171" t="s">
        <v>640</v>
      </c>
      <c r="F171" t="s">
        <v>64</v>
      </c>
      <c r="G171" t="s">
        <v>6975</v>
      </c>
    </row>
    <row r="172" spans="1:7" x14ac:dyDescent="0.3">
      <c r="A172" t="s">
        <v>7134</v>
      </c>
      <c r="B172" t="s">
        <v>97</v>
      </c>
      <c r="C172" t="s">
        <v>124</v>
      </c>
      <c r="D172" t="s">
        <v>6946</v>
      </c>
      <c r="E172" t="s">
        <v>643</v>
      </c>
      <c r="F172" t="s">
        <v>64</v>
      </c>
      <c r="G172" t="s">
        <v>6964</v>
      </c>
    </row>
    <row r="173" spans="1:7" x14ac:dyDescent="0.3">
      <c r="A173" t="s">
        <v>7135</v>
      </c>
      <c r="B173" t="s">
        <v>97</v>
      </c>
      <c r="C173" t="s">
        <v>124</v>
      </c>
      <c r="D173" t="s">
        <v>6954</v>
      </c>
      <c r="E173" t="s">
        <v>646</v>
      </c>
      <c r="F173" t="s">
        <v>100</v>
      </c>
      <c r="G173" t="s">
        <v>6944</v>
      </c>
    </row>
    <row r="174" spans="1:7" x14ac:dyDescent="0.3">
      <c r="A174" t="s">
        <v>7136</v>
      </c>
      <c r="B174" t="s">
        <v>6725</v>
      </c>
      <c r="C174" t="s">
        <v>368</v>
      </c>
      <c r="D174" t="s">
        <v>6943</v>
      </c>
      <c r="E174" t="s">
        <v>648</v>
      </c>
      <c r="F174" t="s">
        <v>41</v>
      </c>
      <c r="G174" t="s">
        <v>6981</v>
      </c>
    </row>
    <row r="175" spans="1:7" x14ac:dyDescent="0.3">
      <c r="A175" t="s">
        <v>7137</v>
      </c>
      <c r="B175" t="s">
        <v>328</v>
      </c>
      <c r="C175" t="s">
        <v>7138</v>
      </c>
      <c r="D175" t="s">
        <v>6946</v>
      </c>
      <c r="E175" t="s">
        <v>651</v>
      </c>
      <c r="F175" t="s">
        <v>751</v>
      </c>
      <c r="G175" t="s">
        <v>6950</v>
      </c>
    </row>
    <row r="176" spans="1:7" x14ac:dyDescent="0.3">
      <c r="A176" t="s">
        <v>7139</v>
      </c>
      <c r="B176" t="s">
        <v>178</v>
      </c>
      <c r="C176" t="s">
        <v>657</v>
      </c>
      <c r="D176" t="s">
        <v>6966</v>
      </c>
      <c r="E176" t="s">
        <v>655</v>
      </c>
      <c r="F176" t="s">
        <v>211</v>
      </c>
    </row>
    <row r="177" spans="1:7" x14ac:dyDescent="0.3">
      <c r="A177" t="s">
        <v>7140</v>
      </c>
      <c r="B177" t="s">
        <v>61</v>
      </c>
      <c r="C177" t="s">
        <v>580</v>
      </c>
      <c r="D177" t="s">
        <v>6957</v>
      </c>
      <c r="E177" t="s">
        <v>659</v>
      </c>
      <c r="F177" t="s">
        <v>41</v>
      </c>
      <c r="G177" t="s">
        <v>6975</v>
      </c>
    </row>
    <row r="178" spans="1:7" x14ac:dyDescent="0.3">
      <c r="A178" t="s">
        <v>7141</v>
      </c>
      <c r="B178" t="s">
        <v>61</v>
      </c>
      <c r="C178" t="s">
        <v>580</v>
      </c>
      <c r="D178" t="s">
        <v>6943</v>
      </c>
      <c r="E178" t="s">
        <v>661</v>
      </c>
      <c r="F178" t="s">
        <v>64</v>
      </c>
      <c r="G178" t="s">
        <v>6958</v>
      </c>
    </row>
    <row r="179" spans="1:7" x14ac:dyDescent="0.3">
      <c r="A179" t="s">
        <v>7142</v>
      </c>
      <c r="B179" t="s">
        <v>17</v>
      </c>
      <c r="C179" t="s">
        <v>365</v>
      </c>
      <c r="D179" t="s">
        <v>6949</v>
      </c>
      <c r="E179" t="s">
        <v>665</v>
      </c>
      <c r="F179" t="s">
        <v>80</v>
      </c>
      <c r="G179" t="s">
        <v>6950</v>
      </c>
    </row>
    <row r="180" spans="1:7" x14ac:dyDescent="0.3">
      <c r="A180" t="s">
        <v>7143</v>
      </c>
      <c r="B180" t="s">
        <v>97</v>
      </c>
      <c r="C180" t="s">
        <v>124</v>
      </c>
      <c r="D180" t="s">
        <v>6966</v>
      </c>
      <c r="E180" t="s">
        <v>669</v>
      </c>
      <c r="F180" t="s">
        <v>608</v>
      </c>
      <c r="G180" t="s">
        <v>6950</v>
      </c>
    </row>
    <row r="181" spans="1:7" x14ac:dyDescent="0.3">
      <c r="A181" t="s">
        <v>7144</v>
      </c>
      <c r="B181" t="s">
        <v>29</v>
      </c>
      <c r="C181" t="s">
        <v>285</v>
      </c>
      <c r="D181" t="s">
        <v>6954</v>
      </c>
      <c r="E181" t="s">
        <v>672</v>
      </c>
      <c r="F181" t="s">
        <v>135</v>
      </c>
      <c r="G181" t="s">
        <v>6950</v>
      </c>
    </row>
    <row r="182" spans="1:7" x14ac:dyDescent="0.3">
      <c r="A182" t="s">
        <v>7145</v>
      </c>
      <c r="B182" t="s">
        <v>17</v>
      </c>
      <c r="C182" t="s">
        <v>365</v>
      </c>
      <c r="D182" t="s">
        <v>6966</v>
      </c>
      <c r="E182" t="s">
        <v>675</v>
      </c>
      <c r="F182" t="s">
        <v>80</v>
      </c>
      <c r="G182" t="s">
        <v>6950</v>
      </c>
    </row>
    <row r="183" spans="1:7" x14ac:dyDescent="0.3">
      <c r="A183" t="s">
        <v>7146</v>
      </c>
      <c r="B183" t="s">
        <v>17</v>
      </c>
      <c r="C183" t="s">
        <v>353</v>
      </c>
      <c r="D183" t="s">
        <v>6949</v>
      </c>
      <c r="E183" t="s">
        <v>677</v>
      </c>
      <c r="F183" t="s">
        <v>72</v>
      </c>
      <c r="G183" t="s">
        <v>6944</v>
      </c>
    </row>
    <row r="184" spans="1:7" x14ac:dyDescent="0.3">
      <c r="A184" t="s">
        <v>7147</v>
      </c>
      <c r="B184" t="s">
        <v>69</v>
      </c>
      <c r="C184" t="s">
        <v>828</v>
      </c>
      <c r="D184" t="s">
        <v>6966</v>
      </c>
      <c r="E184" t="s">
        <v>679</v>
      </c>
      <c r="F184" t="s">
        <v>181</v>
      </c>
    </row>
    <row r="185" spans="1:7" x14ac:dyDescent="0.3">
      <c r="A185" t="s">
        <v>7148</v>
      </c>
      <c r="B185" t="s">
        <v>17</v>
      </c>
      <c r="C185" t="s">
        <v>18</v>
      </c>
      <c r="D185" t="s">
        <v>6954</v>
      </c>
      <c r="E185" t="s">
        <v>681</v>
      </c>
      <c r="F185" t="s">
        <v>203</v>
      </c>
      <c r="G185" t="s">
        <v>6981</v>
      </c>
    </row>
    <row r="186" spans="1:7" x14ac:dyDescent="0.3">
      <c r="A186" t="s">
        <v>7149</v>
      </c>
      <c r="B186" t="s">
        <v>17</v>
      </c>
      <c r="C186" t="s">
        <v>596</v>
      </c>
      <c r="D186" t="s">
        <v>6968</v>
      </c>
      <c r="E186" t="s">
        <v>684</v>
      </c>
      <c r="F186" t="s">
        <v>41</v>
      </c>
      <c r="G186" t="s">
        <v>6950</v>
      </c>
    </row>
    <row r="187" spans="1:7" x14ac:dyDescent="0.3">
      <c r="A187" t="s">
        <v>7150</v>
      </c>
      <c r="B187" t="s">
        <v>69</v>
      </c>
      <c r="C187" t="s">
        <v>432</v>
      </c>
      <c r="D187" t="s">
        <v>6966</v>
      </c>
      <c r="E187" t="s">
        <v>687</v>
      </c>
      <c r="F187" t="s">
        <v>32</v>
      </c>
      <c r="G187" t="s">
        <v>6952</v>
      </c>
    </row>
    <row r="188" spans="1:7" x14ac:dyDescent="0.3">
      <c r="A188" t="s">
        <v>7151</v>
      </c>
      <c r="B188" t="s">
        <v>69</v>
      </c>
      <c r="C188" t="s">
        <v>432</v>
      </c>
      <c r="D188" t="s">
        <v>6966</v>
      </c>
      <c r="E188" t="s">
        <v>689</v>
      </c>
      <c r="F188" t="s">
        <v>211</v>
      </c>
      <c r="G188" t="s">
        <v>6944</v>
      </c>
    </row>
    <row r="189" spans="1:7" x14ac:dyDescent="0.3">
      <c r="A189" t="s">
        <v>7152</v>
      </c>
      <c r="B189" t="s">
        <v>132</v>
      </c>
      <c r="C189" t="s">
        <v>446</v>
      </c>
      <c r="D189" t="s">
        <v>6968</v>
      </c>
      <c r="E189" t="s">
        <v>693</v>
      </c>
      <c r="F189" t="s">
        <v>32</v>
      </c>
    </row>
    <row r="190" spans="1:7" x14ac:dyDescent="0.3">
      <c r="A190" t="s">
        <v>7153</v>
      </c>
      <c r="B190" t="s">
        <v>345</v>
      </c>
      <c r="C190" t="s">
        <v>301</v>
      </c>
      <c r="D190" t="s">
        <v>6949</v>
      </c>
      <c r="E190" t="s">
        <v>696</v>
      </c>
      <c r="F190" t="s">
        <v>32</v>
      </c>
    </row>
    <row r="191" spans="1:7" x14ac:dyDescent="0.3">
      <c r="A191" t="s">
        <v>7154</v>
      </c>
      <c r="B191" t="s">
        <v>17</v>
      </c>
      <c r="C191" t="s">
        <v>18</v>
      </c>
      <c r="D191" t="s">
        <v>6957</v>
      </c>
      <c r="E191" t="s">
        <v>700</v>
      </c>
      <c r="F191" t="s">
        <v>41</v>
      </c>
      <c r="G191" t="s">
        <v>6971</v>
      </c>
    </row>
    <row r="192" spans="1:7" x14ac:dyDescent="0.3">
      <c r="A192" t="s">
        <v>7155</v>
      </c>
      <c r="B192" t="s">
        <v>49</v>
      </c>
      <c r="C192" t="s">
        <v>633</v>
      </c>
      <c r="D192" t="s">
        <v>6954</v>
      </c>
      <c r="E192" t="s">
        <v>703</v>
      </c>
      <c r="F192" t="s">
        <v>80</v>
      </c>
      <c r="G192" t="s">
        <v>6950</v>
      </c>
    </row>
    <row r="193" spans="1:7" x14ac:dyDescent="0.3">
      <c r="A193" t="s">
        <v>7156</v>
      </c>
      <c r="B193" t="s">
        <v>29</v>
      </c>
      <c r="C193" t="s">
        <v>30</v>
      </c>
      <c r="D193" t="s">
        <v>6966</v>
      </c>
      <c r="E193" t="s">
        <v>706</v>
      </c>
      <c r="F193" t="s">
        <v>211</v>
      </c>
      <c r="G193" t="s">
        <v>6958</v>
      </c>
    </row>
    <row r="194" spans="1:7" x14ac:dyDescent="0.3">
      <c r="A194" t="s">
        <v>7157</v>
      </c>
      <c r="B194" t="s">
        <v>49</v>
      </c>
      <c r="C194" t="s">
        <v>179</v>
      </c>
      <c r="D194" t="s">
        <v>6949</v>
      </c>
      <c r="E194" t="s">
        <v>710</v>
      </c>
      <c r="F194" t="s">
        <v>72</v>
      </c>
      <c r="G194" t="s">
        <v>6958</v>
      </c>
    </row>
    <row r="195" spans="1:7" x14ac:dyDescent="0.3">
      <c r="A195" t="s">
        <v>7158</v>
      </c>
      <c r="B195" t="s">
        <v>69</v>
      </c>
      <c r="C195" t="s">
        <v>251</v>
      </c>
      <c r="D195" t="s">
        <v>6943</v>
      </c>
      <c r="E195" t="s">
        <v>713</v>
      </c>
      <c r="F195" t="s">
        <v>104</v>
      </c>
      <c r="G195" t="s">
        <v>6975</v>
      </c>
    </row>
    <row r="196" spans="1:7" x14ac:dyDescent="0.3">
      <c r="A196" t="s">
        <v>7159</v>
      </c>
      <c r="B196" t="s">
        <v>29</v>
      </c>
      <c r="C196" t="s">
        <v>30</v>
      </c>
      <c r="D196" t="s">
        <v>6957</v>
      </c>
      <c r="E196" t="s">
        <v>715</v>
      </c>
      <c r="F196" t="s">
        <v>211</v>
      </c>
      <c r="G196" t="s">
        <v>6971</v>
      </c>
    </row>
    <row r="197" spans="1:7" x14ac:dyDescent="0.3">
      <c r="A197" t="s">
        <v>7160</v>
      </c>
      <c r="B197" t="s">
        <v>49</v>
      </c>
      <c r="C197" t="s">
        <v>587</v>
      </c>
      <c r="D197" t="s">
        <v>6957</v>
      </c>
      <c r="E197" t="s">
        <v>718</v>
      </c>
      <c r="F197" t="s">
        <v>115</v>
      </c>
      <c r="G197" t="s">
        <v>6950</v>
      </c>
    </row>
    <row r="198" spans="1:7" x14ac:dyDescent="0.3">
      <c r="A198" t="s">
        <v>7161</v>
      </c>
      <c r="B198" t="s">
        <v>49</v>
      </c>
      <c r="C198" t="s">
        <v>128</v>
      </c>
      <c r="D198" t="s">
        <v>6954</v>
      </c>
      <c r="E198" t="s">
        <v>722</v>
      </c>
      <c r="F198" t="s">
        <v>135</v>
      </c>
      <c r="G198" t="s">
        <v>6952</v>
      </c>
    </row>
    <row r="199" spans="1:7" x14ac:dyDescent="0.3">
      <c r="A199" t="s">
        <v>7162</v>
      </c>
      <c r="B199" t="s">
        <v>97</v>
      </c>
      <c r="C199" t="s">
        <v>236</v>
      </c>
      <c r="D199" t="s">
        <v>6954</v>
      </c>
      <c r="E199" t="s">
        <v>726</v>
      </c>
      <c r="F199" t="s">
        <v>41</v>
      </c>
    </row>
    <row r="200" spans="1:7" x14ac:dyDescent="0.3">
      <c r="A200" t="s">
        <v>7163</v>
      </c>
      <c r="B200" t="s">
        <v>17</v>
      </c>
      <c r="C200" t="s">
        <v>118</v>
      </c>
      <c r="D200" t="s">
        <v>6946</v>
      </c>
      <c r="E200" t="s">
        <v>729</v>
      </c>
      <c r="F200" t="s">
        <v>732</v>
      </c>
      <c r="G200" t="s">
        <v>6971</v>
      </c>
    </row>
    <row r="201" spans="1:7" x14ac:dyDescent="0.3">
      <c r="A201" t="s">
        <v>7164</v>
      </c>
      <c r="B201" t="s">
        <v>132</v>
      </c>
      <c r="C201" t="s">
        <v>405</v>
      </c>
      <c r="D201" t="s">
        <v>6954</v>
      </c>
      <c r="E201" t="s">
        <v>733</v>
      </c>
      <c r="F201" t="s">
        <v>72</v>
      </c>
      <c r="G201" t="s">
        <v>6952</v>
      </c>
    </row>
    <row r="202" spans="1:7" x14ac:dyDescent="0.3">
      <c r="A202" t="s">
        <v>7165</v>
      </c>
      <c r="B202" t="s">
        <v>29</v>
      </c>
      <c r="C202" t="s">
        <v>56</v>
      </c>
      <c r="D202" t="s">
        <v>6957</v>
      </c>
      <c r="E202" t="s">
        <v>736</v>
      </c>
      <c r="F202" t="s">
        <v>175</v>
      </c>
      <c r="G202" t="s">
        <v>6964</v>
      </c>
    </row>
    <row r="203" spans="1:7" x14ac:dyDescent="0.3">
      <c r="A203" t="s">
        <v>7166</v>
      </c>
      <c r="B203" t="s">
        <v>97</v>
      </c>
      <c r="C203" t="s">
        <v>201</v>
      </c>
      <c r="D203" t="s">
        <v>6954</v>
      </c>
      <c r="E203" t="s">
        <v>738</v>
      </c>
      <c r="F203" t="s">
        <v>692</v>
      </c>
      <c r="G203" t="s">
        <v>6950</v>
      </c>
    </row>
    <row r="204" spans="1:7" x14ac:dyDescent="0.3">
      <c r="A204" t="s">
        <v>7167</v>
      </c>
      <c r="B204" t="s">
        <v>17</v>
      </c>
      <c r="C204" t="s">
        <v>353</v>
      </c>
      <c r="D204" t="s">
        <v>6943</v>
      </c>
      <c r="E204" t="s">
        <v>741</v>
      </c>
      <c r="F204" t="s">
        <v>100</v>
      </c>
    </row>
    <row r="205" spans="1:7" x14ac:dyDescent="0.3">
      <c r="A205" t="s">
        <v>7168</v>
      </c>
      <c r="B205" t="s">
        <v>132</v>
      </c>
      <c r="C205" t="s">
        <v>405</v>
      </c>
      <c r="D205" t="s">
        <v>6966</v>
      </c>
      <c r="E205" t="s">
        <v>744</v>
      </c>
      <c r="F205" t="s">
        <v>80</v>
      </c>
      <c r="G205" t="s">
        <v>6616</v>
      </c>
    </row>
    <row r="206" spans="1:7" x14ac:dyDescent="0.3">
      <c r="A206" t="s">
        <v>7169</v>
      </c>
      <c r="B206" t="s">
        <v>69</v>
      </c>
      <c r="C206" t="s">
        <v>70</v>
      </c>
      <c r="D206" t="s">
        <v>6957</v>
      </c>
      <c r="E206" t="s">
        <v>747</v>
      </c>
      <c r="F206" t="s">
        <v>80</v>
      </c>
    </row>
    <row r="207" spans="1:7" x14ac:dyDescent="0.3">
      <c r="A207" t="s">
        <v>7170</v>
      </c>
      <c r="B207" t="s">
        <v>38</v>
      </c>
      <c r="C207" t="s">
        <v>118</v>
      </c>
      <c r="D207" t="s">
        <v>6949</v>
      </c>
      <c r="E207" t="s">
        <v>749</v>
      </c>
      <c r="F207" t="s">
        <v>72</v>
      </c>
    </row>
    <row r="208" spans="1:7" x14ac:dyDescent="0.3">
      <c r="A208" t="s">
        <v>7171</v>
      </c>
      <c r="B208" t="s">
        <v>941</v>
      </c>
      <c r="C208" t="s">
        <v>809</v>
      </c>
      <c r="D208" t="s">
        <v>6943</v>
      </c>
      <c r="E208" t="s">
        <v>752</v>
      </c>
      <c r="F208" t="s">
        <v>52</v>
      </c>
      <c r="G208" t="s">
        <v>6981</v>
      </c>
    </row>
    <row r="209" spans="1:7" x14ac:dyDescent="0.3">
      <c r="A209" t="s">
        <v>7172</v>
      </c>
      <c r="B209" t="s">
        <v>97</v>
      </c>
      <c r="C209" t="s">
        <v>124</v>
      </c>
      <c r="D209" t="s">
        <v>6946</v>
      </c>
      <c r="E209" t="s">
        <v>754</v>
      </c>
      <c r="F209" t="s">
        <v>80</v>
      </c>
      <c r="G209" t="s">
        <v>6952</v>
      </c>
    </row>
    <row r="210" spans="1:7" x14ac:dyDescent="0.3">
      <c r="A210" t="s">
        <v>7173</v>
      </c>
      <c r="B210" t="s">
        <v>49</v>
      </c>
      <c r="C210" t="s">
        <v>633</v>
      </c>
      <c r="D210" t="s">
        <v>6968</v>
      </c>
      <c r="E210" t="s">
        <v>758</v>
      </c>
      <c r="F210" t="s">
        <v>41</v>
      </c>
      <c r="G210" t="s">
        <v>6958</v>
      </c>
    </row>
    <row r="211" spans="1:7" x14ac:dyDescent="0.3">
      <c r="A211" t="s">
        <v>7174</v>
      </c>
      <c r="B211" t="s">
        <v>97</v>
      </c>
      <c r="C211" t="s">
        <v>98</v>
      </c>
      <c r="D211" t="s">
        <v>6957</v>
      </c>
      <c r="E211" t="s">
        <v>760</v>
      </c>
      <c r="F211" t="s">
        <v>90</v>
      </c>
      <c r="G211" t="s">
        <v>6947</v>
      </c>
    </row>
    <row r="212" spans="1:7" x14ac:dyDescent="0.3">
      <c r="A212" t="s">
        <v>7175</v>
      </c>
      <c r="B212" t="s">
        <v>132</v>
      </c>
      <c r="C212" t="s">
        <v>389</v>
      </c>
      <c r="D212" t="s">
        <v>6954</v>
      </c>
      <c r="E212" t="s">
        <v>763</v>
      </c>
      <c r="F212" t="s">
        <v>135</v>
      </c>
      <c r="G212" t="s">
        <v>6958</v>
      </c>
    </row>
    <row r="213" spans="1:7" x14ac:dyDescent="0.3">
      <c r="A213" t="s">
        <v>7176</v>
      </c>
      <c r="B213" t="s">
        <v>132</v>
      </c>
      <c r="C213" t="s">
        <v>133</v>
      </c>
      <c r="D213" t="s">
        <v>6954</v>
      </c>
      <c r="E213" t="s">
        <v>764</v>
      </c>
      <c r="F213" t="s">
        <v>80</v>
      </c>
      <c r="G213" t="s">
        <v>6616</v>
      </c>
    </row>
    <row r="214" spans="1:7" x14ac:dyDescent="0.3">
      <c r="A214" t="s">
        <v>7177</v>
      </c>
      <c r="B214" t="s">
        <v>61</v>
      </c>
      <c r="C214" t="s">
        <v>260</v>
      </c>
      <c r="D214" t="s">
        <v>6949</v>
      </c>
      <c r="E214" t="s">
        <v>767</v>
      </c>
      <c r="F214" t="s">
        <v>211</v>
      </c>
      <c r="G214" t="s">
        <v>6944</v>
      </c>
    </row>
    <row r="215" spans="1:7" x14ac:dyDescent="0.3">
      <c r="A215" t="s">
        <v>7178</v>
      </c>
      <c r="B215" t="s">
        <v>49</v>
      </c>
      <c r="C215" t="s">
        <v>138</v>
      </c>
      <c r="D215" t="s">
        <v>6943</v>
      </c>
      <c r="E215" t="s">
        <v>768</v>
      </c>
      <c r="F215" t="s">
        <v>721</v>
      </c>
      <c r="G215" t="s">
        <v>6958</v>
      </c>
    </row>
    <row r="216" spans="1:7" x14ac:dyDescent="0.3">
      <c r="A216" t="s">
        <v>7179</v>
      </c>
      <c r="B216" t="s">
        <v>132</v>
      </c>
      <c r="C216" t="s">
        <v>226</v>
      </c>
      <c r="D216" t="s">
        <v>6949</v>
      </c>
      <c r="E216" t="s">
        <v>771</v>
      </c>
      <c r="F216" t="s">
        <v>72</v>
      </c>
      <c r="G216" t="s">
        <v>6964</v>
      </c>
    </row>
    <row r="217" spans="1:7" x14ac:dyDescent="0.3">
      <c r="A217" t="s">
        <v>7180</v>
      </c>
      <c r="B217" t="s">
        <v>17</v>
      </c>
      <c r="C217" t="s">
        <v>7028</v>
      </c>
      <c r="D217" t="s">
        <v>6966</v>
      </c>
      <c r="E217" t="s">
        <v>772</v>
      </c>
      <c r="F217" t="s">
        <v>181</v>
      </c>
      <c r="G217" t="s">
        <v>6964</v>
      </c>
    </row>
    <row r="218" spans="1:7" x14ac:dyDescent="0.3">
      <c r="A218" t="s">
        <v>7181</v>
      </c>
      <c r="B218" t="s">
        <v>132</v>
      </c>
      <c r="C218" t="s">
        <v>133</v>
      </c>
      <c r="D218" t="s">
        <v>6966</v>
      </c>
      <c r="E218" t="s">
        <v>774</v>
      </c>
      <c r="F218" t="s">
        <v>135</v>
      </c>
      <c r="G218" t="s">
        <v>6964</v>
      </c>
    </row>
    <row r="219" spans="1:7" x14ac:dyDescent="0.3">
      <c r="A219" t="s">
        <v>7182</v>
      </c>
      <c r="B219" t="s">
        <v>61</v>
      </c>
      <c r="C219" t="s">
        <v>376</v>
      </c>
      <c r="D219" t="s">
        <v>6966</v>
      </c>
      <c r="E219" t="s">
        <v>776</v>
      </c>
      <c r="F219" t="s">
        <v>203</v>
      </c>
      <c r="G219" t="s">
        <v>6964</v>
      </c>
    </row>
    <row r="220" spans="1:7" x14ac:dyDescent="0.3">
      <c r="A220" t="s">
        <v>7183</v>
      </c>
      <c r="B220" t="s">
        <v>97</v>
      </c>
      <c r="C220" t="s">
        <v>251</v>
      </c>
      <c r="D220" t="s">
        <v>6949</v>
      </c>
      <c r="E220" t="s">
        <v>779</v>
      </c>
      <c r="F220" t="s">
        <v>175</v>
      </c>
      <c r="G220" t="s">
        <v>6947</v>
      </c>
    </row>
    <row r="221" spans="1:7" x14ac:dyDescent="0.3">
      <c r="A221" t="s">
        <v>7184</v>
      </c>
      <c r="B221" t="s">
        <v>69</v>
      </c>
      <c r="C221" t="s">
        <v>368</v>
      </c>
      <c r="D221" t="s">
        <v>6966</v>
      </c>
      <c r="E221" t="s">
        <v>781</v>
      </c>
      <c r="F221" t="s">
        <v>211</v>
      </c>
      <c r="G221" t="s">
        <v>6952</v>
      </c>
    </row>
    <row r="222" spans="1:7" x14ac:dyDescent="0.3">
      <c r="A222" t="s">
        <v>7185</v>
      </c>
      <c r="B222" t="s">
        <v>142</v>
      </c>
      <c r="C222" t="s">
        <v>368</v>
      </c>
      <c r="D222" t="s">
        <v>6966</v>
      </c>
      <c r="E222" t="s">
        <v>784</v>
      </c>
      <c r="F222" t="s">
        <v>100</v>
      </c>
      <c r="G222" t="s">
        <v>6950</v>
      </c>
    </row>
    <row r="223" spans="1:7" x14ac:dyDescent="0.3">
      <c r="A223" t="s">
        <v>7186</v>
      </c>
      <c r="B223" t="s">
        <v>69</v>
      </c>
      <c r="C223" t="s">
        <v>267</v>
      </c>
      <c r="D223" t="s">
        <v>6966</v>
      </c>
      <c r="E223" t="s">
        <v>786</v>
      </c>
      <c r="F223" t="s">
        <v>41</v>
      </c>
      <c r="G223" t="s">
        <v>6964</v>
      </c>
    </row>
    <row r="224" spans="1:7" x14ac:dyDescent="0.3">
      <c r="A224" t="s">
        <v>7187</v>
      </c>
      <c r="B224" t="s">
        <v>29</v>
      </c>
      <c r="C224" t="s">
        <v>30</v>
      </c>
      <c r="D224" t="s">
        <v>6954</v>
      </c>
      <c r="E224" t="s">
        <v>789</v>
      </c>
      <c r="F224" t="s">
        <v>32</v>
      </c>
      <c r="G224" t="s">
        <v>6981</v>
      </c>
    </row>
    <row r="225" spans="1:7" x14ac:dyDescent="0.3">
      <c r="A225" t="s">
        <v>7188</v>
      </c>
      <c r="B225" t="s">
        <v>61</v>
      </c>
      <c r="C225" t="s">
        <v>580</v>
      </c>
      <c r="D225" t="s">
        <v>6968</v>
      </c>
      <c r="E225" t="s">
        <v>792</v>
      </c>
      <c r="F225" t="s">
        <v>72</v>
      </c>
      <c r="G225" t="s">
        <v>6958</v>
      </c>
    </row>
    <row r="226" spans="1:7" x14ac:dyDescent="0.3">
      <c r="A226" t="s">
        <v>7189</v>
      </c>
      <c r="B226" t="s">
        <v>97</v>
      </c>
      <c r="C226" t="s">
        <v>236</v>
      </c>
      <c r="D226" t="s">
        <v>6943</v>
      </c>
      <c r="E226" t="s">
        <v>795</v>
      </c>
      <c r="F226" t="s">
        <v>32</v>
      </c>
      <c r="G226" t="s">
        <v>6947</v>
      </c>
    </row>
    <row r="227" spans="1:7" x14ac:dyDescent="0.3">
      <c r="A227" t="s">
        <v>7190</v>
      </c>
      <c r="B227" t="s">
        <v>17</v>
      </c>
      <c r="C227" t="s">
        <v>118</v>
      </c>
      <c r="D227" t="s">
        <v>6957</v>
      </c>
      <c r="E227" t="s">
        <v>798</v>
      </c>
      <c r="F227" t="s">
        <v>90</v>
      </c>
      <c r="G227" t="s">
        <v>6950</v>
      </c>
    </row>
    <row r="228" spans="1:7" x14ac:dyDescent="0.3">
      <c r="A228" t="s">
        <v>7191</v>
      </c>
      <c r="B228" t="s">
        <v>69</v>
      </c>
      <c r="C228" t="s">
        <v>143</v>
      </c>
      <c r="D228" t="s">
        <v>6943</v>
      </c>
      <c r="E228" t="s">
        <v>800</v>
      </c>
      <c r="F228" t="s">
        <v>104</v>
      </c>
      <c r="G228" t="s">
        <v>6981</v>
      </c>
    </row>
    <row r="229" spans="1:7" x14ac:dyDescent="0.3">
      <c r="A229" t="s">
        <v>7192</v>
      </c>
      <c r="B229" t="s">
        <v>97</v>
      </c>
      <c r="C229" t="s">
        <v>201</v>
      </c>
      <c r="D229" t="s">
        <v>6949</v>
      </c>
      <c r="E229" t="s">
        <v>802</v>
      </c>
      <c r="F229" t="s">
        <v>64</v>
      </c>
      <c r="G229" t="s">
        <v>6950</v>
      </c>
    </row>
    <row r="230" spans="1:7" x14ac:dyDescent="0.3">
      <c r="A230" t="s">
        <v>7193</v>
      </c>
      <c r="B230" t="s">
        <v>49</v>
      </c>
      <c r="C230" t="s">
        <v>128</v>
      </c>
      <c r="D230" t="s">
        <v>6949</v>
      </c>
      <c r="E230" t="s">
        <v>805</v>
      </c>
      <c r="F230" t="s">
        <v>104</v>
      </c>
      <c r="G230" t="s">
        <v>6944</v>
      </c>
    </row>
    <row r="231" spans="1:7" x14ac:dyDescent="0.3">
      <c r="A231" t="s">
        <v>7194</v>
      </c>
      <c r="B231" t="s">
        <v>178</v>
      </c>
      <c r="C231" t="s">
        <v>587</v>
      </c>
      <c r="D231" t="s">
        <v>6954</v>
      </c>
      <c r="E231" t="s">
        <v>808</v>
      </c>
      <c r="F231" t="s">
        <v>100</v>
      </c>
      <c r="G231" t="s">
        <v>6944</v>
      </c>
    </row>
    <row r="232" spans="1:7" x14ac:dyDescent="0.3">
      <c r="A232" t="s">
        <v>7195</v>
      </c>
      <c r="B232" t="s">
        <v>17</v>
      </c>
      <c r="C232" t="s">
        <v>353</v>
      </c>
      <c r="D232" t="s">
        <v>6968</v>
      </c>
      <c r="E232" t="s">
        <v>811</v>
      </c>
      <c r="F232" t="s">
        <v>751</v>
      </c>
      <c r="G232" t="s">
        <v>6958</v>
      </c>
    </row>
    <row r="233" spans="1:7" x14ac:dyDescent="0.3">
      <c r="A233" t="s">
        <v>7196</v>
      </c>
      <c r="B233" t="s">
        <v>29</v>
      </c>
      <c r="C233" t="s">
        <v>617</v>
      </c>
      <c r="D233" t="s">
        <v>6966</v>
      </c>
      <c r="E233" t="s">
        <v>813</v>
      </c>
      <c r="F233" t="s">
        <v>41</v>
      </c>
    </row>
    <row r="234" spans="1:7" x14ac:dyDescent="0.3">
      <c r="A234" t="s">
        <v>7197</v>
      </c>
      <c r="B234" t="s">
        <v>232</v>
      </c>
      <c r="C234" t="s">
        <v>580</v>
      </c>
      <c r="D234" t="s">
        <v>6966</v>
      </c>
      <c r="E234" t="s">
        <v>815</v>
      </c>
      <c r="F234" t="s">
        <v>211</v>
      </c>
    </row>
    <row r="235" spans="1:7" x14ac:dyDescent="0.3">
      <c r="A235" t="s">
        <v>7198</v>
      </c>
      <c r="B235" t="s">
        <v>29</v>
      </c>
      <c r="C235" t="s">
        <v>39</v>
      </c>
      <c r="D235" t="s">
        <v>6966</v>
      </c>
      <c r="E235" t="s">
        <v>818</v>
      </c>
      <c r="F235" t="s">
        <v>104</v>
      </c>
    </row>
    <row r="236" spans="1:7" x14ac:dyDescent="0.3">
      <c r="A236" t="s">
        <v>7199</v>
      </c>
      <c r="B236" t="s">
        <v>49</v>
      </c>
      <c r="C236" t="s">
        <v>353</v>
      </c>
      <c r="D236" t="s">
        <v>6949</v>
      </c>
      <c r="E236" t="s">
        <v>821</v>
      </c>
      <c r="F236" t="s">
        <v>41</v>
      </c>
      <c r="G236" t="s">
        <v>6944</v>
      </c>
    </row>
    <row r="237" spans="1:7" x14ac:dyDescent="0.3">
      <c r="A237" t="s">
        <v>7200</v>
      </c>
      <c r="B237" t="s">
        <v>49</v>
      </c>
      <c r="C237" t="s">
        <v>587</v>
      </c>
      <c r="D237" t="s">
        <v>6968</v>
      </c>
      <c r="E237" t="s">
        <v>823</v>
      </c>
      <c r="F237" t="s">
        <v>115</v>
      </c>
      <c r="G237" t="s">
        <v>6944</v>
      </c>
    </row>
    <row r="238" spans="1:7" x14ac:dyDescent="0.3">
      <c r="A238" t="s">
        <v>7201</v>
      </c>
      <c r="B238" t="s">
        <v>132</v>
      </c>
      <c r="C238" t="s">
        <v>169</v>
      </c>
      <c r="D238" t="s">
        <v>6966</v>
      </c>
      <c r="E238" t="s">
        <v>825</v>
      </c>
      <c r="F238" t="s">
        <v>90</v>
      </c>
      <c r="G238" t="s">
        <v>6981</v>
      </c>
    </row>
    <row r="239" spans="1:7" x14ac:dyDescent="0.3">
      <c r="A239" t="s">
        <v>7202</v>
      </c>
      <c r="B239" t="s">
        <v>69</v>
      </c>
      <c r="C239" t="s">
        <v>70</v>
      </c>
      <c r="D239" t="s">
        <v>6957</v>
      </c>
      <c r="E239" t="s">
        <v>827</v>
      </c>
      <c r="F239" t="s">
        <v>211</v>
      </c>
      <c r="G239" t="s">
        <v>6964</v>
      </c>
    </row>
    <row r="240" spans="1:7" x14ac:dyDescent="0.3">
      <c r="A240" t="s">
        <v>7203</v>
      </c>
      <c r="B240" t="s">
        <v>61</v>
      </c>
      <c r="C240" t="s">
        <v>580</v>
      </c>
      <c r="D240" t="s">
        <v>6943</v>
      </c>
      <c r="E240" t="s">
        <v>830</v>
      </c>
      <c r="F240" t="s">
        <v>52</v>
      </c>
    </row>
    <row r="241" spans="1:7" x14ac:dyDescent="0.3">
      <c r="A241" t="s">
        <v>7204</v>
      </c>
      <c r="B241" t="s">
        <v>132</v>
      </c>
      <c r="C241" t="s">
        <v>405</v>
      </c>
      <c r="D241" t="s">
        <v>6966</v>
      </c>
      <c r="E241" t="s">
        <v>833</v>
      </c>
      <c r="F241" t="s">
        <v>135</v>
      </c>
      <c r="G241" t="s">
        <v>6950</v>
      </c>
    </row>
    <row r="242" spans="1:7" x14ac:dyDescent="0.3">
      <c r="A242" t="s">
        <v>7205</v>
      </c>
      <c r="B242" t="s">
        <v>6725</v>
      </c>
      <c r="C242" t="s">
        <v>70</v>
      </c>
      <c r="D242" t="s">
        <v>6957</v>
      </c>
      <c r="E242" t="s">
        <v>835</v>
      </c>
      <c r="F242" t="s">
        <v>72</v>
      </c>
      <c r="G242" t="s">
        <v>6975</v>
      </c>
    </row>
    <row r="243" spans="1:7" x14ac:dyDescent="0.3">
      <c r="A243" t="s">
        <v>7206</v>
      </c>
      <c r="B243" t="s">
        <v>69</v>
      </c>
      <c r="C243" t="s">
        <v>143</v>
      </c>
      <c r="D243" t="s">
        <v>6957</v>
      </c>
      <c r="E243" t="s">
        <v>838</v>
      </c>
      <c r="F243" t="s">
        <v>64</v>
      </c>
      <c r="G243" t="s">
        <v>6958</v>
      </c>
    </row>
    <row r="244" spans="1:7" x14ac:dyDescent="0.3">
      <c r="A244" t="s">
        <v>7207</v>
      </c>
      <c r="B244" t="s">
        <v>61</v>
      </c>
      <c r="C244" t="s">
        <v>353</v>
      </c>
      <c r="D244" t="s">
        <v>6966</v>
      </c>
      <c r="E244" t="s">
        <v>841</v>
      </c>
      <c r="F244" t="s">
        <v>100</v>
      </c>
      <c r="G244" t="s">
        <v>6950</v>
      </c>
    </row>
    <row r="245" spans="1:7" x14ac:dyDescent="0.3">
      <c r="A245" t="s">
        <v>7208</v>
      </c>
      <c r="B245" t="s">
        <v>69</v>
      </c>
      <c r="C245" t="s">
        <v>432</v>
      </c>
      <c r="D245" t="s">
        <v>6949</v>
      </c>
      <c r="E245" t="s">
        <v>843</v>
      </c>
      <c r="F245" t="s">
        <v>104</v>
      </c>
      <c r="G245" t="s">
        <v>6944</v>
      </c>
    </row>
    <row r="246" spans="1:7" x14ac:dyDescent="0.3">
      <c r="A246" t="s">
        <v>7209</v>
      </c>
      <c r="B246" t="s">
        <v>17</v>
      </c>
      <c r="C246" t="s">
        <v>365</v>
      </c>
      <c r="D246" t="s">
        <v>6966</v>
      </c>
      <c r="E246" t="s">
        <v>846</v>
      </c>
      <c r="F246" t="s">
        <v>72</v>
      </c>
      <c r="G246" t="s">
        <v>6944</v>
      </c>
    </row>
    <row r="247" spans="1:7" x14ac:dyDescent="0.3">
      <c r="A247" t="s">
        <v>7210</v>
      </c>
      <c r="B247" t="s">
        <v>29</v>
      </c>
      <c r="C247" t="s">
        <v>315</v>
      </c>
      <c r="D247" t="s">
        <v>6966</v>
      </c>
      <c r="E247" t="s">
        <v>849</v>
      </c>
      <c r="F247" t="s">
        <v>115</v>
      </c>
      <c r="G247" t="s">
        <v>6975</v>
      </c>
    </row>
    <row r="248" spans="1:7" x14ac:dyDescent="0.3">
      <c r="A248" t="s">
        <v>7211</v>
      </c>
      <c r="B248" t="s">
        <v>49</v>
      </c>
      <c r="C248" t="s">
        <v>124</v>
      </c>
      <c r="D248" t="s">
        <v>6954</v>
      </c>
      <c r="E248" t="s">
        <v>852</v>
      </c>
      <c r="F248" t="s">
        <v>211</v>
      </c>
    </row>
    <row r="249" spans="1:7" x14ac:dyDescent="0.3">
      <c r="A249" t="s">
        <v>7212</v>
      </c>
      <c r="B249" t="s">
        <v>97</v>
      </c>
      <c r="C249" t="s">
        <v>201</v>
      </c>
      <c r="D249" t="s">
        <v>6949</v>
      </c>
      <c r="E249" t="s">
        <v>855</v>
      </c>
      <c r="F249" t="s">
        <v>608</v>
      </c>
      <c r="G249" t="s">
        <v>6950</v>
      </c>
    </row>
    <row r="250" spans="1:7" x14ac:dyDescent="0.3">
      <c r="A250" t="s">
        <v>7213</v>
      </c>
      <c r="B250" t="s">
        <v>49</v>
      </c>
      <c r="C250" t="s">
        <v>633</v>
      </c>
      <c r="D250" t="s">
        <v>6949</v>
      </c>
      <c r="E250" t="s">
        <v>856</v>
      </c>
      <c r="F250" t="s">
        <v>90</v>
      </c>
      <c r="G250" t="s">
        <v>6964</v>
      </c>
    </row>
    <row r="251" spans="1:7" x14ac:dyDescent="0.3">
      <c r="A251" t="s">
        <v>7214</v>
      </c>
      <c r="B251" t="s">
        <v>178</v>
      </c>
      <c r="C251" t="s">
        <v>633</v>
      </c>
      <c r="D251" t="s">
        <v>6957</v>
      </c>
      <c r="E251" t="s">
        <v>858</v>
      </c>
      <c r="F251" t="s">
        <v>64</v>
      </c>
    </row>
    <row r="252" spans="1:7" x14ac:dyDescent="0.3">
      <c r="A252" t="s">
        <v>7215</v>
      </c>
      <c r="B252" t="s">
        <v>29</v>
      </c>
      <c r="C252" t="s">
        <v>617</v>
      </c>
      <c r="D252" t="s">
        <v>6966</v>
      </c>
      <c r="E252" t="s">
        <v>860</v>
      </c>
      <c r="F252" t="s">
        <v>72</v>
      </c>
      <c r="G252" t="s">
        <v>6964</v>
      </c>
    </row>
    <row r="253" spans="1:7" x14ac:dyDescent="0.3">
      <c r="A253" t="s">
        <v>7216</v>
      </c>
      <c r="B253" t="s">
        <v>17</v>
      </c>
      <c r="C253" t="s">
        <v>39</v>
      </c>
      <c r="D253" t="s">
        <v>6966</v>
      </c>
      <c r="E253" t="s">
        <v>862</v>
      </c>
      <c r="F253" t="s">
        <v>1457</v>
      </c>
      <c r="G253" t="s">
        <v>6971</v>
      </c>
    </row>
    <row r="254" spans="1:7" x14ac:dyDescent="0.3">
      <c r="A254" t="s">
        <v>7217</v>
      </c>
      <c r="B254" t="s">
        <v>61</v>
      </c>
      <c r="C254" t="s">
        <v>108</v>
      </c>
      <c r="D254" t="s">
        <v>6954</v>
      </c>
      <c r="E254" t="s">
        <v>864</v>
      </c>
      <c r="F254" t="s">
        <v>190</v>
      </c>
      <c r="G254" t="s">
        <v>6981</v>
      </c>
    </row>
    <row r="255" spans="1:7" x14ac:dyDescent="0.3">
      <c r="A255" t="s">
        <v>7218</v>
      </c>
      <c r="B255" t="s">
        <v>653</v>
      </c>
      <c r="C255" t="s">
        <v>18</v>
      </c>
      <c r="D255" t="s">
        <v>6957</v>
      </c>
      <c r="E255" t="s">
        <v>867</v>
      </c>
      <c r="F255" t="s">
        <v>115</v>
      </c>
    </row>
    <row r="256" spans="1:7" x14ac:dyDescent="0.3">
      <c r="A256" t="s">
        <v>7219</v>
      </c>
      <c r="B256" t="s">
        <v>61</v>
      </c>
      <c r="C256" t="s">
        <v>62</v>
      </c>
      <c r="D256" t="s">
        <v>6954</v>
      </c>
      <c r="E256" t="s">
        <v>869</v>
      </c>
      <c r="F256" t="s">
        <v>211</v>
      </c>
      <c r="G256" t="s">
        <v>6975</v>
      </c>
    </row>
    <row r="257" spans="1:7" x14ac:dyDescent="0.3">
      <c r="A257" t="s">
        <v>7220</v>
      </c>
      <c r="B257" t="s">
        <v>29</v>
      </c>
      <c r="C257" t="s">
        <v>7221</v>
      </c>
      <c r="D257" t="s">
        <v>6943</v>
      </c>
      <c r="E257" t="s">
        <v>871</v>
      </c>
      <c r="F257" t="s">
        <v>80</v>
      </c>
      <c r="G257" t="s">
        <v>6981</v>
      </c>
    </row>
    <row r="258" spans="1:7" x14ac:dyDescent="0.3">
      <c r="A258" t="s">
        <v>7222</v>
      </c>
      <c r="B258" t="s">
        <v>941</v>
      </c>
      <c r="C258" t="s">
        <v>196</v>
      </c>
      <c r="D258" t="s">
        <v>6946</v>
      </c>
      <c r="E258" t="s">
        <v>873</v>
      </c>
      <c r="F258" t="s">
        <v>41</v>
      </c>
      <c r="G258" t="s">
        <v>6958</v>
      </c>
    </row>
    <row r="259" spans="1:7" x14ac:dyDescent="0.3">
      <c r="A259" t="s">
        <v>7223</v>
      </c>
      <c r="B259" t="s">
        <v>49</v>
      </c>
      <c r="C259" t="s">
        <v>50</v>
      </c>
      <c r="D259" t="s">
        <v>6946</v>
      </c>
      <c r="E259" t="s">
        <v>876</v>
      </c>
      <c r="F259" t="s">
        <v>72</v>
      </c>
      <c r="G259" t="s">
        <v>6964</v>
      </c>
    </row>
    <row r="260" spans="1:7" x14ac:dyDescent="0.3">
      <c r="A260" t="s">
        <v>7224</v>
      </c>
      <c r="B260" t="s">
        <v>61</v>
      </c>
      <c r="C260" t="s">
        <v>580</v>
      </c>
      <c r="D260" t="s">
        <v>6954</v>
      </c>
      <c r="E260" t="s">
        <v>878</v>
      </c>
      <c r="F260" t="s">
        <v>211</v>
      </c>
      <c r="G260" t="s">
        <v>6952</v>
      </c>
    </row>
    <row r="261" spans="1:7" x14ac:dyDescent="0.3">
      <c r="A261" t="s">
        <v>7225</v>
      </c>
      <c r="B261" t="s">
        <v>69</v>
      </c>
      <c r="C261" t="s">
        <v>368</v>
      </c>
      <c r="D261" t="s">
        <v>6946</v>
      </c>
      <c r="E261" t="s">
        <v>881</v>
      </c>
      <c r="F261" t="s">
        <v>64</v>
      </c>
      <c r="G261" t="s">
        <v>6944</v>
      </c>
    </row>
    <row r="262" spans="1:7" x14ac:dyDescent="0.3">
      <c r="A262" t="s">
        <v>7226</v>
      </c>
      <c r="B262" t="s">
        <v>217</v>
      </c>
      <c r="C262" t="s">
        <v>6997</v>
      </c>
      <c r="D262" t="s">
        <v>6949</v>
      </c>
      <c r="E262" t="s">
        <v>884</v>
      </c>
      <c r="F262" t="s">
        <v>41</v>
      </c>
      <c r="G262" t="s">
        <v>6964</v>
      </c>
    </row>
    <row r="263" spans="1:7" x14ac:dyDescent="0.3">
      <c r="A263" t="s">
        <v>7227</v>
      </c>
      <c r="B263" t="s">
        <v>17</v>
      </c>
      <c r="C263" t="s">
        <v>282</v>
      </c>
      <c r="D263" t="s">
        <v>6957</v>
      </c>
      <c r="E263" t="s">
        <v>886</v>
      </c>
      <c r="F263" t="s">
        <v>84</v>
      </c>
      <c r="G263" t="s">
        <v>6981</v>
      </c>
    </row>
    <row r="264" spans="1:7" x14ac:dyDescent="0.3">
      <c r="A264" t="s">
        <v>7228</v>
      </c>
      <c r="B264" t="s">
        <v>61</v>
      </c>
      <c r="C264" t="s">
        <v>108</v>
      </c>
      <c r="D264" t="s">
        <v>6954</v>
      </c>
      <c r="E264" t="s">
        <v>889</v>
      </c>
      <c r="F264" t="s">
        <v>223</v>
      </c>
      <c r="G264" t="s">
        <v>6616</v>
      </c>
    </row>
    <row r="265" spans="1:7" x14ac:dyDescent="0.3">
      <c r="A265" t="s">
        <v>7229</v>
      </c>
      <c r="B265" t="s">
        <v>69</v>
      </c>
      <c r="C265" t="s">
        <v>143</v>
      </c>
      <c r="D265" t="s">
        <v>6946</v>
      </c>
      <c r="E265" t="s">
        <v>891</v>
      </c>
      <c r="F265" t="s">
        <v>757</v>
      </c>
      <c r="G265" t="s">
        <v>6958</v>
      </c>
    </row>
    <row r="266" spans="1:7" x14ac:dyDescent="0.3">
      <c r="A266" t="s">
        <v>7230</v>
      </c>
      <c r="B266" t="s">
        <v>49</v>
      </c>
      <c r="C266" t="s">
        <v>179</v>
      </c>
      <c r="D266" t="s">
        <v>6966</v>
      </c>
      <c r="E266" t="s">
        <v>894</v>
      </c>
      <c r="F266" t="s">
        <v>181</v>
      </c>
      <c r="G266" t="s">
        <v>6971</v>
      </c>
    </row>
    <row r="267" spans="1:7" x14ac:dyDescent="0.3">
      <c r="A267" t="s">
        <v>7231</v>
      </c>
      <c r="B267" t="s">
        <v>17</v>
      </c>
      <c r="C267" t="s">
        <v>39</v>
      </c>
      <c r="D267" t="s">
        <v>6949</v>
      </c>
      <c r="E267" t="s">
        <v>896</v>
      </c>
      <c r="F267" t="s">
        <v>32</v>
      </c>
      <c r="G267" t="s">
        <v>6964</v>
      </c>
    </row>
    <row r="268" spans="1:7" x14ac:dyDescent="0.3">
      <c r="A268" t="s">
        <v>7232</v>
      </c>
      <c r="B268" t="s">
        <v>132</v>
      </c>
      <c r="C268" t="s">
        <v>446</v>
      </c>
      <c r="D268" t="s">
        <v>6946</v>
      </c>
      <c r="E268" t="s">
        <v>898</v>
      </c>
      <c r="F268" t="s">
        <v>135</v>
      </c>
      <c r="G268" t="s">
        <v>6950</v>
      </c>
    </row>
    <row r="269" spans="1:7" x14ac:dyDescent="0.3">
      <c r="A269" t="s">
        <v>7233</v>
      </c>
      <c r="B269" t="s">
        <v>61</v>
      </c>
      <c r="C269" t="s">
        <v>376</v>
      </c>
      <c r="D269" t="s">
        <v>6966</v>
      </c>
      <c r="E269" t="s">
        <v>900</v>
      </c>
      <c r="F269" t="s">
        <v>181</v>
      </c>
      <c r="G269" t="s">
        <v>6952</v>
      </c>
    </row>
    <row r="270" spans="1:7" x14ac:dyDescent="0.3">
      <c r="A270" t="s">
        <v>7234</v>
      </c>
      <c r="B270" t="s">
        <v>17</v>
      </c>
      <c r="C270" t="s">
        <v>353</v>
      </c>
      <c r="D270" t="s">
        <v>6957</v>
      </c>
      <c r="E270" t="s">
        <v>903</v>
      </c>
      <c r="F270" t="s">
        <v>64</v>
      </c>
    </row>
    <row r="271" spans="1:7" x14ac:dyDescent="0.3">
      <c r="A271" t="s">
        <v>7235</v>
      </c>
      <c r="B271" t="s">
        <v>49</v>
      </c>
      <c r="C271" t="s">
        <v>50</v>
      </c>
      <c r="D271" t="s">
        <v>6968</v>
      </c>
      <c r="E271" t="s">
        <v>905</v>
      </c>
      <c r="F271" t="s">
        <v>41</v>
      </c>
      <c r="G271" t="s">
        <v>6616</v>
      </c>
    </row>
    <row r="272" spans="1:7" x14ac:dyDescent="0.3">
      <c r="A272" t="s">
        <v>7236</v>
      </c>
      <c r="B272" t="s">
        <v>132</v>
      </c>
      <c r="C272" t="s">
        <v>226</v>
      </c>
      <c r="D272" t="s">
        <v>6968</v>
      </c>
      <c r="E272" t="s">
        <v>908</v>
      </c>
      <c r="F272" t="s">
        <v>725</v>
      </c>
      <c r="G272" t="s">
        <v>6947</v>
      </c>
    </row>
    <row r="273" spans="1:7" x14ac:dyDescent="0.3">
      <c r="A273" t="s">
        <v>7237</v>
      </c>
      <c r="B273" t="s">
        <v>17</v>
      </c>
      <c r="C273" t="s">
        <v>353</v>
      </c>
      <c r="D273" t="s">
        <v>6954</v>
      </c>
      <c r="E273" t="s">
        <v>911</v>
      </c>
      <c r="F273" t="s">
        <v>64</v>
      </c>
    </row>
    <row r="274" spans="1:7" x14ac:dyDescent="0.3">
      <c r="A274" t="s">
        <v>7238</v>
      </c>
      <c r="B274" t="s">
        <v>29</v>
      </c>
      <c r="C274" t="s">
        <v>315</v>
      </c>
      <c r="D274" t="s">
        <v>6943</v>
      </c>
      <c r="E274" t="s">
        <v>913</v>
      </c>
      <c r="F274" t="s">
        <v>64</v>
      </c>
    </row>
    <row r="275" spans="1:7" x14ac:dyDescent="0.3">
      <c r="A275" t="s">
        <v>7239</v>
      </c>
      <c r="B275" t="s">
        <v>97</v>
      </c>
      <c r="C275" t="s">
        <v>201</v>
      </c>
      <c r="D275" t="s">
        <v>6957</v>
      </c>
      <c r="E275" t="s">
        <v>915</v>
      </c>
      <c r="F275" t="s">
        <v>72</v>
      </c>
      <c r="G275" t="s">
        <v>6947</v>
      </c>
    </row>
    <row r="276" spans="1:7" x14ac:dyDescent="0.3">
      <c r="A276" t="s">
        <v>7240</v>
      </c>
      <c r="B276" t="s">
        <v>69</v>
      </c>
      <c r="C276" t="s">
        <v>267</v>
      </c>
      <c r="D276" t="s">
        <v>6968</v>
      </c>
      <c r="E276" t="s">
        <v>918</v>
      </c>
      <c r="F276" t="s">
        <v>100</v>
      </c>
      <c r="G276" t="s">
        <v>6952</v>
      </c>
    </row>
    <row r="277" spans="1:7" x14ac:dyDescent="0.3">
      <c r="A277" t="s">
        <v>7241</v>
      </c>
      <c r="B277" t="s">
        <v>132</v>
      </c>
      <c r="C277" t="s">
        <v>169</v>
      </c>
      <c r="D277" t="s">
        <v>6966</v>
      </c>
      <c r="E277" t="s">
        <v>920</v>
      </c>
      <c r="F277" t="s">
        <v>80</v>
      </c>
      <c r="G277" t="s">
        <v>6975</v>
      </c>
    </row>
    <row r="278" spans="1:7" x14ac:dyDescent="0.3">
      <c r="A278" t="s">
        <v>7242</v>
      </c>
      <c r="B278" t="s">
        <v>69</v>
      </c>
      <c r="C278" t="s">
        <v>143</v>
      </c>
      <c r="D278" t="s">
        <v>6943</v>
      </c>
      <c r="E278" t="s">
        <v>922</v>
      </c>
      <c r="F278" t="s">
        <v>211</v>
      </c>
      <c r="G278" t="s">
        <v>6944</v>
      </c>
    </row>
    <row r="279" spans="1:7" x14ac:dyDescent="0.3">
      <c r="A279" t="s">
        <v>7243</v>
      </c>
      <c r="B279" t="s">
        <v>29</v>
      </c>
      <c r="C279" t="s">
        <v>617</v>
      </c>
      <c r="D279" t="s">
        <v>6943</v>
      </c>
      <c r="E279" t="s">
        <v>925</v>
      </c>
      <c r="F279" t="s">
        <v>64</v>
      </c>
      <c r="G279" t="s">
        <v>6616</v>
      </c>
    </row>
    <row r="280" spans="1:7" x14ac:dyDescent="0.3">
      <c r="A280" t="s">
        <v>7244</v>
      </c>
      <c r="B280" t="s">
        <v>17</v>
      </c>
      <c r="C280" t="s">
        <v>7028</v>
      </c>
      <c r="D280" t="s">
        <v>6966</v>
      </c>
      <c r="E280" t="s">
        <v>929</v>
      </c>
      <c r="F280" t="s">
        <v>175</v>
      </c>
    </row>
    <row r="281" spans="1:7" x14ac:dyDescent="0.3">
      <c r="A281" t="s">
        <v>7245</v>
      </c>
      <c r="B281" t="s">
        <v>49</v>
      </c>
      <c r="C281" t="s">
        <v>221</v>
      </c>
      <c r="D281" t="s">
        <v>6943</v>
      </c>
      <c r="E281" t="s">
        <v>931</v>
      </c>
      <c r="F281" t="s">
        <v>1591</v>
      </c>
      <c r="G281" t="s">
        <v>6981</v>
      </c>
    </row>
    <row r="282" spans="1:7" x14ac:dyDescent="0.3">
      <c r="A282" t="s">
        <v>7246</v>
      </c>
      <c r="B282" t="s">
        <v>61</v>
      </c>
      <c r="C282" t="s">
        <v>376</v>
      </c>
      <c r="D282" t="s">
        <v>6943</v>
      </c>
      <c r="E282" t="s">
        <v>933</v>
      </c>
      <c r="F282" t="s">
        <v>41</v>
      </c>
      <c r="G282" t="s">
        <v>6950</v>
      </c>
    </row>
    <row r="283" spans="1:7" x14ac:dyDescent="0.3">
      <c r="A283" t="s">
        <v>7247</v>
      </c>
      <c r="B283" t="s">
        <v>6725</v>
      </c>
      <c r="C283" t="s">
        <v>432</v>
      </c>
      <c r="D283" t="s">
        <v>6949</v>
      </c>
      <c r="E283" t="s">
        <v>935</v>
      </c>
      <c r="F283" t="s">
        <v>72</v>
      </c>
      <c r="G283" t="s">
        <v>6952</v>
      </c>
    </row>
    <row r="284" spans="1:7" x14ac:dyDescent="0.3">
      <c r="A284" t="s">
        <v>7248</v>
      </c>
      <c r="B284" t="s">
        <v>132</v>
      </c>
      <c r="C284" t="s">
        <v>7104</v>
      </c>
      <c r="D284" t="s">
        <v>6957</v>
      </c>
      <c r="E284" t="s">
        <v>937</v>
      </c>
      <c r="F284" t="s">
        <v>1100</v>
      </c>
    </row>
    <row r="285" spans="1:7" x14ac:dyDescent="0.3">
      <c r="A285" t="s">
        <v>7249</v>
      </c>
      <c r="B285" t="s">
        <v>29</v>
      </c>
      <c r="C285" t="s">
        <v>138</v>
      </c>
      <c r="D285" t="s">
        <v>6966</v>
      </c>
      <c r="E285" t="s">
        <v>940</v>
      </c>
      <c r="F285" t="s">
        <v>84</v>
      </c>
      <c r="G285" t="s">
        <v>6981</v>
      </c>
    </row>
    <row r="286" spans="1:7" x14ac:dyDescent="0.3">
      <c r="A286" t="s">
        <v>7250</v>
      </c>
      <c r="B286" t="s">
        <v>17</v>
      </c>
      <c r="C286" t="s">
        <v>118</v>
      </c>
      <c r="D286" t="s">
        <v>6946</v>
      </c>
      <c r="E286" t="s">
        <v>943</v>
      </c>
      <c r="F286" t="s">
        <v>175</v>
      </c>
      <c r="G286" t="s">
        <v>6958</v>
      </c>
    </row>
    <row r="287" spans="1:7" x14ac:dyDescent="0.3">
      <c r="A287" t="s">
        <v>7251</v>
      </c>
      <c r="B287" t="s">
        <v>97</v>
      </c>
      <c r="C287" t="s">
        <v>39</v>
      </c>
      <c r="D287" t="s">
        <v>6968</v>
      </c>
      <c r="E287" t="s">
        <v>946</v>
      </c>
      <c r="F287" t="s">
        <v>135</v>
      </c>
      <c r="G287" t="s">
        <v>6964</v>
      </c>
    </row>
    <row r="288" spans="1:7" x14ac:dyDescent="0.3">
      <c r="A288" t="s">
        <v>7252</v>
      </c>
      <c r="B288" t="s">
        <v>132</v>
      </c>
      <c r="C288" t="s">
        <v>169</v>
      </c>
      <c r="D288" t="s">
        <v>6949</v>
      </c>
      <c r="E288" t="s">
        <v>950</v>
      </c>
      <c r="F288" t="s">
        <v>100</v>
      </c>
      <c r="G288" t="s">
        <v>6975</v>
      </c>
    </row>
    <row r="289" spans="1:7" x14ac:dyDescent="0.3">
      <c r="A289" t="s">
        <v>7253</v>
      </c>
      <c r="B289" t="s">
        <v>1008</v>
      </c>
      <c r="C289" t="s">
        <v>251</v>
      </c>
      <c r="D289" t="s">
        <v>6954</v>
      </c>
      <c r="E289" t="s">
        <v>953</v>
      </c>
      <c r="F289" t="s">
        <v>32</v>
      </c>
      <c r="G289" t="s">
        <v>6950</v>
      </c>
    </row>
    <row r="290" spans="1:7" x14ac:dyDescent="0.3">
      <c r="A290" t="s">
        <v>7254</v>
      </c>
      <c r="B290" t="s">
        <v>324</v>
      </c>
      <c r="C290" t="s">
        <v>251</v>
      </c>
      <c r="D290" t="s">
        <v>6954</v>
      </c>
      <c r="E290" t="s">
        <v>955</v>
      </c>
      <c r="F290" t="s">
        <v>84</v>
      </c>
      <c r="G290" t="s">
        <v>6975</v>
      </c>
    </row>
    <row r="291" spans="1:7" x14ac:dyDescent="0.3">
      <c r="A291" t="s">
        <v>7255</v>
      </c>
      <c r="B291" t="s">
        <v>132</v>
      </c>
      <c r="C291" t="s">
        <v>133</v>
      </c>
      <c r="D291" t="s">
        <v>6957</v>
      </c>
      <c r="E291" t="s">
        <v>957</v>
      </c>
      <c r="F291" t="s">
        <v>72</v>
      </c>
      <c r="G291" t="s">
        <v>6975</v>
      </c>
    </row>
    <row r="292" spans="1:7" x14ac:dyDescent="0.3">
      <c r="A292" t="s">
        <v>7256</v>
      </c>
      <c r="B292" t="s">
        <v>97</v>
      </c>
      <c r="C292" t="s">
        <v>7257</v>
      </c>
      <c r="D292" t="s">
        <v>6966</v>
      </c>
      <c r="E292" t="s">
        <v>959</v>
      </c>
      <c r="F292" t="s">
        <v>175</v>
      </c>
      <c r="G292" t="s">
        <v>6947</v>
      </c>
    </row>
    <row r="293" spans="1:7" x14ac:dyDescent="0.3">
      <c r="A293" t="s">
        <v>7258</v>
      </c>
      <c r="B293" t="s">
        <v>97</v>
      </c>
      <c r="C293" t="s">
        <v>236</v>
      </c>
      <c r="D293" t="s">
        <v>6957</v>
      </c>
      <c r="E293" t="s">
        <v>962</v>
      </c>
      <c r="F293" t="s">
        <v>668</v>
      </c>
    </row>
    <row r="294" spans="1:7" x14ac:dyDescent="0.3">
      <c r="A294" t="s">
        <v>7259</v>
      </c>
      <c r="B294" t="s">
        <v>97</v>
      </c>
      <c r="C294" t="s">
        <v>98</v>
      </c>
      <c r="D294" t="s">
        <v>6954</v>
      </c>
      <c r="E294" t="s">
        <v>965</v>
      </c>
      <c r="F294" t="s">
        <v>41</v>
      </c>
      <c r="G294" t="s">
        <v>6971</v>
      </c>
    </row>
    <row r="295" spans="1:7" x14ac:dyDescent="0.3">
      <c r="A295" t="s">
        <v>7260</v>
      </c>
      <c r="B295" t="s">
        <v>49</v>
      </c>
      <c r="C295" t="s">
        <v>50</v>
      </c>
      <c r="D295" t="s">
        <v>6946</v>
      </c>
      <c r="E295" t="s">
        <v>967</v>
      </c>
      <c r="F295" t="s">
        <v>181</v>
      </c>
      <c r="G295" t="s">
        <v>6950</v>
      </c>
    </row>
    <row r="296" spans="1:7" x14ac:dyDescent="0.3">
      <c r="A296" t="s">
        <v>7261</v>
      </c>
      <c r="B296" t="s">
        <v>97</v>
      </c>
      <c r="C296" t="s">
        <v>376</v>
      </c>
      <c r="D296" t="s">
        <v>6968</v>
      </c>
      <c r="E296" t="s">
        <v>969</v>
      </c>
      <c r="F296" t="s">
        <v>175</v>
      </c>
      <c r="G296" t="s">
        <v>6616</v>
      </c>
    </row>
    <row r="297" spans="1:7" x14ac:dyDescent="0.3">
      <c r="A297" t="s">
        <v>7262</v>
      </c>
      <c r="B297" t="s">
        <v>97</v>
      </c>
      <c r="C297" t="s">
        <v>124</v>
      </c>
      <c r="D297" t="s">
        <v>6949</v>
      </c>
      <c r="E297" t="s">
        <v>971</v>
      </c>
      <c r="F297" t="s">
        <v>115</v>
      </c>
      <c r="G297" t="s">
        <v>6981</v>
      </c>
    </row>
    <row r="298" spans="1:7" x14ac:dyDescent="0.3">
      <c r="A298" t="s">
        <v>7263</v>
      </c>
      <c r="B298" t="s">
        <v>217</v>
      </c>
      <c r="C298" t="s">
        <v>7264</v>
      </c>
      <c r="D298" t="s">
        <v>6949</v>
      </c>
      <c r="E298" t="s">
        <v>973</v>
      </c>
      <c r="F298" t="s">
        <v>211</v>
      </c>
      <c r="G298" t="s">
        <v>6975</v>
      </c>
    </row>
    <row r="299" spans="1:7" x14ac:dyDescent="0.3">
      <c r="A299" t="s">
        <v>7265</v>
      </c>
      <c r="B299" t="s">
        <v>132</v>
      </c>
      <c r="C299" t="s">
        <v>389</v>
      </c>
      <c r="D299" t="s">
        <v>6954</v>
      </c>
      <c r="E299" t="s">
        <v>977</v>
      </c>
      <c r="F299" t="s">
        <v>104</v>
      </c>
      <c r="G299" t="s">
        <v>6958</v>
      </c>
    </row>
    <row r="300" spans="1:7" x14ac:dyDescent="0.3">
      <c r="A300" t="s">
        <v>7266</v>
      </c>
      <c r="B300" t="s">
        <v>29</v>
      </c>
      <c r="C300" t="s">
        <v>357</v>
      </c>
      <c r="D300" t="s">
        <v>6946</v>
      </c>
      <c r="E300" t="s">
        <v>979</v>
      </c>
      <c r="F300" t="s">
        <v>72</v>
      </c>
      <c r="G300" t="s">
        <v>6971</v>
      </c>
    </row>
    <row r="301" spans="1:7" x14ac:dyDescent="0.3">
      <c r="A301" t="s">
        <v>7267</v>
      </c>
      <c r="B301" t="s">
        <v>97</v>
      </c>
      <c r="C301" t="s">
        <v>201</v>
      </c>
      <c r="D301" t="s">
        <v>6946</v>
      </c>
      <c r="E301" t="s">
        <v>982</v>
      </c>
      <c r="F301" t="s">
        <v>359</v>
      </c>
      <c r="G301" t="s">
        <v>6950</v>
      </c>
    </row>
    <row r="302" spans="1:7" x14ac:dyDescent="0.3">
      <c r="A302" t="s">
        <v>7268</v>
      </c>
      <c r="B302" t="s">
        <v>17</v>
      </c>
      <c r="C302" t="s">
        <v>18</v>
      </c>
      <c r="D302" t="s">
        <v>6957</v>
      </c>
      <c r="E302" t="s">
        <v>985</v>
      </c>
      <c r="F302" t="s">
        <v>90</v>
      </c>
    </row>
    <row r="303" spans="1:7" x14ac:dyDescent="0.3">
      <c r="A303" t="s">
        <v>7269</v>
      </c>
      <c r="B303" t="s">
        <v>61</v>
      </c>
      <c r="C303" t="s">
        <v>260</v>
      </c>
      <c r="D303" t="s">
        <v>6954</v>
      </c>
      <c r="E303" t="s">
        <v>987</v>
      </c>
      <c r="F303" t="s">
        <v>181</v>
      </c>
      <c r="G303" t="s">
        <v>6981</v>
      </c>
    </row>
    <row r="304" spans="1:7" x14ac:dyDescent="0.3">
      <c r="A304" t="s">
        <v>7270</v>
      </c>
      <c r="B304" t="s">
        <v>61</v>
      </c>
      <c r="C304" t="s">
        <v>260</v>
      </c>
      <c r="D304" t="s">
        <v>6966</v>
      </c>
      <c r="E304" t="s">
        <v>990</v>
      </c>
      <c r="F304" t="s">
        <v>175</v>
      </c>
      <c r="G304" t="s">
        <v>6950</v>
      </c>
    </row>
    <row r="305" spans="1:7" x14ac:dyDescent="0.3">
      <c r="A305" t="s">
        <v>7271</v>
      </c>
      <c r="B305" t="s">
        <v>69</v>
      </c>
      <c r="C305" t="s">
        <v>143</v>
      </c>
      <c r="D305" t="s">
        <v>6968</v>
      </c>
      <c r="E305" t="s">
        <v>992</v>
      </c>
      <c r="F305" t="s">
        <v>751</v>
      </c>
      <c r="G305" t="s">
        <v>6952</v>
      </c>
    </row>
    <row r="306" spans="1:7" x14ac:dyDescent="0.3">
      <c r="A306" t="s">
        <v>7272</v>
      </c>
      <c r="B306" t="s">
        <v>1008</v>
      </c>
      <c r="C306" t="s">
        <v>124</v>
      </c>
      <c r="D306" t="s">
        <v>6946</v>
      </c>
      <c r="E306" t="s">
        <v>995</v>
      </c>
      <c r="F306" t="s">
        <v>41</v>
      </c>
      <c r="G306" t="s">
        <v>6947</v>
      </c>
    </row>
    <row r="307" spans="1:7" x14ac:dyDescent="0.3">
      <c r="A307" t="s">
        <v>7273</v>
      </c>
      <c r="B307" t="s">
        <v>132</v>
      </c>
      <c r="C307" t="s">
        <v>169</v>
      </c>
      <c r="D307" t="s">
        <v>6954</v>
      </c>
      <c r="E307" t="s">
        <v>997</v>
      </c>
      <c r="F307" t="s">
        <v>100</v>
      </c>
      <c r="G307" t="s">
        <v>6950</v>
      </c>
    </row>
    <row r="308" spans="1:7" x14ac:dyDescent="0.3">
      <c r="A308" t="s">
        <v>7274</v>
      </c>
      <c r="B308" t="s">
        <v>97</v>
      </c>
      <c r="C308" t="s">
        <v>201</v>
      </c>
      <c r="D308" t="s">
        <v>6954</v>
      </c>
      <c r="E308" t="s">
        <v>1000</v>
      </c>
      <c r="F308" t="s">
        <v>211</v>
      </c>
      <c r="G308" t="s">
        <v>6952</v>
      </c>
    </row>
    <row r="309" spans="1:7" x14ac:dyDescent="0.3">
      <c r="A309" t="s">
        <v>7275</v>
      </c>
      <c r="B309" t="s">
        <v>61</v>
      </c>
      <c r="C309" t="s">
        <v>108</v>
      </c>
      <c r="D309" t="s">
        <v>6949</v>
      </c>
      <c r="E309" t="s">
        <v>1002</v>
      </c>
      <c r="F309" t="s">
        <v>20</v>
      </c>
      <c r="G309" t="s">
        <v>6952</v>
      </c>
    </row>
    <row r="310" spans="1:7" x14ac:dyDescent="0.3">
      <c r="A310" t="s">
        <v>7276</v>
      </c>
      <c r="B310" t="s">
        <v>77</v>
      </c>
      <c r="C310" t="s">
        <v>221</v>
      </c>
      <c r="D310" t="s">
        <v>6946</v>
      </c>
      <c r="E310" t="s">
        <v>1004</v>
      </c>
      <c r="F310" t="s">
        <v>1591</v>
      </c>
      <c r="G310" t="s">
        <v>6616</v>
      </c>
    </row>
    <row r="311" spans="1:7" x14ac:dyDescent="0.3">
      <c r="A311" t="s">
        <v>7277</v>
      </c>
      <c r="B311" t="s">
        <v>97</v>
      </c>
      <c r="C311" t="s">
        <v>251</v>
      </c>
      <c r="D311" t="s">
        <v>6968</v>
      </c>
      <c r="E311" t="s">
        <v>1007</v>
      </c>
      <c r="F311" t="s">
        <v>1150</v>
      </c>
      <c r="G311" t="s">
        <v>6964</v>
      </c>
    </row>
    <row r="312" spans="1:7" x14ac:dyDescent="0.3">
      <c r="A312" t="s">
        <v>7278</v>
      </c>
      <c r="B312" t="s">
        <v>49</v>
      </c>
      <c r="C312" t="s">
        <v>138</v>
      </c>
      <c r="D312" t="s">
        <v>6943</v>
      </c>
      <c r="E312" t="s">
        <v>1011</v>
      </c>
      <c r="F312" t="s">
        <v>135</v>
      </c>
      <c r="G312" t="s">
        <v>6964</v>
      </c>
    </row>
    <row r="313" spans="1:7" x14ac:dyDescent="0.3">
      <c r="A313" t="s">
        <v>7279</v>
      </c>
      <c r="B313" t="s">
        <v>232</v>
      </c>
      <c r="C313" t="s">
        <v>389</v>
      </c>
      <c r="D313" t="s">
        <v>6954</v>
      </c>
      <c r="E313" t="s">
        <v>1013</v>
      </c>
      <c r="F313" t="s">
        <v>190</v>
      </c>
      <c r="G313" t="s">
        <v>6958</v>
      </c>
    </row>
    <row r="314" spans="1:7" x14ac:dyDescent="0.3">
      <c r="A314" t="s">
        <v>7280</v>
      </c>
      <c r="B314" t="s">
        <v>49</v>
      </c>
      <c r="C314" t="s">
        <v>196</v>
      </c>
      <c r="D314" t="s">
        <v>6957</v>
      </c>
      <c r="E314" t="s">
        <v>1016</v>
      </c>
      <c r="F314" t="s">
        <v>115</v>
      </c>
    </row>
    <row r="315" spans="1:7" x14ac:dyDescent="0.3">
      <c r="A315" t="s">
        <v>7281</v>
      </c>
      <c r="B315" t="s">
        <v>17</v>
      </c>
      <c r="C315" t="s">
        <v>39</v>
      </c>
      <c r="D315" t="s">
        <v>6946</v>
      </c>
      <c r="E315" t="s">
        <v>1018</v>
      </c>
      <c r="F315" t="s">
        <v>72</v>
      </c>
      <c r="G315" t="s">
        <v>6981</v>
      </c>
    </row>
    <row r="316" spans="1:7" x14ac:dyDescent="0.3">
      <c r="A316" t="s">
        <v>7282</v>
      </c>
      <c r="B316" t="s">
        <v>97</v>
      </c>
      <c r="C316" t="s">
        <v>251</v>
      </c>
      <c r="D316" t="s">
        <v>6943</v>
      </c>
      <c r="E316" t="s">
        <v>1021</v>
      </c>
      <c r="F316" t="s">
        <v>100</v>
      </c>
    </row>
    <row r="317" spans="1:7" x14ac:dyDescent="0.3">
      <c r="A317" t="s">
        <v>7283</v>
      </c>
      <c r="B317" t="s">
        <v>132</v>
      </c>
      <c r="C317" t="s">
        <v>133</v>
      </c>
      <c r="D317" t="s">
        <v>6954</v>
      </c>
      <c r="E317" t="s">
        <v>1024</v>
      </c>
      <c r="F317" t="s">
        <v>32</v>
      </c>
    </row>
    <row r="318" spans="1:7" x14ac:dyDescent="0.3">
      <c r="A318" t="s">
        <v>7284</v>
      </c>
      <c r="B318" t="s">
        <v>49</v>
      </c>
      <c r="C318" t="s">
        <v>50</v>
      </c>
      <c r="D318" t="s">
        <v>6966</v>
      </c>
      <c r="E318" t="s">
        <v>1027</v>
      </c>
      <c r="F318" t="s">
        <v>32</v>
      </c>
      <c r="G318" t="s">
        <v>6958</v>
      </c>
    </row>
    <row r="319" spans="1:7" x14ac:dyDescent="0.3">
      <c r="A319" t="s">
        <v>7285</v>
      </c>
      <c r="B319" t="s">
        <v>97</v>
      </c>
      <c r="C319" t="s">
        <v>251</v>
      </c>
      <c r="D319" t="s">
        <v>6966</v>
      </c>
      <c r="E319" t="s">
        <v>1030</v>
      </c>
      <c r="F319" t="s">
        <v>84</v>
      </c>
    </row>
    <row r="320" spans="1:7" x14ac:dyDescent="0.3">
      <c r="A320" t="s">
        <v>7286</v>
      </c>
      <c r="B320" t="s">
        <v>17</v>
      </c>
      <c r="C320" t="s">
        <v>353</v>
      </c>
      <c r="D320" t="s">
        <v>6957</v>
      </c>
      <c r="E320" t="s">
        <v>1034</v>
      </c>
      <c r="F320" t="s">
        <v>41</v>
      </c>
    </row>
    <row r="321" spans="1:7" x14ac:dyDescent="0.3">
      <c r="A321" t="s">
        <v>7287</v>
      </c>
      <c r="B321" t="s">
        <v>29</v>
      </c>
      <c r="C321" t="s">
        <v>357</v>
      </c>
      <c r="D321" t="s">
        <v>6949</v>
      </c>
      <c r="E321" t="s">
        <v>1037</v>
      </c>
      <c r="F321" t="s">
        <v>90</v>
      </c>
      <c r="G321" t="s">
        <v>6950</v>
      </c>
    </row>
    <row r="322" spans="1:7" x14ac:dyDescent="0.3">
      <c r="A322" t="s">
        <v>7288</v>
      </c>
      <c r="B322" t="s">
        <v>29</v>
      </c>
      <c r="C322" t="s">
        <v>357</v>
      </c>
      <c r="D322" t="s">
        <v>6943</v>
      </c>
      <c r="E322" t="s">
        <v>1039</v>
      </c>
      <c r="F322" t="s">
        <v>72</v>
      </c>
      <c r="G322" t="s">
        <v>6971</v>
      </c>
    </row>
    <row r="323" spans="1:7" x14ac:dyDescent="0.3">
      <c r="A323" t="s">
        <v>7289</v>
      </c>
      <c r="B323" t="s">
        <v>61</v>
      </c>
      <c r="C323" t="s">
        <v>62</v>
      </c>
      <c r="D323" t="s">
        <v>6954</v>
      </c>
      <c r="E323" t="s">
        <v>1042</v>
      </c>
      <c r="F323" t="s">
        <v>84</v>
      </c>
      <c r="G323" t="s">
        <v>6950</v>
      </c>
    </row>
    <row r="324" spans="1:7" x14ac:dyDescent="0.3">
      <c r="A324" t="s">
        <v>7290</v>
      </c>
      <c r="B324" t="s">
        <v>69</v>
      </c>
      <c r="C324" t="s">
        <v>432</v>
      </c>
      <c r="D324" t="s">
        <v>6949</v>
      </c>
      <c r="E324" t="s">
        <v>1045</v>
      </c>
      <c r="F324" t="s">
        <v>64</v>
      </c>
      <c r="G324" t="s">
        <v>6616</v>
      </c>
    </row>
    <row r="325" spans="1:7" x14ac:dyDescent="0.3">
      <c r="A325" t="s">
        <v>7291</v>
      </c>
      <c r="B325" t="s">
        <v>653</v>
      </c>
      <c r="C325" t="s">
        <v>282</v>
      </c>
      <c r="D325" t="s">
        <v>6968</v>
      </c>
      <c r="E325" t="s">
        <v>1048</v>
      </c>
      <c r="F325" t="s">
        <v>175</v>
      </c>
      <c r="G325" t="s">
        <v>6971</v>
      </c>
    </row>
    <row r="326" spans="1:7" x14ac:dyDescent="0.3">
      <c r="A326" t="s">
        <v>7292</v>
      </c>
      <c r="B326" t="s">
        <v>49</v>
      </c>
      <c r="C326" t="s">
        <v>196</v>
      </c>
      <c r="D326" t="s">
        <v>6946</v>
      </c>
      <c r="E326" t="s">
        <v>1050</v>
      </c>
      <c r="F326" t="s">
        <v>115</v>
      </c>
      <c r="G326" t="s">
        <v>6616</v>
      </c>
    </row>
    <row r="327" spans="1:7" x14ac:dyDescent="0.3">
      <c r="A327" t="s">
        <v>7293</v>
      </c>
      <c r="B327" t="s">
        <v>61</v>
      </c>
      <c r="C327" t="s">
        <v>580</v>
      </c>
      <c r="D327" t="s">
        <v>6966</v>
      </c>
      <c r="E327" t="s">
        <v>1052</v>
      </c>
      <c r="F327" t="s">
        <v>90</v>
      </c>
    </row>
    <row r="328" spans="1:7" x14ac:dyDescent="0.3">
      <c r="A328" t="s">
        <v>7294</v>
      </c>
      <c r="B328" t="s">
        <v>49</v>
      </c>
      <c r="C328" t="s">
        <v>221</v>
      </c>
      <c r="D328" t="s">
        <v>6957</v>
      </c>
      <c r="E328" t="s">
        <v>1055</v>
      </c>
      <c r="F328" t="s">
        <v>72</v>
      </c>
    </row>
    <row r="329" spans="1:7" x14ac:dyDescent="0.3">
      <c r="A329" t="s">
        <v>7295</v>
      </c>
      <c r="B329" t="s">
        <v>29</v>
      </c>
      <c r="C329" t="s">
        <v>56</v>
      </c>
      <c r="D329" t="s">
        <v>6957</v>
      </c>
      <c r="E329" t="s">
        <v>1057</v>
      </c>
      <c r="F329" t="s">
        <v>181</v>
      </c>
      <c r="G329" t="s">
        <v>6981</v>
      </c>
    </row>
    <row r="330" spans="1:7" x14ac:dyDescent="0.3">
      <c r="A330" t="s">
        <v>7296</v>
      </c>
      <c r="B330" t="s">
        <v>17</v>
      </c>
      <c r="C330" t="s">
        <v>353</v>
      </c>
      <c r="D330" t="s">
        <v>6968</v>
      </c>
      <c r="E330" t="s">
        <v>1059</v>
      </c>
      <c r="F330" t="s">
        <v>90</v>
      </c>
      <c r="G330" t="s">
        <v>6950</v>
      </c>
    </row>
    <row r="331" spans="1:7" x14ac:dyDescent="0.3">
      <c r="A331" t="s">
        <v>7297</v>
      </c>
      <c r="B331" t="s">
        <v>184</v>
      </c>
      <c r="C331" t="s">
        <v>315</v>
      </c>
      <c r="D331" t="s">
        <v>6949</v>
      </c>
      <c r="E331" t="s">
        <v>1060</v>
      </c>
      <c r="F331" t="s">
        <v>32</v>
      </c>
      <c r="G331" t="s">
        <v>6971</v>
      </c>
    </row>
    <row r="332" spans="1:7" x14ac:dyDescent="0.3">
      <c r="A332" t="s">
        <v>7298</v>
      </c>
      <c r="B332" t="s">
        <v>97</v>
      </c>
      <c r="C332" t="s">
        <v>332</v>
      </c>
      <c r="D332" t="s">
        <v>6957</v>
      </c>
      <c r="E332" t="s">
        <v>1061</v>
      </c>
      <c r="F332" t="s">
        <v>64</v>
      </c>
      <c r="G332" t="s">
        <v>6944</v>
      </c>
    </row>
    <row r="333" spans="1:7" x14ac:dyDescent="0.3">
      <c r="A333" t="s">
        <v>7299</v>
      </c>
      <c r="B333" t="s">
        <v>29</v>
      </c>
      <c r="C333" t="s">
        <v>357</v>
      </c>
      <c r="D333" t="s">
        <v>6968</v>
      </c>
      <c r="E333" t="s">
        <v>1062</v>
      </c>
      <c r="F333" t="s">
        <v>135</v>
      </c>
      <c r="G333" t="s">
        <v>6947</v>
      </c>
    </row>
    <row r="334" spans="1:7" x14ac:dyDescent="0.3">
      <c r="A334" t="s">
        <v>7300</v>
      </c>
      <c r="B334" t="s">
        <v>61</v>
      </c>
      <c r="C334" t="s">
        <v>376</v>
      </c>
      <c r="D334" t="s">
        <v>6943</v>
      </c>
      <c r="E334" t="s">
        <v>1064</v>
      </c>
      <c r="F334" t="s">
        <v>64</v>
      </c>
      <c r="G334" t="s">
        <v>6981</v>
      </c>
    </row>
    <row r="335" spans="1:7" x14ac:dyDescent="0.3">
      <c r="A335" t="s">
        <v>7301</v>
      </c>
      <c r="B335" t="s">
        <v>61</v>
      </c>
      <c r="C335" t="s">
        <v>260</v>
      </c>
      <c r="D335" t="s">
        <v>6966</v>
      </c>
      <c r="E335" t="s">
        <v>1067</v>
      </c>
      <c r="F335" t="s">
        <v>32</v>
      </c>
      <c r="G335" t="s">
        <v>6616</v>
      </c>
    </row>
    <row r="336" spans="1:7" x14ac:dyDescent="0.3">
      <c r="A336" t="s">
        <v>7302</v>
      </c>
      <c r="B336" t="s">
        <v>69</v>
      </c>
      <c r="C336" t="s">
        <v>143</v>
      </c>
      <c r="D336" t="s">
        <v>6968</v>
      </c>
      <c r="E336" t="s">
        <v>1070</v>
      </c>
      <c r="F336" t="s">
        <v>692</v>
      </c>
      <c r="G336" t="s">
        <v>6952</v>
      </c>
    </row>
    <row r="337" spans="1:7" x14ac:dyDescent="0.3">
      <c r="A337" t="s">
        <v>7303</v>
      </c>
      <c r="B337" t="s">
        <v>132</v>
      </c>
      <c r="C337" t="s">
        <v>7104</v>
      </c>
      <c r="D337" t="s">
        <v>6949</v>
      </c>
      <c r="E337" t="s">
        <v>1072</v>
      </c>
      <c r="F337" t="s">
        <v>668</v>
      </c>
      <c r="G337" t="s">
        <v>6958</v>
      </c>
    </row>
    <row r="338" spans="1:7" x14ac:dyDescent="0.3">
      <c r="A338" t="s">
        <v>7304</v>
      </c>
      <c r="B338" t="s">
        <v>17</v>
      </c>
      <c r="C338" t="s">
        <v>118</v>
      </c>
      <c r="D338" t="s">
        <v>6957</v>
      </c>
      <c r="E338" t="s">
        <v>1074</v>
      </c>
      <c r="F338" t="s">
        <v>32</v>
      </c>
    </row>
    <row r="339" spans="1:7" x14ac:dyDescent="0.3">
      <c r="A339" t="s">
        <v>7305</v>
      </c>
      <c r="B339" t="s">
        <v>69</v>
      </c>
      <c r="C339" t="s">
        <v>70</v>
      </c>
      <c r="D339" t="s">
        <v>6954</v>
      </c>
      <c r="E339" t="s">
        <v>1076</v>
      </c>
      <c r="F339" t="s">
        <v>84</v>
      </c>
      <c r="G339" t="s">
        <v>6981</v>
      </c>
    </row>
    <row r="340" spans="1:7" x14ac:dyDescent="0.3">
      <c r="A340" t="s">
        <v>7306</v>
      </c>
      <c r="B340" t="s">
        <v>17</v>
      </c>
      <c r="C340" t="s">
        <v>118</v>
      </c>
      <c r="D340" t="s">
        <v>6957</v>
      </c>
      <c r="E340" t="s">
        <v>1079</v>
      </c>
      <c r="F340" t="s">
        <v>100</v>
      </c>
    </row>
    <row r="341" spans="1:7" x14ac:dyDescent="0.3">
      <c r="A341" t="s">
        <v>7307</v>
      </c>
      <c r="B341" t="s">
        <v>17</v>
      </c>
      <c r="C341" t="s">
        <v>365</v>
      </c>
      <c r="D341" t="s">
        <v>6957</v>
      </c>
      <c r="E341" t="s">
        <v>1083</v>
      </c>
      <c r="F341" t="s">
        <v>175</v>
      </c>
      <c r="G341" t="s">
        <v>6950</v>
      </c>
    </row>
    <row r="342" spans="1:7" x14ac:dyDescent="0.3">
      <c r="A342" t="s">
        <v>7308</v>
      </c>
      <c r="B342" t="s">
        <v>97</v>
      </c>
      <c r="C342" t="s">
        <v>201</v>
      </c>
      <c r="D342" t="s">
        <v>6943</v>
      </c>
      <c r="E342" t="s">
        <v>1084</v>
      </c>
      <c r="F342" t="s">
        <v>608</v>
      </c>
      <c r="G342" t="s">
        <v>6981</v>
      </c>
    </row>
    <row r="343" spans="1:7" x14ac:dyDescent="0.3">
      <c r="A343" t="s">
        <v>7309</v>
      </c>
      <c r="B343" t="s">
        <v>17</v>
      </c>
      <c r="C343" t="s">
        <v>282</v>
      </c>
      <c r="D343" t="s">
        <v>6946</v>
      </c>
      <c r="E343" t="s">
        <v>1086</v>
      </c>
      <c r="F343" t="s">
        <v>668</v>
      </c>
      <c r="G343" t="s">
        <v>6981</v>
      </c>
    </row>
    <row r="344" spans="1:7" x14ac:dyDescent="0.3">
      <c r="A344" t="s">
        <v>7310</v>
      </c>
      <c r="B344" t="s">
        <v>49</v>
      </c>
      <c r="C344" t="s">
        <v>221</v>
      </c>
      <c r="D344" t="s">
        <v>6966</v>
      </c>
      <c r="E344" t="s">
        <v>1088</v>
      </c>
      <c r="F344" t="s">
        <v>751</v>
      </c>
    </row>
    <row r="345" spans="1:7" x14ac:dyDescent="0.3">
      <c r="A345" t="s">
        <v>7311</v>
      </c>
      <c r="B345" t="s">
        <v>17</v>
      </c>
      <c r="C345" t="s">
        <v>118</v>
      </c>
      <c r="D345" t="s">
        <v>6946</v>
      </c>
      <c r="E345" t="s">
        <v>1091</v>
      </c>
      <c r="F345" t="s">
        <v>181</v>
      </c>
      <c r="G345" t="s">
        <v>6950</v>
      </c>
    </row>
    <row r="346" spans="1:7" x14ac:dyDescent="0.3">
      <c r="A346" t="s">
        <v>7312</v>
      </c>
      <c r="B346" t="s">
        <v>49</v>
      </c>
      <c r="C346" t="s">
        <v>138</v>
      </c>
      <c r="D346" t="s">
        <v>6954</v>
      </c>
      <c r="E346" t="s">
        <v>1094</v>
      </c>
      <c r="F346" t="s">
        <v>175</v>
      </c>
      <c r="G346" t="s">
        <v>6981</v>
      </c>
    </row>
    <row r="347" spans="1:7" x14ac:dyDescent="0.3">
      <c r="A347" t="s">
        <v>7313</v>
      </c>
      <c r="B347" t="s">
        <v>132</v>
      </c>
      <c r="C347" t="s">
        <v>169</v>
      </c>
      <c r="D347" t="s">
        <v>6949</v>
      </c>
      <c r="E347" t="s">
        <v>1096</v>
      </c>
      <c r="F347" t="s">
        <v>32</v>
      </c>
      <c r="G347" t="s">
        <v>6964</v>
      </c>
    </row>
    <row r="348" spans="1:7" x14ac:dyDescent="0.3">
      <c r="A348" t="s">
        <v>7314</v>
      </c>
      <c r="B348" t="s">
        <v>61</v>
      </c>
      <c r="C348" t="s">
        <v>301</v>
      </c>
      <c r="D348" t="s">
        <v>6966</v>
      </c>
      <c r="E348" t="s">
        <v>1097</v>
      </c>
      <c r="F348" t="s">
        <v>211</v>
      </c>
      <c r="G348" t="s">
        <v>6975</v>
      </c>
    </row>
    <row r="349" spans="1:7" x14ac:dyDescent="0.3">
      <c r="A349" t="s">
        <v>7315</v>
      </c>
      <c r="B349" t="s">
        <v>97</v>
      </c>
      <c r="C349" t="s">
        <v>272</v>
      </c>
      <c r="D349" t="s">
        <v>6968</v>
      </c>
      <c r="E349" t="s">
        <v>1101</v>
      </c>
      <c r="F349" t="s">
        <v>84</v>
      </c>
    </row>
    <row r="350" spans="1:7" x14ac:dyDescent="0.3">
      <c r="A350" t="s">
        <v>7316</v>
      </c>
      <c r="B350" t="s">
        <v>97</v>
      </c>
      <c r="C350" t="s">
        <v>149</v>
      </c>
      <c r="D350" t="s">
        <v>6943</v>
      </c>
      <c r="E350" t="s">
        <v>1104</v>
      </c>
      <c r="F350" t="s">
        <v>223</v>
      </c>
      <c r="G350" t="s">
        <v>6971</v>
      </c>
    </row>
    <row r="351" spans="1:7" x14ac:dyDescent="0.3">
      <c r="A351" t="s">
        <v>7317</v>
      </c>
      <c r="B351" t="s">
        <v>69</v>
      </c>
      <c r="C351" t="s">
        <v>349</v>
      </c>
      <c r="D351" t="s">
        <v>6968</v>
      </c>
      <c r="E351" t="s">
        <v>1107</v>
      </c>
      <c r="F351" t="s">
        <v>902</v>
      </c>
      <c r="G351" t="s">
        <v>6964</v>
      </c>
    </row>
    <row r="352" spans="1:7" x14ac:dyDescent="0.3">
      <c r="A352" t="s">
        <v>7318</v>
      </c>
      <c r="B352" t="s">
        <v>259</v>
      </c>
      <c r="C352" t="s">
        <v>260</v>
      </c>
      <c r="D352" t="s">
        <v>6943</v>
      </c>
      <c r="E352" t="s">
        <v>1109</v>
      </c>
      <c r="F352" t="s">
        <v>41</v>
      </c>
      <c r="G352" t="s">
        <v>6964</v>
      </c>
    </row>
    <row r="353" spans="1:7" x14ac:dyDescent="0.3">
      <c r="A353" t="s">
        <v>7319</v>
      </c>
      <c r="B353" t="s">
        <v>17</v>
      </c>
      <c r="C353" t="s">
        <v>18</v>
      </c>
      <c r="D353" t="s">
        <v>6943</v>
      </c>
      <c r="E353" t="s">
        <v>1112</v>
      </c>
      <c r="F353" t="s">
        <v>64</v>
      </c>
      <c r="G353" t="s">
        <v>6952</v>
      </c>
    </row>
    <row r="354" spans="1:7" x14ac:dyDescent="0.3">
      <c r="A354" t="s">
        <v>7320</v>
      </c>
      <c r="B354" t="s">
        <v>69</v>
      </c>
      <c r="C354" t="s">
        <v>267</v>
      </c>
      <c r="D354" t="s">
        <v>6943</v>
      </c>
      <c r="E354" t="s">
        <v>1115</v>
      </c>
      <c r="F354" t="s">
        <v>115</v>
      </c>
    </row>
    <row r="355" spans="1:7" x14ac:dyDescent="0.3">
      <c r="A355" t="s">
        <v>7321</v>
      </c>
      <c r="B355" t="s">
        <v>69</v>
      </c>
      <c r="C355" t="s">
        <v>260</v>
      </c>
      <c r="D355" t="s">
        <v>6968</v>
      </c>
      <c r="E355" t="s">
        <v>1119</v>
      </c>
      <c r="F355" t="s">
        <v>41</v>
      </c>
      <c r="G355" t="s">
        <v>6950</v>
      </c>
    </row>
    <row r="356" spans="1:7" x14ac:dyDescent="0.3">
      <c r="A356" t="s">
        <v>7322</v>
      </c>
      <c r="B356" t="s">
        <v>97</v>
      </c>
      <c r="C356" t="s">
        <v>272</v>
      </c>
      <c r="D356" t="s">
        <v>6954</v>
      </c>
      <c r="E356" t="s">
        <v>1122</v>
      </c>
      <c r="F356" t="s">
        <v>135</v>
      </c>
      <c r="G356" t="s">
        <v>6944</v>
      </c>
    </row>
    <row r="357" spans="1:7" x14ac:dyDescent="0.3">
      <c r="A357" t="s">
        <v>7323</v>
      </c>
      <c r="B357" t="s">
        <v>132</v>
      </c>
      <c r="C357" t="s">
        <v>446</v>
      </c>
      <c r="D357" t="s">
        <v>6943</v>
      </c>
      <c r="E357" t="s">
        <v>1125</v>
      </c>
      <c r="F357" t="s">
        <v>135</v>
      </c>
      <c r="G357" t="s">
        <v>6950</v>
      </c>
    </row>
    <row r="358" spans="1:7" x14ac:dyDescent="0.3">
      <c r="A358" t="s">
        <v>7324</v>
      </c>
      <c r="B358" t="s">
        <v>29</v>
      </c>
      <c r="C358" t="s">
        <v>357</v>
      </c>
      <c r="D358" t="s">
        <v>6957</v>
      </c>
      <c r="E358" t="s">
        <v>1127</v>
      </c>
      <c r="F358" t="s">
        <v>80</v>
      </c>
      <c r="G358" t="s">
        <v>6975</v>
      </c>
    </row>
    <row r="359" spans="1:7" x14ac:dyDescent="0.3">
      <c r="A359" t="s">
        <v>7325</v>
      </c>
      <c r="B359" t="s">
        <v>69</v>
      </c>
      <c r="C359" t="s">
        <v>432</v>
      </c>
      <c r="D359" t="s">
        <v>6943</v>
      </c>
      <c r="E359" t="s">
        <v>1130</v>
      </c>
      <c r="F359" t="s">
        <v>72</v>
      </c>
      <c r="G359" t="s">
        <v>6981</v>
      </c>
    </row>
    <row r="360" spans="1:7" x14ac:dyDescent="0.3">
      <c r="A360" t="s">
        <v>7326</v>
      </c>
      <c r="B360" t="s">
        <v>61</v>
      </c>
      <c r="C360" t="s">
        <v>376</v>
      </c>
      <c r="D360" t="s">
        <v>6957</v>
      </c>
      <c r="E360" t="s">
        <v>1132</v>
      </c>
      <c r="F360" t="s">
        <v>64</v>
      </c>
    </row>
    <row r="361" spans="1:7" x14ac:dyDescent="0.3">
      <c r="A361" t="s">
        <v>7327</v>
      </c>
      <c r="B361" t="s">
        <v>29</v>
      </c>
      <c r="C361" t="s">
        <v>357</v>
      </c>
      <c r="D361" t="s">
        <v>6954</v>
      </c>
      <c r="E361" t="s">
        <v>1134</v>
      </c>
      <c r="F361" t="s">
        <v>668</v>
      </c>
      <c r="G361" t="s">
        <v>6958</v>
      </c>
    </row>
    <row r="362" spans="1:7" x14ac:dyDescent="0.3">
      <c r="A362" t="s">
        <v>7328</v>
      </c>
      <c r="B362" t="s">
        <v>49</v>
      </c>
      <c r="C362" t="s">
        <v>128</v>
      </c>
      <c r="D362" t="s">
        <v>6968</v>
      </c>
      <c r="E362" t="s">
        <v>1136</v>
      </c>
      <c r="F362" t="s">
        <v>84</v>
      </c>
      <c r="G362" t="s">
        <v>6950</v>
      </c>
    </row>
    <row r="363" spans="1:7" x14ac:dyDescent="0.3">
      <c r="A363" t="s">
        <v>7329</v>
      </c>
      <c r="B363" t="s">
        <v>17</v>
      </c>
      <c r="C363" t="s">
        <v>282</v>
      </c>
      <c r="D363" t="s">
        <v>6957</v>
      </c>
      <c r="E363" t="s">
        <v>1139</v>
      </c>
      <c r="F363" t="s">
        <v>115</v>
      </c>
      <c r="G363" t="s">
        <v>6958</v>
      </c>
    </row>
    <row r="364" spans="1:7" x14ac:dyDescent="0.3">
      <c r="A364" t="s">
        <v>7330</v>
      </c>
      <c r="B364" t="s">
        <v>61</v>
      </c>
      <c r="C364" t="s">
        <v>580</v>
      </c>
      <c r="D364" t="s">
        <v>6943</v>
      </c>
      <c r="E364" t="s">
        <v>1141</v>
      </c>
      <c r="F364" t="s">
        <v>115</v>
      </c>
      <c r="G364" t="s">
        <v>6947</v>
      </c>
    </row>
    <row r="365" spans="1:7" x14ac:dyDescent="0.3">
      <c r="A365" t="s">
        <v>7331</v>
      </c>
      <c r="B365" t="s">
        <v>882</v>
      </c>
      <c r="C365" t="s">
        <v>143</v>
      </c>
      <c r="D365" t="s">
        <v>6966</v>
      </c>
      <c r="E365" t="s">
        <v>1143</v>
      </c>
      <c r="F365" t="s">
        <v>64</v>
      </c>
    </row>
    <row r="366" spans="1:7" x14ac:dyDescent="0.3">
      <c r="A366" t="s">
        <v>7332</v>
      </c>
      <c r="B366" t="s">
        <v>97</v>
      </c>
      <c r="C366" t="s">
        <v>251</v>
      </c>
      <c r="D366" t="s">
        <v>6949</v>
      </c>
      <c r="E366" t="s">
        <v>1146</v>
      </c>
      <c r="F366" t="s">
        <v>699</v>
      </c>
    </row>
    <row r="367" spans="1:7" x14ac:dyDescent="0.3">
      <c r="A367" t="s">
        <v>7333</v>
      </c>
      <c r="B367" t="s">
        <v>132</v>
      </c>
      <c r="C367" t="s">
        <v>1343</v>
      </c>
      <c r="D367" t="s">
        <v>6949</v>
      </c>
      <c r="E367" t="s">
        <v>1148</v>
      </c>
      <c r="F367" t="s">
        <v>135</v>
      </c>
      <c r="G367" t="s">
        <v>6944</v>
      </c>
    </row>
    <row r="368" spans="1:7" x14ac:dyDescent="0.3">
      <c r="A368" t="s">
        <v>7334</v>
      </c>
      <c r="B368" t="s">
        <v>69</v>
      </c>
      <c r="C368" t="s">
        <v>267</v>
      </c>
      <c r="D368" t="s">
        <v>6957</v>
      </c>
      <c r="E368" t="s">
        <v>1151</v>
      </c>
      <c r="F368" t="s">
        <v>84</v>
      </c>
    </row>
    <row r="369" spans="1:7" x14ac:dyDescent="0.3">
      <c r="A369" t="s">
        <v>7335</v>
      </c>
      <c r="B369" t="s">
        <v>17</v>
      </c>
      <c r="C369" t="s">
        <v>39</v>
      </c>
      <c r="D369" t="s">
        <v>6968</v>
      </c>
      <c r="E369" t="s">
        <v>1153</v>
      </c>
      <c r="F369" t="s">
        <v>181</v>
      </c>
    </row>
    <row r="370" spans="1:7" x14ac:dyDescent="0.3">
      <c r="A370" t="s">
        <v>7336</v>
      </c>
      <c r="B370" t="s">
        <v>97</v>
      </c>
      <c r="C370" t="s">
        <v>251</v>
      </c>
      <c r="D370" t="s">
        <v>6957</v>
      </c>
      <c r="E370" t="s">
        <v>1155</v>
      </c>
      <c r="F370" t="s">
        <v>80</v>
      </c>
      <c r="G370" t="s">
        <v>6950</v>
      </c>
    </row>
    <row r="371" spans="1:7" x14ac:dyDescent="0.3">
      <c r="A371" t="s">
        <v>7337</v>
      </c>
      <c r="B371" t="s">
        <v>69</v>
      </c>
      <c r="C371" t="s">
        <v>143</v>
      </c>
      <c r="D371" t="s">
        <v>6954</v>
      </c>
      <c r="E371" t="s">
        <v>1157</v>
      </c>
      <c r="F371" t="s">
        <v>135</v>
      </c>
      <c r="G371" t="s">
        <v>6952</v>
      </c>
    </row>
    <row r="372" spans="1:7" x14ac:dyDescent="0.3">
      <c r="A372" t="s">
        <v>7338</v>
      </c>
      <c r="B372" t="s">
        <v>529</v>
      </c>
      <c r="C372" t="s">
        <v>376</v>
      </c>
      <c r="D372" t="s">
        <v>6957</v>
      </c>
      <c r="E372" t="s">
        <v>1158</v>
      </c>
      <c r="F372" t="s">
        <v>41</v>
      </c>
    </row>
    <row r="373" spans="1:7" x14ac:dyDescent="0.3">
      <c r="A373" t="s">
        <v>7339</v>
      </c>
      <c r="B373" t="s">
        <v>653</v>
      </c>
      <c r="C373" t="s">
        <v>39</v>
      </c>
      <c r="D373" t="s">
        <v>6954</v>
      </c>
      <c r="E373" t="s">
        <v>1161</v>
      </c>
      <c r="F373" t="s">
        <v>100</v>
      </c>
    </row>
    <row r="374" spans="1:7" x14ac:dyDescent="0.3">
      <c r="A374" t="s">
        <v>7340</v>
      </c>
      <c r="B374" t="s">
        <v>69</v>
      </c>
      <c r="C374" t="s">
        <v>133</v>
      </c>
      <c r="D374" t="s">
        <v>6946</v>
      </c>
      <c r="E374" t="s">
        <v>1164</v>
      </c>
      <c r="F374" t="s">
        <v>32</v>
      </c>
      <c r="G374" t="s">
        <v>6971</v>
      </c>
    </row>
    <row r="375" spans="1:7" x14ac:dyDescent="0.3">
      <c r="A375" t="s">
        <v>7341</v>
      </c>
      <c r="B375" t="s">
        <v>29</v>
      </c>
      <c r="C375" t="s">
        <v>185</v>
      </c>
      <c r="D375" t="s">
        <v>6957</v>
      </c>
      <c r="E375" t="s">
        <v>1167</v>
      </c>
      <c r="F375" t="s">
        <v>41</v>
      </c>
      <c r="G375" t="s">
        <v>6964</v>
      </c>
    </row>
    <row r="376" spans="1:7" x14ac:dyDescent="0.3">
      <c r="A376" t="s">
        <v>7342</v>
      </c>
      <c r="B376" t="s">
        <v>69</v>
      </c>
      <c r="C376" t="s">
        <v>1117</v>
      </c>
      <c r="D376" t="s">
        <v>6949</v>
      </c>
      <c r="E376" t="s">
        <v>1169</v>
      </c>
      <c r="F376" t="s">
        <v>829</v>
      </c>
      <c r="G376" t="s">
        <v>6950</v>
      </c>
    </row>
    <row r="377" spans="1:7" x14ac:dyDescent="0.3">
      <c r="A377" t="s">
        <v>7343</v>
      </c>
      <c r="B377" t="s">
        <v>132</v>
      </c>
      <c r="C377" t="s">
        <v>169</v>
      </c>
      <c r="D377" t="s">
        <v>6946</v>
      </c>
      <c r="E377" t="s">
        <v>1172</v>
      </c>
      <c r="F377" t="s">
        <v>181</v>
      </c>
    </row>
    <row r="378" spans="1:7" x14ac:dyDescent="0.3">
      <c r="A378" t="s">
        <v>7344</v>
      </c>
      <c r="B378" t="s">
        <v>132</v>
      </c>
      <c r="C378" t="s">
        <v>389</v>
      </c>
      <c r="D378" t="s">
        <v>6949</v>
      </c>
      <c r="E378" t="s">
        <v>1174</v>
      </c>
      <c r="F378" t="s">
        <v>175</v>
      </c>
      <c r="G378" t="s">
        <v>6950</v>
      </c>
    </row>
    <row r="379" spans="1:7" x14ac:dyDescent="0.3">
      <c r="A379" t="s">
        <v>7345</v>
      </c>
      <c r="B379" t="s">
        <v>132</v>
      </c>
      <c r="C379" t="s">
        <v>405</v>
      </c>
      <c r="D379" t="s">
        <v>6954</v>
      </c>
      <c r="E379" t="s">
        <v>1177</v>
      </c>
      <c r="F379" t="s">
        <v>64</v>
      </c>
      <c r="G379" t="s">
        <v>6950</v>
      </c>
    </row>
    <row r="380" spans="1:7" x14ac:dyDescent="0.3">
      <c r="A380" t="s">
        <v>7346</v>
      </c>
      <c r="B380" t="s">
        <v>49</v>
      </c>
      <c r="C380" t="s">
        <v>50</v>
      </c>
      <c r="D380" t="s">
        <v>6966</v>
      </c>
      <c r="E380" t="s">
        <v>1179</v>
      </c>
      <c r="F380" t="s">
        <v>84</v>
      </c>
      <c r="G380" t="s">
        <v>6950</v>
      </c>
    </row>
    <row r="381" spans="1:7" x14ac:dyDescent="0.3">
      <c r="A381" t="s">
        <v>7347</v>
      </c>
      <c r="B381" t="s">
        <v>328</v>
      </c>
      <c r="C381" t="s">
        <v>365</v>
      </c>
      <c r="D381" t="s">
        <v>6949</v>
      </c>
      <c r="E381" t="s">
        <v>1180</v>
      </c>
      <c r="F381" t="s">
        <v>64</v>
      </c>
    </row>
    <row r="382" spans="1:7" x14ac:dyDescent="0.3">
      <c r="A382" t="s">
        <v>7348</v>
      </c>
      <c r="B382" t="s">
        <v>49</v>
      </c>
      <c r="C382" t="s">
        <v>809</v>
      </c>
      <c r="D382" t="s">
        <v>6966</v>
      </c>
      <c r="E382" t="s">
        <v>1181</v>
      </c>
      <c r="F382" t="s">
        <v>175</v>
      </c>
      <c r="G382" t="s">
        <v>6971</v>
      </c>
    </row>
    <row r="383" spans="1:7" x14ac:dyDescent="0.3">
      <c r="A383" t="s">
        <v>7349</v>
      </c>
      <c r="B383" t="s">
        <v>49</v>
      </c>
      <c r="C383" t="s">
        <v>169</v>
      </c>
      <c r="D383" t="s">
        <v>6949</v>
      </c>
      <c r="E383" t="s">
        <v>1184</v>
      </c>
      <c r="F383" t="s">
        <v>104</v>
      </c>
      <c r="G383" t="s">
        <v>6950</v>
      </c>
    </row>
    <row r="384" spans="1:7" x14ac:dyDescent="0.3">
      <c r="A384" t="s">
        <v>7350</v>
      </c>
      <c r="B384" t="s">
        <v>17</v>
      </c>
      <c r="C384" t="s">
        <v>39</v>
      </c>
      <c r="D384" t="s">
        <v>6957</v>
      </c>
      <c r="E384" t="s">
        <v>1186</v>
      </c>
      <c r="F384" t="s">
        <v>41</v>
      </c>
      <c r="G384" t="s">
        <v>6950</v>
      </c>
    </row>
    <row r="385" spans="1:7" x14ac:dyDescent="0.3">
      <c r="A385" t="s">
        <v>7351</v>
      </c>
      <c r="B385" t="s">
        <v>49</v>
      </c>
      <c r="C385" t="s">
        <v>221</v>
      </c>
      <c r="D385" t="s">
        <v>6968</v>
      </c>
      <c r="E385" t="s">
        <v>1189</v>
      </c>
      <c r="F385" t="s">
        <v>211</v>
      </c>
      <c r="G385" t="s">
        <v>6950</v>
      </c>
    </row>
    <row r="386" spans="1:7" x14ac:dyDescent="0.3">
      <c r="A386" t="s">
        <v>7352</v>
      </c>
      <c r="B386" t="s">
        <v>29</v>
      </c>
      <c r="C386" t="s">
        <v>30</v>
      </c>
      <c r="D386" t="s">
        <v>6943</v>
      </c>
      <c r="E386" t="s">
        <v>1191</v>
      </c>
      <c r="F386" t="s">
        <v>211</v>
      </c>
      <c r="G386" t="s">
        <v>6964</v>
      </c>
    </row>
    <row r="387" spans="1:7" x14ac:dyDescent="0.3">
      <c r="A387" t="s">
        <v>7353</v>
      </c>
      <c r="B387" t="s">
        <v>328</v>
      </c>
      <c r="C387" t="s">
        <v>365</v>
      </c>
      <c r="D387" t="s">
        <v>6968</v>
      </c>
      <c r="E387" t="s">
        <v>1194</v>
      </c>
      <c r="F387" t="s">
        <v>100</v>
      </c>
      <c r="G387" t="s">
        <v>6950</v>
      </c>
    </row>
    <row r="388" spans="1:7" x14ac:dyDescent="0.3">
      <c r="A388" t="s">
        <v>7354</v>
      </c>
      <c r="B388" t="s">
        <v>61</v>
      </c>
      <c r="C388" t="s">
        <v>301</v>
      </c>
      <c r="D388" t="s">
        <v>6966</v>
      </c>
      <c r="E388" t="s">
        <v>1196</v>
      </c>
      <c r="F388" t="s">
        <v>80</v>
      </c>
      <c r="G388" t="s">
        <v>6971</v>
      </c>
    </row>
    <row r="389" spans="1:7" x14ac:dyDescent="0.3">
      <c r="A389" t="s">
        <v>7355</v>
      </c>
      <c r="B389" t="s">
        <v>49</v>
      </c>
      <c r="C389" t="s">
        <v>315</v>
      </c>
      <c r="D389" t="s">
        <v>6946</v>
      </c>
      <c r="E389" t="s">
        <v>1198</v>
      </c>
      <c r="F389" t="s">
        <v>64</v>
      </c>
      <c r="G389" t="s">
        <v>6952</v>
      </c>
    </row>
    <row r="390" spans="1:7" x14ac:dyDescent="0.3">
      <c r="A390" t="s">
        <v>7356</v>
      </c>
      <c r="B390" t="s">
        <v>17</v>
      </c>
      <c r="C390" t="s">
        <v>118</v>
      </c>
      <c r="D390" t="s">
        <v>6943</v>
      </c>
      <c r="E390" t="s">
        <v>1201</v>
      </c>
      <c r="F390" t="s">
        <v>175</v>
      </c>
      <c r="G390" t="s">
        <v>6952</v>
      </c>
    </row>
    <row r="391" spans="1:7" x14ac:dyDescent="0.3">
      <c r="A391" t="s">
        <v>7357</v>
      </c>
      <c r="B391" t="s">
        <v>97</v>
      </c>
      <c r="C391" t="s">
        <v>251</v>
      </c>
      <c r="D391" t="s">
        <v>6943</v>
      </c>
      <c r="E391" t="s">
        <v>1202</v>
      </c>
      <c r="F391" t="s">
        <v>72</v>
      </c>
      <c r="G391" t="s">
        <v>6958</v>
      </c>
    </row>
    <row r="392" spans="1:7" x14ac:dyDescent="0.3">
      <c r="A392" t="s">
        <v>7358</v>
      </c>
      <c r="B392" t="s">
        <v>17</v>
      </c>
      <c r="C392" t="s">
        <v>365</v>
      </c>
      <c r="D392" t="s">
        <v>6966</v>
      </c>
      <c r="E392" t="s">
        <v>1205</v>
      </c>
      <c r="F392" t="s">
        <v>115</v>
      </c>
      <c r="G392" t="s">
        <v>6975</v>
      </c>
    </row>
    <row r="393" spans="1:7" x14ac:dyDescent="0.3">
      <c r="A393" t="s">
        <v>7359</v>
      </c>
      <c r="B393" t="s">
        <v>132</v>
      </c>
      <c r="C393" t="s">
        <v>446</v>
      </c>
      <c r="D393" t="s">
        <v>6943</v>
      </c>
      <c r="E393" t="s">
        <v>1208</v>
      </c>
      <c r="F393" t="s">
        <v>211</v>
      </c>
      <c r="G393" t="s">
        <v>6958</v>
      </c>
    </row>
    <row r="394" spans="1:7" x14ac:dyDescent="0.3">
      <c r="A394" t="s">
        <v>7360</v>
      </c>
      <c r="B394" t="s">
        <v>69</v>
      </c>
      <c r="C394" t="s">
        <v>432</v>
      </c>
      <c r="D394" t="s">
        <v>6954</v>
      </c>
      <c r="E394" t="s">
        <v>1210</v>
      </c>
      <c r="F394" t="s">
        <v>211</v>
      </c>
      <c r="G394" t="s">
        <v>6952</v>
      </c>
    </row>
    <row r="395" spans="1:7" x14ac:dyDescent="0.3">
      <c r="A395" t="s">
        <v>7361</v>
      </c>
      <c r="B395" t="s">
        <v>17</v>
      </c>
      <c r="C395" t="s">
        <v>353</v>
      </c>
      <c r="D395" t="s">
        <v>6954</v>
      </c>
      <c r="E395" t="s">
        <v>1213</v>
      </c>
      <c r="F395" t="s">
        <v>80</v>
      </c>
    </row>
    <row r="396" spans="1:7" x14ac:dyDescent="0.3">
      <c r="A396" t="s">
        <v>7362</v>
      </c>
      <c r="B396" t="s">
        <v>69</v>
      </c>
      <c r="C396" t="s">
        <v>133</v>
      </c>
      <c r="D396" t="s">
        <v>6968</v>
      </c>
      <c r="E396" t="s">
        <v>1217</v>
      </c>
      <c r="F396" t="s">
        <v>41</v>
      </c>
      <c r="G396" t="s">
        <v>6616</v>
      </c>
    </row>
    <row r="397" spans="1:7" x14ac:dyDescent="0.3">
      <c r="A397" t="s">
        <v>7363</v>
      </c>
      <c r="B397" t="s">
        <v>132</v>
      </c>
      <c r="C397" t="s">
        <v>169</v>
      </c>
      <c r="D397" t="s">
        <v>6943</v>
      </c>
      <c r="E397" t="s">
        <v>1220</v>
      </c>
      <c r="F397" t="s">
        <v>211</v>
      </c>
      <c r="G397" t="s">
        <v>6950</v>
      </c>
    </row>
    <row r="398" spans="1:7" x14ac:dyDescent="0.3">
      <c r="A398" t="s">
        <v>7364</v>
      </c>
      <c r="B398" t="s">
        <v>132</v>
      </c>
      <c r="C398" t="s">
        <v>389</v>
      </c>
      <c r="D398" t="s">
        <v>6954</v>
      </c>
      <c r="E398" t="s">
        <v>1224</v>
      </c>
      <c r="F398" t="s">
        <v>32</v>
      </c>
      <c r="G398" t="s">
        <v>6950</v>
      </c>
    </row>
    <row r="399" spans="1:7" x14ac:dyDescent="0.3">
      <c r="A399" t="s">
        <v>7365</v>
      </c>
      <c r="B399" t="s">
        <v>61</v>
      </c>
      <c r="C399" t="s">
        <v>376</v>
      </c>
      <c r="D399" t="s">
        <v>6966</v>
      </c>
      <c r="E399" t="s">
        <v>1226</v>
      </c>
      <c r="F399" t="s">
        <v>181</v>
      </c>
      <c r="G399" t="s">
        <v>6981</v>
      </c>
    </row>
    <row r="400" spans="1:7" x14ac:dyDescent="0.3">
      <c r="A400" t="s">
        <v>7366</v>
      </c>
      <c r="B400" t="s">
        <v>29</v>
      </c>
      <c r="C400" t="s">
        <v>185</v>
      </c>
      <c r="D400" t="s">
        <v>6954</v>
      </c>
      <c r="E400" t="s">
        <v>1228</v>
      </c>
      <c r="F400" t="s">
        <v>41</v>
      </c>
      <c r="G400" t="s">
        <v>6944</v>
      </c>
    </row>
    <row r="401" spans="1:7" x14ac:dyDescent="0.3">
      <c r="A401" t="s">
        <v>7367</v>
      </c>
      <c r="B401" t="s">
        <v>29</v>
      </c>
      <c r="C401" t="s">
        <v>56</v>
      </c>
      <c r="D401" t="s">
        <v>6946</v>
      </c>
      <c r="E401" t="s">
        <v>1230</v>
      </c>
      <c r="F401" t="s">
        <v>135</v>
      </c>
      <c r="G401" t="s">
        <v>6952</v>
      </c>
    </row>
    <row r="402" spans="1:7" x14ac:dyDescent="0.3">
      <c r="A402" t="s">
        <v>7368</v>
      </c>
      <c r="B402" t="s">
        <v>49</v>
      </c>
      <c r="C402" t="s">
        <v>587</v>
      </c>
      <c r="D402" t="s">
        <v>6957</v>
      </c>
      <c r="E402" t="s">
        <v>1234</v>
      </c>
      <c r="F402" t="s">
        <v>211</v>
      </c>
      <c r="G402" t="s">
        <v>6981</v>
      </c>
    </row>
    <row r="403" spans="1:7" x14ac:dyDescent="0.3">
      <c r="A403" t="s">
        <v>7369</v>
      </c>
      <c r="B403" t="s">
        <v>69</v>
      </c>
      <c r="C403" t="s">
        <v>124</v>
      </c>
      <c r="D403" t="s">
        <v>6943</v>
      </c>
      <c r="E403" t="s">
        <v>1236</v>
      </c>
      <c r="F403" t="s">
        <v>115</v>
      </c>
      <c r="G403" t="s">
        <v>6944</v>
      </c>
    </row>
    <row r="404" spans="1:7" x14ac:dyDescent="0.3">
      <c r="A404" t="s">
        <v>7370</v>
      </c>
      <c r="B404" t="s">
        <v>29</v>
      </c>
      <c r="C404" t="s">
        <v>617</v>
      </c>
      <c r="D404" t="s">
        <v>6943</v>
      </c>
      <c r="E404" t="s">
        <v>1239</v>
      </c>
      <c r="F404" t="s">
        <v>104</v>
      </c>
      <c r="G404" t="s">
        <v>6958</v>
      </c>
    </row>
    <row r="405" spans="1:7" x14ac:dyDescent="0.3">
      <c r="A405" t="s">
        <v>7371</v>
      </c>
      <c r="B405" t="s">
        <v>927</v>
      </c>
      <c r="C405" t="s">
        <v>30</v>
      </c>
      <c r="D405" t="s">
        <v>6966</v>
      </c>
      <c r="E405" t="s">
        <v>1241</v>
      </c>
      <c r="F405" t="s">
        <v>175</v>
      </c>
      <c r="G405" t="s">
        <v>6975</v>
      </c>
    </row>
    <row r="406" spans="1:7" x14ac:dyDescent="0.3">
      <c r="A406" t="s">
        <v>7372</v>
      </c>
      <c r="B406" t="s">
        <v>97</v>
      </c>
      <c r="C406" t="s">
        <v>236</v>
      </c>
      <c r="D406" t="s">
        <v>6957</v>
      </c>
      <c r="E406" t="s">
        <v>1244</v>
      </c>
      <c r="F406" t="s">
        <v>64</v>
      </c>
      <c r="G406" t="s">
        <v>6950</v>
      </c>
    </row>
    <row r="407" spans="1:7" x14ac:dyDescent="0.3">
      <c r="A407" t="s">
        <v>7373</v>
      </c>
      <c r="B407" t="s">
        <v>97</v>
      </c>
      <c r="C407" t="s">
        <v>236</v>
      </c>
      <c r="D407" t="s">
        <v>6946</v>
      </c>
      <c r="E407" t="s">
        <v>1246</v>
      </c>
      <c r="F407" t="s">
        <v>90</v>
      </c>
    </row>
    <row r="408" spans="1:7" x14ac:dyDescent="0.3">
      <c r="A408" t="s">
        <v>7374</v>
      </c>
      <c r="B408" t="s">
        <v>61</v>
      </c>
      <c r="C408" t="s">
        <v>376</v>
      </c>
      <c r="D408" t="s">
        <v>6949</v>
      </c>
      <c r="E408" t="s">
        <v>1247</v>
      </c>
      <c r="F408" t="s">
        <v>211</v>
      </c>
      <c r="G408" t="s">
        <v>6958</v>
      </c>
    </row>
    <row r="409" spans="1:7" x14ac:dyDescent="0.3">
      <c r="A409" t="s">
        <v>7375</v>
      </c>
      <c r="B409" t="s">
        <v>61</v>
      </c>
      <c r="C409" t="s">
        <v>663</v>
      </c>
      <c r="D409" t="s">
        <v>6968</v>
      </c>
      <c r="E409" t="s">
        <v>1249</v>
      </c>
      <c r="F409" t="s">
        <v>211</v>
      </c>
      <c r="G409" t="s">
        <v>6950</v>
      </c>
    </row>
    <row r="410" spans="1:7" x14ac:dyDescent="0.3">
      <c r="A410" t="s">
        <v>7376</v>
      </c>
      <c r="B410" t="s">
        <v>29</v>
      </c>
      <c r="C410" t="s">
        <v>315</v>
      </c>
      <c r="D410" t="s">
        <v>6968</v>
      </c>
      <c r="E410" t="s">
        <v>1251</v>
      </c>
      <c r="F410" t="s">
        <v>32</v>
      </c>
      <c r="G410" t="s">
        <v>6950</v>
      </c>
    </row>
    <row r="411" spans="1:7" x14ac:dyDescent="0.3">
      <c r="A411" t="s">
        <v>7377</v>
      </c>
      <c r="B411" t="s">
        <v>69</v>
      </c>
      <c r="C411" t="s">
        <v>349</v>
      </c>
      <c r="D411" t="s">
        <v>6957</v>
      </c>
      <c r="E411" t="s">
        <v>1253</v>
      </c>
      <c r="F411" t="s">
        <v>52</v>
      </c>
    </row>
    <row r="412" spans="1:7" x14ac:dyDescent="0.3">
      <c r="A412" t="s">
        <v>7378</v>
      </c>
      <c r="B412" t="s">
        <v>168</v>
      </c>
      <c r="C412" t="s">
        <v>446</v>
      </c>
      <c r="D412" t="s">
        <v>6957</v>
      </c>
      <c r="E412" t="s">
        <v>1255</v>
      </c>
      <c r="F412" t="s">
        <v>115</v>
      </c>
      <c r="G412" t="s">
        <v>6950</v>
      </c>
    </row>
    <row r="413" spans="1:7" x14ac:dyDescent="0.3">
      <c r="A413" t="s">
        <v>7379</v>
      </c>
      <c r="B413" t="s">
        <v>61</v>
      </c>
      <c r="C413" t="s">
        <v>376</v>
      </c>
      <c r="D413" t="s">
        <v>6943</v>
      </c>
      <c r="E413" t="s">
        <v>1257</v>
      </c>
      <c r="F413" t="s">
        <v>1150</v>
      </c>
      <c r="G413" t="s">
        <v>6950</v>
      </c>
    </row>
    <row r="414" spans="1:7" x14ac:dyDescent="0.3">
      <c r="A414" t="s">
        <v>7380</v>
      </c>
      <c r="B414" t="s">
        <v>132</v>
      </c>
      <c r="C414" t="s">
        <v>169</v>
      </c>
      <c r="D414" t="s">
        <v>6946</v>
      </c>
      <c r="E414" t="s">
        <v>1258</v>
      </c>
      <c r="F414" t="s">
        <v>175</v>
      </c>
      <c r="G414" t="s">
        <v>6975</v>
      </c>
    </row>
    <row r="415" spans="1:7" x14ac:dyDescent="0.3">
      <c r="A415" t="s">
        <v>7381</v>
      </c>
      <c r="B415" t="s">
        <v>69</v>
      </c>
      <c r="C415" t="s">
        <v>1577</v>
      </c>
      <c r="D415" t="s">
        <v>6968</v>
      </c>
      <c r="E415" t="s">
        <v>1260</v>
      </c>
      <c r="F415" t="s">
        <v>80</v>
      </c>
      <c r="G415" t="s">
        <v>6964</v>
      </c>
    </row>
    <row r="416" spans="1:7" x14ac:dyDescent="0.3">
      <c r="A416" t="s">
        <v>7382</v>
      </c>
      <c r="B416" t="s">
        <v>29</v>
      </c>
      <c r="C416" t="s">
        <v>462</v>
      </c>
      <c r="D416" t="s">
        <v>6968</v>
      </c>
      <c r="E416" t="s">
        <v>1263</v>
      </c>
      <c r="F416" t="s">
        <v>211</v>
      </c>
    </row>
    <row r="417" spans="1:7" x14ac:dyDescent="0.3">
      <c r="A417" t="s">
        <v>7383</v>
      </c>
      <c r="B417" t="s">
        <v>132</v>
      </c>
      <c r="C417" t="s">
        <v>405</v>
      </c>
      <c r="D417" t="s">
        <v>6954</v>
      </c>
      <c r="E417" t="s">
        <v>1265</v>
      </c>
      <c r="F417" t="s">
        <v>699</v>
      </c>
      <c r="G417" t="s">
        <v>6944</v>
      </c>
    </row>
    <row r="418" spans="1:7" x14ac:dyDescent="0.3">
      <c r="A418" t="s">
        <v>7384</v>
      </c>
      <c r="B418" t="s">
        <v>17</v>
      </c>
      <c r="C418" t="s">
        <v>353</v>
      </c>
      <c r="D418" t="s">
        <v>6968</v>
      </c>
      <c r="E418" t="s">
        <v>1268</v>
      </c>
      <c r="F418" t="s">
        <v>90</v>
      </c>
      <c r="G418" t="s">
        <v>6958</v>
      </c>
    </row>
    <row r="419" spans="1:7" x14ac:dyDescent="0.3">
      <c r="A419" t="s">
        <v>7385</v>
      </c>
      <c r="B419" t="s">
        <v>97</v>
      </c>
      <c r="C419" t="s">
        <v>124</v>
      </c>
      <c r="D419" t="s">
        <v>6949</v>
      </c>
      <c r="E419" t="s">
        <v>1270</v>
      </c>
      <c r="F419" t="s">
        <v>211</v>
      </c>
      <c r="G419" t="s">
        <v>6950</v>
      </c>
    </row>
    <row r="420" spans="1:7" x14ac:dyDescent="0.3">
      <c r="A420" t="s">
        <v>7386</v>
      </c>
      <c r="B420" t="s">
        <v>113</v>
      </c>
      <c r="C420" t="s">
        <v>315</v>
      </c>
      <c r="D420" t="s">
        <v>6968</v>
      </c>
      <c r="E420" t="s">
        <v>1272</v>
      </c>
      <c r="F420" t="s">
        <v>608</v>
      </c>
      <c r="G420" t="s">
        <v>6944</v>
      </c>
    </row>
    <row r="421" spans="1:7" x14ac:dyDescent="0.3">
      <c r="A421" t="s">
        <v>7387</v>
      </c>
      <c r="B421" t="s">
        <v>941</v>
      </c>
      <c r="C421" t="s">
        <v>633</v>
      </c>
      <c r="D421" t="s">
        <v>6943</v>
      </c>
      <c r="E421" t="s">
        <v>1275</v>
      </c>
      <c r="F421" t="s">
        <v>668</v>
      </c>
    </row>
    <row r="422" spans="1:7" x14ac:dyDescent="0.3">
      <c r="A422" t="s">
        <v>7388</v>
      </c>
      <c r="B422" t="s">
        <v>61</v>
      </c>
      <c r="C422" t="s">
        <v>260</v>
      </c>
      <c r="D422" t="s">
        <v>6957</v>
      </c>
      <c r="E422" t="s">
        <v>1277</v>
      </c>
      <c r="F422" t="s">
        <v>72</v>
      </c>
      <c r="G422" t="s">
        <v>6964</v>
      </c>
    </row>
    <row r="423" spans="1:7" x14ac:dyDescent="0.3">
      <c r="A423" t="s">
        <v>7389</v>
      </c>
      <c r="B423" t="s">
        <v>132</v>
      </c>
      <c r="C423" t="s">
        <v>389</v>
      </c>
      <c r="D423" t="s">
        <v>6966</v>
      </c>
      <c r="E423" t="s">
        <v>1280</v>
      </c>
      <c r="F423" t="s">
        <v>64</v>
      </c>
      <c r="G423" t="s">
        <v>6616</v>
      </c>
    </row>
    <row r="424" spans="1:7" x14ac:dyDescent="0.3">
      <c r="A424" t="s">
        <v>7390</v>
      </c>
      <c r="B424" t="s">
        <v>49</v>
      </c>
      <c r="C424" t="s">
        <v>196</v>
      </c>
      <c r="D424" t="s">
        <v>6946</v>
      </c>
      <c r="E424" t="s">
        <v>1282</v>
      </c>
      <c r="F424" t="s">
        <v>41</v>
      </c>
      <c r="G424" t="s">
        <v>6947</v>
      </c>
    </row>
    <row r="425" spans="1:7" x14ac:dyDescent="0.3">
      <c r="A425" t="s">
        <v>7391</v>
      </c>
      <c r="B425" t="s">
        <v>97</v>
      </c>
      <c r="C425" t="s">
        <v>272</v>
      </c>
      <c r="D425" t="s">
        <v>6946</v>
      </c>
      <c r="E425" t="s">
        <v>1284</v>
      </c>
      <c r="F425" t="s">
        <v>211</v>
      </c>
      <c r="G425" t="s">
        <v>6944</v>
      </c>
    </row>
    <row r="426" spans="1:7" x14ac:dyDescent="0.3">
      <c r="A426" t="s">
        <v>7392</v>
      </c>
      <c r="B426" t="s">
        <v>29</v>
      </c>
      <c r="C426" t="s">
        <v>56</v>
      </c>
      <c r="D426" t="s">
        <v>6946</v>
      </c>
      <c r="E426" t="s">
        <v>1286</v>
      </c>
      <c r="F426" t="s">
        <v>100</v>
      </c>
      <c r="G426" t="s">
        <v>6944</v>
      </c>
    </row>
    <row r="427" spans="1:7" x14ac:dyDescent="0.3">
      <c r="A427" t="s">
        <v>7393</v>
      </c>
      <c r="B427" t="s">
        <v>69</v>
      </c>
      <c r="C427" t="s">
        <v>349</v>
      </c>
      <c r="D427" t="s">
        <v>6957</v>
      </c>
      <c r="E427" t="s">
        <v>1287</v>
      </c>
      <c r="F427" t="s">
        <v>181</v>
      </c>
      <c r="G427" t="s">
        <v>6616</v>
      </c>
    </row>
    <row r="428" spans="1:7" x14ac:dyDescent="0.3">
      <c r="A428" t="s">
        <v>7394</v>
      </c>
      <c r="B428" t="s">
        <v>49</v>
      </c>
      <c r="C428" t="s">
        <v>138</v>
      </c>
      <c r="D428" t="s">
        <v>6966</v>
      </c>
      <c r="E428" t="s">
        <v>1289</v>
      </c>
      <c r="F428" t="s">
        <v>100</v>
      </c>
    </row>
    <row r="429" spans="1:7" x14ac:dyDescent="0.3">
      <c r="A429" t="s">
        <v>7395</v>
      </c>
      <c r="B429" t="s">
        <v>29</v>
      </c>
      <c r="C429" t="s">
        <v>185</v>
      </c>
      <c r="D429" t="s">
        <v>6957</v>
      </c>
      <c r="E429" t="s">
        <v>1291</v>
      </c>
      <c r="F429" t="s">
        <v>181</v>
      </c>
      <c r="G429" t="s">
        <v>6947</v>
      </c>
    </row>
    <row r="430" spans="1:7" x14ac:dyDescent="0.3">
      <c r="A430" t="s">
        <v>7396</v>
      </c>
      <c r="B430" t="s">
        <v>61</v>
      </c>
      <c r="C430" t="s">
        <v>580</v>
      </c>
      <c r="D430" t="s">
        <v>6968</v>
      </c>
      <c r="E430" t="s">
        <v>1294</v>
      </c>
      <c r="F430" t="s">
        <v>72</v>
      </c>
      <c r="G430" t="s">
        <v>6950</v>
      </c>
    </row>
    <row r="431" spans="1:7" x14ac:dyDescent="0.3">
      <c r="A431" t="s">
        <v>7397</v>
      </c>
      <c r="B431" t="s">
        <v>132</v>
      </c>
      <c r="C431" t="s">
        <v>169</v>
      </c>
      <c r="D431" t="s">
        <v>6968</v>
      </c>
      <c r="E431" t="s">
        <v>1296</v>
      </c>
      <c r="F431" t="s">
        <v>41</v>
      </c>
    </row>
    <row r="432" spans="1:7" x14ac:dyDescent="0.3">
      <c r="A432" t="s">
        <v>7398</v>
      </c>
      <c r="B432" t="s">
        <v>69</v>
      </c>
      <c r="C432" t="s">
        <v>70</v>
      </c>
      <c r="D432" t="s">
        <v>6954</v>
      </c>
      <c r="E432" t="s">
        <v>1298</v>
      </c>
      <c r="F432" t="s">
        <v>32</v>
      </c>
      <c r="G432" t="s">
        <v>6950</v>
      </c>
    </row>
    <row r="433" spans="1:7" x14ac:dyDescent="0.3">
      <c r="A433" t="s">
        <v>7399</v>
      </c>
      <c r="B433" t="s">
        <v>29</v>
      </c>
      <c r="C433" t="s">
        <v>357</v>
      </c>
      <c r="D433" t="s">
        <v>6943</v>
      </c>
      <c r="E433" t="s">
        <v>1300</v>
      </c>
      <c r="F433" t="s">
        <v>175</v>
      </c>
    </row>
    <row r="434" spans="1:7" x14ac:dyDescent="0.3">
      <c r="A434" t="s">
        <v>7400</v>
      </c>
      <c r="B434" t="s">
        <v>69</v>
      </c>
      <c r="C434" t="s">
        <v>368</v>
      </c>
      <c r="D434" t="s">
        <v>6968</v>
      </c>
      <c r="E434" t="s">
        <v>1303</v>
      </c>
      <c r="F434" t="s">
        <v>90</v>
      </c>
      <c r="G434" t="s">
        <v>6981</v>
      </c>
    </row>
    <row r="435" spans="1:7" x14ac:dyDescent="0.3">
      <c r="A435" t="s">
        <v>7401</v>
      </c>
      <c r="B435" t="s">
        <v>61</v>
      </c>
      <c r="C435" t="s">
        <v>260</v>
      </c>
      <c r="D435" t="s">
        <v>6946</v>
      </c>
      <c r="E435" t="s">
        <v>1306</v>
      </c>
      <c r="F435" t="s">
        <v>32</v>
      </c>
      <c r="G435" t="s">
        <v>6981</v>
      </c>
    </row>
    <row r="436" spans="1:7" x14ac:dyDescent="0.3">
      <c r="A436" t="s">
        <v>7402</v>
      </c>
      <c r="B436" t="s">
        <v>49</v>
      </c>
      <c r="C436" t="s">
        <v>368</v>
      </c>
      <c r="D436" t="s">
        <v>6946</v>
      </c>
      <c r="E436" t="s">
        <v>1308</v>
      </c>
      <c r="F436" t="s">
        <v>104</v>
      </c>
      <c r="G436" t="s">
        <v>6944</v>
      </c>
    </row>
    <row r="437" spans="1:7" x14ac:dyDescent="0.3">
      <c r="A437" t="s">
        <v>7403</v>
      </c>
      <c r="B437" t="s">
        <v>49</v>
      </c>
      <c r="C437" t="s">
        <v>128</v>
      </c>
      <c r="D437" t="s">
        <v>6957</v>
      </c>
      <c r="E437" t="s">
        <v>1310</v>
      </c>
      <c r="F437" t="s">
        <v>84</v>
      </c>
      <c r="G437" t="s">
        <v>6981</v>
      </c>
    </row>
    <row r="438" spans="1:7" x14ac:dyDescent="0.3">
      <c r="A438" t="s">
        <v>7404</v>
      </c>
      <c r="B438" t="s">
        <v>61</v>
      </c>
      <c r="C438" t="s">
        <v>301</v>
      </c>
      <c r="D438" t="s">
        <v>6946</v>
      </c>
      <c r="E438" t="s">
        <v>1311</v>
      </c>
      <c r="F438" t="s">
        <v>90</v>
      </c>
      <c r="G438" t="s">
        <v>6616</v>
      </c>
    </row>
    <row r="439" spans="1:7" x14ac:dyDescent="0.3">
      <c r="A439" t="s">
        <v>7405</v>
      </c>
      <c r="B439" t="s">
        <v>97</v>
      </c>
      <c r="C439" t="s">
        <v>272</v>
      </c>
      <c r="D439" t="s">
        <v>6946</v>
      </c>
      <c r="E439" t="s">
        <v>1313</v>
      </c>
      <c r="F439" t="s">
        <v>175</v>
      </c>
      <c r="G439" t="s">
        <v>6975</v>
      </c>
    </row>
    <row r="440" spans="1:7" x14ac:dyDescent="0.3">
      <c r="A440" t="s">
        <v>7406</v>
      </c>
      <c r="B440" t="s">
        <v>941</v>
      </c>
      <c r="C440" t="s">
        <v>179</v>
      </c>
      <c r="D440" t="s">
        <v>6946</v>
      </c>
      <c r="E440" t="s">
        <v>1314</v>
      </c>
      <c r="F440" t="s">
        <v>104</v>
      </c>
      <c r="G440" t="s">
        <v>6958</v>
      </c>
    </row>
    <row r="441" spans="1:7" x14ac:dyDescent="0.3">
      <c r="A441" t="s">
        <v>7407</v>
      </c>
      <c r="B441" t="s">
        <v>69</v>
      </c>
      <c r="C441" t="s">
        <v>267</v>
      </c>
      <c r="D441" t="s">
        <v>6949</v>
      </c>
      <c r="E441" t="s">
        <v>1316</v>
      </c>
      <c r="F441" t="s">
        <v>104</v>
      </c>
      <c r="G441" t="s">
        <v>6947</v>
      </c>
    </row>
    <row r="442" spans="1:7" x14ac:dyDescent="0.3">
      <c r="A442" t="s">
        <v>7408</v>
      </c>
      <c r="B442" t="s">
        <v>1008</v>
      </c>
      <c r="C442" t="s">
        <v>251</v>
      </c>
      <c r="D442" t="s">
        <v>6943</v>
      </c>
      <c r="E442" t="s">
        <v>1317</v>
      </c>
      <c r="F442" t="s">
        <v>41</v>
      </c>
      <c r="G442" t="s">
        <v>6975</v>
      </c>
    </row>
    <row r="443" spans="1:7" x14ac:dyDescent="0.3">
      <c r="A443" t="s">
        <v>7409</v>
      </c>
      <c r="B443" t="s">
        <v>49</v>
      </c>
      <c r="C443" t="s">
        <v>196</v>
      </c>
      <c r="D443" t="s">
        <v>6968</v>
      </c>
      <c r="E443" t="s">
        <v>1319</v>
      </c>
      <c r="F443" t="s">
        <v>41</v>
      </c>
      <c r="G443" t="s">
        <v>6971</v>
      </c>
    </row>
    <row r="444" spans="1:7" x14ac:dyDescent="0.3">
      <c r="A444" t="s">
        <v>7410</v>
      </c>
      <c r="B444" t="s">
        <v>529</v>
      </c>
      <c r="C444" t="s">
        <v>580</v>
      </c>
      <c r="D444" t="s">
        <v>6949</v>
      </c>
      <c r="E444" t="s">
        <v>1322</v>
      </c>
      <c r="F444" t="s">
        <v>84</v>
      </c>
      <c r="G444" t="s">
        <v>6950</v>
      </c>
    </row>
    <row r="445" spans="1:7" x14ac:dyDescent="0.3">
      <c r="A445" t="s">
        <v>7411</v>
      </c>
      <c r="B445" t="s">
        <v>69</v>
      </c>
      <c r="C445" t="s">
        <v>267</v>
      </c>
      <c r="D445" t="s">
        <v>6966</v>
      </c>
      <c r="E445" t="s">
        <v>1325</v>
      </c>
      <c r="F445" t="s">
        <v>175</v>
      </c>
      <c r="G445" t="s">
        <v>6975</v>
      </c>
    </row>
    <row r="446" spans="1:7" x14ac:dyDescent="0.3">
      <c r="A446" t="s">
        <v>7412</v>
      </c>
      <c r="B446" t="s">
        <v>324</v>
      </c>
      <c r="C446" t="s">
        <v>272</v>
      </c>
      <c r="D446" t="s">
        <v>6946</v>
      </c>
      <c r="E446" t="s">
        <v>1328</v>
      </c>
      <c r="F446" t="s">
        <v>902</v>
      </c>
      <c r="G446" t="s">
        <v>6950</v>
      </c>
    </row>
    <row r="447" spans="1:7" x14ac:dyDescent="0.3">
      <c r="A447" t="s">
        <v>7413</v>
      </c>
      <c r="B447" t="s">
        <v>69</v>
      </c>
      <c r="C447" t="s">
        <v>432</v>
      </c>
      <c r="D447" t="s">
        <v>6943</v>
      </c>
      <c r="E447" t="s">
        <v>1330</v>
      </c>
      <c r="F447" t="s">
        <v>58</v>
      </c>
    </row>
    <row r="448" spans="1:7" x14ac:dyDescent="0.3">
      <c r="A448" t="s">
        <v>7414</v>
      </c>
      <c r="B448" t="s">
        <v>276</v>
      </c>
      <c r="C448" t="s">
        <v>124</v>
      </c>
      <c r="D448" t="s">
        <v>6957</v>
      </c>
      <c r="E448" t="s">
        <v>1331</v>
      </c>
      <c r="F448" t="s">
        <v>100</v>
      </c>
      <c r="G448" t="s">
        <v>6950</v>
      </c>
    </row>
    <row r="449" spans="1:7" x14ac:dyDescent="0.3">
      <c r="A449" t="s">
        <v>7415</v>
      </c>
      <c r="B449" t="s">
        <v>1008</v>
      </c>
      <c r="C449" t="s">
        <v>272</v>
      </c>
      <c r="D449" t="s">
        <v>6968</v>
      </c>
      <c r="E449" t="s">
        <v>1334</v>
      </c>
      <c r="F449" t="s">
        <v>211</v>
      </c>
      <c r="G449" t="s">
        <v>6616</v>
      </c>
    </row>
    <row r="450" spans="1:7" x14ac:dyDescent="0.3">
      <c r="A450" t="s">
        <v>7416</v>
      </c>
      <c r="B450" t="s">
        <v>61</v>
      </c>
      <c r="C450" t="s">
        <v>260</v>
      </c>
      <c r="D450" t="s">
        <v>6943</v>
      </c>
      <c r="E450" t="s">
        <v>1336</v>
      </c>
      <c r="F450" t="s">
        <v>223</v>
      </c>
      <c r="G450" t="s">
        <v>6958</v>
      </c>
    </row>
    <row r="451" spans="1:7" x14ac:dyDescent="0.3">
      <c r="A451" t="s">
        <v>7417</v>
      </c>
      <c r="B451" t="s">
        <v>61</v>
      </c>
      <c r="C451" t="s">
        <v>580</v>
      </c>
      <c r="D451" t="s">
        <v>6966</v>
      </c>
      <c r="E451" t="s">
        <v>1338</v>
      </c>
      <c r="F451" t="s">
        <v>32</v>
      </c>
      <c r="G451" t="s">
        <v>6975</v>
      </c>
    </row>
    <row r="452" spans="1:7" x14ac:dyDescent="0.3">
      <c r="A452" t="s">
        <v>7418</v>
      </c>
      <c r="B452" t="s">
        <v>17</v>
      </c>
      <c r="C452" t="s">
        <v>118</v>
      </c>
      <c r="D452" t="s">
        <v>6957</v>
      </c>
      <c r="E452" t="s">
        <v>1340</v>
      </c>
      <c r="F452" t="s">
        <v>80</v>
      </c>
    </row>
    <row r="453" spans="1:7" x14ac:dyDescent="0.3">
      <c r="A453" t="s">
        <v>7419</v>
      </c>
      <c r="B453" t="s">
        <v>132</v>
      </c>
      <c r="C453" t="s">
        <v>389</v>
      </c>
      <c r="D453" t="s">
        <v>6946</v>
      </c>
      <c r="E453" t="s">
        <v>1342</v>
      </c>
      <c r="F453" t="s">
        <v>72</v>
      </c>
      <c r="G453" t="s">
        <v>6971</v>
      </c>
    </row>
    <row r="454" spans="1:7" x14ac:dyDescent="0.3">
      <c r="A454" t="s">
        <v>7420</v>
      </c>
      <c r="B454" t="s">
        <v>49</v>
      </c>
      <c r="C454" t="s">
        <v>128</v>
      </c>
      <c r="D454" t="s">
        <v>6957</v>
      </c>
      <c r="E454" t="s">
        <v>1345</v>
      </c>
      <c r="F454" t="s">
        <v>181</v>
      </c>
      <c r="G454" t="s">
        <v>6981</v>
      </c>
    </row>
    <row r="455" spans="1:7" x14ac:dyDescent="0.3">
      <c r="A455" t="s">
        <v>7421</v>
      </c>
      <c r="B455" t="s">
        <v>17</v>
      </c>
      <c r="C455" t="s">
        <v>365</v>
      </c>
      <c r="D455" t="s">
        <v>6966</v>
      </c>
      <c r="E455" t="s">
        <v>1349</v>
      </c>
      <c r="F455" t="s">
        <v>32</v>
      </c>
      <c r="G455" t="s">
        <v>6944</v>
      </c>
    </row>
    <row r="456" spans="1:7" x14ac:dyDescent="0.3">
      <c r="A456" t="s">
        <v>7422</v>
      </c>
      <c r="B456" t="s">
        <v>17</v>
      </c>
      <c r="C456" t="s">
        <v>282</v>
      </c>
      <c r="D456" t="s">
        <v>6966</v>
      </c>
      <c r="E456" t="s">
        <v>1350</v>
      </c>
      <c r="F456" t="s">
        <v>732</v>
      </c>
      <c r="G456" t="s">
        <v>6950</v>
      </c>
    </row>
    <row r="457" spans="1:7" x14ac:dyDescent="0.3">
      <c r="A457" t="s">
        <v>7423</v>
      </c>
      <c r="B457" t="s">
        <v>61</v>
      </c>
      <c r="C457" t="s">
        <v>260</v>
      </c>
      <c r="D457" t="s">
        <v>6966</v>
      </c>
      <c r="E457" t="s">
        <v>1352</v>
      </c>
      <c r="F457" t="s">
        <v>829</v>
      </c>
      <c r="G457" t="s">
        <v>6944</v>
      </c>
    </row>
    <row r="458" spans="1:7" x14ac:dyDescent="0.3">
      <c r="A458" t="s">
        <v>7424</v>
      </c>
      <c r="B458" t="s">
        <v>61</v>
      </c>
      <c r="C458" t="s">
        <v>301</v>
      </c>
      <c r="D458" t="s">
        <v>6957</v>
      </c>
      <c r="E458" t="s">
        <v>1354</v>
      </c>
      <c r="F458" t="s">
        <v>181</v>
      </c>
      <c r="G458" t="s">
        <v>6971</v>
      </c>
    </row>
    <row r="459" spans="1:7" x14ac:dyDescent="0.3">
      <c r="A459" t="s">
        <v>7425</v>
      </c>
      <c r="B459" t="s">
        <v>49</v>
      </c>
      <c r="C459" t="s">
        <v>50</v>
      </c>
      <c r="D459" t="s">
        <v>6966</v>
      </c>
      <c r="E459" t="s">
        <v>1357</v>
      </c>
      <c r="F459" t="s">
        <v>115</v>
      </c>
      <c r="G459" t="s">
        <v>6944</v>
      </c>
    </row>
    <row r="460" spans="1:7" x14ac:dyDescent="0.3">
      <c r="A460" t="s">
        <v>7426</v>
      </c>
      <c r="B460" t="s">
        <v>97</v>
      </c>
      <c r="C460" t="s">
        <v>251</v>
      </c>
      <c r="D460" t="s">
        <v>6954</v>
      </c>
      <c r="E460" t="s">
        <v>1360</v>
      </c>
      <c r="F460" t="s">
        <v>84</v>
      </c>
      <c r="G460" t="s">
        <v>6981</v>
      </c>
    </row>
    <row r="461" spans="1:7" x14ac:dyDescent="0.3">
      <c r="A461" t="s">
        <v>7427</v>
      </c>
      <c r="B461" t="s">
        <v>61</v>
      </c>
      <c r="C461" t="s">
        <v>260</v>
      </c>
      <c r="D461" t="s">
        <v>6968</v>
      </c>
      <c r="E461" t="s">
        <v>1362</v>
      </c>
      <c r="F461" t="s">
        <v>84</v>
      </c>
    </row>
    <row r="462" spans="1:7" x14ac:dyDescent="0.3">
      <c r="A462" t="s">
        <v>7428</v>
      </c>
      <c r="B462" t="s">
        <v>17</v>
      </c>
      <c r="C462" t="s">
        <v>39</v>
      </c>
      <c r="D462" t="s">
        <v>6957</v>
      </c>
      <c r="E462" t="s">
        <v>1364</v>
      </c>
      <c r="F462" t="s">
        <v>32</v>
      </c>
      <c r="G462" t="s">
        <v>6950</v>
      </c>
    </row>
    <row r="463" spans="1:7" x14ac:dyDescent="0.3">
      <c r="A463" t="s">
        <v>7429</v>
      </c>
      <c r="B463" t="s">
        <v>61</v>
      </c>
      <c r="C463" t="s">
        <v>108</v>
      </c>
      <c r="D463" t="s">
        <v>6957</v>
      </c>
      <c r="E463" t="s">
        <v>1366</v>
      </c>
      <c r="F463" t="s">
        <v>181</v>
      </c>
      <c r="G463" t="s">
        <v>6944</v>
      </c>
    </row>
    <row r="464" spans="1:7" x14ac:dyDescent="0.3">
      <c r="A464" t="s">
        <v>7430</v>
      </c>
      <c r="B464" t="s">
        <v>61</v>
      </c>
      <c r="C464" t="s">
        <v>260</v>
      </c>
      <c r="D464" t="s">
        <v>6966</v>
      </c>
      <c r="E464" t="s">
        <v>1368</v>
      </c>
      <c r="F464" t="s">
        <v>84</v>
      </c>
      <c r="G464" t="s">
        <v>6952</v>
      </c>
    </row>
    <row r="465" spans="1:7" x14ac:dyDescent="0.3">
      <c r="A465" t="s">
        <v>7431</v>
      </c>
      <c r="B465" t="s">
        <v>168</v>
      </c>
      <c r="C465" t="s">
        <v>389</v>
      </c>
      <c r="D465" t="s">
        <v>6943</v>
      </c>
      <c r="E465" t="s">
        <v>1370</v>
      </c>
      <c r="F465" t="s">
        <v>1078</v>
      </c>
      <c r="G465" t="s">
        <v>6616</v>
      </c>
    </row>
    <row r="466" spans="1:7" x14ac:dyDescent="0.3">
      <c r="A466" t="s">
        <v>7432</v>
      </c>
      <c r="B466" t="s">
        <v>6725</v>
      </c>
      <c r="C466" t="s">
        <v>368</v>
      </c>
      <c r="D466" t="s">
        <v>6968</v>
      </c>
      <c r="E466" t="s">
        <v>1372</v>
      </c>
      <c r="F466" t="s">
        <v>135</v>
      </c>
      <c r="G466" t="s">
        <v>6947</v>
      </c>
    </row>
    <row r="467" spans="1:7" x14ac:dyDescent="0.3">
      <c r="A467" t="s">
        <v>7433</v>
      </c>
      <c r="B467" t="s">
        <v>49</v>
      </c>
      <c r="C467" t="s">
        <v>138</v>
      </c>
      <c r="D467" t="s">
        <v>6949</v>
      </c>
      <c r="E467" t="s">
        <v>1374</v>
      </c>
      <c r="F467" t="s">
        <v>104</v>
      </c>
    </row>
    <row r="468" spans="1:7" x14ac:dyDescent="0.3">
      <c r="A468" t="s">
        <v>7434</v>
      </c>
      <c r="B468" t="s">
        <v>132</v>
      </c>
      <c r="C468" t="s">
        <v>226</v>
      </c>
      <c r="D468" t="s">
        <v>6949</v>
      </c>
      <c r="E468" t="s">
        <v>1376</v>
      </c>
      <c r="F468" t="s">
        <v>115</v>
      </c>
      <c r="G468" t="s">
        <v>6964</v>
      </c>
    </row>
    <row r="469" spans="1:7" x14ac:dyDescent="0.3">
      <c r="A469" t="s">
        <v>7435</v>
      </c>
      <c r="B469" t="s">
        <v>17</v>
      </c>
      <c r="C469" t="s">
        <v>118</v>
      </c>
      <c r="D469" t="s">
        <v>6943</v>
      </c>
      <c r="E469" t="s">
        <v>1378</v>
      </c>
      <c r="F469" t="s">
        <v>104</v>
      </c>
    </row>
    <row r="470" spans="1:7" x14ac:dyDescent="0.3">
      <c r="A470" t="s">
        <v>7436</v>
      </c>
      <c r="B470" t="s">
        <v>232</v>
      </c>
      <c r="C470" t="s">
        <v>226</v>
      </c>
      <c r="D470" t="s">
        <v>6966</v>
      </c>
      <c r="E470" t="s">
        <v>1380</v>
      </c>
      <c r="F470" t="s">
        <v>64</v>
      </c>
      <c r="G470" t="s">
        <v>6944</v>
      </c>
    </row>
    <row r="471" spans="1:7" x14ac:dyDescent="0.3">
      <c r="A471" t="s">
        <v>7437</v>
      </c>
      <c r="B471" t="s">
        <v>941</v>
      </c>
      <c r="C471" t="s">
        <v>221</v>
      </c>
      <c r="D471" t="s">
        <v>6943</v>
      </c>
      <c r="E471" t="s">
        <v>1382</v>
      </c>
      <c r="F471" t="s">
        <v>1457</v>
      </c>
      <c r="G471" t="s">
        <v>6950</v>
      </c>
    </row>
    <row r="472" spans="1:7" x14ac:dyDescent="0.3">
      <c r="A472" t="s">
        <v>7438</v>
      </c>
      <c r="B472" t="s">
        <v>132</v>
      </c>
      <c r="C472" t="s">
        <v>405</v>
      </c>
      <c r="D472" t="s">
        <v>6966</v>
      </c>
      <c r="E472" t="s">
        <v>1384</v>
      </c>
      <c r="F472" t="s">
        <v>80</v>
      </c>
      <c r="G472" t="s">
        <v>6952</v>
      </c>
    </row>
    <row r="473" spans="1:7" x14ac:dyDescent="0.3">
      <c r="A473" t="s">
        <v>7439</v>
      </c>
      <c r="B473" t="s">
        <v>49</v>
      </c>
      <c r="C473" t="s">
        <v>179</v>
      </c>
      <c r="D473" t="s">
        <v>6954</v>
      </c>
      <c r="E473" t="s">
        <v>1386</v>
      </c>
      <c r="F473" t="s">
        <v>100</v>
      </c>
      <c r="G473" t="s">
        <v>6975</v>
      </c>
    </row>
    <row r="474" spans="1:7" x14ac:dyDescent="0.3">
      <c r="A474" t="s">
        <v>7440</v>
      </c>
      <c r="B474" t="s">
        <v>61</v>
      </c>
      <c r="C474" t="s">
        <v>62</v>
      </c>
      <c r="D474" t="s">
        <v>6957</v>
      </c>
      <c r="E474" t="s">
        <v>1387</v>
      </c>
      <c r="F474" t="s">
        <v>359</v>
      </c>
      <c r="G474" t="s">
        <v>6958</v>
      </c>
    </row>
    <row r="475" spans="1:7" x14ac:dyDescent="0.3">
      <c r="A475" t="s">
        <v>7441</v>
      </c>
      <c r="B475" t="s">
        <v>164</v>
      </c>
      <c r="C475" t="s">
        <v>357</v>
      </c>
      <c r="D475" t="s">
        <v>6943</v>
      </c>
      <c r="E475" t="s">
        <v>1389</v>
      </c>
      <c r="F475" t="s">
        <v>58</v>
      </c>
    </row>
    <row r="476" spans="1:7" x14ac:dyDescent="0.3">
      <c r="A476" t="s">
        <v>7442</v>
      </c>
      <c r="B476" t="s">
        <v>132</v>
      </c>
      <c r="C476" t="s">
        <v>133</v>
      </c>
      <c r="D476" t="s">
        <v>6957</v>
      </c>
      <c r="E476" t="s">
        <v>1392</v>
      </c>
      <c r="F476" t="s">
        <v>1100</v>
      </c>
    </row>
    <row r="477" spans="1:7" x14ac:dyDescent="0.3">
      <c r="A477" t="s">
        <v>7443</v>
      </c>
      <c r="B477" t="s">
        <v>97</v>
      </c>
      <c r="C477" t="s">
        <v>201</v>
      </c>
      <c r="D477" t="s">
        <v>6943</v>
      </c>
      <c r="E477" t="s">
        <v>1395</v>
      </c>
      <c r="F477" t="s">
        <v>832</v>
      </c>
      <c r="G477" t="s">
        <v>6950</v>
      </c>
    </row>
    <row r="478" spans="1:7" x14ac:dyDescent="0.3">
      <c r="A478" t="s">
        <v>7444</v>
      </c>
      <c r="B478" t="s">
        <v>29</v>
      </c>
      <c r="C478" t="s">
        <v>357</v>
      </c>
      <c r="D478" t="s">
        <v>6957</v>
      </c>
      <c r="E478" t="s">
        <v>1397</v>
      </c>
      <c r="F478" t="s">
        <v>80</v>
      </c>
      <c r="G478" t="s">
        <v>6971</v>
      </c>
    </row>
    <row r="479" spans="1:7" x14ac:dyDescent="0.3">
      <c r="A479" t="s">
        <v>7445</v>
      </c>
      <c r="B479" t="s">
        <v>1008</v>
      </c>
      <c r="C479" t="s">
        <v>201</v>
      </c>
      <c r="D479" t="s">
        <v>6957</v>
      </c>
      <c r="E479" t="s">
        <v>1399</v>
      </c>
      <c r="F479" t="s">
        <v>80</v>
      </c>
      <c r="G479" t="s">
        <v>6981</v>
      </c>
    </row>
    <row r="480" spans="1:7" x14ac:dyDescent="0.3">
      <c r="A480" t="s">
        <v>7446</v>
      </c>
      <c r="B480" t="s">
        <v>49</v>
      </c>
      <c r="C480" t="s">
        <v>179</v>
      </c>
      <c r="D480" t="s">
        <v>6968</v>
      </c>
      <c r="E480" t="s">
        <v>1401</v>
      </c>
      <c r="F480" t="s">
        <v>84</v>
      </c>
    </row>
    <row r="481" spans="1:7" x14ac:dyDescent="0.3">
      <c r="A481" t="s">
        <v>7447</v>
      </c>
      <c r="B481" t="s">
        <v>97</v>
      </c>
      <c r="C481" t="s">
        <v>7448</v>
      </c>
      <c r="D481" t="s">
        <v>6954</v>
      </c>
      <c r="E481" t="s">
        <v>1405</v>
      </c>
      <c r="F481" t="s">
        <v>104</v>
      </c>
      <c r="G481" t="s">
        <v>6952</v>
      </c>
    </row>
    <row r="482" spans="1:7" x14ac:dyDescent="0.3">
      <c r="A482" t="s">
        <v>7449</v>
      </c>
      <c r="B482" t="s">
        <v>69</v>
      </c>
      <c r="C482" t="s">
        <v>368</v>
      </c>
      <c r="D482" t="s">
        <v>6954</v>
      </c>
      <c r="E482" t="s">
        <v>1407</v>
      </c>
      <c r="F482" t="s">
        <v>64</v>
      </c>
      <c r="G482" t="s">
        <v>6975</v>
      </c>
    </row>
    <row r="483" spans="1:7" x14ac:dyDescent="0.3">
      <c r="A483" t="s">
        <v>7450</v>
      </c>
      <c r="B483" t="s">
        <v>529</v>
      </c>
      <c r="C483" t="s">
        <v>580</v>
      </c>
      <c r="D483" t="s">
        <v>6968</v>
      </c>
      <c r="E483" t="s">
        <v>1409</v>
      </c>
      <c r="F483" t="s">
        <v>80</v>
      </c>
    </row>
    <row r="484" spans="1:7" x14ac:dyDescent="0.3">
      <c r="A484" t="s">
        <v>7451</v>
      </c>
      <c r="B484" t="s">
        <v>29</v>
      </c>
      <c r="C484" t="s">
        <v>357</v>
      </c>
      <c r="D484" t="s">
        <v>6968</v>
      </c>
      <c r="E484" t="s">
        <v>1411</v>
      </c>
      <c r="F484" t="s">
        <v>1023</v>
      </c>
      <c r="G484" t="s">
        <v>6950</v>
      </c>
    </row>
    <row r="485" spans="1:7" x14ac:dyDescent="0.3">
      <c r="A485" t="s">
        <v>7452</v>
      </c>
      <c r="B485" t="s">
        <v>49</v>
      </c>
      <c r="C485" t="s">
        <v>7264</v>
      </c>
      <c r="D485" t="s">
        <v>6943</v>
      </c>
      <c r="E485" t="s">
        <v>1413</v>
      </c>
      <c r="F485" t="s">
        <v>223</v>
      </c>
      <c r="G485" t="s">
        <v>6958</v>
      </c>
    </row>
    <row r="486" spans="1:7" x14ac:dyDescent="0.3">
      <c r="A486" t="s">
        <v>7453</v>
      </c>
      <c r="B486" t="s">
        <v>17</v>
      </c>
      <c r="C486" t="s">
        <v>18</v>
      </c>
      <c r="D486" t="s">
        <v>6968</v>
      </c>
      <c r="E486" t="s">
        <v>1415</v>
      </c>
      <c r="F486" t="s">
        <v>84</v>
      </c>
      <c r="G486" t="s">
        <v>6971</v>
      </c>
    </row>
    <row r="487" spans="1:7" x14ac:dyDescent="0.3">
      <c r="A487" t="s">
        <v>7454</v>
      </c>
      <c r="B487" t="s">
        <v>97</v>
      </c>
      <c r="C487" t="s">
        <v>98</v>
      </c>
      <c r="D487" t="s">
        <v>6954</v>
      </c>
      <c r="E487" t="s">
        <v>1417</v>
      </c>
      <c r="F487" t="s">
        <v>359</v>
      </c>
      <c r="G487" t="s">
        <v>6616</v>
      </c>
    </row>
    <row r="488" spans="1:7" x14ac:dyDescent="0.3">
      <c r="A488" t="s">
        <v>7455</v>
      </c>
      <c r="B488" t="s">
        <v>97</v>
      </c>
      <c r="C488" t="s">
        <v>236</v>
      </c>
      <c r="D488" t="s">
        <v>6949</v>
      </c>
      <c r="E488" t="s">
        <v>1419</v>
      </c>
      <c r="F488" t="s">
        <v>64</v>
      </c>
    </row>
    <row r="489" spans="1:7" x14ac:dyDescent="0.3">
      <c r="A489" t="s">
        <v>7456</v>
      </c>
      <c r="B489" t="s">
        <v>69</v>
      </c>
      <c r="C489" t="s">
        <v>267</v>
      </c>
      <c r="D489" t="s">
        <v>6943</v>
      </c>
      <c r="E489" t="s">
        <v>1421</v>
      </c>
      <c r="F489" t="s">
        <v>72</v>
      </c>
    </row>
    <row r="490" spans="1:7" x14ac:dyDescent="0.3">
      <c r="A490" t="s">
        <v>7457</v>
      </c>
      <c r="B490" t="s">
        <v>17</v>
      </c>
      <c r="C490" t="s">
        <v>353</v>
      </c>
      <c r="D490" t="s">
        <v>6968</v>
      </c>
      <c r="E490" t="s">
        <v>1423</v>
      </c>
      <c r="F490" t="s">
        <v>115</v>
      </c>
      <c r="G490" t="s">
        <v>6958</v>
      </c>
    </row>
    <row r="491" spans="1:7" x14ac:dyDescent="0.3">
      <c r="A491" t="s">
        <v>7458</v>
      </c>
      <c r="B491" t="s">
        <v>941</v>
      </c>
      <c r="C491" t="s">
        <v>196</v>
      </c>
      <c r="D491" t="s">
        <v>6966</v>
      </c>
      <c r="E491" t="s">
        <v>1426</v>
      </c>
      <c r="F491" t="s">
        <v>58</v>
      </c>
      <c r="G491" t="s">
        <v>6958</v>
      </c>
    </row>
    <row r="492" spans="1:7" x14ac:dyDescent="0.3">
      <c r="A492" t="s">
        <v>7459</v>
      </c>
      <c r="B492" t="s">
        <v>69</v>
      </c>
      <c r="C492" t="s">
        <v>349</v>
      </c>
      <c r="D492" t="s">
        <v>6968</v>
      </c>
      <c r="E492" t="s">
        <v>1429</v>
      </c>
      <c r="F492" t="s">
        <v>725</v>
      </c>
      <c r="G492" t="s">
        <v>6950</v>
      </c>
    </row>
    <row r="493" spans="1:7" x14ac:dyDescent="0.3">
      <c r="A493" t="s">
        <v>7460</v>
      </c>
      <c r="B493" t="s">
        <v>29</v>
      </c>
      <c r="C493" t="s">
        <v>357</v>
      </c>
      <c r="D493" t="s">
        <v>6966</v>
      </c>
      <c r="E493" t="s">
        <v>1431</v>
      </c>
      <c r="F493" t="s">
        <v>84</v>
      </c>
    </row>
    <row r="494" spans="1:7" x14ac:dyDescent="0.3">
      <c r="A494" t="s">
        <v>7461</v>
      </c>
      <c r="B494" t="s">
        <v>132</v>
      </c>
      <c r="C494" t="s">
        <v>368</v>
      </c>
      <c r="D494" t="s">
        <v>6943</v>
      </c>
      <c r="E494" t="s">
        <v>1432</v>
      </c>
      <c r="F494" t="s">
        <v>725</v>
      </c>
      <c r="G494" t="s">
        <v>6958</v>
      </c>
    </row>
    <row r="495" spans="1:7" x14ac:dyDescent="0.3">
      <c r="A495" t="s">
        <v>7462</v>
      </c>
      <c r="B495" t="s">
        <v>17</v>
      </c>
      <c r="C495" t="s">
        <v>18</v>
      </c>
      <c r="D495" t="s">
        <v>6949</v>
      </c>
      <c r="E495" t="s">
        <v>1434</v>
      </c>
      <c r="F495" t="s">
        <v>80</v>
      </c>
      <c r="G495" t="s">
        <v>6964</v>
      </c>
    </row>
    <row r="496" spans="1:7" x14ac:dyDescent="0.3">
      <c r="A496" t="s">
        <v>7463</v>
      </c>
      <c r="B496" t="s">
        <v>499</v>
      </c>
      <c r="C496" t="s">
        <v>133</v>
      </c>
      <c r="D496" t="s">
        <v>6943</v>
      </c>
      <c r="E496" t="s">
        <v>1436</v>
      </c>
      <c r="F496" t="s">
        <v>64</v>
      </c>
      <c r="G496" t="s">
        <v>6975</v>
      </c>
    </row>
    <row r="497" spans="1:7" x14ac:dyDescent="0.3">
      <c r="A497" t="s">
        <v>7464</v>
      </c>
      <c r="B497" t="s">
        <v>97</v>
      </c>
      <c r="C497" t="s">
        <v>251</v>
      </c>
      <c r="D497" t="s">
        <v>6968</v>
      </c>
      <c r="E497" t="s">
        <v>1438</v>
      </c>
      <c r="F497" t="s">
        <v>64</v>
      </c>
    </row>
    <row r="498" spans="1:7" x14ac:dyDescent="0.3">
      <c r="A498" t="s">
        <v>7465</v>
      </c>
      <c r="B498" t="s">
        <v>17</v>
      </c>
      <c r="C498" t="s">
        <v>365</v>
      </c>
      <c r="D498" t="s">
        <v>6943</v>
      </c>
      <c r="E498" t="s">
        <v>1439</v>
      </c>
      <c r="F498" t="s">
        <v>1023</v>
      </c>
      <c r="G498" t="s">
        <v>6616</v>
      </c>
    </row>
    <row r="499" spans="1:7" x14ac:dyDescent="0.3">
      <c r="A499" t="s">
        <v>7466</v>
      </c>
      <c r="B499" t="s">
        <v>61</v>
      </c>
      <c r="C499" t="s">
        <v>376</v>
      </c>
      <c r="D499" t="s">
        <v>6957</v>
      </c>
      <c r="E499" t="s">
        <v>1442</v>
      </c>
      <c r="F499" t="s">
        <v>181</v>
      </c>
      <c r="G499" t="s">
        <v>6964</v>
      </c>
    </row>
    <row r="500" spans="1:7" x14ac:dyDescent="0.3">
      <c r="A500" t="s">
        <v>7467</v>
      </c>
      <c r="B500" t="s">
        <v>184</v>
      </c>
      <c r="C500" t="s">
        <v>357</v>
      </c>
      <c r="D500" t="s">
        <v>6968</v>
      </c>
      <c r="E500" t="s">
        <v>1444</v>
      </c>
      <c r="F500" t="s">
        <v>135</v>
      </c>
      <c r="G500" t="s">
        <v>6950</v>
      </c>
    </row>
    <row r="501" spans="1:7" x14ac:dyDescent="0.3">
      <c r="A501" t="s">
        <v>7468</v>
      </c>
      <c r="B501" t="s">
        <v>259</v>
      </c>
      <c r="C501" t="s">
        <v>260</v>
      </c>
      <c r="D501" t="s">
        <v>6946</v>
      </c>
      <c r="E501" t="s">
        <v>1446</v>
      </c>
      <c r="F501" t="s">
        <v>181</v>
      </c>
      <c r="G501" t="s">
        <v>6947</v>
      </c>
    </row>
    <row r="502" spans="1:7" x14ac:dyDescent="0.3">
      <c r="A502" t="s">
        <v>7469</v>
      </c>
      <c r="B502" t="s">
        <v>132</v>
      </c>
      <c r="C502" t="s">
        <v>226</v>
      </c>
      <c r="D502" t="s">
        <v>6943</v>
      </c>
      <c r="E502" t="s">
        <v>1448</v>
      </c>
      <c r="F502" t="s">
        <v>725</v>
      </c>
      <c r="G502" t="s">
        <v>6947</v>
      </c>
    </row>
    <row r="503" spans="1:7" x14ac:dyDescent="0.3">
      <c r="A503" t="s">
        <v>7470</v>
      </c>
      <c r="B503" t="s">
        <v>69</v>
      </c>
      <c r="C503" t="s">
        <v>143</v>
      </c>
      <c r="D503" t="s">
        <v>6943</v>
      </c>
      <c r="E503" t="s">
        <v>1450</v>
      </c>
      <c r="F503" t="s">
        <v>104</v>
      </c>
    </row>
    <row r="504" spans="1:7" x14ac:dyDescent="0.3">
      <c r="A504" t="s">
        <v>7471</v>
      </c>
      <c r="B504" t="s">
        <v>97</v>
      </c>
      <c r="C504" t="s">
        <v>272</v>
      </c>
      <c r="D504" t="s">
        <v>6946</v>
      </c>
      <c r="E504" t="s">
        <v>1452</v>
      </c>
      <c r="F504" t="s">
        <v>41</v>
      </c>
      <c r="G504" t="s">
        <v>6950</v>
      </c>
    </row>
    <row r="505" spans="1:7" x14ac:dyDescent="0.3">
      <c r="A505" t="s">
        <v>7472</v>
      </c>
      <c r="B505" t="s">
        <v>69</v>
      </c>
      <c r="C505" t="s">
        <v>267</v>
      </c>
      <c r="D505" t="s">
        <v>6954</v>
      </c>
      <c r="E505" t="s">
        <v>1454</v>
      </c>
      <c r="F505" t="s">
        <v>32</v>
      </c>
    </row>
    <row r="506" spans="1:7" x14ac:dyDescent="0.3">
      <c r="A506" t="s">
        <v>7473</v>
      </c>
      <c r="B506" t="s">
        <v>132</v>
      </c>
      <c r="C506" t="s">
        <v>226</v>
      </c>
      <c r="D506" t="s">
        <v>6943</v>
      </c>
      <c r="E506" t="s">
        <v>1458</v>
      </c>
      <c r="F506" t="s">
        <v>64</v>
      </c>
      <c r="G506" t="s">
        <v>6947</v>
      </c>
    </row>
    <row r="507" spans="1:7" x14ac:dyDescent="0.3">
      <c r="A507" t="s">
        <v>7474</v>
      </c>
      <c r="B507" t="s">
        <v>495</v>
      </c>
      <c r="C507" t="s">
        <v>349</v>
      </c>
      <c r="D507" t="s">
        <v>6968</v>
      </c>
      <c r="E507" t="s">
        <v>1461</v>
      </c>
      <c r="F507" t="s">
        <v>90</v>
      </c>
      <c r="G507" t="s">
        <v>6981</v>
      </c>
    </row>
    <row r="508" spans="1:7" x14ac:dyDescent="0.3">
      <c r="A508" t="s">
        <v>7475</v>
      </c>
      <c r="B508" t="s">
        <v>29</v>
      </c>
      <c r="C508" t="s">
        <v>315</v>
      </c>
      <c r="D508" t="s">
        <v>6966</v>
      </c>
      <c r="E508" t="s">
        <v>1463</v>
      </c>
      <c r="F508" t="s">
        <v>175</v>
      </c>
      <c r="G508" t="s">
        <v>6950</v>
      </c>
    </row>
    <row r="509" spans="1:7" x14ac:dyDescent="0.3">
      <c r="A509" t="s">
        <v>7476</v>
      </c>
      <c r="B509" t="s">
        <v>61</v>
      </c>
      <c r="C509" t="s">
        <v>663</v>
      </c>
      <c r="D509" t="s">
        <v>6946</v>
      </c>
      <c r="E509" t="s">
        <v>1466</v>
      </c>
      <c r="F509" t="s">
        <v>104</v>
      </c>
      <c r="G509" t="s">
        <v>6975</v>
      </c>
    </row>
    <row r="510" spans="1:7" x14ac:dyDescent="0.3">
      <c r="A510" t="s">
        <v>7477</v>
      </c>
      <c r="B510" t="s">
        <v>49</v>
      </c>
      <c r="C510" t="s">
        <v>221</v>
      </c>
      <c r="D510" t="s">
        <v>6966</v>
      </c>
      <c r="E510" t="s">
        <v>1467</v>
      </c>
      <c r="F510" t="s">
        <v>84</v>
      </c>
      <c r="G510" t="s">
        <v>6981</v>
      </c>
    </row>
    <row r="511" spans="1:7" x14ac:dyDescent="0.3">
      <c r="A511" t="s">
        <v>7478</v>
      </c>
      <c r="B511" t="s">
        <v>529</v>
      </c>
      <c r="C511" t="s">
        <v>108</v>
      </c>
      <c r="D511" t="s">
        <v>6968</v>
      </c>
      <c r="E511" t="s">
        <v>1469</v>
      </c>
      <c r="F511" t="s">
        <v>223</v>
      </c>
      <c r="G511" t="s">
        <v>6950</v>
      </c>
    </row>
    <row r="512" spans="1:7" x14ac:dyDescent="0.3">
      <c r="A512" t="s">
        <v>7479</v>
      </c>
      <c r="B512" t="s">
        <v>97</v>
      </c>
      <c r="C512" t="s">
        <v>236</v>
      </c>
      <c r="D512" t="s">
        <v>6949</v>
      </c>
      <c r="E512" t="s">
        <v>1471</v>
      </c>
      <c r="F512" t="s">
        <v>80</v>
      </c>
      <c r="G512" t="s">
        <v>6950</v>
      </c>
    </row>
    <row r="513" spans="1:7" x14ac:dyDescent="0.3">
      <c r="A513" t="s">
        <v>7480</v>
      </c>
      <c r="B513" t="s">
        <v>97</v>
      </c>
      <c r="C513" t="s">
        <v>236</v>
      </c>
      <c r="D513" t="s">
        <v>6943</v>
      </c>
      <c r="E513" t="s">
        <v>1472</v>
      </c>
      <c r="F513" t="s">
        <v>100</v>
      </c>
      <c r="G513" t="s">
        <v>6981</v>
      </c>
    </row>
    <row r="514" spans="1:7" x14ac:dyDescent="0.3">
      <c r="A514" t="s">
        <v>7481</v>
      </c>
      <c r="B514" t="s">
        <v>164</v>
      </c>
      <c r="C514" t="s">
        <v>56</v>
      </c>
      <c r="D514" t="s">
        <v>6968</v>
      </c>
      <c r="E514" t="s">
        <v>1473</v>
      </c>
      <c r="F514" t="s">
        <v>115</v>
      </c>
    </row>
    <row r="515" spans="1:7" x14ac:dyDescent="0.3">
      <c r="A515" t="s">
        <v>7482</v>
      </c>
      <c r="B515" t="s">
        <v>61</v>
      </c>
      <c r="C515" t="s">
        <v>580</v>
      </c>
      <c r="D515" t="s">
        <v>6954</v>
      </c>
      <c r="E515" t="s">
        <v>1475</v>
      </c>
      <c r="F515" t="s">
        <v>104</v>
      </c>
      <c r="G515" t="s">
        <v>6971</v>
      </c>
    </row>
    <row r="516" spans="1:7" x14ac:dyDescent="0.3">
      <c r="A516" t="s">
        <v>7483</v>
      </c>
      <c r="B516" t="s">
        <v>17</v>
      </c>
      <c r="C516" t="s">
        <v>118</v>
      </c>
      <c r="D516" t="s">
        <v>6943</v>
      </c>
      <c r="E516" t="s">
        <v>1478</v>
      </c>
      <c r="F516" t="s">
        <v>175</v>
      </c>
      <c r="G516" t="s">
        <v>6952</v>
      </c>
    </row>
    <row r="517" spans="1:7" x14ac:dyDescent="0.3">
      <c r="A517" t="s">
        <v>7484</v>
      </c>
      <c r="B517" t="s">
        <v>17</v>
      </c>
      <c r="C517" t="s">
        <v>353</v>
      </c>
      <c r="D517" t="s">
        <v>6968</v>
      </c>
      <c r="E517" t="s">
        <v>1479</v>
      </c>
      <c r="F517" t="s">
        <v>64</v>
      </c>
      <c r="G517" t="s">
        <v>6616</v>
      </c>
    </row>
    <row r="518" spans="1:7" x14ac:dyDescent="0.3">
      <c r="A518" t="s">
        <v>7485</v>
      </c>
      <c r="B518" t="s">
        <v>69</v>
      </c>
      <c r="C518" t="s">
        <v>368</v>
      </c>
      <c r="D518" t="s">
        <v>6957</v>
      </c>
      <c r="E518" t="s">
        <v>1482</v>
      </c>
      <c r="F518" t="s">
        <v>64</v>
      </c>
      <c r="G518" t="s">
        <v>6616</v>
      </c>
    </row>
    <row r="519" spans="1:7" x14ac:dyDescent="0.3">
      <c r="A519" t="s">
        <v>7486</v>
      </c>
      <c r="B519" t="s">
        <v>38</v>
      </c>
      <c r="C519" t="s">
        <v>18</v>
      </c>
      <c r="D519" t="s">
        <v>6966</v>
      </c>
      <c r="E519" t="s">
        <v>1484</v>
      </c>
      <c r="F519" t="s">
        <v>211</v>
      </c>
      <c r="G519" t="s">
        <v>6950</v>
      </c>
    </row>
    <row r="520" spans="1:7" x14ac:dyDescent="0.3">
      <c r="A520" t="s">
        <v>7487</v>
      </c>
      <c r="B520" t="s">
        <v>17</v>
      </c>
      <c r="C520" t="s">
        <v>39</v>
      </c>
      <c r="D520" t="s">
        <v>6954</v>
      </c>
      <c r="E520" t="s">
        <v>1486</v>
      </c>
      <c r="F520" t="s">
        <v>32</v>
      </c>
      <c r="G520" t="s">
        <v>6950</v>
      </c>
    </row>
    <row r="521" spans="1:7" x14ac:dyDescent="0.3">
      <c r="A521" t="s">
        <v>7488</v>
      </c>
      <c r="B521" t="s">
        <v>132</v>
      </c>
      <c r="C521" t="s">
        <v>169</v>
      </c>
      <c r="D521" t="s">
        <v>6966</v>
      </c>
      <c r="E521" t="s">
        <v>1487</v>
      </c>
      <c r="F521" t="s">
        <v>100</v>
      </c>
      <c r="G521" t="s">
        <v>6947</v>
      </c>
    </row>
    <row r="522" spans="1:7" x14ac:dyDescent="0.3">
      <c r="A522" t="s">
        <v>7489</v>
      </c>
      <c r="B522" t="s">
        <v>49</v>
      </c>
      <c r="C522" t="s">
        <v>633</v>
      </c>
      <c r="D522" t="s">
        <v>6966</v>
      </c>
      <c r="E522" t="s">
        <v>1489</v>
      </c>
      <c r="F522" t="s">
        <v>72</v>
      </c>
    </row>
    <row r="523" spans="1:7" x14ac:dyDescent="0.3">
      <c r="A523" t="s">
        <v>7490</v>
      </c>
      <c r="B523" t="s">
        <v>49</v>
      </c>
      <c r="C523" t="s">
        <v>50</v>
      </c>
      <c r="D523" t="s">
        <v>6949</v>
      </c>
      <c r="E523" t="s">
        <v>1492</v>
      </c>
      <c r="F523" t="s">
        <v>64</v>
      </c>
    </row>
    <row r="524" spans="1:7" x14ac:dyDescent="0.3">
      <c r="A524" t="s">
        <v>7491</v>
      </c>
      <c r="B524" t="s">
        <v>61</v>
      </c>
      <c r="C524" t="s">
        <v>260</v>
      </c>
      <c r="D524" t="s">
        <v>6954</v>
      </c>
      <c r="E524" t="s">
        <v>1494</v>
      </c>
      <c r="F524" t="s">
        <v>359</v>
      </c>
      <c r="G524" t="s">
        <v>6950</v>
      </c>
    </row>
    <row r="525" spans="1:7" x14ac:dyDescent="0.3">
      <c r="A525" t="s">
        <v>7492</v>
      </c>
      <c r="B525" t="s">
        <v>69</v>
      </c>
      <c r="C525" t="s">
        <v>432</v>
      </c>
      <c r="D525" t="s">
        <v>6946</v>
      </c>
      <c r="E525" t="s">
        <v>1496</v>
      </c>
      <c r="F525" t="s">
        <v>64</v>
      </c>
      <c r="G525" t="s">
        <v>6950</v>
      </c>
    </row>
    <row r="526" spans="1:7" x14ac:dyDescent="0.3">
      <c r="A526" t="s">
        <v>7493</v>
      </c>
      <c r="B526" t="s">
        <v>178</v>
      </c>
      <c r="C526" t="s">
        <v>179</v>
      </c>
      <c r="D526" t="s">
        <v>6946</v>
      </c>
      <c r="E526" t="s">
        <v>1500</v>
      </c>
      <c r="F526" t="s">
        <v>64</v>
      </c>
      <c r="G526" t="s">
        <v>6950</v>
      </c>
    </row>
    <row r="527" spans="1:7" x14ac:dyDescent="0.3">
      <c r="A527" t="s">
        <v>7494</v>
      </c>
      <c r="B527" t="s">
        <v>17</v>
      </c>
      <c r="C527" t="s">
        <v>282</v>
      </c>
      <c r="D527" t="s">
        <v>6946</v>
      </c>
      <c r="E527" t="s">
        <v>1502</v>
      </c>
      <c r="F527" t="s">
        <v>751</v>
      </c>
      <c r="G527" t="s">
        <v>6964</v>
      </c>
    </row>
    <row r="528" spans="1:7" x14ac:dyDescent="0.3">
      <c r="A528" t="s">
        <v>7495</v>
      </c>
      <c r="B528" t="s">
        <v>69</v>
      </c>
      <c r="C528" t="s">
        <v>143</v>
      </c>
      <c r="D528" t="s">
        <v>6954</v>
      </c>
      <c r="E528" t="s">
        <v>1504</v>
      </c>
      <c r="F528" t="s">
        <v>32</v>
      </c>
      <c r="G528" t="s">
        <v>6952</v>
      </c>
    </row>
    <row r="529" spans="1:7" x14ac:dyDescent="0.3">
      <c r="A529" t="s">
        <v>7496</v>
      </c>
      <c r="B529" t="s">
        <v>49</v>
      </c>
      <c r="C529" t="s">
        <v>196</v>
      </c>
      <c r="D529" t="s">
        <v>6954</v>
      </c>
      <c r="E529" t="s">
        <v>1505</v>
      </c>
      <c r="F529" t="s">
        <v>721</v>
      </c>
      <c r="G529" t="s">
        <v>6958</v>
      </c>
    </row>
    <row r="530" spans="1:7" x14ac:dyDescent="0.3">
      <c r="A530" t="s">
        <v>7497</v>
      </c>
      <c r="B530" t="s">
        <v>132</v>
      </c>
      <c r="C530" t="s">
        <v>389</v>
      </c>
      <c r="D530" t="s">
        <v>6957</v>
      </c>
      <c r="E530" t="s">
        <v>1507</v>
      </c>
      <c r="F530" t="s">
        <v>72</v>
      </c>
      <c r="G530" t="s">
        <v>6981</v>
      </c>
    </row>
    <row r="531" spans="1:7" x14ac:dyDescent="0.3">
      <c r="A531" t="s">
        <v>7498</v>
      </c>
      <c r="B531" t="s">
        <v>345</v>
      </c>
      <c r="C531" t="s">
        <v>376</v>
      </c>
      <c r="D531" t="s">
        <v>6946</v>
      </c>
      <c r="E531" t="s">
        <v>1509</v>
      </c>
      <c r="F531" t="s">
        <v>211</v>
      </c>
      <c r="G531" t="s">
        <v>6950</v>
      </c>
    </row>
    <row r="532" spans="1:7" x14ac:dyDescent="0.3">
      <c r="A532" t="s">
        <v>7499</v>
      </c>
      <c r="B532" t="s">
        <v>69</v>
      </c>
      <c r="C532" t="s">
        <v>7500</v>
      </c>
      <c r="D532" t="s">
        <v>6949</v>
      </c>
      <c r="E532" t="s">
        <v>1511</v>
      </c>
      <c r="F532" t="s">
        <v>90</v>
      </c>
      <c r="G532" t="s">
        <v>6944</v>
      </c>
    </row>
    <row r="533" spans="1:7" x14ac:dyDescent="0.3">
      <c r="A533" t="s">
        <v>7501</v>
      </c>
      <c r="B533" t="s">
        <v>61</v>
      </c>
      <c r="C533" t="s">
        <v>108</v>
      </c>
      <c r="D533" t="s">
        <v>6954</v>
      </c>
      <c r="E533" t="s">
        <v>1512</v>
      </c>
      <c r="F533" t="s">
        <v>175</v>
      </c>
      <c r="G533" t="s">
        <v>6971</v>
      </c>
    </row>
    <row r="534" spans="1:7" x14ac:dyDescent="0.3">
      <c r="A534" t="s">
        <v>7502</v>
      </c>
      <c r="B534" t="s">
        <v>29</v>
      </c>
      <c r="C534" t="s">
        <v>315</v>
      </c>
      <c r="D534" t="s">
        <v>6949</v>
      </c>
      <c r="E534" t="s">
        <v>1514</v>
      </c>
      <c r="F534" t="s">
        <v>41</v>
      </c>
      <c r="G534" t="s">
        <v>6616</v>
      </c>
    </row>
    <row r="535" spans="1:7" x14ac:dyDescent="0.3">
      <c r="A535" t="s">
        <v>7503</v>
      </c>
      <c r="B535" t="s">
        <v>29</v>
      </c>
      <c r="C535" t="s">
        <v>30</v>
      </c>
      <c r="D535" t="s">
        <v>6946</v>
      </c>
      <c r="E535" t="s">
        <v>1516</v>
      </c>
      <c r="F535" t="s">
        <v>175</v>
      </c>
      <c r="G535" t="s">
        <v>6952</v>
      </c>
    </row>
    <row r="536" spans="1:7" x14ac:dyDescent="0.3">
      <c r="A536" t="s">
        <v>7504</v>
      </c>
      <c r="B536" t="s">
        <v>529</v>
      </c>
      <c r="C536" t="s">
        <v>108</v>
      </c>
      <c r="D536" t="s">
        <v>6966</v>
      </c>
      <c r="E536" t="s">
        <v>1518</v>
      </c>
      <c r="F536" t="s">
        <v>608</v>
      </c>
      <c r="G536" t="s">
        <v>6958</v>
      </c>
    </row>
    <row r="537" spans="1:7" x14ac:dyDescent="0.3">
      <c r="A537" t="s">
        <v>7505</v>
      </c>
      <c r="B537" t="s">
        <v>132</v>
      </c>
      <c r="C537" t="s">
        <v>169</v>
      </c>
      <c r="D537" t="s">
        <v>6949</v>
      </c>
      <c r="E537" t="s">
        <v>1520</v>
      </c>
      <c r="F537" t="s">
        <v>902</v>
      </c>
      <c r="G537" t="s">
        <v>6950</v>
      </c>
    </row>
    <row r="538" spans="1:7" x14ac:dyDescent="0.3">
      <c r="A538" t="s">
        <v>7506</v>
      </c>
      <c r="B538" t="s">
        <v>61</v>
      </c>
      <c r="C538" t="s">
        <v>376</v>
      </c>
      <c r="D538" t="s">
        <v>6968</v>
      </c>
      <c r="E538" t="s">
        <v>1522</v>
      </c>
      <c r="F538" t="s">
        <v>175</v>
      </c>
      <c r="G538" t="s">
        <v>6947</v>
      </c>
    </row>
    <row r="539" spans="1:7" x14ac:dyDescent="0.3">
      <c r="A539" t="s">
        <v>7507</v>
      </c>
      <c r="B539" t="s">
        <v>927</v>
      </c>
      <c r="C539" t="s">
        <v>30</v>
      </c>
      <c r="D539" t="s">
        <v>6943</v>
      </c>
      <c r="E539" t="s">
        <v>1524</v>
      </c>
      <c r="F539" t="s">
        <v>72</v>
      </c>
      <c r="G539" t="s">
        <v>6950</v>
      </c>
    </row>
    <row r="540" spans="1:7" x14ac:dyDescent="0.3">
      <c r="A540" t="s">
        <v>7508</v>
      </c>
      <c r="B540" t="s">
        <v>49</v>
      </c>
      <c r="C540" t="s">
        <v>251</v>
      </c>
      <c r="D540" t="s">
        <v>6957</v>
      </c>
      <c r="E540" t="s">
        <v>1526</v>
      </c>
      <c r="F540" t="s">
        <v>32</v>
      </c>
      <c r="G540" t="s">
        <v>6950</v>
      </c>
    </row>
    <row r="541" spans="1:7" x14ac:dyDescent="0.3">
      <c r="A541" t="s">
        <v>7509</v>
      </c>
      <c r="B541" t="s">
        <v>941</v>
      </c>
      <c r="C541" t="s">
        <v>50</v>
      </c>
      <c r="D541" t="s">
        <v>6957</v>
      </c>
      <c r="E541" t="s">
        <v>1527</v>
      </c>
      <c r="F541" t="s">
        <v>1171</v>
      </c>
      <c r="G541" t="s">
        <v>6947</v>
      </c>
    </row>
    <row r="542" spans="1:7" x14ac:dyDescent="0.3">
      <c r="A542" t="s">
        <v>7510</v>
      </c>
      <c r="B542" t="s">
        <v>132</v>
      </c>
      <c r="C542" t="s">
        <v>533</v>
      </c>
      <c r="D542" t="s">
        <v>6949</v>
      </c>
      <c r="E542" t="s">
        <v>1529</v>
      </c>
      <c r="F542" t="s">
        <v>104</v>
      </c>
    </row>
    <row r="543" spans="1:7" x14ac:dyDescent="0.3">
      <c r="A543" t="s">
        <v>7511</v>
      </c>
      <c r="B543" t="s">
        <v>17</v>
      </c>
      <c r="C543" t="s">
        <v>353</v>
      </c>
      <c r="D543" t="s">
        <v>6954</v>
      </c>
      <c r="E543" t="s">
        <v>1530</v>
      </c>
      <c r="F543" t="s">
        <v>104</v>
      </c>
      <c r="G543" t="s">
        <v>6944</v>
      </c>
    </row>
    <row r="544" spans="1:7" x14ac:dyDescent="0.3">
      <c r="A544" t="s">
        <v>7512</v>
      </c>
      <c r="B544" t="s">
        <v>29</v>
      </c>
      <c r="C544" t="s">
        <v>357</v>
      </c>
      <c r="D544" t="s">
        <v>6957</v>
      </c>
      <c r="E544" t="s">
        <v>1532</v>
      </c>
      <c r="F544" t="s">
        <v>64</v>
      </c>
      <c r="G544" t="s">
        <v>6975</v>
      </c>
    </row>
    <row r="545" spans="1:7" x14ac:dyDescent="0.3">
      <c r="A545" t="s">
        <v>7513</v>
      </c>
      <c r="B545" t="s">
        <v>164</v>
      </c>
      <c r="C545" t="s">
        <v>1548</v>
      </c>
      <c r="D545" t="s">
        <v>6954</v>
      </c>
      <c r="E545" t="s">
        <v>1535</v>
      </c>
      <c r="F545" t="s">
        <v>84</v>
      </c>
      <c r="G545" t="s">
        <v>6950</v>
      </c>
    </row>
    <row r="546" spans="1:7" x14ac:dyDescent="0.3">
      <c r="A546" t="s">
        <v>7514</v>
      </c>
      <c r="B546" t="s">
        <v>132</v>
      </c>
      <c r="C546" t="s">
        <v>389</v>
      </c>
      <c r="D546" t="s">
        <v>6954</v>
      </c>
      <c r="E546" t="s">
        <v>1538</v>
      </c>
      <c r="F546" t="s">
        <v>762</v>
      </c>
      <c r="G546" t="s">
        <v>6947</v>
      </c>
    </row>
    <row r="547" spans="1:7" x14ac:dyDescent="0.3">
      <c r="A547" t="s">
        <v>7515</v>
      </c>
      <c r="B547" t="s">
        <v>113</v>
      </c>
      <c r="C547" t="s">
        <v>357</v>
      </c>
      <c r="D547" t="s">
        <v>6946</v>
      </c>
      <c r="E547" t="s">
        <v>1540</v>
      </c>
      <c r="F547" t="s">
        <v>490</v>
      </c>
    </row>
    <row r="548" spans="1:7" x14ac:dyDescent="0.3">
      <c r="A548" t="s">
        <v>7516</v>
      </c>
      <c r="B548" t="s">
        <v>17</v>
      </c>
      <c r="C548" t="s">
        <v>596</v>
      </c>
      <c r="D548" t="s">
        <v>6968</v>
      </c>
      <c r="E548" t="s">
        <v>1543</v>
      </c>
      <c r="F548" t="s">
        <v>84</v>
      </c>
      <c r="G548" t="s">
        <v>6950</v>
      </c>
    </row>
    <row r="549" spans="1:7" x14ac:dyDescent="0.3">
      <c r="A549" t="s">
        <v>7517</v>
      </c>
      <c r="B549" t="s">
        <v>132</v>
      </c>
      <c r="C549" t="s">
        <v>446</v>
      </c>
      <c r="D549" t="s">
        <v>6954</v>
      </c>
      <c r="E549" t="s">
        <v>1545</v>
      </c>
      <c r="F549" t="s">
        <v>84</v>
      </c>
      <c r="G549" t="s">
        <v>6981</v>
      </c>
    </row>
    <row r="550" spans="1:7" x14ac:dyDescent="0.3">
      <c r="A550" t="s">
        <v>7518</v>
      </c>
      <c r="B550" t="s">
        <v>29</v>
      </c>
      <c r="C550" t="s">
        <v>617</v>
      </c>
      <c r="D550" t="s">
        <v>6957</v>
      </c>
      <c r="E550" t="s">
        <v>1547</v>
      </c>
      <c r="F550" t="s">
        <v>175</v>
      </c>
      <c r="G550" t="s">
        <v>6975</v>
      </c>
    </row>
    <row r="551" spans="1:7" x14ac:dyDescent="0.3">
      <c r="A551" t="s">
        <v>7519</v>
      </c>
      <c r="B551" t="s">
        <v>97</v>
      </c>
      <c r="C551" t="s">
        <v>98</v>
      </c>
      <c r="D551" t="s">
        <v>6968</v>
      </c>
      <c r="E551" t="s">
        <v>1550</v>
      </c>
      <c r="F551" t="s">
        <v>100</v>
      </c>
      <c r="G551" t="s">
        <v>6950</v>
      </c>
    </row>
    <row r="552" spans="1:7" x14ac:dyDescent="0.3">
      <c r="A552" t="s">
        <v>7520</v>
      </c>
      <c r="B552" t="s">
        <v>29</v>
      </c>
      <c r="C552" t="s">
        <v>30</v>
      </c>
      <c r="D552" t="s">
        <v>6966</v>
      </c>
      <c r="E552" t="s">
        <v>1552</v>
      </c>
      <c r="F552" t="s">
        <v>175</v>
      </c>
      <c r="G552" t="s">
        <v>6971</v>
      </c>
    </row>
    <row r="553" spans="1:7" x14ac:dyDescent="0.3">
      <c r="A553" t="s">
        <v>7521</v>
      </c>
      <c r="B553" t="s">
        <v>132</v>
      </c>
      <c r="C553" t="s">
        <v>133</v>
      </c>
      <c r="D553" t="s">
        <v>6943</v>
      </c>
      <c r="E553" t="s">
        <v>1554</v>
      </c>
      <c r="F553" t="s">
        <v>72</v>
      </c>
      <c r="G553" t="s">
        <v>6616</v>
      </c>
    </row>
    <row r="554" spans="1:7" x14ac:dyDescent="0.3">
      <c r="A554" t="s">
        <v>7522</v>
      </c>
      <c r="B554" t="s">
        <v>97</v>
      </c>
      <c r="C554" t="s">
        <v>7523</v>
      </c>
      <c r="D554" t="s">
        <v>6957</v>
      </c>
      <c r="E554" t="s">
        <v>1556</v>
      </c>
      <c r="F554" t="s">
        <v>72</v>
      </c>
    </row>
    <row r="555" spans="1:7" x14ac:dyDescent="0.3">
      <c r="A555" t="s">
        <v>7524</v>
      </c>
      <c r="B555" t="s">
        <v>132</v>
      </c>
      <c r="C555" t="s">
        <v>169</v>
      </c>
      <c r="D555" t="s">
        <v>6954</v>
      </c>
      <c r="E555" t="s">
        <v>1558</v>
      </c>
      <c r="F555" t="s">
        <v>181</v>
      </c>
      <c r="G555" t="s">
        <v>6971</v>
      </c>
    </row>
    <row r="556" spans="1:7" x14ac:dyDescent="0.3">
      <c r="A556" t="s">
        <v>7525</v>
      </c>
      <c r="B556" t="s">
        <v>49</v>
      </c>
      <c r="C556" t="s">
        <v>179</v>
      </c>
      <c r="D556" t="s">
        <v>6946</v>
      </c>
      <c r="E556" t="s">
        <v>1561</v>
      </c>
      <c r="F556" t="s">
        <v>181</v>
      </c>
      <c r="G556" t="s">
        <v>6616</v>
      </c>
    </row>
    <row r="557" spans="1:7" x14ac:dyDescent="0.3">
      <c r="A557" t="s">
        <v>7526</v>
      </c>
      <c r="B557" t="s">
        <v>17</v>
      </c>
      <c r="C557" t="s">
        <v>365</v>
      </c>
      <c r="D557" t="s">
        <v>6968</v>
      </c>
      <c r="E557" t="s">
        <v>1564</v>
      </c>
      <c r="F557" t="s">
        <v>100</v>
      </c>
      <c r="G557" t="s">
        <v>6947</v>
      </c>
    </row>
    <row r="558" spans="1:7" x14ac:dyDescent="0.3">
      <c r="A558" t="s">
        <v>7527</v>
      </c>
      <c r="B558" t="s">
        <v>6725</v>
      </c>
      <c r="C558" t="s">
        <v>368</v>
      </c>
      <c r="D558" t="s">
        <v>6949</v>
      </c>
      <c r="E558" t="s">
        <v>1567</v>
      </c>
      <c r="F558" t="s">
        <v>64</v>
      </c>
      <c r="G558" t="s">
        <v>6964</v>
      </c>
    </row>
    <row r="559" spans="1:7" x14ac:dyDescent="0.3">
      <c r="A559" t="s">
        <v>7528</v>
      </c>
      <c r="B559" t="s">
        <v>232</v>
      </c>
      <c r="C559" t="s">
        <v>405</v>
      </c>
      <c r="D559" t="s">
        <v>6946</v>
      </c>
      <c r="E559" t="s">
        <v>1570</v>
      </c>
      <c r="F559" t="s">
        <v>72</v>
      </c>
      <c r="G559" t="s">
        <v>6950</v>
      </c>
    </row>
    <row r="560" spans="1:7" x14ac:dyDescent="0.3">
      <c r="A560" t="s">
        <v>7529</v>
      </c>
      <c r="B560" t="s">
        <v>61</v>
      </c>
      <c r="C560" t="s">
        <v>580</v>
      </c>
      <c r="D560" t="s">
        <v>6957</v>
      </c>
      <c r="E560" t="s">
        <v>1572</v>
      </c>
      <c r="F560" t="s">
        <v>100</v>
      </c>
      <c r="G560" t="s">
        <v>6947</v>
      </c>
    </row>
    <row r="561" spans="1:7" x14ac:dyDescent="0.3">
      <c r="A561" t="s">
        <v>7530</v>
      </c>
      <c r="B561" t="s">
        <v>217</v>
      </c>
      <c r="C561" t="s">
        <v>128</v>
      </c>
      <c r="D561" t="s">
        <v>6946</v>
      </c>
      <c r="E561" t="s">
        <v>1574</v>
      </c>
      <c r="F561" t="s">
        <v>247</v>
      </c>
      <c r="G561" t="s">
        <v>6981</v>
      </c>
    </row>
    <row r="562" spans="1:7" x14ac:dyDescent="0.3">
      <c r="A562" t="s">
        <v>7531</v>
      </c>
      <c r="B562" t="s">
        <v>6725</v>
      </c>
      <c r="C562" t="s">
        <v>143</v>
      </c>
      <c r="D562" t="s">
        <v>6954</v>
      </c>
      <c r="E562" t="s">
        <v>1576</v>
      </c>
      <c r="F562" t="s">
        <v>100</v>
      </c>
      <c r="G562" t="s">
        <v>6964</v>
      </c>
    </row>
    <row r="563" spans="1:7" x14ac:dyDescent="0.3">
      <c r="A563" t="s">
        <v>7532</v>
      </c>
      <c r="B563" t="s">
        <v>69</v>
      </c>
      <c r="C563" t="s">
        <v>368</v>
      </c>
      <c r="D563" t="s">
        <v>6957</v>
      </c>
      <c r="E563" t="s">
        <v>1579</v>
      </c>
      <c r="F563" t="s">
        <v>64</v>
      </c>
      <c r="G563" t="s">
        <v>6971</v>
      </c>
    </row>
    <row r="564" spans="1:7" x14ac:dyDescent="0.3">
      <c r="A564" t="s">
        <v>7533</v>
      </c>
      <c r="B564" t="s">
        <v>97</v>
      </c>
      <c r="C564" t="s">
        <v>124</v>
      </c>
      <c r="D564" t="s">
        <v>6943</v>
      </c>
      <c r="E564" t="s">
        <v>1581</v>
      </c>
      <c r="F564" t="s">
        <v>223</v>
      </c>
    </row>
    <row r="565" spans="1:7" x14ac:dyDescent="0.3">
      <c r="A565" t="s">
        <v>7534</v>
      </c>
      <c r="B565" t="s">
        <v>499</v>
      </c>
      <c r="C565" t="s">
        <v>405</v>
      </c>
      <c r="D565" t="s">
        <v>6946</v>
      </c>
      <c r="E565" t="s">
        <v>1583</v>
      </c>
      <c r="F565" t="s">
        <v>80</v>
      </c>
    </row>
    <row r="566" spans="1:7" x14ac:dyDescent="0.3">
      <c r="A566" t="s">
        <v>7535</v>
      </c>
      <c r="B566" t="s">
        <v>29</v>
      </c>
      <c r="C566" t="s">
        <v>226</v>
      </c>
      <c r="D566" t="s">
        <v>6968</v>
      </c>
      <c r="E566" t="s">
        <v>1585</v>
      </c>
      <c r="F566" t="s">
        <v>115</v>
      </c>
    </row>
    <row r="567" spans="1:7" x14ac:dyDescent="0.3">
      <c r="A567" t="s">
        <v>7536</v>
      </c>
      <c r="B567" t="s">
        <v>29</v>
      </c>
      <c r="C567" t="s">
        <v>1548</v>
      </c>
      <c r="D567" t="s">
        <v>6946</v>
      </c>
      <c r="E567" t="s">
        <v>1587</v>
      </c>
      <c r="F567" t="s">
        <v>84</v>
      </c>
      <c r="G567" t="s">
        <v>6958</v>
      </c>
    </row>
    <row r="568" spans="1:7" x14ac:dyDescent="0.3">
      <c r="A568" t="s">
        <v>7537</v>
      </c>
      <c r="B568" t="s">
        <v>29</v>
      </c>
      <c r="C568" t="s">
        <v>56</v>
      </c>
      <c r="D568" t="s">
        <v>6946</v>
      </c>
      <c r="E568" t="s">
        <v>1589</v>
      </c>
      <c r="F568" t="s">
        <v>80</v>
      </c>
      <c r="G568" t="s">
        <v>6971</v>
      </c>
    </row>
    <row r="569" spans="1:7" x14ac:dyDescent="0.3">
      <c r="A569" t="s">
        <v>7538</v>
      </c>
      <c r="B569" t="s">
        <v>69</v>
      </c>
      <c r="C569" t="s">
        <v>389</v>
      </c>
      <c r="D569" t="s">
        <v>6968</v>
      </c>
      <c r="E569" t="s">
        <v>1592</v>
      </c>
      <c r="F569" t="s">
        <v>90</v>
      </c>
      <c r="G569" t="s">
        <v>6947</v>
      </c>
    </row>
    <row r="570" spans="1:7" x14ac:dyDescent="0.3">
      <c r="A570" t="s">
        <v>7539</v>
      </c>
      <c r="B570" t="s">
        <v>345</v>
      </c>
      <c r="C570" t="s">
        <v>376</v>
      </c>
      <c r="D570" t="s">
        <v>6968</v>
      </c>
      <c r="E570" t="s">
        <v>1594</v>
      </c>
      <c r="F570" t="s">
        <v>100</v>
      </c>
      <c r="G570" t="s">
        <v>6981</v>
      </c>
    </row>
    <row r="571" spans="1:7" x14ac:dyDescent="0.3">
      <c r="A571" t="s">
        <v>7540</v>
      </c>
      <c r="B571" t="s">
        <v>97</v>
      </c>
      <c r="C571" t="s">
        <v>272</v>
      </c>
      <c r="D571" t="s">
        <v>6968</v>
      </c>
      <c r="E571" t="s">
        <v>1597</v>
      </c>
      <c r="F571" t="s">
        <v>211</v>
      </c>
      <c r="G571" t="s">
        <v>6964</v>
      </c>
    </row>
    <row r="572" spans="1:7" x14ac:dyDescent="0.3">
      <c r="A572" t="s">
        <v>7541</v>
      </c>
      <c r="B572" t="s">
        <v>61</v>
      </c>
      <c r="C572" t="s">
        <v>62</v>
      </c>
      <c r="D572" t="s">
        <v>6943</v>
      </c>
      <c r="E572" t="s">
        <v>59</v>
      </c>
      <c r="F572" t="s">
        <v>104</v>
      </c>
      <c r="G572" t="s">
        <v>6944</v>
      </c>
    </row>
    <row r="573" spans="1:7" x14ac:dyDescent="0.3">
      <c r="A573" t="s">
        <v>7542</v>
      </c>
      <c r="B573" t="s">
        <v>69</v>
      </c>
      <c r="C573" t="s">
        <v>70</v>
      </c>
      <c r="D573" t="s">
        <v>6957</v>
      </c>
      <c r="E573" t="s">
        <v>67</v>
      </c>
      <c r="F573" t="s">
        <v>115</v>
      </c>
      <c r="G573" t="s">
        <v>6958</v>
      </c>
    </row>
    <row r="574" spans="1:7" x14ac:dyDescent="0.3">
      <c r="A574" t="s">
        <v>7543</v>
      </c>
      <c r="B574" t="s">
        <v>49</v>
      </c>
      <c r="C574" t="s">
        <v>50</v>
      </c>
      <c r="D574" t="s">
        <v>6943</v>
      </c>
      <c r="E574" t="s">
        <v>75</v>
      </c>
      <c r="F574" t="s">
        <v>175</v>
      </c>
      <c r="G574" t="s">
        <v>6947</v>
      </c>
    </row>
    <row r="575" spans="1:7" x14ac:dyDescent="0.3">
      <c r="A575" t="s">
        <v>7544</v>
      </c>
      <c r="B575" t="s">
        <v>49</v>
      </c>
      <c r="C575" t="s">
        <v>50</v>
      </c>
      <c r="D575" t="s">
        <v>6957</v>
      </c>
      <c r="E575" t="s">
        <v>81</v>
      </c>
      <c r="F575" t="s">
        <v>100</v>
      </c>
      <c r="G575" t="s">
        <v>6950</v>
      </c>
    </row>
    <row r="576" spans="1:7" x14ac:dyDescent="0.3">
      <c r="A576" t="s">
        <v>7545</v>
      </c>
      <c r="B576" t="s">
        <v>61</v>
      </c>
      <c r="C576" t="s">
        <v>108</v>
      </c>
      <c r="D576" t="s">
        <v>6943</v>
      </c>
      <c r="E576" t="s">
        <v>86</v>
      </c>
      <c r="F576" t="s">
        <v>90</v>
      </c>
    </row>
    <row r="577" spans="1:7" x14ac:dyDescent="0.3">
      <c r="A577" t="s">
        <v>7546</v>
      </c>
      <c r="B577" t="s">
        <v>29</v>
      </c>
      <c r="C577" t="s">
        <v>30</v>
      </c>
      <c r="D577" t="s">
        <v>6954</v>
      </c>
      <c r="E577" t="s">
        <v>92</v>
      </c>
      <c r="F577" t="s">
        <v>104</v>
      </c>
      <c r="G577" t="s">
        <v>6958</v>
      </c>
    </row>
    <row r="578" spans="1:7" x14ac:dyDescent="0.3">
      <c r="A578" t="s">
        <v>7547</v>
      </c>
      <c r="B578" t="s">
        <v>324</v>
      </c>
      <c r="C578" t="s">
        <v>98</v>
      </c>
      <c r="D578" t="s">
        <v>6946</v>
      </c>
      <c r="E578" t="s">
        <v>95</v>
      </c>
      <c r="F578" t="s">
        <v>104</v>
      </c>
      <c r="G578" t="s">
        <v>6964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BF81-6A02-47DA-AFFA-E900642FFDC3}">
  <dimension ref="A1:E14"/>
  <sheetViews>
    <sheetView topLeftCell="B1" workbookViewId="0">
      <selection activeCell="E7" sqref="E7"/>
    </sheetView>
  </sheetViews>
  <sheetFormatPr defaultRowHeight="14.4" x14ac:dyDescent="0.3"/>
  <cols>
    <col min="1" max="1" width="18.6640625" customWidth="1"/>
    <col min="2" max="2" width="37.109375" customWidth="1"/>
    <col min="3" max="3" width="43.77734375" customWidth="1"/>
    <col min="4" max="4" width="37.77734375" customWidth="1"/>
    <col min="5" max="5" width="36.6640625" customWidth="1"/>
  </cols>
  <sheetData>
    <row r="1" spans="1:5" x14ac:dyDescent="0.3">
      <c r="A1" t="s">
        <v>7556</v>
      </c>
    </row>
    <row r="2" spans="1:5" x14ac:dyDescent="0.3">
      <c r="B2" s="3" t="s">
        <v>7548</v>
      </c>
      <c r="C2" s="3" t="s">
        <v>7549</v>
      </c>
      <c r="D2" s="3" t="s">
        <v>7550</v>
      </c>
      <c r="E2" s="3" t="s">
        <v>7551</v>
      </c>
    </row>
    <row r="4" spans="1:5" ht="43.2" x14ac:dyDescent="0.3">
      <c r="A4" s="2"/>
      <c r="B4" s="1" t="s">
        <v>7552</v>
      </c>
      <c r="C4" s="4" t="s">
        <v>7553</v>
      </c>
      <c r="D4" s="4" t="s">
        <v>7554</v>
      </c>
      <c r="E4" s="4" t="s">
        <v>7555</v>
      </c>
    </row>
    <row r="5" spans="1:5" x14ac:dyDescent="0.3">
      <c r="B5" t="s">
        <v>7557</v>
      </c>
      <c r="C5" t="s">
        <v>7557</v>
      </c>
      <c r="D5" t="s">
        <v>7557</v>
      </c>
      <c r="E5" t="s">
        <v>7557</v>
      </c>
    </row>
    <row r="6" spans="1:5" ht="28.8" x14ac:dyDescent="0.3">
      <c r="B6" s="1" t="s">
        <v>8230</v>
      </c>
      <c r="C6" s="1" t="s">
        <v>8230</v>
      </c>
      <c r="D6" s="1" t="s">
        <v>8230</v>
      </c>
      <c r="E6" s="1" t="s">
        <v>8230</v>
      </c>
    </row>
    <row r="7" spans="1:5" ht="48" customHeight="1" x14ac:dyDescent="0.3">
      <c r="B7" t="s">
        <v>7574</v>
      </c>
      <c r="C7" s="13" t="s">
        <v>8371</v>
      </c>
      <c r="D7" s="1" t="s">
        <v>8410</v>
      </c>
      <c r="E7" s="1" t="s">
        <v>8416</v>
      </c>
    </row>
    <row r="8" spans="1:5" ht="76.2" customHeight="1" x14ac:dyDescent="0.3">
      <c r="B8" s="1" t="s">
        <v>8231</v>
      </c>
      <c r="C8" s="13" t="s">
        <v>8404</v>
      </c>
      <c r="D8" s="1" t="s">
        <v>8411</v>
      </c>
    </row>
    <row r="9" spans="1:5" ht="28.8" x14ac:dyDescent="0.3">
      <c r="B9" s="1" t="s">
        <v>8232</v>
      </c>
      <c r="D9" s="1" t="s">
        <v>8412</v>
      </c>
    </row>
    <row r="10" spans="1:5" ht="43.2" x14ac:dyDescent="0.3">
      <c r="B10" s="1" t="s">
        <v>8233</v>
      </c>
      <c r="D10" s="1" t="s">
        <v>8413</v>
      </c>
    </row>
    <row r="11" spans="1:5" ht="28.8" x14ac:dyDescent="0.3">
      <c r="B11" s="1" t="s">
        <v>8234</v>
      </c>
    </row>
    <row r="12" spans="1:5" ht="28.8" x14ac:dyDescent="0.3">
      <c r="B12" s="1" t="s">
        <v>8235</v>
      </c>
    </row>
    <row r="13" spans="1:5" ht="28.8" x14ac:dyDescent="0.3">
      <c r="B13" s="1" t="s">
        <v>8236</v>
      </c>
    </row>
    <row r="14" spans="1:5" ht="28.8" x14ac:dyDescent="0.3">
      <c r="B14" s="1" t="s">
        <v>8237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D790-E2CC-40A4-916D-3FE1FD9812C6}">
  <dimension ref="A1:P586"/>
  <sheetViews>
    <sheetView workbookViewId="0">
      <selection sqref="A1:P586"/>
    </sheetView>
  </sheetViews>
  <sheetFormatPr defaultRowHeight="14.4" x14ac:dyDescent="0.3"/>
  <cols>
    <col min="1" max="1" width="15.109375" bestFit="1" customWidth="1"/>
    <col min="2" max="2" width="18.44140625" bestFit="1" customWidth="1"/>
    <col min="3" max="3" width="10.21875" bestFit="1" customWidth="1"/>
    <col min="4" max="4" width="14.6640625" bestFit="1" customWidth="1"/>
    <col min="5" max="5" width="24.44140625" bestFit="1" customWidth="1"/>
    <col min="6" max="6" width="11.5546875" bestFit="1" customWidth="1"/>
    <col min="7" max="7" width="17.5546875" bestFit="1" customWidth="1"/>
    <col min="8" max="8" width="16.5546875" bestFit="1" customWidth="1"/>
    <col min="9" max="9" width="15.33203125" bestFit="1" customWidth="1"/>
    <col min="10" max="10" width="23" bestFit="1" customWidth="1"/>
    <col min="11" max="11" width="23.33203125" bestFit="1" customWidth="1"/>
    <col min="12" max="12" width="24.6640625" bestFit="1" customWidth="1"/>
    <col min="13" max="13" width="18.77734375" bestFit="1" customWidth="1"/>
    <col min="14" max="14" width="15" bestFit="1" customWidth="1"/>
    <col min="15" max="15" width="18.6640625" bestFit="1" customWidth="1"/>
    <col min="16" max="16" width="10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7558</v>
      </c>
    </row>
    <row r="2" spans="1:16" x14ac:dyDescent="0.3">
      <c r="A2" t="s">
        <v>101</v>
      </c>
      <c r="B2" t="s">
        <v>102</v>
      </c>
      <c r="C2" t="s">
        <v>17</v>
      </c>
      <c r="D2" t="s">
        <v>118</v>
      </c>
      <c r="E2" t="s">
        <v>7697</v>
      </c>
      <c r="F2" t="s">
        <v>104</v>
      </c>
      <c r="G2" t="s">
        <v>21</v>
      </c>
      <c r="H2">
        <v>3.3</v>
      </c>
      <c r="J2">
        <v>1900</v>
      </c>
      <c r="K2" t="s">
        <v>23</v>
      </c>
      <c r="L2" t="s">
        <v>24</v>
      </c>
      <c r="M2" t="s">
        <v>25</v>
      </c>
      <c r="N2">
        <v>2005</v>
      </c>
      <c r="O2" t="s">
        <v>53</v>
      </c>
      <c r="P2" t="s">
        <v>7576</v>
      </c>
    </row>
    <row r="3" spans="1:16" x14ac:dyDescent="0.3">
      <c r="A3" t="s">
        <v>111</v>
      </c>
      <c r="B3" t="s">
        <v>112</v>
      </c>
      <c r="C3" t="s">
        <v>7596</v>
      </c>
      <c r="D3" t="s">
        <v>30</v>
      </c>
      <c r="E3" t="s">
        <v>7698</v>
      </c>
      <c r="F3" t="s">
        <v>115</v>
      </c>
      <c r="G3" t="s">
        <v>42</v>
      </c>
      <c r="H3">
        <v>4.0999999999999996</v>
      </c>
      <c r="J3">
        <v>550</v>
      </c>
      <c r="K3" t="s">
        <v>23</v>
      </c>
      <c r="L3" t="s">
        <v>24</v>
      </c>
      <c r="M3" t="s">
        <v>25</v>
      </c>
      <c r="N3">
        <v>2016</v>
      </c>
      <c r="O3" t="s">
        <v>53</v>
      </c>
      <c r="P3" t="s">
        <v>7597</v>
      </c>
    </row>
    <row r="4" spans="1:16" x14ac:dyDescent="0.3">
      <c r="A4" t="s">
        <v>116</v>
      </c>
      <c r="B4" t="s">
        <v>117</v>
      </c>
      <c r="C4" t="s">
        <v>17</v>
      </c>
      <c r="D4" t="s">
        <v>118</v>
      </c>
      <c r="E4" t="s">
        <v>7699</v>
      </c>
      <c r="F4" t="s">
        <v>41</v>
      </c>
      <c r="G4" t="s">
        <v>84</v>
      </c>
      <c r="H4">
        <v>3.4</v>
      </c>
      <c r="J4">
        <v>1900</v>
      </c>
      <c r="K4" t="s">
        <v>23</v>
      </c>
      <c r="L4" t="s">
        <v>24</v>
      </c>
      <c r="M4" t="s">
        <v>25</v>
      </c>
      <c r="N4">
        <v>2025</v>
      </c>
      <c r="O4" t="s">
        <v>53</v>
      </c>
      <c r="P4" t="s">
        <v>7639</v>
      </c>
    </row>
    <row r="5" spans="1:16" x14ac:dyDescent="0.3">
      <c r="A5" t="s">
        <v>136</v>
      </c>
      <c r="B5" t="s">
        <v>137</v>
      </c>
      <c r="C5" t="s">
        <v>49</v>
      </c>
      <c r="D5" t="s">
        <v>138</v>
      </c>
      <c r="E5" t="s">
        <v>7700</v>
      </c>
      <c r="F5" t="s">
        <v>32</v>
      </c>
      <c r="G5" t="s">
        <v>33</v>
      </c>
      <c r="H5">
        <v>4.8</v>
      </c>
      <c r="J5">
        <v>2000</v>
      </c>
      <c r="K5" t="s">
        <v>23</v>
      </c>
      <c r="L5" t="s">
        <v>24</v>
      </c>
      <c r="M5" t="s">
        <v>25</v>
      </c>
      <c r="N5">
        <v>2017</v>
      </c>
      <c r="O5" t="s">
        <v>46</v>
      </c>
      <c r="P5" t="s">
        <v>7661</v>
      </c>
    </row>
    <row r="6" spans="1:16" x14ac:dyDescent="0.3">
      <c r="A6" t="s">
        <v>156</v>
      </c>
      <c r="B6" t="s">
        <v>157</v>
      </c>
      <c r="C6" t="s">
        <v>49</v>
      </c>
      <c r="D6" t="s">
        <v>128</v>
      </c>
      <c r="E6" t="s">
        <v>7701</v>
      </c>
      <c r="F6" t="s">
        <v>100</v>
      </c>
      <c r="G6" t="s">
        <v>33</v>
      </c>
      <c r="H6">
        <v>3.3</v>
      </c>
      <c r="J6">
        <v>900</v>
      </c>
      <c r="K6" t="s">
        <v>23</v>
      </c>
      <c r="L6" t="s">
        <v>24</v>
      </c>
      <c r="M6" t="s">
        <v>25</v>
      </c>
      <c r="N6">
        <v>2014</v>
      </c>
      <c r="O6" t="s">
        <v>66</v>
      </c>
      <c r="P6" t="s">
        <v>7611</v>
      </c>
    </row>
    <row r="7" spans="1:16" x14ac:dyDescent="0.3">
      <c r="A7" t="s">
        <v>159</v>
      </c>
      <c r="B7" t="s">
        <v>160</v>
      </c>
      <c r="C7" t="s">
        <v>69</v>
      </c>
      <c r="D7" t="s">
        <v>143</v>
      </c>
      <c r="E7" t="s">
        <v>7702</v>
      </c>
      <c r="F7" t="s">
        <v>115</v>
      </c>
      <c r="G7" t="s">
        <v>42</v>
      </c>
      <c r="H7">
        <v>3.3</v>
      </c>
      <c r="J7">
        <v>1450</v>
      </c>
      <c r="K7" t="s">
        <v>23</v>
      </c>
      <c r="L7" t="s">
        <v>24</v>
      </c>
      <c r="M7" t="s">
        <v>25</v>
      </c>
      <c r="N7">
        <v>2008</v>
      </c>
      <c r="O7" t="s">
        <v>66</v>
      </c>
      <c r="P7">
        <v>4</v>
      </c>
    </row>
    <row r="8" spans="1:16" x14ac:dyDescent="0.3">
      <c r="A8" t="s">
        <v>166</v>
      </c>
      <c r="B8" t="s">
        <v>167</v>
      </c>
      <c r="C8" t="s">
        <v>168</v>
      </c>
      <c r="D8" t="s">
        <v>169</v>
      </c>
      <c r="E8" t="s">
        <v>7703</v>
      </c>
      <c r="F8" t="s">
        <v>171</v>
      </c>
      <c r="G8" t="s">
        <v>115</v>
      </c>
      <c r="H8">
        <v>4.5</v>
      </c>
      <c r="J8">
        <v>650</v>
      </c>
      <c r="K8" t="s">
        <v>23</v>
      </c>
      <c r="L8" t="s">
        <v>24</v>
      </c>
      <c r="M8" t="s">
        <v>25</v>
      </c>
      <c r="N8">
        <v>2021</v>
      </c>
      <c r="O8" t="s">
        <v>66</v>
      </c>
      <c r="P8" t="s">
        <v>7662</v>
      </c>
    </row>
    <row r="9" spans="1:16" x14ac:dyDescent="0.3">
      <c r="A9" t="s">
        <v>208</v>
      </c>
      <c r="B9" t="s">
        <v>209</v>
      </c>
      <c r="C9" t="s">
        <v>132</v>
      </c>
      <c r="D9" t="s">
        <v>133</v>
      </c>
      <c r="E9" t="s">
        <v>7704</v>
      </c>
      <c r="F9" t="s">
        <v>211</v>
      </c>
      <c r="G9" t="s">
        <v>84</v>
      </c>
      <c r="H9">
        <v>2.9</v>
      </c>
      <c r="J9">
        <v>1350</v>
      </c>
      <c r="K9" t="s">
        <v>23</v>
      </c>
      <c r="L9" t="s">
        <v>24</v>
      </c>
      <c r="M9" t="s">
        <v>25</v>
      </c>
      <c r="N9">
        <v>2020</v>
      </c>
      <c r="O9" t="s">
        <v>66</v>
      </c>
      <c r="P9" t="s">
        <v>7661</v>
      </c>
    </row>
    <row r="10" spans="1:16" x14ac:dyDescent="0.3">
      <c r="A10" t="s">
        <v>241</v>
      </c>
      <c r="B10" t="s">
        <v>242</v>
      </c>
      <c r="C10" t="s">
        <v>7619</v>
      </c>
      <c r="D10" t="s">
        <v>169</v>
      </c>
      <c r="E10" t="s">
        <v>7705</v>
      </c>
      <c r="F10" t="s">
        <v>41</v>
      </c>
      <c r="G10" t="s">
        <v>73</v>
      </c>
      <c r="J10">
        <v>1800</v>
      </c>
      <c r="K10" t="s">
        <v>23</v>
      </c>
      <c r="L10" t="s">
        <v>24</v>
      </c>
      <c r="M10" t="s">
        <v>25</v>
      </c>
      <c r="N10">
        <v>2025</v>
      </c>
      <c r="O10" t="s">
        <v>46</v>
      </c>
      <c r="P10" t="s">
        <v>7633</v>
      </c>
    </row>
    <row r="11" spans="1:16" x14ac:dyDescent="0.3">
      <c r="A11" t="s">
        <v>288</v>
      </c>
      <c r="B11" t="s">
        <v>289</v>
      </c>
      <c r="C11" t="s">
        <v>29</v>
      </c>
      <c r="D11" t="s">
        <v>30</v>
      </c>
      <c r="E11" t="s">
        <v>7706</v>
      </c>
      <c r="F11" t="s">
        <v>32</v>
      </c>
      <c r="G11" t="s">
        <v>21</v>
      </c>
      <c r="H11">
        <v>4.5999999999999996</v>
      </c>
      <c r="J11">
        <v>300</v>
      </c>
      <c r="K11" t="s">
        <v>23</v>
      </c>
      <c r="L11" t="s">
        <v>24</v>
      </c>
      <c r="M11" t="s">
        <v>25</v>
      </c>
      <c r="N11">
        <v>2017</v>
      </c>
      <c r="O11" t="s">
        <v>66</v>
      </c>
      <c r="P11" t="s">
        <v>2045</v>
      </c>
    </row>
    <row r="12" spans="1:16" x14ac:dyDescent="0.3">
      <c r="A12" t="s">
        <v>307</v>
      </c>
      <c r="B12" t="s">
        <v>308</v>
      </c>
      <c r="C12" t="s">
        <v>49</v>
      </c>
      <c r="D12" t="s">
        <v>179</v>
      </c>
      <c r="E12" t="s">
        <v>7707</v>
      </c>
      <c r="F12" t="s">
        <v>104</v>
      </c>
      <c r="G12" t="s">
        <v>115</v>
      </c>
      <c r="H12">
        <v>4</v>
      </c>
      <c r="J12">
        <v>900</v>
      </c>
      <c r="K12" t="s">
        <v>23</v>
      </c>
      <c r="L12" t="s">
        <v>24</v>
      </c>
      <c r="M12" t="s">
        <v>25</v>
      </c>
      <c r="N12">
        <v>2012</v>
      </c>
      <c r="O12" t="s">
        <v>46</v>
      </c>
      <c r="P12" t="s">
        <v>7626</v>
      </c>
    </row>
    <row r="13" spans="1:16" x14ac:dyDescent="0.3">
      <c r="A13" t="s">
        <v>310</v>
      </c>
      <c r="B13" t="s">
        <v>7644</v>
      </c>
      <c r="C13" t="s">
        <v>132</v>
      </c>
      <c r="D13" t="s">
        <v>226</v>
      </c>
      <c r="E13" t="s">
        <v>7708</v>
      </c>
      <c r="F13" t="s">
        <v>135</v>
      </c>
      <c r="G13" t="s">
        <v>84</v>
      </c>
      <c r="H13">
        <v>3.3</v>
      </c>
      <c r="J13">
        <v>750</v>
      </c>
      <c r="K13" t="s">
        <v>23</v>
      </c>
      <c r="L13" t="s">
        <v>24</v>
      </c>
      <c r="M13" t="s">
        <v>25</v>
      </c>
      <c r="N13">
        <v>2014</v>
      </c>
      <c r="O13" t="s">
        <v>46</v>
      </c>
      <c r="P13" t="s">
        <v>7582</v>
      </c>
    </row>
    <row r="14" spans="1:16" x14ac:dyDescent="0.3">
      <c r="A14" t="s">
        <v>313</v>
      </c>
      <c r="B14" t="s">
        <v>314</v>
      </c>
      <c r="C14" t="s">
        <v>29</v>
      </c>
      <c r="D14" t="s">
        <v>315</v>
      </c>
      <c r="E14" t="s">
        <v>7709</v>
      </c>
      <c r="F14" t="s">
        <v>80</v>
      </c>
      <c r="G14" t="s">
        <v>33</v>
      </c>
      <c r="H14">
        <v>3.4</v>
      </c>
      <c r="J14">
        <v>650</v>
      </c>
      <c r="K14" t="s">
        <v>23</v>
      </c>
      <c r="L14" t="s">
        <v>24</v>
      </c>
      <c r="M14" t="s">
        <v>25</v>
      </c>
      <c r="N14">
        <v>2032</v>
      </c>
      <c r="O14" t="s">
        <v>66</v>
      </c>
      <c r="P14">
        <v>7</v>
      </c>
    </row>
    <row r="15" spans="1:16" x14ac:dyDescent="0.3">
      <c r="A15" t="s">
        <v>343</v>
      </c>
      <c r="B15" t="s">
        <v>344</v>
      </c>
      <c r="C15" t="s">
        <v>61</v>
      </c>
      <c r="D15" t="s">
        <v>260</v>
      </c>
      <c r="E15" t="s">
        <v>7710</v>
      </c>
      <c r="F15" t="s">
        <v>115</v>
      </c>
      <c r="G15" t="s">
        <v>115</v>
      </c>
      <c r="H15">
        <v>5</v>
      </c>
      <c r="J15">
        <v>200</v>
      </c>
      <c r="K15" t="s">
        <v>23</v>
      </c>
      <c r="L15" t="s">
        <v>24</v>
      </c>
      <c r="M15" t="s">
        <v>25</v>
      </c>
      <c r="N15">
        <v>2013</v>
      </c>
      <c r="O15" t="s">
        <v>66</v>
      </c>
      <c r="P15" t="s">
        <v>7626</v>
      </c>
    </row>
    <row r="16" spans="1:16" x14ac:dyDescent="0.3">
      <c r="A16" t="s">
        <v>360</v>
      </c>
      <c r="B16" t="s">
        <v>361</v>
      </c>
      <c r="C16" t="s">
        <v>29</v>
      </c>
      <c r="D16" t="s">
        <v>56</v>
      </c>
      <c r="E16" t="s">
        <v>7711</v>
      </c>
      <c r="F16" t="s">
        <v>84</v>
      </c>
      <c r="G16" t="s">
        <v>84</v>
      </c>
      <c r="H16">
        <v>3.5</v>
      </c>
      <c r="J16">
        <v>1300</v>
      </c>
      <c r="K16" t="s">
        <v>23</v>
      </c>
      <c r="L16" t="s">
        <v>24</v>
      </c>
      <c r="M16" t="s">
        <v>25</v>
      </c>
      <c r="N16">
        <v>2007</v>
      </c>
      <c r="O16" t="s">
        <v>66</v>
      </c>
      <c r="P16">
        <v>1</v>
      </c>
    </row>
    <row r="17" spans="1:16" x14ac:dyDescent="0.3">
      <c r="A17" t="s">
        <v>391</v>
      </c>
      <c r="B17" t="s">
        <v>392</v>
      </c>
      <c r="C17" t="s">
        <v>97</v>
      </c>
      <c r="D17" t="s">
        <v>98</v>
      </c>
      <c r="E17" t="s">
        <v>7712</v>
      </c>
      <c r="F17" t="s">
        <v>84</v>
      </c>
      <c r="G17" t="s">
        <v>73</v>
      </c>
      <c r="H17">
        <v>4.9000000000000004</v>
      </c>
      <c r="J17">
        <v>1500</v>
      </c>
      <c r="K17" t="s">
        <v>23</v>
      </c>
      <c r="L17" t="s">
        <v>24</v>
      </c>
      <c r="M17" t="s">
        <v>25</v>
      </c>
      <c r="N17">
        <v>2015</v>
      </c>
      <c r="O17" t="s">
        <v>66</v>
      </c>
      <c r="P17" t="s">
        <v>7645</v>
      </c>
    </row>
    <row r="18" spans="1:16" x14ac:dyDescent="0.3">
      <c r="A18" t="s">
        <v>409</v>
      </c>
      <c r="B18" t="s">
        <v>410</v>
      </c>
      <c r="C18" t="s">
        <v>97</v>
      </c>
      <c r="D18" t="s">
        <v>272</v>
      </c>
      <c r="E18" t="s">
        <v>7713</v>
      </c>
      <c r="F18" t="s">
        <v>175</v>
      </c>
      <c r="G18" t="s">
        <v>42</v>
      </c>
      <c r="H18">
        <v>2.8</v>
      </c>
      <c r="J18">
        <v>1850</v>
      </c>
      <c r="K18" t="s">
        <v>23</v>
      </c>
      <c r="L18" t="s">
        <v>24</v>
      </c>
      <c r="M18" t="s">
        <v>25</v>
      </c>
      <c r="N18">
        <v>2013</v>
      </c>
      <c r="O18" t="s">
        <v>66</v>
      </c>
      <c r="P18" t="s">
        <v>1647</v>
      </c>
    </row>
    <row r="19" spans="1:16" x14ac:dyDescent="0.3">
      <c r="A19" t="s">
        <v>419</v>
      </c>
      <c r="B19" t="s">
        <v>420</v>
      </c>
      <c r="C19" t="s">
        <v>7619</v>
      </c>
      <c r="D19" t="s">
        <v>389</v>
      </c>
      <c r="E19" t="s">
        <v>7714</v>
      </c>
      <c r="F19" t="s">
        <v>171</v>
      </c>
      <c r="G19" t="s">
        <v>42</v>
      </c>
      <c r="H19">
        <v>4.0999999999999996</v>
      </c>
      <c r="J19">
        <v>1800</v>
      </c>
      <c r="K19" t="s">
        <v>23</v>
      </c>
      <c r="L19" t="s">
        <v>24</v>
      </c>
      <c r="M19" t="s">
        <v>25</v>
      </c>
      <c r="N19">
        <v>2025</v>
      </c>
      <c r="O19" t="s">
        <v>66</v>
      </c>
      <c r="P19" t="s">
        <v>7663</v>
      </c>
    </row>
    <row r="20" spans="1:16" x14ac:dyDescent="0.3">
      <c r="A20" t="s">
        <v>450</v>
      </c>
      <c r="B20" t="s">
        <v>451</v>
      </c>
      <c r="C20" t="s">
        <v>7619</v>
      </c>
      <c r="D20" t="s">
        <v>226</v>
      </c>
      <c r="E20" t="s">
        <v>7715</v>
      </c>
      <c r="F20" t="s">
        <v>100</v>
      </c>
      <c r="G20" t="s">
        <v>33</v>
      </c>
      <c r="H20">
        <v>2.9</v>
      </c>
      <c r="J20">
        <v>350</v>
      </c>
      <c r="K20" t="s">
        <v>23</v>
      </c>
      <c r="L20" t="s">
        <v>24</v>
      </c>
      <c r="M20" t="s">
        <v>25</v>
      </c>
      <c r="N20">
        <v>2005</v>
      </c>
      <c r="O20" t="s">
        <v>66</v>
      </c>
      <c r="P20" t="s">
        <v>7578</v>
      </c>
    </row>
    <row r="21" spans="1:16" x14ac:dyDescent="0.3">
      <c r="A21" t="s">
        <v>467</v>
      </c>
      <c r="B21" t="s">
        <v>235</v>
      </c>
      <c r="C21" t="s">
        <v>17</v>
      </c>
      <c r="D21" t="s">
        <v>39</v>
      </c>
      <c r="E21" t="s">
        <v>7716</v>
      </c>
      <c r="F21" t="s">
        <v>359</v>
      </c>
      <c r="G21" t="s">
        <v>115</v>
      </c>
      <c r="H21">
        <v>2.9</v>
      </c>
      <c r="J21">
        <v>900</v>
      </c>
      <c r="K21" t="s">
        <v>23</v>
      </c>
      <c r="L21" t="s">
        <v>24</v>
      </c>
      <c r="M21" t="s">
        <v>25</v>
      </c>
      <c r="N21">
        <v>2024</v>
      </c>
      <c r="O21" t="s">
        <v>66</v>
      </c>
      <c r="P21" t="s">
        <v>7664</v>
      </c>
    </row>
    <row r="22" spans="1:16" x14ac:dyDescent="0.3">
      <c r="A22" t="s">
        <v>522</v>
      </c>
      <c r="B22" t="s">
        <v>523</v>
      </c>
      <c r="C22" t="s">
        <v>17</v>
      </c>
      <c r="D22" t="s">
        <v>18</v>
      </c>
      <c r="E22" t="s">
        <v>7717</v>
      </c>
      <c r="G22" t="s">
        <v>115</v>
      </c>
      <c r="H22">
        <v>4.4000000000000004</v>
      </c>
      <c r="J22">
        <v>1500</v>
      </c>
      <c r="K22" t="s">
        <v>23</v>
      </c>
      <c r="L22" t="s">
        <v>24</v>
      </c>
      <c r="M22" t="s">
        <v>25</v>
      </c>
      <c r="N22">
        <v>2018</v>
      </c>
      <c r="O22" t="s">
        <v>66</v>
      </c>
      <c r="P22" t="s">
        <v>2045</v>
      </c>
    </row>
    <row r="23" spans="1:16" x14ac:dyDescent="0.3">
      <c r="A23" t="s">
        <v>552</v>
      </c>
      <c r="B23" t="s">
        <v>93</v>
      </c>
      <c r="C23" t="s">
        <v>324</v>
      </c>
      <c r="D23" t="s">
        <v>124</v>
      </c>
      <c r="E23" t="s">
        <v>7718</v>
      </c>
      <c r="F23" t="s">
        <v>72</v>
      </c>
      <c r="G23" t="s">
        <v>42</v>
      </c>
      <c r="H23">
        <v>4.0999999999999996</v>
      </c>
      <c r="J23">
        <v>1600</v>
      </c>
      <c r="K23" t="s">
        <v>23</v>
      </c>
      <c r="L23" t="s">
        <v>24</v>
      </c>
      <c r="M23" t="s">
        <v>25</v>
      </c>
      <c r="N23">
        <v>2018</v>
      </c>
      <c r="O23" t="s">
        <v>53</v>
      </c>
      <c r="P23" t="s">
        <v>7597</v>
      </c>
    </row>
    <row r="24" spans="1:16" x14ac:dyDescent="0.3">
      <c r="A24" t="s">
        <v>567</v>
      </c>
      <c r="B24" t="s">
        <v>568</v>
      </c>
      <c r="C24" t="s">
        <v>69</v>
      </c>
      <c r="D24" t="s">
        <v>349</v>
      </c>
      <c r="F24" t="s">
        <v>211</v>
      </c>
      <c r="G24" t="s">
        <v>42</v>
      </c>
      <c r="H24">
        <v>5</v>
      </c>
      <c r="J24">
        <v>350</v>
      </c>
      <c r="K24" t="s">
        <v>23</v>
      </c>
      <c r="L24" t="s">
        <v>24</v>
      </c>
      <c r="M24" t="s">
        <v>25</v>
      </c>
      <c r="N24">
        <v>2008</v>
      </c>
      <c r="O24" t="s">
        <v>66</v>
      </c>
    </row>
    <row r="25" spans="1:16" x14ac:dyDescent="0.3">
      <c r="A25" t="s">
        <v>575</v>
      </c>
      <c r="B25" t="s">
        <v>314</v>
      </c>
      <c r="C25" t="s">
        <v>49</v>
      </c>
      <c r="D25" t="s">
        <v>138</v>
      </c>
      <c r="F25" t="s">
        <v>104</v>
      </c>
      <c r="G25" t="s">
        <v>84</v>
      </c>
      <c r="H25">
        <v>4</v>
      </c>
      <c r="J25">
        <v>1750</v>
      </c>
      <c r="K25" t="s">
        <v>23</v>
      </c>
      <c r="L25" t="s">
        <v>24</v>
      </c>
      <c r="M25" t="s">
        <v>25</v>
      </c>
      <c r="N25">
        <v>2008</v>
      </c>
      <c r="O25" t="s">
        <v>66</v>
      </c>
      <c r="P25" t="s">
        <v>7602</v>
      </c>
    </row>
    <row r="26" spans="1:16" x14ac:dyDescent="0.3">
      <c r="A26" t="s">
        <v>578</v>
      </c>
      <c r="B26" t="s">
        <v>579</v>
      </c>
      <c r="C26" t="s">
        <v>61</v>
      </c>
      <c r="D26" t="s">
        <v>580</v>
      </c>
      <c r="E26" t="s">
        <v>7719</v>
      </c>
      <c r="F26" t="s">
        <v>115</v>
      </c>
      <c r="G26" t="s">
        <v>73</v>
      </c>
      <c r="H26">
        <v>2.9</v>
      </c>
      <c r="J26">
        <v>550</v>
      </c>
      <c r="K26" t="s">
        <v>23</v>
      </c>
      <c r="L26" t="s">
        <v>24</v>
      </c>
      <c r="M26" t="s">
        <v>25</v>
      </c>
      <c r="N26">
        <v>2025</v>
      </c>
      <c r="O26" t="s">
        <v>46</v>
      </c>
      <c r="P26" t="s">
        <v>7647</v>
      </c>
    </row>
    <row r="27" spans="1:16" x14ac:dyDescent="0.3">
      <c r="A27" t="s">
        <v>592</v>
      </c>
      <c r="B27" t="s">
        <v>593</v>
      </c>
      <c r="C27" t="s">
        <v>61</v>
      </c>
      <c r="D27" t="s">
        <v>62</v>
      </c>
      <c r="E27" t="s">
        <v>7720</v>
      </c>
      <c r="F27" t="s">
        <v>100</v>
      </c>
      <c r="G27" t="s">
        <v>21</v>
      </c>
      <c r="H27">
        <v>4.7</v>
      </c>
      <c r="K27" t="s">
        <v>23</v>
      </c>
      <c r="L27" t="s">
        <v>24</v>
      </c>
      <c r="M27" t="s">
        <v>25</v>
      </c>
      <c r="N27">
        <v>2016</v>
      </c>
      <c r="O27" t="s">
        <v>53</v>
      </c>
      <c r="P27" t="s">
        <v>7665</v>
      </c>
    </row>
    <row r="28" spans="1:16" x14ac:dyDescent="0.3">
      <c r="A28" t="s">
        <v>600</v>
      </c>
      <c r="B28" t="s">
        <v>601</v>
      </c>
      <c r="C28" t="s">
        <v>61</v>
      </c>
      <c r="D28" t="s">
        <v>62</v>
      </c>
      <c r="E28" t="s">
        <v>7721</v>
      </c>
      <c r="F28" t="s">
        <v>115</v>
      </c>
      <c r="G28" t="s">
        <v>73</v>
      </c>
      <c r="H28">
        <v>2.8</v>
      </c>
      <c r="J28">
        <v>1850</v>
      </c>
      <c r="K28" t="s">
        <v>23</v>
      </c>
      <c r="L28" t="s">
        <v>24</v>
      </c>
      <c r="M28" t="s">
        <v>25</v>
      </c>
      <c r="N28">
        <v>2009</v>
      </c>
      <c r="O28" t="s">
        <v>66</v>
      </c>
      <c r="P28" t="s">
        <v>7618</v>
      </c>
    </row>
    <row r="29" spans="1:16" x14ac:dyDescent="0.3">
      <c r="A29" t="s">
        <v>638</v>
      </c>
      <c r="B29" t="s">
        <v>300</v>
      </c>
      <c r="C29" t="s">
        <v>69</v>
      </c>
      <c r="D29" t="s">
        <v>70</v>
      </c>
      <c r="E29" t="s">
        <v>7722</v>
      </c>
      <c r="F29" t="s">
        <v>100</v>
      </c>
      <c r="G29" t="s">
        <v>33</v>
      </c>
      <c r="H29">
        <v>4.5</v>
      </c>
      <c r="J29">
        <v>1050</v>
      </c>
      <c r="K29" t="s">
        <v>23</v>
      </c>
      <c r="L29" t="s">
        <v>24</v>
      </c>
      <c r="M29" t="s">
        <v>25</v>
      </c>
      <c r="N29">
        <v>2018</v>
      </c>
      <c r="O29" t="s">
        <v>53</v>
      </c>
      <c r="P29" t="s">
        <v>7578</v>
      </c>
    </row>
    <row r="30" spans="1:16" x14ac:dyDescent="0.3">
      <c r="A30" t="s">
        <v>693</v>
      </c>
      <c r="B30" t="s">
        <v>694</v>
      </c>
      <c r="C30" t="s">
        <v>132</v>
      </c>
      <c r="D30" t="s">
        <v>446</v>
      </c>
      <c r="E30" t="s">
        <v>7723</v>
      </c>
      <c r="F30" t="s">
        <v>58</v>
      </c>
      <c r="G30" t="s">
        <v>33</v>
      </c>
      <c r="H30">
        <v>4</v>
      </c>
      <c r="J30">
        <v>1000</v>
      </c>
      <c r="K30" t="s">
        <v>23</v>
      </c>
      <c r="L30" t="s">
        <v>24</v>
      </c>
      <c r="M30" t="s">
        <v>25</v>
      </c>
      <c r="N30">
        <v>2014</v>
      </c>
      <c r="O30" t="s">
        <v>66</v>
      </c>
      <c r="P30" t="s">
        <v>7610</v>
      </c>
    </row>
    <row r="31" spans="1:16" x14ac:dyDescent="0.3">
      <c r="A31" t="s">
        <v>726</v>
      </c>
      <c r="B31" t="s">
        <v>727</v>
      </c>
      <c r="C31" t="s">
        <v>97</v>
      </c>
      <c r="D31" t="s">
        <v>236</v>
      </c>
      <c r="E31" t="s">
        <v>7724</v>
      </c>
      <c r="F31" t="s">
        <v>80</v>
      </c>
      <c r="G31" t="s">
        <v>21</v>
      </c>
      <c r="J31">
        <v>1150</v>
      </c>
      <c r="K31" t="s">
        <v>23</v>
      </c>
      <c r="L31" t="s">
        <v>24</v>
      </c>
      <c r="M31" t="s">
        <v>25</v>
      </c>
      <c r="N31">
        <v>2005</v>
      </c>
      <c r="O31" t="s">
        <v>66</v>
      </c>
      <c r="P31">
        <v>9</v>
      </c>
    </row>
    <row r="32" spans="1:16" x14ac:dyDescent="0.3">
      <c r="A32" t="s">
        <v>776</v>
      </c>
      <c r="B32" t="s">
        <v>656</v>
      </c>
      <c r="C32" t="s">
        <v>61</v>
      </c>
      <c r="D32" t="s">
        <v>376</v>
      </c>
      <c r="E32" t="s">
        <v>7725</v>
      </c>
      <c r="F32" t="s">
        <v>171</v>
      </c>
      <c r="G32" t="s">
        <v>33</v>
      </c>
      <c r="H32">
        <v>2.8</v>
      </c>
      <c r="J32">
        <v>1400</v>
      </c>
      <c r="K32" t="s">
        <v>23</v>
      </c>
      <c r="L32" t="s">
        <v>24</v>
      </c>
      <c r="M32" t="s">
        <v>25</v>
      </c>
      <c r="N32">
        <v>2025</v>
      </c>
      <c r="O32" t="s">
        <v>66</v>
      </c>
      <c r="P32" t="s">
        <v>7666</v>
      </c>
    </row>
    <row r="33" spans="1:16" x14ac:dyDescent="0.3">
      <c r="A33" t="s">
        <v>781</v>
      </c>
      <c r="B33" t="s">
        <v>782</v>
      </c>
      <c r="C33" t="s">
        <v>69</v>
      </c>
      <c r="D33" t="s">
        <v>368</v>
      </c>
      <c r="E33" t="s">
        <v>7726</v>
      </c>
      <c r="F33" t="s">
        <v>104</v>
      </c>
      <c r="G33" t="s">
        <v>42</v>
      </c>
      <c r="H33">
        <v>3.7</v>
      </c>
      <c r="J33">
        <v>650</v>
      </c>
      <c r="K33" t="s">
        <v>23</v>
      </c>
      <c r="L33" t="s">
        <v>24</v>
      </c>
      <c r="M33" t="s">
        <v>25</v>
      </c>
      <c r="N33">
        <v>2010</v>
      </c>
      <c r="O33" t="s">
        <v>53</v>
      </c>
      <c r="P33" t="s">
        <v>7665</v>
      </c>
    </row>
    <row r="34" spans="1:16" x14ac:dyDescent="0.3">
      <c r="A34" t="s">
        <v>815</v>
      </c>
      <c r="B34" t="s">
        <v>816</v>
      </c>
      <c r="D34" t="s">
        <v>580</v>
      </c>
      <c r="E34" t="s">
        <v>7727</v>
      </c>
      <c r="F34" t="s">
        <v>80</v>
      </c>
      <c r="G34" t="s">
        <v>42</v>
      </c>
      <c r="H34">
        <v>2.8</v>
      </c>
      <c r="J34">
        <v>2100</v>
      </c>
      <c r="K34" t="s">
        <v>23</v>
      </c>
      <c r="L34" t="s">
        <v>24</v>
      </c>
      <c r="M34" t="s">
        <v>25</v>
      </c>
      <c r="N34">
        <v>2011</v>
      </c>
      <c r="O34" t="s">
        <v>46</v>
      </c>
      <c r="P34" t="s">
        <v>7662</v>
      </c>
    </row>
    <row r="35" spans="1:16" x14ac:dyDescent="0.3">
      <c r="A35" t="s">
        <v>862</v>
      </c>
      <c r="B35" t="s">
        <v>863</v>
      </c>
      <c r="C35" t="s">
        <v>17</v>
      </c>
      <c r="D35" t="s">
        <v>39</v>
      </c>
      <c r="F35" t="s">
        <v>80</v>
      </c>
      <c r="J35">
        <v>1750</v>
      </c>
      <c r="K35" t="s">
        <v>23</v>
      </c>
      <c r="L35" t="s">
        <v>24</v>
      </c>
      <c r="M35" t="s">
        <v>25</v>
      </c>
      <c r="N35">
        <v>2006</v>
      </c>
      <c r="O35" t="s">
        <v>53</v>
      </c>
    </row>
    <row r="36" spans="1:16" x14ac:dyDescent="0.3">
      <c r="A36" t="s">
        <v>871</v>
      </c>
      <c r="B36" t="s">
        <v>188</v>
      </c>
      <c r="C36" t="s">
        <v>29</v>
      </c>
      <c r="D36" t="s">
        <v>56</v>
      </c>
      <c r="E36" t="s">
        <v>7728</v>
      </c>
      <c r="F36" t="s">
        <v>72</v>
      </c>
      <c r="G36" t="s">
        <v>73</v>
      </c>
      <c r="H36">
        <v>3.3</v>
      </c>
      <c r="J36">
        <v>2000</v>
      </c>
      <c r="K36" t="s">
        <v>23</v>
      </c>
      <c r="L36" t="s">
        <v>24</v>
      </c>
      <c r="M36" t="s">
        <v>25</v>
      </c>
      <c r="N36">
        <v>2019</v>
      </c>
      <c r="O36" t="s">
        <v>66</v>
      </c>
      <c r="P36" t="s">
        <v>7657</v>
      </c>
    </row>
    <row r="37" spans="1:16" x14ac:dyDescent="0.3">
      <c r="A37" t="s">
        <v>881</v>
      </c>
      <c r="B37" t="s">
        <v>652</v>
      </c>
      <c r="C37" t="s">
        <v>69</v>
      </c>
      <c r="D37" t="s">
        <v>368</v>
      </c>
      <c r="E37" t="s">
        <v>7729</v>
      </c>
      <c r="F37" t="s">
        <v>80</v>
      </c>
      <c r="G37" t="s">
        <v>73</v>
      </c>
      <c r="H37">
        <v>4.7</v>
      </c>
      <c r="J37">
        <v>1150</v>
      </c>
      <c r="K37" t="s">
        <v>23</v>
      </c>
      <c r="L37" t="s">
        <v>24</v>
      </c>
      <c r="M37" t="s">
        <v>25</v>
      </c>
      <c r="N37">
        <v>2005</v>
      </c>
      <c r="O37" t="s">
        <v>46</v>
      </c>
      <c r="P37" t="s">
        <v>7634</v>
      </c>
    </row>
    <row r="38" spans="1:16" x14ac:dyDescent="0.3">
      <c r="A38" t="s">
        <v>884</v>
      </c>
      <c r="B38" t="s">
        <v>885</v>
      </c>
      <c r="C38" t="s">
        <v>49</v>
      </c>
      <c r="D38" t="s">
        <v>138</v>
      </c>
      <c r="E38" t="s">
        <v>7730</v>
      </c>
      <c r="F38" t="s">
        <v>72</v>
      </c>
      <c r="G38" t="s">
        <v>73</v>
      </c>
      <c r="H38">
        <v>4</v>
      </c>
      <c r="J38">
        <v>2150</v>
      </c>
      <c r="K38" t="s">
        <v>23</v>
      </c>
      <c r="L38" t="s">
        <v>24</v>
      </c>
      <c r="M38" t="s">
        <v>25</v>
      </c>
      <c r="N38">
        <v>2009</v>
      </c>
      <c r="O38" t="s">
        <v>66</v>
      </c>
      <c r="P38" t="s">
        <v>7630</v>
      </c>
    </row>
    <row r="39" spans="1:16" x14ac:dyDescent="0.3">
      <c r="A39" t="s">
        <v>894</v>
      </c>
      <c r="C39" t="s">
        <v>49</v>
      </c>
      <c r="D39" t="s">
        <v>179</v>
      </c>
      <c r="E39" t="s">
        <v>7731</v>
      </c>
      <c r="F39" t="s">
        <v>115</v>
      </c>
      <c r="G39" t="s">
        <v>115</v>
      </c>
      <c r="H39">
        <v>3.5</v>
      </c>
      <c r="K39" t="s">
        <v>23</v>
      </c>
      <c r="L39" t="s">
        <v>24</v>
      </c>
      <c r="M39" t="s">
        <v>25</v>
      </c>
      <c r="N39">
        <v>2019</v>
      </c>
      <c r="O39" t="s">
        <v>53</v>
      </c>
      <c r="P39" t="s">
        <v>7634</v>
      </c>
    </row>
    <row r="40" spans="1:16" x14ac:dyDescent="0.3">
      <c r="A40" t="s">
        <v>896</v>
      </c>
      <c r="B40" t="s">
        <v>177</v>
      </c>
      <c r="C40" t="s">
        <v>17</v>
      </c>
      <c r="D40" t="s">
        <v>39</v>
      </c>
      <c r="E40" t="s">
        <v>7732</v>
      </c>
      <c r="F40" t="s">
        <v>171</v>
      </c>
      <c r="G40" t="s">
        <v>115</v>
      </c>
      <c r="K40" t="s">
        <v>23</v>
      </c>
      <c r="L40" t="s">
        <v>24</v>
      </c>
      <c r="M40" t="s">
        <v>25</v>
      </c>
      <c r="N40">
        <v>2015</v>
      </c>
      <c r="O40" t="s">
        <v>66</v>
      </c>
      <c r="P40" t="s">
        <v>7615</v>
      </c>
    </row>
    <row r="41" spans="1:16" x14ac:dyDescent="0.3">
      <c r="A41" t="s">
        <v>913</v>
      </c>
      <c r="B41" t="s">
        <v>730</v>
      </c>
      <c r="C41" t="s">
        <v>29</v>
      </c>
      <c r="D41" t="s">
        <v>315</v>
      </c>
      <c r="E41" t="s">
        <v>7733</v>
      </c>
      <c r="F41" t="s">
        <v>72</v>
      </c>
      <c r="G41" t="s">
        <v>42</v>
      </c>
      <c r="H41">
        <v>3.9</v>
      </c>
      <c r="J41">
        <v>1800</v>
      </c>
      <c r="K41" t="s">
        <v>23</v>
      </c>
      <c r="L41" t="s">
        <v>24</v>
      </c>
      <c r="M41" t="s">
        <v>25</v>
      </c>
      <c r="N41">
        <v>2016</v>
      </c>
      <c r="O41" t="s">
        <v>66</v>
      </c>
      <c r="P41" t="s">
        <v>7625</v>
      </c>
    </row>
    <row r="42" spans="1:16" x14ac:dyDescent="0.3">
      <c r="A42" t="s">
        <v>931</v>
      </c>
      <c r="B42" t="s">
        <v>932</v>
      </c>
      <c r="C42" t="s">
        <v>49</v>
      </c>
      <c r="D42" t="s">
        <v>221</v>
      </c>
      <c r="E42" t="s">
        <v>7734</v>
      </c>
      <c r="G42" t="s">
        <v>73</v>
      </c>
      <c r="H42">
        <v>3.7</v>
      </c>
      <c r="J42">
        <v>350</v>
      </c>
      <c r="K42" t="s">
        <v>23</v>
      </c>
      <c r="L42" t="s">
        <v>24</v>
      </c>
      <c r="M42" t="s">
        <v>25</v>
      </c>
      <c r="N42">
        <v>2017</v>
      </c>
      <c r="O42" t="s">
        <v>66</v>
      </c>
      <c r="P42" t="s">
        <v>7599</v>
      </c>
    </row>
    <row r="43" spans="1:16" x14ac:dyDescent="0.3">
      <c r="A43" t="s">
        <v>933</v>
      </c>
      <c r="B43" t="s">
        <v>7644</v>
      </c>
      <c r="C43" t="s">
        <v>61</v>
      </c>
      <c r="D43" t="s">
        <v>376</v>
      </c>
      <c r="E43" t="s">
        <v>7735</v>
      </c>
      <c r="F43" t="s">
        <v>84</v>
      </c>
      <c r="G43" t="s">
        <v>73</v>
      </c>
      <c r="H43">
        <v>4.3</v>
      </c>
      <c r="J43">
        <v>300</v>
      </c>
      <c r="K43" t="s">
        <v>23</v>
      </c>
      <c r="L43" t="s">
        <v>24</v>
      </c>
      <c r="M43" t="s">
        <v>25</v>
      </c>
      <c r="N43">
        <v>2024</v>
      </c>
      <c r="O43" t="s">
        <v>66</v>
      </c>
      <c r="P43" t="s">
        <v>7576</v>
      </c>
    </row>
    <row r="44" spans="1:16" x14ac:dyDescent="0.3">
      <c r="A44" t="s">
        <v>935</v>
      </c>
      <c r="C44" t="s">
        <v>69</v>
      </c>
      <c r="D44" t="s">
        <v>432</v>
      </c>
      <c r="E44" t="s">
        <v>7736</v>
      </c>
      <c r="F44" t="s">
        <v>41</v>
      </c>
      <c r="G44" t="s">
        <v>33</v>
      </c>
      <c r="J44">
        <v>1400</v>
      </c>
      <c r="K44" t="s">
        <v>23</v>
      </c>
      <c r="L44" t="s">
        <v>24</v>
      </c>
      <c r="M44" t="s">
        <v>25</v>
      </c>
      <c r="N44">
        <v>2020</v>
      </c>
      <c r="O44" t="s">
        <v>46</v>
      </c>
      <c r="P44" t="s">
        <v>7623</v>
      </c>
    </row>
    <row r="45" spans="1:16" x14ac:dyDescent="0.3">
      <c r="A45" t="s">
        <v>959</v>
      </c>
      <c r="B45" t="s">
        <v>960</v>
      </c>
      <c r="C45" t="s">
        <v>97</v>
      </c>
      <c r="D45" t="s">
        <v>251</v>
      </c>
      <c r="E45" t="s">
        <v>7737</v>
      </c>
      <c r="F45" t="s">
        <v>115</v>
      </c>
      <c r="G45" t="s">
        <v>21</v>
      </c>
      <c r="H45">
        <v>3.6</v>
      </c>
      <c r="J45">
        <v>300</v>
      </c>
      <c r="K45" t="s">
        <v>23</v>
      </c>
      <c r="L45" t="s">
        <v>24</v>
      </c>
      <c r="M45" t="s">
        <v>25</v>
      </c>
      <c r="N45">
        <v>2021</v>
      </c>
      <c r="O45" t="s">
        <v>66</v>
      </c>
      <c r="P45" t="s">
        <v>7600</v>
      </c>
    </row>
    <row r="46" spans="1:16" x14ac:dyDescent="0.3">
      <c r="A46" t="s">
        <v>977</v>
      </c>
      <c r="B46" t="s">
        <v>727</v>
      </c>
      <c r="C46" t="s">
        <v>132</v>
      </c>
      <c r="D46" t="s">
        <v>389</v>
      </c>
      <c r="E46" t="s">
        <v>7738</v>
      </c>
      <c r="F46" t="s">
        <v>90</v>
      </c>
      <c r="G46" t="s">
        <v>33</v>
      </c>
      <c r="H46">
        <v>3.5</v>
      </c>
      <c r="K46" t="s">
        <v>23</v>
      </c>
      <c r="L46" t="s">
        <v>24</v>
      </c>
      <c r="M46" t="s">
        <v>25</v>
      </c>
      <c r="N46">
        <v>2008</v>
      </c>
      <c r="O46" t="s">
        <v>66</v>
      </c>
      <c r="P46" t="s">
        <v>7651</v>
      </c>
    </row>
    <row r="47" spans="1:16" x14ac:dyDescent="0.3">
      <c r="A47" t="s">
        <v>1004</v>
      </c>
      <c r="B47" t="s">
        <v>1005</v>
      </c>
      <c r="C47" t="s">
        <v>49</v>
      </c>
      <c r="D47" t="s">
        <v>221</v>
      </c>
      <c r="E47" t="s">
        <v>7739</v>
      </c>
      <c r="F47" t="s">
        <v>175</v>
      </c>
      <c r="G47" t="s">
        <v>21</v>
      </c>
      <c r="H47">
        <v>4.8</v>
      </c>
      <c r="J47">
        <v>1200</v>
      </c>
      <c r="K47" t="s">
        <v>23</v>
      </c>
      <c r="L47" t="s">
        <v>24</v>
      </c>
      <c r="M47" t="s">
        <v>25</v>
      </c>
      <c r="N47">
        <v>2018</v>
      </c>
      <c r="O47" t="s">
        <v>66</v>
      </c>
      <c r="P47" t="s">
        <v>7615</v>
      </c>
    </row>
    <row r="48" spans="1:16" x14ac:dyDescent="0.3">
      <c r="A48" t="s">
        <v>1016</v>
      </c>
      <c r="B48" t="s">
        <v>484</v>
      </c>
      <c r="C48" t="s">
        <v>49</v>
      </c>
      <c r="D48" t="s">
        <v>196</v>
      </c>
      <c r="E48" t="s">
        <v>7740</v>
      </c>
      <c r="F48" t="s">
        <v>175</v>
      </c>
      <c r="G48" t="s">
        <v>42</v>
      </c>
      <c r="H48">
        <v>4.4000000000000004</v>
      </c>
      <c r="J48">
        <v>700</v>
      </c>
      <c r="K48" t="s">
        <v>23</v>
      </c>
      <c r="L48" t="s">
        <v>24</v>
      </c>
      <c r="M48" t="s">
        <v>25</v>
      </c>
      <c r="N48">
        <v>2007</v>
      </c>
      <c r="O48" t="s">
        <v>66</v>
      </c>
      <c r="P48" t="s">
        <v>7667</v>
      </c>
    </row>
    <row r="49" spans="1:16" x14ac:dyDescent="0.3">
      <c r="A49" t="s">
        <v>1037</v>
      </c>
      <c r="B49" t="s">
        <v>652</v>
      </c>
      <c r="C49" t="s">
        <v>29</v>
      </c>
      <c r="D49" t="s">
        <v>357</v>
      </c>
      <c r="E49" t="s">
        <v>7741</v>
      </c>
      <c r="F49" t="s">
        <v>175</v>
      </c>
      <c r="G49" t="s">
        <v>33</v>
      </c>
      <c r="H49">
        <v>2.9</v>
      </c>
      <c r="J49">
        <v>250</v>
      </c>
      <c r="K49" t="s">
        <v>23</v>
      </c>
      <c r="L49" t="s">
        <v>24</v>
      </c>
      <c r="M49" t="s">
        <v>25</v>
      </c>
      <c r="N49">
        <v>2015</v>
      </c>
      <c r="O49" t="s">
        <v>66</v>
      </c>
      <c r="P49" t="s">
        <v>7600</v>
      </c>
    </row>
    <row r="50" spans="1:16" x14ac:dyDescent="0.3">
      <c r="A50" t="s">
        <v>1052</v>
      </c>
      <c r="B50" t="s">
        <v>7668</v>
      </c>
      <c r="C50" t="s">
        <v>61</v>
      </c>
      <c r="D50" t="s">
        <v>580</v>
      </c>
      <c r="E50" t="s">
        <v>7742</v>
      </c>
      <c r="F50" t="s">
        <v>135</v>
      </c>
      <c r="G50" t="s">
        <v>33</v>
      </c>
      <c r="H50">
        <v>3.3</v>
      </c>
      <c r="J50">
        <v>650</v>
      </c>
      <c r="K50" t="s">
        <v>23</v>
      </c>
      <c r="L50" t="s">
        <v>24</v>
      </c>
      <c r="M50" t="s">
        <v>25</v>
      </c>
      <c r="N50">
        <v>2008</v>
      </c>
      <c r="O50" t="s">
        <v>46</v>
      </c>
      <c r="P50" t="s">
        <v>2755</v>
      </c>
    </row>
    <row r="51" spans="1:16" x14ac:dyDescent="0.3">
      <c r="A51" t="s">
        <v>1086</v>
      </c>
      <c r="B51" t="s">
        <v>371</v>
      </c>
      <c r="C51" t="s">
        <v>17</v>
      </c>
      <c r="D51" t="s">
        <v>282</v>
      </c>
      <c r="E51" t="s">
        <v>7743</v>
      </c>
      <c r="F51" t="s">
        <v>80</v>
      </c>
      <c r="G51" t="s">
        <v>84</v>
      </c>
      <c r="H51">
        <v>4.0999999999999996</v>
      </c>
      <c r="J51">
        <v>1250</v>
      </c>
      <c r="K51" t="s">
        <v>23</v>
      </c>
      <c r="L51" t="s">
        <v>24</v>
      </c>
      <c r="M51" t="s">
        <v>25</v>
      </c>
      <c r="N51">
        <v>2023</v>
      </c>
      <c r="O51" t="s">
        <v>53</v>
      </c>
      <c r="P51" t="s">
        <v>7664</v>
      </c>
    </row>
    <row r="52" spans="1:16" x14ac:dyDescent="0.3">
      <c r="A52" t="s">
        <v>1094</v>
      </c>
      <c r="B52" t="s">
        <v>656</v>
      </c>
      <c r="C52" t="s">
        <v>49</v>
      </c>
      <c r="D52" t="s">
        <v>138</v>
      </c>
      <c r="E52" t="s">
        <v>7744</v>
      </c>
      <c r="F52" t="s">
        <v>80</v>
      </c>
      <c r="G52" t="s">
        <v>42</v>
      </c>
      <c r="H52">
        <v>4.0999999999999996</v>
      </c>
      <c r="J52">
        <v>1100</v>
      </c>
      <c r="K52" t="s">
        <v>23</v>
      </c>
      <c r="L52" t="s">
        <v>24</v>
      </c>
      <c r="M52" t="s">
        <v>25</v>
      </c>
      <c r="N52">
        <v>2013</v>
      </c>
      <c r="O52" t="s">
        <v>66</v>
      </c>
      <c r="P52" t="s">
        <v>7591</v>
      </c>
    </row>
    <row r="53" spans="1:16" x14ac:dyDescent="0.3">
      <c r="A53" t="s">
        <v>1112</v>
      </c>
      <c r="B53" t="s">
        <v>1113</v>
      </c>
      <c r="C53" t="s">
        <v>17</v>
      </c>
      <c r="D53" t="s">
        <v>18</v>
      </c>
      <c r="E53" t="s">
        <v>7745</v>
      </c>
      <c r="F53" t="s">
        <v>1078</v>
      </c>
      <c r="G53" t="s">
        <v>21</v>
      </c>
      <c r="H53">
        <v>4.7</v>
      </c>
      <c r="J53">
        <v>1150</v>
      </c>
      <c r="K53" t="s">
        <v>23</v>
      </c>
      <c r="L53" t="s">
        <v>24</v>
      </c>
      <c r="M53" t="s">
        <v>25</v>
      </c>
      <c r="O53" t="s">
        <v>53</v>
      </c>
      <c r="P53" t="s">
        <v>7665</v>
      </c>
    </row>
    <row r="54" spans="1:16" x14ac:dyDescent="0.3">
      <c r="A54" t="s">
        <v>1136</v>
      </c>
      <c r="B54" t="s">
        <v>7669</v>
      </c>
      <c r="C54" t="s">
        <v>7650</v>
      </c>
      <c r="D54" t="s">
        <v>128</v>
      </c>
      <c r="E54" t="s">
        <v>7746</v>
      </c>
      <c r="F54" t="s">
        <v>64</v>
      </c>
      <c r="G54" t="s">
        <v>42</v>
      </c>
      <c r="H54">
        <v>4.0999999999999996</v>
      </c>
      <c r="J54">
        <v>850</v>
      </c>
      <c r="K54" t="s">
        <v>23</v>
      </c>
      <c r="L54" t="s">
        <v>24</v>
      </c>
      <c r="M54" t="s">
        <v>25</v>
      </c>
      <c r="N54">
        <v>2013</v>
      </c>
      <c r="O54" t="s">
        <v>66</v>
      </c>
      <c r="P54">
        <v>3</v>
      </c>
    </row>
    <row r="55" spans="1:16" x14ac:dyDescent="0.3">
      <c r="A55" t="s">
        <v>1141</v>
      </c>
      <c r="B55" t="s">
        <v>1035</v>
      </c>
      <c r="C55" t="s">
        <v>61</v>
      </c>
      <c r="D55" t="s">
        <v>121</v>
      </c>
      <c r="E55" t="s">
        <v>7747</v>
      </c>
      <c r="F55" t="s">
        <v>171</v>
      </c>
      <c r="G55" t="s">
        <v>33</v>
      </c>
      <c r="H55">
        <v>3.2</v>
      </c>
      <c r="J55">
        <v>700</v>
      </c>
      <c r="K55" t="s">
        <v>23</v>
      </c>
      <c r="L55" t="s">
        <v>24</v>
      </c>
      <c r="M55" t="s">
        <v>25</v>
      </c>
      <c r="N55">
        <v>2013</v>
      </c>
      <c r="O55" t="s">
        <v>46</v>
      </c>
      <c r="P55" t="s">
        <v>7599</v>
      </c>
    </row>
    <row r="56" spans="1:16" x14ac:dyDescent="0.3">
      <c r="A56" t="s">
        <v>1161</v>
      </c>
      <c r="B56" t="s">
        <v>7670</v>
      </c>
      <c r="C56" t="s">
        <v>17</v>
      </c>
      <c r="D56" t="s">
        <v>39</v>
      </c>
      <c r="E56" t="s">
        <v>7748</v>
      </c>
      <c r="F56" t="s">
        <v>41</v>
      </c>
      <c r="G56" t="s">
        <v>84</v>
      </c>
      <c r="H56">
        <v>4.2</v>
      </c>
      <c r="J56">
        <v>2050</v>
      </c>
      <c r="K56" t="s">
        <v>23</v>
      </c>
      <c r="L56" t="s">
        <v>24</v>
      </c>
      <c r="M56" t="s">
        <v>25</v>
      </c>
      <c r="N56">
        <v>2032</v>
      </c>
      <c r="O56" t="s">
        <v>66</v>
      </c>
      <c r="P56" t="s">
        <v>7589</v>
      </c>
    </row>
    <row r="57" spans="1:16" x14ac:dyDescent="0.3">
      <c r="A57" t="s">
        <v>1181</v>
      </c>
      <c r="B57" t="s">
        <v>188</v>
      </c>
      <c r="C57" t="s">
        <v>49</v>
      </c>
      <c r="D57" t="s">
        <v>587</v>
      </c>
      <c r="E57" t="s">
        <v>7749</v>
      </c>
      <c r="F57" t="s">
        <v>135</v>
      </c>
      <c r="G57" t="s">
        <v>115</v>
      </c>
      <c r="H57">
        <v>4.4000000000000004</v>
      </c>
      <c r="J57">
        <v>1450</v>
      </c>
      <c r="K57" t="s">
        <v>23</v>
      </c>
      <c r="L57" t="s">
        <v>24</v>
      </c>
      <c r="M57" t="s">
        <v>25</v>
      </c>
      <c r="N57">
        <v>2018</v>
      </c>
      <c r="O57" t="s">
        <v>53</v>
      </c>
      <c r="P57" t="s">
        <v>7601</v>
      </c>
    </row>
    <row r="58" spans="1:16" x14ac:dyDescent="0.3">
      <c r="A58" t="s">
        <v>1184</v>
      </c>
      <c r="B58" t="s">
        <v>682</v>
      </c>
      <c r="C58" t="s">
        <v>168</v>
      </c>
      <c r="D58" t="s">
        <v>169</v>
      </c>
      <c r="E58" t="s">
        <v>7750</v>
      </c>
      <c r="F58" t="s">
        <v>121</v>
      </c>
      <c r="G58" t="s">
        <v>115</v>
      </c>
      <c r="H58">
        <v>5</v>
      </c>
      <c r="J58">
        <v>650</v>
      </c>
      <c r="K58" t="s">
        <v>23</v>
      </c>
      <c r="L58" t="s">
        <v>24</v>
      </c>
      <c r="M58" t="s">
        <v>25</v>
      </c>
      <c r="N58">
        <v>2021</v>
      </c>
      <c r="O58" t="s">
        <v>66</v>
      </c>
      <c r="P58" t="s">
        <v>7621</v>
      </c>
    </row>
    <row r="59" spans="1:16" x14ac:dyDescent="0.3">
      <c r="A59" t="s">
        <v>1208</v>
      </c>
      <c r="B59" t="s">
        <v>734</v>
      </c>
      <c r="C59" t="s">
        <v>132</v>
      </c>
      <c r="D59" t="s">
        <v>446</v>
      </c>
      <c r="E59" t="s">
        <v>7751</v>
      </c>
      <c r="F59" t="s">
        <v>211</v>
      </c>
      <c r="G59" t="s">
        <v>115</v>
      </c>
      <c r="H59">
        <v>4.2</v>
      </c>
      <c r="J59">
        <v>250</v>
      </c>
      <c r="K59" t="s">
        <v>23</v>
      </c>
      <c r="L59" t="s">
        <v>24</v>
      </c>
      <c r="M59" t="s">
        <v>25</v>
      </c>
      <c r="N59">
        <v>2011</v>
      </c>
      <c r="O59" t="s">
        <v>66</v>
      </c>
      <c r="P59" t="s">
        <v>7671</v>
      </c>
    </row>
    <row r="60" spans="1:16" x14ac:dyDescent="0.3">
      <c r="A60" t="s">
        <v>1210</v>
      </c>
      <c r="B60" t="s">
        <v>146</v>
      </c>
      <c r="C60" t="s">
        <v>69</v>
      </c>
      <c r="D60" t="s">
        <v>432</v>
      </c>
      <c r="E60" t="s">
        <v>7752</v>
      </c>
      <c r="F60" t="s">
        <v>64</v>
      </c>
      <c r="G60" t="s">
        <v>21</v>
      </c>
      <c r="H60">
        <v>4.7</v>
      </c>
      <c r="J60">
        <v>650</v>
      </c>
      <c r="K60" t="s">
        <v>23</v>
      </c>
      <c r="L60" t="s">
        <v>24</v>
      </c>
      <c r="M60" t="s">
        <v>25</v>
      </c>
      <c r="N60">
        <v>2018</v>
      </c>
      <c r="O60" t="s">
        <v>46</v>
      </c>
      <c r="P60" t="s">
        <v>7622</v>
      </c>
    </row>
    <row r="61" spans="1:16" x14ac:dyDescent="0.3">
      <c r="A61" t="s">
        <v>1241</v>
      </c>
      <c r="B61" t="s">
        <v>1242</v>
      </c>
      <c r="C61" t="s">
        <v>29</v>
      </c>
      <c r="D61" t="s">
        <v>30</v>
      </c>
      <c r="E61" t="s">
        <v>7753</v>
      </c>
      <c r="F61" t="s">
        <v>72</v>
      </c>
      <c r="G61" t="s">
        <v>73</v>
      </c>
      <c r="H61">
        <v>5</v>
      </c>
      <c r="J61">
        <v>1750</v>
      </c>
      <c r="K61" t="s">
        <v>23</v>
      </c>
      <c r="L61" t="s">
        <v>24</v>
      </c>
      <c r="M61" t="s">
        <v>25</v>
      </c>
      <c r="O61" t="s">
        <v>66</v>
      </c>
      <c r="P61" t="s">
        <v>7653</v>
      </c>
    </row>
    <row r="62" spans="1:16" x14ac:dyDescent="0.3">
      <c r="A62" t="s">
        <v>1249</v>
      </c>
      <c r="B62" t="s">
        <v>183</v>
      </c>
      <c r="C62" t="s">
        <v>61</v>
      </c>
      <c r="D62" t="s">
        <v>580</v>
      </c>
      <c r="E62" t="s">
        <v>7754</v>
      </c>
      <c r="F62" t="s">
        <v>247</v>
      </c>
      <c r="G62" t="s">
        <v>42</v>
      </c>
      <c r="H62">
        <v>4.5999999999999996</v>
      </c>
      <c r="J62">
        <v>1400</v>
      </c>
      <c r="K62" t="s">
        <v>23</v>
      </c>
      <c r="L62" t="s">
        <v>24</v>
      </c>
      <c r="M62" t="s">
        <v>25</v>
      </c>
      <c r="N62">
        <v>2011</v>
      </c>
      <c r="O62" t="s">
        <v>46</v>
      </c>
      <c r="P62" t="s">
        <v>7600</v>
      </c>
    </row>
    <row r="63" spans="1:16" x14ac:dyDescent="0.3">
      <c r="A63" t="s">
        <v>1258</v>
      </c>
      <c r="B63" t="s">
        <v>137</v>
      </c>
      <c r="C63" t="s">
        <v>132</v>
      </c>
      <c r="D63" t="s">
        <v>169</v>
      </c>
      <c r="E63" t="s">
        <v>7755</v>
      </c>
      <c r="F63" t="s">
        <v>84</v>
      </c>
      <c r="G63" t="s">
        <v>21</v>
      </c>
      <c r="J63">
        <v>750</v>
      </c>
      <c r="K63" t="s">
        <v>23</v>
      </c>
      <c r="L63" t="s">
        <v>24</v>
      </c>
      <c r="M63" t="s">
        <v>25</v>
      </c>
      <c r="N63">
        <v>2010</v>
      </c>
      <c r="O63" t="s">
        <v>46</v>
      </c>
      <c r="P63" t="s">
        <v>7657</v>
      </c>
    </row>
    <row r="64" spans="1:16" x14ac:dyDescent="0.3">
      <c r="A64" t="s">
        <v>1260</v>
      </c>
      <c r="B64" t="s">
        <v>1261</v>
      </c>
      <c r="C64" t="s">
        <v>69</v>
      </c>
      <c r="D64" t="s">
        <v>143</v>
      </c>
      <c r="E64" t="s">
        <v>7756</v>
      </c>
      <c r="F64" t="s">
        <v>32</v>
      </c>
      <c r="G64" t="s">
        <v>84</v>
      </c>
      <c r="H64">
        <v>3.1</v>
      </c>
      <c r="J64">
        <v>200</v>
      </c>
      <c r="K64" t="s">
        <v>23</v>
      </c>
      <c r="L64" t="s">
        <v>24</v>
      </c>
      <c r="M64" t="s">
        <v>25</v>
      </c>
      <c r="N64">
        <v>2024</v>
      </c>
      <c r="O64" t="s">
        <v>66</v>
      </c>
      <c r="P64" t="s">
        <v>7604</v>
      </c>
    </row>
    <row r="65" spans="1:16" x14ac:dyDescent="0.3">
      <c r="A65" t="s">
        <v>1263</v>
      </c>
      <c r="B65" t="s">
        <v>1264</v>
      </c>
      <c r="C65" t="s">
        <v>29</v>
      </c>
      <c r="D65" t="s">
        <v>185</v>
      </c>
      <c r="E65" t="s">
        <v>7757</v>
      </c>
      <c r="F65" t="s">
        <v>32</v>
      </c>
      <c r="G65" t="s">
        <v>33</v>
      </c>
      <c r="H65">
        <v>4</v>
      </c>
      <c r="J65">
        <v>1450</v>
      </c>
      <c r="K65" t="s">
        <v>23</v>
      </c>
      <c r="L65" t="s">
        <v>24</v>
      </c>
      <c r="M65" t="s">
        <v>25</v>
      </c>
      <c r="N65">
        <v>2009</v>
      </c>
      <c r="O65" t="s">
        <v>66</v>
      </c>
      <c r="P65" t="s">
        <v>7662</v>
      </c>
    </row>
    <row r="66" spans="1:16" x14ac:dyDescent="0.3">
      <c r="A66" t="s">
        <v>1265</v>
      </c>
      <c r="B66" t="s">
        <v>1266</v>
      </c>
      <c r="C66" t="s">
        <v>132</v>
      </c>
      <c r="D66" t="s">
        <v>405</v>
      </c>
      <c r="E66" t="s">
        <v>7758</v>
      </c>
      <c r="F66" t="s">
        <v>80</v>
      </c>
      <c r="G66" t="s">
        <v>115</v>
      </c>
      <c r="H66">
        <v>4.5999999999999996</v>
      </c>
      <c r="J66">
        <v>1200</v>
      </c>
      <c r="K66" t="s">
        <v>23</v>
      </c>
      <c r="L66" t="s">
        <v>24</v>
      </c>
      <c r="M66" t="s">
        <v>25</v>
      </c>
      <c r="N66">
        <v>2018</v>
      </c>
      <c r="O66" t="s">
        <v>66</v>
      </c>
      <c r="P66" t="s">
        <v>7667</v>
      </c>
    </row>
    <row r="67" spans="1:16" x14ac:dyDescent="0.3">
      <c r="A67" t="s">
        <v>1289</v>
      </c>
      <c r="B67" t="s">
        <v>947</v>
      </c>
      <c r="C67" t="s">
        <v>49</v>
      </c>
      <c r="D67" t="s">
        <v>138</v>
      </c>
      <c r="E67" t="s">
        <v>7759</v>
      </c>
      <c r="F67" t="s">
        <v>175</v>
      </c>
      <c r="G67" t="s">
        <v>84</v>
      </c>
      <c r="H67">
        <v>4.2</v>
      </c>
      <c r="J67">
        <v>1900</v>
      </c>
      <c r="K67" t="s">
        <v>23</v>
      </c>
      <c r="L67" t="s">
        <v>24</v>
      </c>
      <c r="M67" t="s">
        <v>25</v>
      </c>
      <c r="N67">
        <v>2016</v>
      </c>
      <c r="O67" t="s">
        <v>46</v>
      </c>
      <c r="P67">
        <v>3</v>
      </c>
    </row>
    <row r="68" spans="1:16" x14ac:dyDescent="0.3">
      <c r="A68" t="s">
        <v>1306</v>
      </c>
      <c r="C68" t="s">
        <v>61</v>
      </c>
      <c r="D68" t="s">
        <v>260</v>
      </c>
      <c r="E68" t="s">
        <v>7760</v>
      </c>
      <c r="F68" t="s">
        <v>100</v>
      </c>
      <c r="G68" t="s">
        <v>84</v>
      </c>
      <c r="H68">
        <v>4.9000000000000004</v>
      </c>
      <c r="K68" t="s">
        <v>23</v>
      </c>
      <c r="L68" t="s">
        <v>24</v>
      </c>
      <c r="M68" t="s">
        <v>25</v>
      </c>
      <c r="N68">
        <v>2017</v>
      </c>
      <c r="O68" t="s">
        <v>66</v>
      </c>
      <c r="P68" t="s">
        <v>7582</v>
      </c>
    </row>
    <row r="69" spans="1:16" x14ac:dyDescent="0.3">
      <c r="A69" t="s">
        <v>1316</v>
      </c>
      <c r="B69" t="s">
        <v>1005</v>
      </c>
      <c r="C69" t="s">
        <v>69</v>
      </c>
      <c r="D69" t="s">
        <v>267</v>
      </c>
      <c r="E69" t="s">
        <v>7761</v>
      </c>
      <c r="F69" t="s">
        <v>100</v>
      </c>
      <c r="G69" t="s">
        <v>42</v>
      </c>
      <c r="H69">
        <v>3.9</v>
      </c>
      <c r="J69">
        <v>2100</v>
      </c>
      <c r="K69" t="s">
        <v>23</v>
      </c>
      <c r="L69" t="s">
        <v>24</v>
      </c>
      <c r="M69" t="s">
        <v>25</v>
      </c>
      <c r="N69">
        <v>2020</v>
      </c>
      <c r="O69" t="s">
        <v>66</v>
      </c>
      <c r="P69" t="s">
        <v>7604</v>
      </c>
    </row>
    <row r="70" spans="1:16" x14ac:dyDescent="0.3">
      <c r="A70" t="s">
        <v>1362</v>
      </c>
      <c r="B70" t="s">
        <v>250</v>
      </c>
      <c r="C70" t="s">
        <v>61</v>
      </c>
      <c r="D70" t="s">
        <v>260</v>
      </c>
      <c r="E70" t="s">
        <v>7762</v>
      </c>
      <c r="F70" t="s">
        <v>104</v>
      </c>
      <c r="G70" t="s">
        <v>115</v>
      </c>
      <c r="H70">
        <v>3.7</v>
      </c>
      <c r="J70">
        <v>800</v>
      </c>
      <c r="K70" t="s">
        <v>23</v>
      </c>
      <c r="L70" t="s">
        <v>24</v>
      </c>
      <c r="M70" t="s">
        <v>25</v>
      </c>
      <c r="N70">
        <v>2006</v>
      </c>
      <c r="O70" t="s">
        <v>46</v>
      </c>
      <c r="P70" t="s">
        <v>7611</v>
      </c>
    </row>
    <row r="71" spans="1:16" x14ac:dyDescent="0.3">
      <c r="A71" t="s">
        <v>1372</v>
      </c>
      <c r="B71" t="s">
        <v>7683</v>
      </c>
      <c r="C71" t="s">
        <v>69</v>
      </c>
      <c r="D71" t="s">
        <v>368</v>
      </c>
      <c r="E71" t="s">
        <v>7763</v>
      </c>
      <c r="F71" t="s">
        <v>171</v>
      </c>
      <c r="G71" t="s">
        <v>84</v>
      </c>
      <c r="H71">
        <v>3.5</v>
      </c>
      <c r="J71">
        <v>650</v>
      </c>
      <c r="K71" t="s">
        <v>23</v>
      </c>
      <c r="L71" t="s">
        <v>24</v>
      </c>
      <c r="M71" t="s">
        <v>25</v>
      </c>
      <c r="N71">
        <v>2019</v>
      </c>
      <c r="O71" t="s">
        <v>66</v>
      </c>
      <c r="P71" t="s">
        <v>2926</v>
      </c>
    </row>
    <row r="72" spans="1:16" x14ac:dyDescent="0.3">
      <c r="A72" t="s">
        <v>1387</v>
      </c>
      <c r="B72" t="s">
        <v>375</v>
      </c>
      <c r="C72" t="s">
        <v>61</v>
      </c>
      <c r="D72" t="s">
        <v>62</v>
      </c>
      <c r="E72" t="s">
        <v>7764</v>
      </c>
      <c r="F72" t="s">
        <v>247</v>
      </c>
      <c r="H72">
        <v>2.9</v>
      </c>
      <c r="J72">
        <v>1300</v>
      </c>
      <c r="K72" t="s">
        <v>23</v>
      </c>
      <c r="L72" t="s">
        <v>24</v>
      </c>
      <c r="M72" t="s">
        <v>25</v>
      </c>
      <c r="N72">
        <v>2024</v>
      </c>
      <c r="O72" t="s">
        <v>66</v>
      </c>
      <c r="P72" t="s">
        <v>7666</v>
      </c>
    </row>
    <row r="73" spans="1:16" x14ac:dyDescent="0.3">
      <c r="A73" t="s">
        <v>1399</v>
      </c>
      <c r="B73" t="s">
        <v>1159</v>
      </c>
      <c r="C73" t="s">
        <v>97</v>
      </c>
      <c r="D73" t="s">
        <v>201</v>
      </c>
      <c r="E73" t="s">
        <v>7765</v>
      </c>
      <c r="F73" t="s">
        <v>72</v>
      </c>
      <c r="H73">
        <v>2.9</v>
      </c>
      <c r="J73">
        <v>1200</v>
      </c>
      <c r="K73" t="s">
        <v>23</v>
      </c>
      <c r="L73" t="s">
        <v>24</v>
      </c>
      <c r="M73" t="s">
        <v>25</v>
      </c>
      <c r="N73">
        <v>2019</v>
      </c>
      <c r="O73" t="s">
        <v>53</v>
      </c>
      <c r="P73" t="s">
        <v>7655</v>
      </c>
    </row>
    <row r="74" spans="1:16" x14ac:dyDescent="0.3">
      <c r="A74" t="s">
        <v>1405</v>
      </c>
      <c r="B74" t="s">
        <v>451</v>
      </c>
      <c r="C74" t="s">
        <v>97</v>
      </c>
      <c r="D74" t="s">
        <v>98</v>
      </c>
      <c r="E74" t="s">
        <v>7766</v>
      </c>
      <c r="F74" t="s">
        <v>490</v>
      </c>
      <c r="G74" t="s">
        <v>33</v>
      </c>
      <c r="J74">
        <v>1000</v>
      </c>
      <c r="K74" t="s">
        <v>23</v>
      </c>
      <c r="L74" t="s">
        <v>24</v>
      </c>
      <c r="M74" t="s">
        <v>25</v>
      </c>
      <c r="N74">
        <v>2006</v>
      </c>
      <c r="O74" t="s">
        <v>46</v>
      </c>
      <c r="P74" t="s">
        <v>7646</v>
      </c>
    </row>
    <row r="75" spans="1:16" x14ac:dyDescent="0.3">
      <c r="A75" t="s">
        <v>1409</v>
      </c>
      <c r="C75" t="s">
        <v>61</v>
      </c>
      <c r="D75" t="s">
        <v>580</v>
      </c>
      <c r="E75" t="s">
        <v>7767</v>
      </c>
      <c r="F75" t="s">
        <v>100</v>
      </c>
      <c r="G75" t="s">
        <v>33</v>
      </c>
      <c r="H75">
        <v>3.2</v>
      </c>
      <c r="J75">
        <v>550</v>
      </c>
      <c r="K75" t="s">
        <v>23</v>
      </c>
      <c r="L75" t="s">
        <v>24</v>
      </c>
      <c r="M75" t="s">
        <v>25</v>
      </c>
      <c r="N75">
        <v>2005</v>
      </c>
      <c r="O75" t="s">
        <v>66</v>
      </c>
      <c r="P75" t="s">
        <v>7618</v>
      </c>
    </row>
    <row r="76" spans="1:16" x14ac:dyDescent="0.3">
      <c r="A76" t="s">
        <v>1423</v>
      </c>
      <c r="B76" t="s">
        <v>1424</v>
      </c>
      <c r="C76" t="s">
        <v>17</v>
      </c>
      <c r="D76" t="s">
        <v>353</v>
      </c>
      <c r="E76" t="s">
        <v>7768</v>
      </c>
      <c r="F76" t="s">
        <v>211</v>
      </c>
      <c r="G76" t="s">
        <v>42</v>
      </c>
      <c r="H76">
        <v>4.3</v>
      </c>
      <c r="J76">
        <v>1300</v>
      </c>
      <c r="K76" t="s">
        <v>23</v>
      </c>
      <c r="L76" t="s">
        <v>24</v>
      </c>
      <c r="M76" t="s">
        <v>25</v>
      </c>
      <c r="N76">
        <v>2019</v>
      </c>
      <c r="O76" t="s">
        <v>53</v>
      </c>
      <c r="P76">
        <v>6</v>
      </c>
    </row>
    <row r="77" spans="1:16" x14ac:dyDescent="0.3">
      <c r="A77" t="s">
        <v>1431</v>
      </c>
      <c r="B77" t="s">
        <v>623</v>
      </c>
      <c r="C77" t="s">
        <v>29</v>
      </c>
      <c r="D77" t="s">
        <v>357</v>
      </c>
      <c r="F77" t="s">
        <v>72</v>
      </c>
      <c r="G77" t="s">
        <v>73</v>
      </c>
      <c r="K77" t="s">
        <v>23</v>
      </c>
      <c r="L77" t="s">
        <v>24</v>
      </c>
      <c r="M77" t="s">
        <v>25</v>
      </c>
      <c r="N77">
        <v>2020</v>
      </c>
      <c r="O77" t="s">
        <v>66</v>
      </c>
    </row>
    <row r="78" spans="1:16" x14ac:dyDescent="0.3">
      <c r="A78" t="s">
        <v>1442</v>
      </c>
      <c r="B78" t="s">
        <v>1031</v>
      </c>
      <c r="C78" t="s">
        <v>61</v>
      </c>
      <c r="D78" t="s">
        <v>376</v>
      </c>
      <c r="E78" t="s">
        <v>7769</v>
      </c>
      <c r="F78" t="s">
        <v>72</v>
      </c>
      <c r="G78" t="s">
        <v>84</v>
      </c>
      <c r="H78">
        <v>4.5</v>
      </c>
      <c r="J78">
        <v>1200</v>
      </c>
      <c r="K78" t="s">
        <v>23</v>
      </c>
      <c r="L78" t="s">
        <v>24</v>
      </c>
      <c r="M78" t="s">
        <v>25</v>
      </c>
      <c r="N78">
        <v>2006</v>
      </c>
      <c r="O78" t="s">
        <v>46</v>
      </c>
      <c r="P78" t="s">
        <v>7592</v>
      </c>
    </row>
    <row r="79" spans="1:16" x14ac:dyDescent="0.3">
      <c r="A79" t="s">
        <v>1444</v>
      </c>
      <c r="B79" t="s">
        <v>629</v>
      </c>
      <c r="C79" t="s">
        <v>29</v>
      </c>
      <c r="D79" t="s">
        <v>357</v>
      </c>
      <c r="E79" t="s">
        <v>7770</v>
      </c>
      <c r="F79" t="s">
        <v>100</v>
      </c>
      <c r="G79" t="s">
        <v>42</v>
      </c>
      <c r="H79">
        <v>3.9</v>
      </c>
      <c r="J79">
        <v>1700</v>
      </c>
      <c r="K79" t="s">
        <v>23</v>
      </c>
      <c r="L79" t="s">
        <v>24</v>
      </c>
      <c r="M79" t="s">
        <v>25</v>
      </c>
      <c r="N79">
        <v>2025</v>
      </c>
      <c r="O79" t="s">
        <v>46</v>
      </c>
      <c r="P79" t="s">
        <v>7605</v>
      </c>
    </row>
    <row r="80" spans="1:16" x14ac:dyDescent="0.3">
      <c r="A80" t="s">
        <v>1487</v>
      </c>
      <c r="B80" t="s">
        <v>1035</v>
      </c>
      <c r="C80" t="s">
        <v>132</v>
      </c>
      <c r="D80" t="s">
        <v>169</v>
      </c>
      <c r="E80" t="s">
        <v>7771</v>
      </c>
      <c r="F80" t="s">
        <v>84</v>
      </c>
      <c r="G80" t="s">
        <v>84</v>
      </c>
      <c r="H80">
        <v>5</v>
      </c>
      <c r="J80">
        <v>2000</v>
      </c>
      <c r="K80" t="s">
        <v>23</v>
      </c>
      <c r="L80" t="s">
        <v>24</v>
      </c>
      <c r="M80" t="s">
        <v>25</v>
      </c>
      <c r="N80">
        <v>2018</v>
      </c>
      <c r="O80" t="s">
        <v>46</v>
      </c>
      <c r="P80" t="s">
        <v>7585</v>
      </c>
    </row>
    <row r="81" spans="1:16" x14ac:dyDescent="0.3">
      <c r="A81" t="s">
        <v>1492</v>
      </c>
      <c r="B81" t="s">
        <v>1493</v>
      </c>
      <c r="C81" t="s">
        <v>49</v>
      </c>
      <c r="D81" t="s">
        <v>50</v>
      </c>
      <c r="E81" t="s">
        <v>7772</v>
      </c>
      <c r="F81" t="s">
        <v>175</v>
      </c>
      <c r="G81" t="s">
        <v>115</v>
      </c>
      <c r="H81">
        <v>4.8</v>
      </c>
      <c r="J81">
        <v>950</v>
      </c>
      <c r="K81" t="s">
        <v>23</v>
      </c>
      <c r="L81" t="s">
        <v>24</v>
      </c>
      <c r="M81" t="s">
        <v>25</v>
      </c>
      <c r="N81">
        <v>2018</v>
      </c>
      <c r="O81" t="s">
        <v>66</v>
      </c>
      <c r="P81" t="s">
        <v>7586</v>
      </c>
    </row>
    <row r="82" spans="1:16" x14ac:dyDescent="0.3">
      <c r="A82" t="s">
        <v>1494</v>
      </c>
      <c r="C82" t="s">
        <v>7672</v>
      </c>
      <c r="D82" t="s">
        <v>260</v>
      </c>
      <c r="E82" t="s">
        <v>7773</v>
      </c>
      <c r="F82" t="s">
        <v>135</v>
      </c>
      <c r="G82" t="s">
        <v>21</v>
      </c>
      <c r="H82">
        <v>3.1</v>
      </c>
      <c r="J82">
        <v>1600</v>
      </c>
      <c r="K82" t="s">
        <v>23</v>
      </c>
      <c r="L82" t="s">
        <v>24</v>
      </c>
      <c r="M82" t="s">
        <v>25</v>
      </c>
      <c r="N82">
        <v>2005</v>
      </c>
      <c r="O82" t="s">
        <v>66</v>
      </c>
      <c r="P82" t="s">
        <v>7637</v>
      </c>
    </row>
    <row r="83" spans="1:16" x14ac:dyDescent="0.3">
      <c r="A83" t="s">
        <v>1520</v>
      </c>
      <c r="B83" t="s">
        <v>107</v>
      </c>
      <c r="C83" t="s">
        <v>132</v>
      </c>
      <c r="D83" t="s">
        <v>169</v>
      </c>
      <c r="E83" t="s">
        <v>7774</v>
      </c>
      <c r="F83" t="s">
        <v>7656</v>
      </c>
      <c r="G83" t="s">
        <v>73</v>
      </c>
      <c r="H83">
        <v>4.5999999999999996</v>
      </c>
      <c r="J83">
        <v>2000</v>
      </c>
      <c r="K83" t="s">
        <v>23</v>
      </c>
      <c r="L83" t="s">
        <v>24</v>
      </c>
      <c r="M83" t="s">
        <v>25</v>
      </c>
      <c r="N83">
        <v>2022</v>
      </c>
      <c r="O83" t="s">
        <v>66</v>
      </c>
      <c r="P83" t="s">
        <v>7605</v>
      </c>
    </row>
    <row r="84" spans="1:16" x14ac:dyDescent="0.3">
      <c r="A84" t="s">
        <v>1529</v>
      </c>
      <c r="B84" t="s">
        <v>629</v>
      </c>
      <c r="C84" t="s">
        <v>132</v>
      </c>
      <c r="D84" t="s">
        <v>446</v>
      </c>
      <c r="F84" t="s">
        <v>171</v>
      </c>
      <c r="G84" t="s">
        <v>33</v>
      </c>
      <c r="H84">
        <v>2.8</v>
      </c>
      <c r="J84">
        <v>1650</v>
      </c>
      <c r="K84" t="s">
        <v>23</v>
      </c>
      <c r="L84" t="s">
        <v>24</v>
      </c>
      <c r="M84" t="s">
        <v>25</v>
      </c>
      <c r="N84">
        <v>2008</v>
      </c>
      <c r="O84" t="s">
        <v>66</v>
      </c>
    </row>
    <row r="85" spans="1:16" x14ac:dyDescent="0.3">
      <c r="A85" t="s">
        <v>1540</v>
      </c>
      <c r="B85" t="s">
        <v>1541</v>
      </c>
      <c r="C85" t="s">
        <v>29</v>
      </c>
      <c r="D85" t="s">
        <v>357</v>
      </c>
      <c r="E85" t="s">
        <v>7775</v>
      </c>
      <c r="F85" t="s">
        <v>64</v>
      </c>
      <c r="G85" t="s">
        <v>21</v>
      </c>
      <c r="H85">
        <v>4.2</v>
      </c>
      <c r="J85">
        <v>250</v>
      </c>
      <c r="K85" t="s">
        <v>23</v>
      </c>
      <c r="L85" t="s">
        <v>24</v>
      </c>
      <c r="M85" t="s">
        <v>25</v>
      </c>
      <c r="N85">
        <v>2010</v>
      </c>
      <c r="O85" t="s">
        <v>46</v>
      </c>
      <c r="P85">
        <v>3</v>
      </c>
    </row>
    <row r="86" spans="1:16" x14ac:dyDescent="0.3">
      <c r="A86" t="s">
        <v>1547</v>
      </c>
      <c r="B86" t="s">
        <v>141</v>
      </c>
      <c r="C86" t="s">
        <v>29</v>
      </c>
      <c r="D86" t="s">
        <v>617</v>
      </c>
      <c r="E86" t="s">
        <v>7776</v>
      </c>
      <c r="F86" t="s">
        <v>171</v>
      </c>
      <c r="G86" t="s">
        <v>21</v>
      </c>
      <c r="H86">
        <v>3.6</v>
      </c>
      <c r="J86">
        <v>1850</v>
      </c>
      <c r="K86" t="s">
        <v>23</v>
      </c>
      <c r="L86" t="s">
        <v>24</v>
      </c>
      <c r="M86" t="s">
        <v>25</v>
      </c>
      <c r="N86">
        <v>2006</v>
      </c>
      <c r="O86" t="s">
        <v>66</v>
      </c>
      <c r="P86" t="s">
        <v>7642</v>
      </c>
    </row>
    <row r="87" spans="1:16" x14ac:dyDescent="0.3">
      <c r="A87" t="s">
        <v>1561</v>
      </c>
      <c r="B87" t="s">
        <v>7673</v>
      </c>
      <c r="C87" t="s">
        <v>49</v>
      </c>
      <c r="D87" t="s">
        <v>633</v>
      </c>
      <c r="E87" t="s">
        <v>7777</v>
      </c>
      <c r="F87" t="s">
        <v>7674</v>
      </c>
      <c r="G87" t="s">
        <v>42</v>
      </c>
      <c r="K87" t="s">
        <v>23</v>
      </c>
      <c r="L87" t="s">
        <v>24</v>
      </c>
      <c r="M87" t="s">
        <v>25</v>
      </c>
      <c r="N87">
        <v>2015</v>
      </c>
      <c r="O87" t="s">
        <v>46</v>
      </c>
      <c r="P87" t="s">
        <v>7660</v>
      </c>
    </row>
    <row r="88" spans="1:16" x14ac:dyDescent="0.3">
      <c r="A88" t="s">
        <v>1567</v>
      </c>
      <c r="B88" t="s">
        <v>616</v>
      </c>
      <c r="C88" t="s">
        <v>69</v>
      </c>
      <c r="D88" t="s">
        <v>368</v>
      </c>
      <c r="E88" t="s">
        <v>7778</v>
      </c>
      <c r="F88" t="s">
        <v>32</v>
      </c>
      <c r="G88" t="s">
        <v>115</v>
      </c>
      <c r="H88">
        <v>4.5</v>
      </c>
      <c r="J88">
        <v>1000</v>
      </c>
      <c r="K88" t="s">
        <v>23</v>
      </c>
      <c r="L88" t="s">
        <v>24</v>
      </c>
      <c r="M88" t="s">
        <v>25</v>
      </c>
      <c r="N88">
        <v>2019</v>
      </c>
      <c r="O88" t="s">
        <v>66</v>
      </c>
      <c r="P88" t="s">
        <v>7661</v>
      </c>
    </row>
    <row r="89" spans="1:16" x14ac:dyDescent="0.3">
      <c r="A89" t="s">
        <v>1574</v>
      </c>
      <c r="B89" t="s">
        <v>96</v>
      </c>
      <c r="D89" t="s">
        <v>128</v>
      </c>
      <c r="E89" t="s">
        <v>7779</v>
      </c>
      <c r="F89" t="s">
        <v>80</v>
      </c>
      <c r="G89" t="s">
        <v>21</v>
      </c>
      <c r="H89">
        <v>3.1</v>
      </c>
      <c r="J89">
        <v>300</v>
      </c>
      <c r="K89" t="s">
        <v>23</v>
      </c>
      <c r="L89" t="s">
        <v>24</v>
      </c>
      <c r="M89" t="s">
        <v>25</v>
      </c>
      <c r="N89">
        <v>2014</v>
      </c>
      <c r="O89" t="s">
        <v>66</v>
      </c>
      <c r="P89" t="s">
        <v>7653</v>
      </c>
    </row>
    <row r="90" spans="1:16" x14ac:dyDescent="0.3">
      <c r="A90" t="s">
        <v>1583</v>
      </c>
      <c r="B90" t="s">
        <v>263</v>
      </c>
      <c r="C90" t="s">
        <v>132</v>
      </c>
      <c r="D90" t="s">
        <v>405</v>
      </c>
      <c r="E90" t="s">
        <v>7780</v>
      </c>
      <c r="F90" t="s">
        <v>135</v>
      </c>
      <c r="G90" t="s">
        <v>84</v>
      </c>
      <c r="H90">
        <v>4.2</v>
      </c>
      <c r="J90">
        <v>1650</v>
      </c>
      <c r="K90" t="s">
        <v>23</v>
      </c>
      <c r="L90" t="s">
        <v>24</v>
      </c>
      <c r="M90" t="s">
        <v>25</v>
      </c>
      <c r="N90">
        <v>2014</v>
      </c>
      <c r="O90" t="s">
        <v>66</v>
      </c>
      <c r="P90" t="s">
        <v>7585</v>
      </c>
    </row>
    <row r="91" spans="1:16" x14ac:dyDescent="0.3">
      <c r="A91" t="s">
        <v>1589</v>
      </c>
      <c r="C91" t="s">
        <v>29</v>
      </c>
      <c r="D91" t="s">
        <v>56</v>
      </c>
      <c r="E91" t="s">
        <v>7781</v>
      </c>
      <c r="F91" t="s">
        <v>41</v>
      </c>
      <c r="G91" t="s">
        <v>73</v>
      </c>
      <c r="H91">
        <v>3.7</v>
      </c>
      <c r="J91">
        <v>550</v>
      </c>
      <c r="K91" t="s">
        <v>23</v>
      </c>
      <c r="L91" t="s">
        <v>24</v>
      </c>
      <c r="M91" t="s">
        <v>25</v>
      </c>
      <c r="N91">
        <v>2024</v>
      </c>
      <c r="O91" t="s">
        <v>53</v>
      </c>
      <c r="P91" t="s">
        <v>7664</v>
      </c>
    </row>
    <row r="92" spans="1:16" x14ac:dyDescent="0.3">
      <c r="A92" t="s">
        <v>7571</v>
      </c>
      <c r="B92" t="s">
        <v>102</v>
      </c>
      <c r="C92" t="s">
        <v>29</v>
      </c>
      <c r="D92" t="s">
        <v>118</v>
      </c>
      <c r="E92" t="s">
        <v>7697</v>
      </c>
      <c r="F92" t="s">
        <v>104</v>
      </c>
      <c r="G92" t="s">
        <v>21</v>
      </c>
      <c r="H92">
        <v>3.3</v>
      </c>
      <c r="J92">
        <v>1900</v>
      </c>
      <c r="K92" t="s">
        <v>23</v>
      </c>
      <c r="L92" t="s">
        <v>24</v>
      </c>
      <c r="M92" t="s">
        <v>25</v>
      </c>
      <c r="N92">
        <v>2005</v>
      </c>
      <c r="O92" t="s">
        <v>53</v>
      </c>
      <c r="P92" t="s">
        <v>7576</v>
      </c>
    </row>
    <row r="93" spans="1:16" x14ac:dyDescent="0.3">
      <c r="A93" t="s">
        <v>7573</v>
      </c>
      <c r="B93" t="s">
        <v>112</v>
      </c>
      <c r="C93" t="s">
        <v>17</v>
      </c>
      <c r="D93" t="s">
        <v>30</v>
      </c>
      <c r="E93" t="s">
        <v>7698</v>
      </c>
      <c r="F93" t="s">
        <v>115</v>
      </c>
      <c r="G93" t="s">
        <v>42</v>
      </c>
      <c r="H93">
        <v>4.0999999999999996</v>
      </c>
      <c r="J93">
        <v>550</v>
      </c>
      <c r="K93" t="s">
        <v>23</v>
      </c>
      <c r="L93" t="s">
        <v>24</v>
      </c>
      <c r="M93" t="s">
        <v>25</v>
      </c>
      <c r="N93">
        <v>2016</v>
      </c>
      <c r="O93" t="s">
        <v>53</v>
      </c>
      <c r="P93" t="s">
        <v>7597</v>
      </c>
    </row>
    <row r="94" spans="1:16" x14ac:dyDescent="0.3">
      <c r="A94" t="s">
        <v>92</v>
      </c>
      <c r="B94" t="s">
        <v>93</v>
      </c>
      <c r="C94" t="s">
        <v>29</v>
      </c>
      <c r="D94" t="s">
        <v>30</v>
      </c>
      <c r="E94" t="s">
        <v>7782</v>
      </c>
      <c r="F94" t="s">
        <v>64</v>
      </c>
      <c r="G94" t="s">
        <v>84</v>
      </c>
      <c r="H94">
        <v>4.7</v>
      </c>
      <c r="J94">
        <v>1150</v>
      </c>
      <c r="K94" t="s">
        <v>23</v>
      </c>
      <c r="L94" t="s">
        <v>25</v>
      </c>
      <c r="M94" t="s">
        <v>25</v>
      </c>
      <c r="N94">
        <v>2007</v>
      </c>
      <c r="O94" t="s">
        <v>53</v>
      </c>
      <c r="P94" t="s">
        <v>7601</v>
      </c>
    </row>
    <row r="95" spans="1:16" x14ac:dyDescent="0.3">
      <c r="A95" t="s">
        <v>176</v>
      </c>
      <c r="B95" t="s">
        <v>177</v>
      </c>
      <c r="C95" t="s">
        <v>49</v>
      </c>
      <c r="D95" t="s">
        <v>179</v>
      </c>
      <c r="E95" t="s">
        <v>7783</v>
      </c>
      <c r="F95" t="s">
        <v>171</v>
      </c>
      <c r="G95" t="s">
        <v>84</v>
      </c>
      <c r="H95">
        <v>4.4000000000000004</v>
      </c>
      <c r="J95">
        <v>600</v>
      </c>
      <c r="K95" t="s">
        <v>23</v>
      </c>
      <c r="L95" t="s">
        <v>110</v>
      </c>
      <c r="M95" t="s">
        <v>25</v>
      </c>
      <c r="N95">
        <v>2022</v>
      </c>
      <c r="O95" t="s">
        <v>66</v>
      </c>
      <c r="P95" t="s">
        <v>7647</v>
      </c>
    </row>
    <row r="96" spans="1:16" x14ac:dyDescent="0.3">
      <c r="A96" t="s">
        <v>191</v>
      </c>
      <c r="B96" t="s">
        <v>93</v>
      </c>
      <c r="C96" t="s">
        <v>97</v>
      </c>
      <c r="D96" t="s">
        <v>124</v>
      </c>
      <c r="E96" t="s">
        <v>7784</v>
      </c>
      <c r="F96" t="s">
        <v>64</v>
      </c>
      <c r="G96" t="s">
        <v>21</v>
      </c>
      <c r="H96">
        <v>3.6</v>
      </c>
      <c r="J96">
        <v>1250</v>
      </c>
      <c r="K96" t="s">
        <v>23</v>
      </c>
      <c r="L96" t="s">
        <v>34</v>
      </c>
      <c r="M96" t="s">
        <v>25</v>
      </c>
      <c r="N96">
        <v>2009</v>
      </c>
      <c r="O96" t="s">
        <v>53</v>
      </c>
      <c r="P96" t="s">
        <v>7629</v>
      </c>
    </row>
    <row r="97" spans="1:16" x14ac:dyDescent="0.3">
      <c r="A97" t="s">
        <v>212</v>
      </c>
      <c r="B97" t="s">
        <v>213</v>
      </c>
      <c r="C97" t="s">
        <v>142</v>
      </c>
      <c r="D97" t="s">
        <v>368</v>
      </c>
      <c r="E97" t="s">
        <v>7785</v>
      </c>
      <c r="G97" t="s">
        <v>33</v>
      </c>
      <c r="H97">
        <v>2.8</v>
      </c>
      <c r="J97">
        <v>650</v>
      </c>
      <c r="K97" t="s">
        <v>23</v>
      </c>
      <c r="L97" t="s">
        <v>25</v>
      </c>
      <c r="M97" t="s">
        <v>25</v>
      </c>
      <c r="N97">
        <v>2017</v>
      </c>
      <c r="O97" t="s">
        <v>53</v>
      </c>
      <c r="P97" t="s">
        <v>7598</v>
      </c>
    </row>
    <row r="98" spans="1:16" x14ac:dyDescent="0.3">
      <c r="A98" t="s">
        <v>231</v>
      </c>
      <c r="B98" t="s">
        <v>153</v>
      </c>
      <c r="C98" t="s">
        <v>132</v>
      </c>
      <c r="D98" t="s">
        <v>226</v>
      </c>
      <c r="E98" t="s">
        <v>7786</v>
      </c>
      <c r="F98" t="s">
        <v>80</v>
      </c>
      <c r="G98" t="s">
        <v>42</v>
      </c>
      <c r="H98">
        <v>3.1</v>
      </c>
      <c r="J98">
        <v>350</v>
      </c>
      <c r="K98" t="s">
        <v>23</v>
      </c>
      <c r="L98" t="s">
        <v>25</v>
      </c>
      <c r="M98" t="s">
        <v>25</v>
      </c>
      <c r="N98">
        <v>2011</v>
      </c>
      <c r="O98" t="s">
        <v>46</v>
      </c>
      <c r="P98" t="s">
        <v>7590</v>
      </c>
    </row>
    <row r="99" spans="1:16" x14ac:dyDescent="0.3">
      <c r="A99" t="s">
        <v>326</v>
      </c>
      <c r="B99" t="s">
        <v>7648</v>
      </c>
      <c r="C99" t="s">
        <v>7649</v>
      </c>
      <c r="D99" t="s">
        <v>282</v>
      </c>
      <c r="E99" t="s">
        <v>7787</v>
      </c>
      <c r="F99" t="s">
        <v>190</v>
      </c>
      <c r="G99" t="s">
        <v>84</v>
      </c>
      <c r="H99">
        <v>5</v>
      </c>
      <c r="J99">
        <v>900</v>
      </c>
      <c r="K99" t="s">
        <v>23</v>
      </c>
      <c r="L99" t="s">
        <v>121</v>
      </c>
      <c r="M99" t="s">
        <v>25</v>
      </c>
      <c r="N99">
        <v>2025</v>
      </c>
      <c r="O99" t="s">
        <v>66</v>
      </c>
      <c r="P99" t="s">
        <v>7611</v>
      </c>
    </row>
    <row r="100" spans="1:16" x14ac:dyDescent="0.3">
      <c r="A100" t="s">
        <v>415</v>
      </c>
      <c r="B100" t="s">
        <v>416</v>
      </c>
      <c r="C100" t="s">
        <v>7650</v>
      </c>
      <c r="D100" t="s">
        <v>221</v>
      </c>
      <c r="E100" t="s">
        <v>7788</v>
      </c>
      <c r="F100" t="s">
        <v>84</v>
      </c>
      <c r="G100" t="s">
        <v>42</v>
      </c>
      <c r="H100">
        <v>3</v>
      </c>
      <c r="J100">
        <v>1750</v>
      </c>
      <c r="K100" t="s">
        <v>23</v>
      </c>
      <c r="L100" t="s">
        <v>25</v>
      </c>
      <c r="M100" t="s">
        <v>25</v>
      </c>
      <c r="N100">
        <v>2010</v>
      </c>
      <c r="O100" t="s">
        <v>46</v>
      </c>
      <c r="P100" t="s">
        <v>7651</v>
      </c>
    </row>
    <row r="101" spans="1:16" x14ac:dyDescent="0.3">
      <c r="A101" t="s">
        <v>428</v>
      </c>
      <c r="B101" t="s">
        <v>429</v>
      </c>
      <c r="C101" t="s">
        <v>69</v>
      </c>
      <c r="D101" t="s">
        <v>267</v>
      </c>
      <c r="F101" t="s">
        <v>90</v>
      </c>
      <c r="G101" t="s">
        <v>42</v>
      </c>
      <c r="H101">
        <v>3.5</v>
      </c>
      <c r="J101">
        <v>750</v>
      </c>
      <c r="K101" t="s">
        <v>23</v>
      </c>
      <c r="L101" t="s">
        <v>25</v>
      </c>
      <c r="M101" t="s">
        <v>25</v>
      </c>
      <c r="N101">
        <v>2005</v>
      </c>
      <c r="O101" t="s">
        <v>46</v>
      </c>
      <c r="P101" t="s">
        <v>7640</v>
      </c>
    </row>
    <row r="102" spans="1:16" x14ac:dyDescent="0.3">
      <c r="A102" t="s">
        <v>457</v>
      </c>
      <c r="B102" t="s">
        <v>458</v>
      </c>
      <c r="C102" t="s">
        <v>29</v>
      </c>
      <c r="D102" t="s">
        <v>357</v>
      </c>
      <c r="E102" t="s">
        <v>7789</v>
      </c>
      <c r="F102" t="s">
        <v>72</v>
      </c>
      <c r="G102" t="s">
        <v>42</v>
      </c>
      <c r="H102">
        <v>3.2</v>
      </c>
      <c r="J102">
        <v>1500</v>
      </c>
      <c r="K102" t="s">
        <v>23</v>
      </c>
      <c r="L102" t="s">
        <v>25</v>
      </c>
      <c r="M102" t="s">
        <v>25</v>
      </c>
      <c r="N102">
        <v>2015</v>
      </c>
      <c r="O102" t="s">
        <v>46</v>
      </c>
      <c r="P102" t="s">
        <v>7606</v>
      </c>
    </row>
    <row r="103" spans="1:16" x14ac:dyDescent="0.3">
      <c r="A103" t="s">
        <v>545</v>
      </c>
      <c r="B103" t="s">
        <v>7652</v>
      </c>
      <c r="D103" t="s">
        <v>251</v>
      </c>
      <c r="E103" t="s">
        <v>7790</v>
      </c>
      <c r="F103" t="s">
        <v>100</v>
      </c>
      <c r="G103" t="s">
        <v>84</v>
      </c>
      <c r="J103">
        <v>450</v>
      </c>
      <c r="K103" t="s">
        <v>23</v>
      </c>
      <c r="L103" t="s">
        <v>34</v>
      </c>
      <c r="M103" t="s">
        <v>25</v>
      </c>
      <c r="N103">
        <v>2014</v>
      </c>
      <c r="O103" t="s">
        <v>66</v>
      </c>
      <c r="P103" t="s">
        <v>7653</v>
      </c>
    </row>
    <row r="104" spans="1:16" x14ac:dyDescent="0.3">
      <c r="A104" t="s">
        <v>605</v>
      </c>
      <c r="B104" t="s">
        <v>606</v>
      </c>
      <c r="C104" t="s">
        <v>49</v>
      </c>
      <c r="D104" t="s">
        <v>138</v>
      </c>
      <c r="E104" t="s">
        <v>7791</v>
      </c>
      <c r="F104" t="s">
        <v>100</v>
      </c>
      <c r="H104">
        <v>3.5</v>
      </c>
      <c r="J104">
        <v>800</v>
      </c>
      <c r="K104" t="s">
        <v>23</v>
      </c>
      <c r="L104" t="s">
        <v>25</v>
      </c>
      <c r="M104" t="s">
        <v>25</v>
      </c>
      <c r="N104">
        <v>2018</v>
      </c>
      <c r="O104" t="s">
        <v>53</v>
      </c>
      <c r="P104" t="s">
        <v>7654</v>
      </c>
    </row>
    <row r="105" spans="1:16" x14ac:dyDescent="0.3">
      <c r="A105" t="s">
        <v>643</v>
      </c>
      <c r="B105" t="s">
        <v>644</v>
      </c>
      <c r="C105" t="s">
        <v>97</v>
      </c>
      <c r="D105" t="s">
        <v>251</v>
      </c>
      <c r="E105" t="s">
        <v>7792</v>
      </c>
      <c r="F105" t="s">
        <v>135</v>
      </c>
      <c r="G105" t="s">
        <v>115</v>
      </c>
      <c r="H105">
        <v>3.4</v>
      </c>
      <c r="K105" t="s">
        <v>23</v>
      </c>
      <c r="L105" t="s">
        <v>25</v>
      </c>
      <c r="M105" t="s">
        <v>25</v>
      </c>
      <c r="N105">
        <v>2012</v>
      </c>
      <c r="O105" t="s">
        <v>53</v>
      </c>
      <c r="P105">
        <v>5</v>
      </c>
    </row>
    <row r="106" spans="1:16" x14ac:dyDescent="0.3">
      <c r="A106" t="s">
        <v>687</v>
      </c>
      <c r="B106" t="s">
        <v>209</v>
      </c>
      <c r="C106" t="s">
        <v>69</v>
      </c>
      <c r="D106" t="s">
        <v>432</v>
      </c>
      <c r="E106" t="s">
        <v>7793</v>
      </c>
      <c r="F106" t="s">
        <v>90</v>
      </c>
      <c r="G106" t="s">
        <v>42</v>
      </c>
      <c r="H106">
        <v>3.7</v>
      </c>
      <c r="J106">
        <v>1900</v>
      </c>
      <c r="K106" t="s">
        <v>23</v>
      </c>
      <c r="L106" t="s">
        <v>25</v>
      </c>
      <c r="M106" t="s">
        <v>25</v>
      </c>
      <c r="N106">
        <v>2008</v>
      </c>
      <c r="O106" t="s">
        <v>66</v>
      </c>
      <c r="P106" t="s">
        <v>7626</v>
      </c>
    </row>
    <row r="107" spans="1:16" x14ac:dyDescent="0.3">
      <c r="A107" t="s">
        <v>713</v>
      </c>
      <c r="B107" t="s">
        <v>611</v>
      </c>
      <c r="C107" t="s">
        <v>324</v>
      </c>
      <c r="D107" t="s">
        <v>251</v>
      </c>
      <c r="E107" t="s">
        <v>7794</v>
      </c>
      <c r="F107" t="s">
        <v>171</v>
      </c>
      <c r="G107" t="s">
        <v>84</v>
      </c>
      <c r="H107">
        <v>4.8</v>
      </c>
      <c r="J107">
        <v>900</v>
      </c>
      <c r="K107" t="s">
        <v>23</v>
      </c>
      <c r="L107" t="s">
        <v>34</v>
      </c>
      <c r="M107" t="s">
        <v>25</v>
      </c>
      <c r="N107">
        <v>2009</v>
      </c>
      <c r="O107" t="s">
        <v>66</v>
      </c>
      <c r="P107" t="s">
        <v>7655</v>
      </c>
    </row>
    <row r="108" spans="1:16" x14ac:dyDescent="0.3">
      <c r="A108" t="s">
        <v>754</v>
      </c>
      <c r="B108" t="s">
        <v>755</v>
      </c>
      <c r="C108" t="s">
        <v>97</v>
      </c>
      <c r="D108" t="s">
        <v>124</v>
      </c>
      <c r="E108" t="s">
        <v>7795</v>
      </c>
      <c r="F108" t="s">
        <v>7656</v>
      </c>
      <c r="G108" t="s">
        <v>73</v>
      </c>
      <c r="H108">
        <v>2.9</v>
      </c>
      <c r="J108">
        <v>500</v>
      </c>
      <c r="K108" t="s">
        <v>23</v>
      </c>
      <c r="L108" t="s">
        <v>25</v>
      </c>
      <c r="M108" t="s">
        <v>25</v>
      </c>
      <c r="N108">
        <v>2024</v>
      </c>
      <c r="O108" t="s">
        <v>53</v>
      </c>
      <c r="P108" t="s">
        <v>7624</v>
      </c>
    </row>
    <row r="109" spans="1:16" x14ac:dyDescent="0.3">
      <c r="A109" t="s">
        <v>758</v>
      </c>
      <c r="B109" t="s">
        <v>258</v>
      </c>
      <c r="C109" t="s">
        <v>49</v>
      </c>
      <c r="D109" t="s">
        <v>633</v>
      </c>
      <c r="E109" t="s">
        <v>7796</v>
      </c>
      <c r="F109" t="s">
        <v>104</v>
      </c>
      <c r="G109" t="s">
        <v>84</v>
      </c>
      <c r="H109">
        <v>4.3</v>
      </c>
      <c r="J109">
        <v>600</v>
      </c>
      <c r="K109" t="s">
        <v>23</v>
      </c>
      <c r="L109" t="s">
        <v>25</v>
      </c>
      <c r="M109" t="s">
        <v>25</v>
      </c>
      <c r="N109">
        <v>2012</v>
      </c>
      <c r="O109" t="s">
        <v>46</v>
      </c>
      <c r="P109">
        <v>2</v>
      </c>
    </row>
    <row r="110" spans="1:16" x14ac:dyDescent="0.3">
      <c r="A110" t="s">
        <v>811</v>
      </c>
      <c r="B110" t="s">
        <v>812</v>
      </c>
      <c r="C110" t="s">
        <v>17</v>
      </c>
      <c r="D110" t="s">
        <v>353</v>
      </c>
      <c r="E110" t="s">
        <v>7797</v>
      </c>
      <c r="F110" t="s">
        <v>90</v>
      </c>
      <c r="G110" t="s">
        <v>33</v>
      </c>
      <c r="H110">
        <v>3.4</v>
      </c>
      <c r="J110">
        <v>450</v>
      </c>
      <c r="K110" t="s">
        <v>23</v>
      </c>
      <c r="L110" t="s">
        <v>25</v>
      </c>
      <c r="M110" t="s">
        <v>25</v>
      </c>
      <c r="N110">
        <v>2011</v>
      </c>
      <c r="O110" t="s">
        <v>66</v>
      </c>
      <c r="P110" t="s">
        <v>7635</v>
      </c>
    </row>
    <row r="111" spans="1:16" x14ac:dyDescent="0.3">
      <c r="A111" t="s">
        <v>813</v>
      </c>
      <c r="B111" t="s">
        <v>55</v>
      </c>
      <c r="C111" t="s">
        <v>29</v>
      </c>
      <c r="D111" t="s">
        <v>617</v>
      </c>
      <c r="E111" t="s">
        <v>7798</v>
      </c>
      <c r="F111" t="s">
        <v>32</v>
      </c>
      <c r="G111" t="s">
        <v>84</v>
      </c>
      <c r="H111">
        <v>4.5</v>
      </c>
      <c r="J111">
        <v>1450</v>
      </c>
      <c r="K111" t="s">
        <v>23</v>
      </c>
      <c r="L111" t="s">
        <v>25</v>
      </c>
      <c r="M111" t="s">
        <v>25</v>
      </c>
      <c r="N111">
        <v>2013</v>
      </c>
      <c r="O111" t="s">
        <v>66</v>
      </c>
      <c r="P111" t="s">
        <v>7633</v>
      </c>
    </row>
    <row r="112" spans="1:16" x14ac:dyDescent="0.3">
      <c r="A112" t="s">
        <v>821</v>
      </c>
      <c r="B112" t="s">
        <v>611</v>
      </c>
      <c r="D112" t="s">
        <v>353</v>
      </c>
      <c r="E112" t="s">
        <v>7799</v>
      </c>
      <c r="F112" t="s">
        <v>121</v>
      </c>
      <c r="G112" t="s">
        <v>73</v>
      </c>
      <c r="H112">
        <v>4.5</v>
      </c>
      <c r="J112">
        <v>450</v>
      </c>
      <c r="K112" t="s">
        <v>23</v>
      </c>
      <c r="L112" t="s">
        <v>34</v>
      </c>
      <c r="M112" t="s">
        <v>25</v>
      </c>
      <c r="N112">
        <v>2020</v>
      </c>
      <c r="O112" t="s">
        <v>66</v>
      </c>
      <c r="P112" t="s">
        <v>7633</v>
      </c>
    </row>
    <row r="113" spans="1:16" x14ac:dyDescent="0.3">
      <c r="A113" t="s">
        <v>903</v>
      </c>
      <c r="B113" t="s">
        <v>790</v>
      </c>
      <c r="C113" t="s">
        <v>17</v>
      </c>
      <c r="D113" t="s">
        <v>353</v>
      </c>
      <c r="E113" t="s">
        <v>7800</v>
      </c>
      <c r="F113" t="s">
        <v>90</v>
      </c>
      <c r="G113" t="s">
        <v>84</v>
      </c>
      <c r="H113">
        <v>3.7</v>
      </c>
      <c r="K113" t="s">
        <v>23</v>
      </c>
      <c r="L113" t="s">
        <v>25</v>
      </c>
      <c r="M113" t="s">
        <v>25</v>
      </c>
      <c r="N113">
        <v>2018</v>
      </c>
      <c r="O113" t="s">
        <v>46</v>
      </c>
      <c r="P113">
        <v>3</v>
      </c>
    </row>
    <row r="114" spans="1:16" x14ac:dyDescent="0.3">
      <c r="A114" t="s">
        <v>946</v>
      </c>
      <c r="B114" t="s">
        <v>947</v>
      </c>
      <c r="C114" t="s">
        <v>7649</v>
      </c>
      <c r="D114" t="s">
        <v>39</v>
      </c>
      <c r="E114" t="s">
        <v>7801</v>
      </c>
      <c r="F114" t="s">
        <v>64</v>
      </c>
      <c r="G114" t="s">
        <v>42</v>
      </c>
      <c r="H114">
        <v>4.9000000000000004</v>
      </c>
      <c r="J114">
        <v>650</v>
      </c>
      <c r="K114" t="s">
        <v>23</v>
      </c>
      <c r="L114" t="s">
        <v>25</v>
      </c>
      <c r="M114" t="s">
        <v>25</v>
      </c>
      <c r="N114">
        <v>2018</v>
      </c>
      <c r="O114" t="s">
        <v>66</v>
      </c>
      <c r="P114" t="s">
        <v>2755</v>
      </c>
    </row>
    <row r="115" spans="1:16" x14ac:dyDescent="0.3">
      <c r="A115" t="s">
        <v>973</v>
      </c>
      <c r="B115" t="s">
        <v>974</v>
      </c>
      <c r="C115" t="s">
        <v>49</v>
      </c>
      <c r="D115" t="s">
        <v>138</v>
      </c>
      <c r="E115" t="s">
        <v>7802</v>
      </c>
      <c r="F115" t="s">
        <v>64</v>
      </c>
      <c r="G115" t="s">
        <v>115</v>
      </c>
      <c r="H115">
        <v>3.4</v>
      </c>
      <c r="J115">
        <v>1200</v>
      </c>
      <c r="K115" t="s">
        <v>23</v>
      </c>
      <c r="L115" t="s">
        <v>25</v>
      </c>
      <c r="M115" t="s">
        <v>25</v>
      </c>
      <c r="N115">
        <v>2016</v>
      </c>
      <c r="O115" t="s">
        <v>66</v>
      </c>
      <c r="P115" t="s">
        <v>7620</v>
      </c>
    </row>
    <row r="116" spans="1:16" x14ac:dyDescent="0.3">
      <c r="A116" t="s">
        <v>987</v>
      </c>
      <c r="B116" t="s">
        <v>988</v>
      </c>
      <c r="C116" t="s">
        <v>61</v>
      </c>
      <c r="D116" t="s">
        <v>260</v>
      </c>
      <c r="E116" t="s">
        <v>7803</v>
      </c>
      <c r="F116" t="s">
        <v>175</v>
      </c>
      <c r="G116" t="s">
        <v>33</v>
      </c>
      <c r="H116">
        <v>2.9</v>
      </c>
      <c r="J116">
        <v>2000</v>
      </c>
      <c r="K116" t="s">
        <v>23</v>
      </c>
      <c r="L116" t="s">
        <v>25</v>
      </c>
      <c r="M116" t="s">
        <v>25</v>
      </c>
      <c r="N116">
        <v>2023</v>
      </c>
      <c r="O116" t="s">
        <v>46</v>
      </c>
      <c r="P116" t="s">
        <v>7657</v>
      </c>
    </row>
    <row r="117" spans="1:16" x14ac:dyDescent="0.3">
      <c r="A117" t="s">
        <v>990</v>
      </c>
      <c r="B117" t="s">
        <v>938</v>
      </c>
      <c r="C117" t="s">
        <v>61</v>
      </c>
      <c r="D117" t="s">
        <v>260</v>
      </c>
      <c r="E117" t="s">
        <v>7804</v>
      </c>
      <c r="F117" t="s">
        <v>84</v>
      </c>
      <c r="G117" t="s">
        <v>42</v>
      </c>
      <c r="H117">
        <v>4.5999999999999996</v>
      </c>
      <c r="J117">
        <v>1700</v>
      </c>
      <c r="K117" t="s">
        <v>23</v>
      </c>
      <c r="L117" t="s">
        <v>25</v>
      </c>
      <c r="M117" t="s">
        <v>25</v>
      </c>
      <c r="N117">
        <v>2022</v>
      </c>
      <c r="O117" t="s">
        <v>66</v>
      </c>
      <c r="P117">
        <v>2</v>
      </c>
    </row>
    <row r="118" spans="1:16" x14ac:dyDescent="0.3">
      <c r="A118" t="s">
        <v>1013</v>
      </c>
      <c r="B118" t="s">
        <v>426</v>
      </c>
      <c r="C118" t="s">
        <v>132</v>
      </c>
      <c r="D118" t="s">
        <v>389</v>
      </c>
      <c r="E118" t="s">
        <v>7805</v>
      </c>
      <c r="F118" t="s">
        <v>72</v>
      </c>
      <c r="G118" t="s">
        <v>115</v>
      </c>
      <c r="H118">
        <v>4.3</v>
      </c>
      <c r="J118">
        <v>300</v>
      </c>
      <c r="K118" t="s">
        <v>23</v>
      </c>
      <c r="L118" t="s">
        <v>25</v>
      </c>
      <c r="M118" t="s">
        <v>25</v>
      </c>
      <c r="N118">
        <v>2005</v>
      </c>
      <c r="O118" t="s">
        <v>66</v>
      </c>
      <c r="P118" t="s">
        <v>7662</v>
      </c>
    </row>
    <row r="119" spans="1:16" x14ac:dyDescent="0.3">
      <c r="A119" t="s">
        <v>1084</v>
      </c>
      <c r="B119" t="s">
        <v>1085</v>
      </c>
      <c r="C119" t="s">
        <v>97</v>
      </c>
      <c r="D119" t="s">
        <v>201</v>
      </c>
      <c r="E119" t="s">
        <v>7806</v>
      </c>
      <c r="F119" t="s">
        <v>175</v>
      </c>
      <c r="G119" t="s">
        <v>73</v>
      </c>
      <c r="H119">
        <v>4.8</v>
      </c>
      <c r="J119">
        <v>250</v>
      </c>
      <c r="K119" t="s">
        <v>23</v>
      </c>
      <c r="L119" t="s">
        <v>25</v>
      </c>
      <c r="M119" t="s">
        <v>25</v>
      </c>
      <c r="N119">
        <v>2032</v>
      </c>
      <c r="O119" t="s">
        <v>66</v>
      </c>
      <c r="P119" t="s">
        <v>7592</v>
      </c>
    </row>
    <row r="120" spans="1:16" x14ac:dyDescent="0.3">
      <c r="A120" t="s">
        <v>1115</v>
      </c>
      <c r="B120" t="s">
        <v>1116</v>
      </c>
      <c r="C120" t="s">
        <v>69</v>
      </c>
      <c r="D120" t="s">
        <v>267</v>
      </c>
      <c r="E120" t="s">
        <v>7761</v>
      </c>
      <c r="F120" t="s">
        <v>211</v>
      </c>
      <c r="G120" t="s">
        <v>115</v>
      </c>
      <c r="H120">
        <v>4.0999999999999996</v>
      </c>
      <c r="J120">
        <v>1750</v>
      </c>
      <c r="K120" t="s">
        <v>23</v>
      </c>
      <c r="L120" t="s">
        <v>34</v>
      </c>
      <c r="M120" t="s">
        <v>25</v>
      </c>
      <c r="N120">
        <v>2025</v>
      </c>
      <c r="O120" t="s">
        <v>66</v>
      </c>
      <c r="P120" t="s">
        <v>7604</v>
      </c>
    </row>
    <row r="121" spans="1:16" x14ac:dyDescent="0.3">
      <c r="A121" t="s">
        <v>1139</v>
      </c>
      <c r="B121" t="s">
        <v>938</v>
      </c>
      <c r="C121" t="s">
        <v>17</v>
      </c>
      <c r="D121" t="s">
        <v>282</v>
      </c>
      <c r="E121" t="s">
        <v>7807</v>
      </c>
      <c r="F121" t="s">
        <v>64</v>
      </c>
      <c r="G121" t="s">
        <v>21</v>
      </c>
      <c r="H121">
        <v>4.2</v>
      </c>
      <c r="J121">
        <v>400</v>
      </c>
      <c r="K121" t="s">
        <v>23</v>
      </c>
      <c r="L121" t="s">
        <v>25</v>
      </c>
      <c r="M121" t="s">
        <v>25</v>
      </c>
      <c r="N121">
        <v>2019</v>
      </c>
      <c r="O121" t="s">
        <v>66</v>
      </c>
      <c r="P121" t="s">
        <v>7621</v>
      </c>
    </row>
    <row r="122" spans="1:16" x14ac:dyDescent="0.3">
      <c r="A122" t="s">
        <v>1189</v>
      </c>
      <c r="B122" t="s">
        <v>494</v>
      </c>
      <c r="C122" t="s">
        <v>49</v>
      </c>
      <c r="D122" t="s">
        <v>221</v>
      </c>
      <c r="E122" t="s">
        <v>7808</v>
      </c>
      <c r="F122" t="s">
        <v>84</v>
      </c>
      <c r="G122" t="s">
        <v>73</v>
      </c>
      <c r="H122">
        <v>3.8</v>
      </c>
      <c r="J122">
        <v>1950</v>
      </c>
      <c r="K122" t="s">
        <v>23</v>
      </c>
      <c r="L122" t="s">
        <v>25</v>
      </c>
      <c r="M122" t="s">
        <v>25</v>
      </c>
      <c r="N122">
        <v>2013</v>
      </c>
      <c r="O122" t="s">
        <v>46</v>
      </c>
      <c r="P122" t="s">
        <v>7658</v>
      </c>
    </row>
    <row r="123" spans="1:16" x14ac:dyDescent="0.3">
      <c r="A123" t="s">
        <v>1244</v>
      </c>
      <c r="B123" t="s">
        <v>392</v>
      </c>
      <c r="C123" t="s">
        <v>97</v>
      </c>
      <c r="D123" t="s">
        <v>236</v>
      </c>
      <c r="E123" t="s">
        <v>7809</v>
      </c>
      <c r="F123" t="s">
        <v>211</v>
      </c>
      <c r="G123" t="s">
        <v>33</v>
      </c>
      <c r="H123">
        <v>2.8</v>
      </c>
      <c r="J123">
        <v>450</v>
      </c>
      <c r="K123" t="s">
        <v>23</v>
      </c>
      <c r="L123" t="s">
        <v>25</v>
      </c>
      <c r="M123" t="s">
        <v>25</v>
      </c>
      <c r="N123">
        <v>2013</v>
      </c>
      <c r="O123" t="s">
        <v>66</v>
      </c>
      <c r="P123" t="s">
        <v>7618</v>
      </c>
    </row>
    <row r="124" spans="1:16" x14ac:dyDescent="0.3">
      <c r="A124" t="s">
        <v>1247</v>
      </c>
      <c r="B124" t="s">
        <v>1248</v>
      </c>
      <c r="C124" t="s">
        <v>61</v>
      </c>
      <c r="D124" t="s">
        <v>376</v>
      </c>
      <c r="E124" t="s">
        <v>7810</v>
      </c>
      <c r="F124" t="s">
        <v>64</v>
      </c>
      <c r="G124" t="s">
        <v>33</v>
      </c>
      <c r="H124">
        <v>3.8</v>
      </c>
      <c r="K124" t="s">
        <v>23</v>
      </c>
      <c r="L124" t="s">
        <v>25</v>
      </c>
      <c r="M124" t="s">
        <v>25</v>
      </c>
      <c r="N124">
        <v>2025</v>
      </c>
      <c r="O124" t="s">
        <v>66</v>
      </c>
      <c r="P124" t="s">
        <v>7659</v>
      </c>
    </row>
    <row r="125" spans="1:16" x14ac:dyDescent="0.3">
      <c r="A125" t="s">
        <v>1291</v>
      </c>
      <c r="B125" t="s">
        <v>1292</v>
      </c>
      <c r="C125" t="s">
        <v>29</v>
      </c>
      <c r="D125" t="s">
        <v>185</v>
      </c>
      <c r="E125" t="s">
        <v>7811</v>
      </c>
      <c r="F125" t="s">
        <v>64</v>
      </c>
      <c r="G125" t="s">
        <v>84</v>
      </c>
      <c r="H125">
        <v>3.6</v>
      </c>
      <c r="J125">
        <v>1900</v>
      </c>
      <c r="K125" t="s">
        <v>23</v>
      </c>
      <c r="L125" t="s">
        <v>25</v>
      </c>
      <c r="M125" t="s">
        <v>25</v>
      </c>
      <c r="N125">
        <v>2020</v>
      </c>
      <c r="O125" t="s">
        <v>66</v>
      </c>
      <c r="P125" t="s">
        <v>7592</v>
      </c>
    </row>
    <row r="126" spans="1:16" x14ac:dyDescent="0.3">
      <c r="A126" t="s">
        <v>1294</v>
      </c>
      <c r="B126" t="s">
        <v>1266</v>
      </c>
      <c r="C126" t="s">
        <v>61</v>
      </c>
      <c r="D126" t="s">
        <v>580</v>
      </c>
      <c r="E126" t="s">
        <v>7812</v>
      </c>
      <c r="F126" t="s">
        <v>100</v>
      </c>
      <c r="G126" t="s">
        <v>73</v>
      </c>
      <c r="H126">
        <v>3.3</v>
      </c>
      <c r="J126">
        <v>2050</v>
      </c>
      <c r="K126" t="s">
        <v>23</v>
      </c>
      <c r="L126" t="s">
        <v>25</v>
      </c>
      <c r="M126" t="s">
        <v>25</v>
      </c>
      <c r="N126">
        <v>2021</v>
      </c>
      <c r="O126" t="s">
        <v>66</v>
      </c>
      <c r="P126" t="s">
        <v>7601</v>
      </c>
    </row>
    <row r="127" spans="1:16" x14ac:dyDescent="0.3">
      <c r="A127" t="s">
        <v>1325</v>
      </c>
      <c r="B127" t="s">
        <v>1326</v>
      </c>
      <c r="C127" t="s">
        <v>69</v>
      </c>
      <c r="D127" t="s">
        <v>267</v>
      </c>
      <c r="E127" t="s">
        <v>7813</v>
      </c>
      <c r="F127" t="s">
        <v>72</v>
      </c>
      <c r="G127" t="s">
        <v>84</v>
      </c>
      <c r="H127">
        <v>4</v>
      </c>
      <c r="J127">
        <v>1650</v>
      </c>
      <c r="K127" t="s">
        <v>23</v>
      </c>
      <c r="L127" t="s">
        <v>25</v>
      </c>
      <c r="M127" t="s">
        <v>25</v>
      </c>
      <c r="N127">
        <v>2008</v>
      </c>
      <c r="O127" t="s">
        <v>53</v>
      </c>
      <c r="P127" t="s">
        <v>7660</v>
      </c>
    </row>
    <row r="128" spans="1:16" x14ac:dyDescent="0.3">
      <c r="A128" t="s">
        <v>1357</v>
      </c>
      <c r="B128" t="s">
        <v>1358</v>
      </c>
      <c r="C128" t="s">
        <v>49</v>
      </c>
      <c r="D128" t="s">
        <v>50</v>
      </c>
      <c r="E128" t="s">
        <v>7772</v>
      </c>
      <c r="F128" t="s">
        <v>32</v>
      </c>
      <c r="G128" t="s">
        <v>21</v>
      </c>
      <c r="H128">
        <v>3.1</v>
      </c>
      <c r="J128">
        <v>1300</v>
      </c>
      <c r="K128" t="s">
        <v>23</v>
      </c>
      <c r="L128" t="s">
        <v>25</v>
      </c>
      <c r="M128" t="s">
        <v>25</v>
      </c>
      <c r="N128">
        <v>2018</v>
      </c>
      <c r="O128" t="s">
        <v>66</v>
      </c>
      <c r="P128" t="s">
        <v>7586</v>
      </c>
    </row>
    <row r="129" spans="1:16" x14ac:dyDescent="0.3">
      <c r="A129" t="s">
        <v>1374</v>
      </c>
      <c r="B129" t="s">
        <v>565</v>
      </c>
      <c r="C129" t="s">
        <v>49</v>
      </c>
      <c r="D129" t="s">
        <v>138</v>
      </c>
      <c r="E129" t="s">
        <v>7814</v>
      </c>
      <c r="F129" t="s">
        <v>7656</v>
      </c>
      <c r="G129" t="s">
        <v>84</v>
      </c>
      <c r="H129">
        <v>4</v>
      </c>
      <c r="J129">
        <v>850</v>
      </c>
      <c r="K129" t="s">
        <v>23</v>
      </c>
      <c r="L129" t="s">
        <v>25</v>
      </c>
      <c r="M129" t="s">
        <v>25</v>
      </c>
      <c r="N129">
        <v>2012</v>
      </c>
      <c r="O129" t="s">
        <v>46</v>
      </c>
      <c r="P129">
        <v>4</v>
      </c>
    </row>
    <row r="130" spans="1:16" x14ac:dyDescent="0.3">
      <c r="A130" t="s">
        <v>1378</v>
      </c>
      <c r="B130" t="s">
        <v>471</v>
      </c>
      <c r="C130" t="s">
        <v>17</v>
      </c>
      <c r="D130" t="s">
        <v>118</v>
      </c>
      <c r="E130" t="s">
        <v>7815</v>
      </c>
      <c r="F130" t="s">
        <v>32</v>
      </c>
      <c r="G130" t="s">
        <v>42</v>
      </c>
      <c r="H130">
        <v>4.5999999999999996</v>
      </c>
      <c r="J130">
        <v>1000</v>
      </c>
      <c r="K130" t="s">
        <v>23</v>
      </c>
      <c r="L130" t="s">
        <v>25</v>
      </c>
      <c r="M130" t="s">
        <v>25</v>
      </c>
      <c r="N130">
        <v>2006</v>
      </c>
      <c r="O130" t="s">
        <v>53</v>
      </c>
      <c r="P130" t="s">
        <v>7638</v>
      </c>
    </row>
    <row r="131" spans="1:16" x14ac:dyDescent="0.3">
      <c r="A131" t="s">
        <v>1397</v>
      </c>
      <c r="B131" t="s">
        <v>121</v>
      </c>
      <c r="C131" t="s">
        <v>29</v>
      </c>
      <c r="D131" t="s">
        <v>357</v>
      </c>
      <c r="E131" t="s">
        <v>7816</v>
      </c>
      <c r="F131" t="s">
        <v>84</v>
      </c>
      <c r="H131">
        <v>3.2</v>
      </c>
      <c r="J131">
        <v>700</v>
      </c>
      <c r="K131" t="s">
        <v>23</v>
      </c>
      <c r="L131" t="s">
        <v>25</v>
      </c>
      <c r="M131" t="s">
        <v>25</v>
      </c>
      <c r="N131">
        <v>2025</v>
      </c>
      <c r="O131" t="s">
        <v>53</v>
      </c>
      <c r="P131" t="s">
        <v>7637</v>
      </c>
    </row>
    <row r="132" spans="1:16" x14ac:dyDescent="0.3">
      <c r="A132" t="s">
        <v>1532</v>
      </c>
      <c r="B132" t="s">
        <v>636</v>
      </c>
      <c r="C132" t="s">
        <v>29</v>
      </c>
      <c r="D132" t="s">
        <v>357</v>
      </c>
      <c r="E132" t="s">
        <v>7817</v>
      </c>
      <c r="F132" t="s">
        <v>64</v>
      </c>
      <c r="G132" t="s">
        <v>33</v>
      </c>
      <c r="H132">
        <v>2.9</v>
      </c>
      <c r="J132">
        <v>1600</v>
      </c>
      <c r="K132" t="s">
        <v>23</v>
      </c>
      <c r="L132" t="s">
        <v>25</v>
      </c>
      <c r="M132" t="s">
        <v>25</v>
      </c>
      <c r="N132">
        <v>2018</v>
      </c>
      <c r="O132" t="s">
        <v>66</v>
      </c>
      <c r="P132" t="s">
        <v>7630</v>
      </c>
    </row>
    <row r="133" spans="1:16" x14ac:dyDescent="0.3">
      <c r="A133" t="s">
        <v>1554</v>
      </c>
      <c r="B133" t="s">
        <v>1555</v>
      </c>
      <c r="C133" t="s">
        <v>132</v>
      </c>
      <c r="D133" t="s">
        <v>389</v>
      </c>
      <c r="E133" t="s">
        <v>7818</v>
      </c>
      <c r="F133" t="s">
        <v>84</v>
      </c>
      <c r="G133" t="s">
        <v>84</v>
      </c>
      <c r="H133">
        <v>4</v>
      </c>
      <c r="J133">
        <v>650</v>
      </c>
      <c r="K133" t="s">
        <v>23</v>
      </c>
      <c r="L133" t="s">
        <v>25</v>
      </c>
      <c r="M133" t="s">
        <v>25</v>
      </c>
      <c r="N133">
        <v>2005</v>
      </c>
      <c r="O133" t="s">
        <v>66</v>
      </c>
      <c r="P133" t="s">
        <v>7581</v>
      </c>
    </row>
    <row r="134" spans="1:16" x14ac:dyDescent="0.3">
      <c r="A134" t="s">
        <v>1587</v>
      </c>
      <c r="B134" t="s">
        <v>1573</v>
      </c>
      <c r="C134" t="s">
        <v>7596</v>
      </c>
      <c r="D134" t="s">
        <v>617</v>
      </c>
      <c r="E134" t="s">
        <v>7819</v>
      </c>
      <c r="F134" t="s">
        <v>175</v>
      </c>
      <c r="G134" t="s">
        <v>33</v>
      </c>
      <c r="H134">
        <v>4.2</v>
      </c>
      <c r="J134">
        <v>450</v>
      </c>
      <c r="K134" t="s">
        <v>23</v>
      </c>
      <c r="L134" t="s">
        <v>25</v>
      </c>
      <c r="M134" t="s">
        <v>25</v>
      </c>
      <c r="N134">
        <v>2021</v>
      </c>
      <c r="O134" t="s">
        <v>46</v>
      </c>
      <c r="P134" t="s">
        <v>7604</v>
      </c>
    </row>
    <row r="135" spans="1:16" x14ac:dyDescent="0.3">
      <c r="A135" t="s">
        <v>1594</v>
      </c>
      <c r="B135" t="s">
        <v>127</v>
      </c>
      <c r="C135" t="s">
        <v>61</v>
      </c>
      <c r="D135" t="s">
        <v>376</v>
      </c>
      <c r="E135" t="s">
        <v>7820</v>
      </c>
      <c r="F135" t="s">
        <v>64</v>
      </c>
      <c r="G135" t="s">
        <v>21</v>
      </c>
      <c r="H135">
        <v>4.0999999999999996</v>
      </c>
      <c r="J135">
        <v>2100</v>
      </c>
      <c r="K135" t="s">
        <v>23</v>
      </c>
      <c r="L135" t="s">
        <v>25</v>
      </c>
      <c r="M135" t="s">
        <v>25</v>
      </c>
      <c r="N135">
        <v>2020</v>
      </c>
      <c r="O135" t="s">
        <v>53</v>
      </c>
      <c r="P135" t="s">
        <v>7587</v>
      </c>
    </row>
    <row r="136" spans="1:16" x14ac:dyDescent="0.3">
      <c r="A136" t="s">
        <v>7569</v>
      </c>
      <c r="B136" t="s">
        <v>93</v>
      </c>
      <c r="C136" t="s">
        <v>29</v>
      </c>
      <c r="D136" t="s">
        <v>30</v>
      </c>
      <c r="E136" t="s">
        <v>7782</v>
      </c>
      <c r="F136" t="s">
        <v>64</v>
      </c>
      <c r="G136" t="s">
        <v>84</v>
      </c>
      <c r="H136">
        <v>4.7</v>
      </c>
      <c r="J136">
        <v>1150</v>
      </c>
      <c r="K136" t="s">
        <v>23</v>
      </c>
      <c r="L136" t="s">
        <v>25</v>
      </c>
      <c r="M136" t="s">
        <v>25</v>
      </c>
      <c r="N136">
        <v>2007</v>
      </c>
      <c r="O136" t="s">
        <v>53</v>
      </c>
      <c r="P136" t="s">
        <v>7601</v>
      </c>
    </row>
    <row r="137" spans="1:16" x14ac:dyDescent="0.3">
      <c r="A137" t="s">
        <v>152</v>
      </c>
      <c r="B137" t="s">
        <v>153</v>
      </c>
      <c r="C137" t="s">
        <v>132</v>
      </c>
      <c r="D137" t="s">
        <v>226</v>
      </c>
      <c r="E137" t="s">
        <v>7821</v>
      </c>
      <c r="F137" t="s">
        <v>41</v>
      </c>
      <c r="G137" t="s">
        <v>21</v>
      </c>
      <c r="H137">
        <v>3</v>
      </c>
      <c r="I137">
        <v>1250</v>
      </c>
      <c r="J137">
        <v>2150</v>
      </c>
      <c r="K137" t="s">
        <v>23</v>
      </c>
      <c r="L137" t="s">
        <v>25</v>
      </c>
      <c r="M137" t="s">
        <v>25</v>
      </c>
      <c r="O137" t="s">
        <v>66</v>
      </c>
      <c r="P137" t="s">
        <v>7628</v>
      </c>
    </row>
    <row r="138" spans="1:16" x14ac:dyDescent="0.3">
      <c r="A138" t="s">
        <v>172</v>
      </c>
      <c r="B138" t="s">
        <v>173</v>
      </c>
      <c r="C138" t="s">
        <v>97</v>
      </c>
      <c r="D138" t="s">
        <v>98</v>
      </c>
      <c r="E138" t="s">
        <v>7822</v>
      </c>
      <c r="F138" t="s">
        <v>175</v>
      </c>
      <c r="G138" t="s">
        <v>33</v>
      </c>
      <c r="I138">
        <v>1250</v>
      </c>
      <c r="J138">
        <v>400</v>
      </c>
      <c r="K138" t="s">
        <v>23</v>
      </c>
      <c r="L138" t="s">
        <v>25</v>
      </c>
      <c r="M138" t="s">
        <v>25</v>
      </c>
      <c r="N138">
        <v>2009</v>
      </c>
      <c r="O138" t="s">
        <v>53</v>
      </c>
      <c r="P138" t="s">
        <v>7629</v>
      </c>
    </row>
    <row r="139" spans="1:16" x14ac:dyDescent="0.3">
      <c r="A139" t="s">
        <v>216</v>
      </c>
      <c r="B139" t="s">
        <v>183</v>
      </c>
      <c r="C139" t="s">
        <v>49</v>
      </c>
      <c r="D139" t="s">
        <v>138</v>
      </c>
      <c r="E139" t="s">
        <v>7730</v>
      </c>
      <c r="F139" t="s">
        <v>84</v>
      </c>
      <c r="G139" t="s">
        <v>84</v>
      </c>
      <c r="H139">
        <v>2.9</v>
      </c>
      <c r="I139">
        <v>1250</v>
      </c>
      <c r="J139">
        <v>500</v>
      </c>
      <c r="K139" t="s">
        <v>23</v>
      </c>
      <c r="L139" t="s">
        <v>25</v>
      </c>
      <c r="M139" t="s">
        <v>25</v>
      </c>
      <c r="N139">
        <v>2015</v>
      </c>
      <c r="O139" t="s">
        <v>66</v>
      </c>
      <c r="P139" t="s">
        <v>7630</v>
      </c>
    </row>
    <row r="140" spans="1:16" x14ac:dyDescent="0.3">
      <c r="A140" t="s">
        <v>219</v>
      </c>
      <c r="B140" t="s">
        <v>220</v>
      </c>
      <c r="C140" t="s">
        <v>49</v>
      </c>
      <c r="D140" t="s">
        <v>221</v>
      </c>
      <c r="E140" t="s">
        <v>7734</v>
      </c>
      <c r="F140" t="s">
        <v>223</v>
      </c>
      <c r="G140" t="s">
        <v>73</v>
      </c>
      <c r="H140">
        <v>3.6</v>
      </c>
      <c r="I140">
        <v>1250</v>
      </c>
      <c r="J140">
        <v>1750</v>
      </c>
      <c r="K140" t="s">
        <v>23</v>
      </c>
      <c r="L140" t="s">
        <v>25</v>
      </c>
      <c r="M140" t="s">
        <v>25</v>
      </c>
      <c r="N140">
        <v>2010</v>
      </c>
      <c r="O140" t="s">
        <v>66</v>
      </c>
      <c r="P140" t="s">
        <v>7599</v>
      </c>
    </row>
    <row r="141" spans="1:16" x14ac:dyDescent="0.3">
      <c r="A141" t="s">
        <v>245</v>
      </c>
      <c r="B141" t="s">
        <v>173</v>
      </c>
      <c r="C141" t="s">
        <v>29</v>
      </c>
      <c r="D141" t="s">
        <v>30</v>
      </c>
      <c r="E141" t="s">
        <v>7823</v>
      </c>
      <c r="F141" t="s">
        <v>247</v>
      </c>
      <c r="G141" t="s">
        <v>21</v>
      </c>
      <c r="H141">
        <v>4.0999999999999996</v>
      </c>
      <c r="I141">
        <v>1250</v>
      </c>
      <c r="J141">
        <v>1400</v>
      </c>
      <c r="K141" t="s">
        <v>23</v>
      </c>
      <c r="L141" t="s">
        <v>110</v>
      </c>
      <c r="M141" t="s">
        <v>25</v>
      </c>
      <c r="N141">
        <v>2013</v>
      </c>
      <c r="O141" t="s">
        <v>46</v>
      </c>
      <c r="P141" t="s">
        <v>7604</v>
      </c>
    </row>
    <row r="142" spans="1:16" x14ac:dyDescent="0.3">
      <c r="A142" t="s">
        <v>274</v>
      </c>
      <c r="B142" t="s">
        <v>275</v>
      </c>
      <c r="C142" t="s">
        <v>7631</v>
      </c>
      <c r="D142" t="s">
        <v>251</v>
      </c>
      <c r="E142" t="s">
        <v>7824</v>
      </c>
      <c r="F142" t="s">
        <v>90</v>
      </c>
      <c r="G142" t="s">
        <v>115</v>
      </c>
      <c r="H142">
        <v>4.9000000000000004</v>
      </c>
      <c r="I142">
        <v>1250</v>
      </c>
      <c r="J142">
        <v>2000</v>
      </c>
      <c r="K142" t="s">
        <v>23</v>
      </c>
      <c r="L142" t="s">
        <v>25</v>
      </c>
      <c r="M142" t="s">
        <v>25</v>
      </c>
      <c r="N142">
        <v>2009</v>
      </c>
      <c r="O142" t="s">
        <v>53</v>
      </c>
      <c r="P142" t="s">
        <v>7575</v>
      </c>
    </row>
    <row r="143" spans="1:16" x14ac:dyDescent="0.3">
      <c r="A143" t="s">
        <v>378</v>
      </c>
      <c r="B143" t="s">
        <v>379</v>
      </c>
      <c r="C143" t="s">
        <v>49</v>
      </c>
      <c r="D143" t="s">
        <v>138</v>
      </c>
      <c r="E143" t="s">
        <v>7825</v>
      </c>
      <c r="F143" t="s">
        <v>64</v>
      </c>
      <c r="G143" t="s">
        <v>73</v>
      </c>
      <c r="H143">
        <v>4.3</v>
      </c>
      <c r="I143">
        <v>1250</v>
      </c>
      <c r="J143">
        <v>450</v>
      </c>
      <c r="K143" t="s">
        <v>23</v>
      </c>
      <c r="L143" t="s">
        <v>25</v>
      </c>
      <c r="M143" t="s">
        <v>25</v>
      </c>
      <c r="N143">
        <v>2024</v>
      </c>
      <c r="O143" t="s">
        <v>46</v>
      </c>
      <c r="P143" t="s">
        <v>7577</v>
      </c>
    </row>
    <row r="144" spans="1:16" x14ac:dyDescent="0.3">
      <c r="A144" t="s">
        <v>387</v>
      </c>
      <c r="B144" t="s">
        <v>388</v>
      </c>
      <c r="C144" t="s">
        <v>132</v>
      </c>
      <c r="D144" t="s">
        <v>389</v>
      </c>
      <c r="E144" t="s">
        <v>7826</v>
      </c>
      <c r="F144" t="s">
        <v>135</v>
      </c>
      <c r="G144" t="s">
        <v>21</v>
      </c>
      <c r="H144">
        <v>4.0999999999999996</v>
      </c>
      <c r="I144">
        <v>1250</v>
      </c>
      <c r="J144">
        <v>1050</v>
      </c>
      <c r="K144" t="s">
        <v>23</v>
      </c>
      <c r="L144" t="s">
        <v>25</v>
      </c>
      <c r="M144" t="s">
        <v>25</v>
      </c>
      <c r="N144">
        <v>2006</v>
      </c>
      <c r="O144" t="s">
        <v>46</v>
      </c>
      <c r="P144" t="s">
        <v>7584</v>
      </c>
    </row>
    <row r="145" spans="1:16" x14ac:dyDescent="0.3">
      <c r="A145" t="s">
        <v>404</v>
      </c>
      <c r="B145" t="s">
        <v>48</v>
      </c>
      <c r="C145" t="s">
        <v>132</v>
      </c>
      <c r="D145" t="s">
        <v>405</v>
      </c>
      <c r="E145" t="s">
        <v>7827</v>
      </c>
      <c r="F145" t="s">
        <v>171</v>
      </c>
      <c r="G145" t="s">
        <v>73</v>
      </c>
      <c r="I145">
        <v>1250</v>
      </c>
      <c r="J145">
        <v>850</v>
      </c>
      <c r="K145" t="s">
        <v>23</v>
      </c>
      <c r="L145" t="s">
        <v>25</v>
      </c>
      <c r="M145" t="s">
        <v>25</v>
      </c>
      <c r="N145">
        <v>2005</v>
      </c>
      <c r="O145" t="s">
        <v>66</v>
      </c>
      <c r="P145" t="s">
        <v>2045</v>
      </c>
    </row>
    <row r="146" spans="1:16" x14ac:dyDescent="0.3">
      <c r="A146" t="s">
        <v>412</v>
      </c>
      <c r="B146" t="s">
        <v>7632</v>
      </c>
      <c r="C146" t="s">
        <v>29</v>
      </c>
      <c r="D146" t="s">
        <v>30</v>
      </c>
      <c r="E146" t="s">
        <v>7828</v>
      </c>
      <c r="F146" t="s">
        <v>90</v>
      </c>
      <c r="G146" t="s">
        <v>84</v>
      </c>
      <c r="H146">
        <v>3</v>
      </c>
      <c r="I146">
        <v>1250</v>
      </c>
      <c r="J146">
        <v>2000</v>
      </c>
      <c r="K146" t="s">
        <v>23</v>
      </c>
      <c r="L146" t="s">
        <v>25</v>
      </c>
      <c r="M146" t="s">
        <v>25</v>
      </c>
      <c r="N146">
        <v>2008</v>
      </c>
      <c r="O146" t="s">
        <v>66</v>
      </c>
      <c r="P146" t="s">
        <v>7633</v>
      </c>
    </row>
    <row r="147" spans="1:16" x14ac:dyDescent="0.3">
      <c r="A147" t="s">
        <v>437</v>
      </c>
      <c r="B147" t="s">
        <v>438</v>
      </c>
      <c r="C147" t="s">
        <v>132</v>
      </c>
      <c r="D147" t="s">
        <v>389</v>
      </c>
      <c r="E147" t="s">
        <v>7829</v>
      </c>
      <c r="F147" t="s">
        <v>32</v>
      </c>
      <c r="G147" t="s">
        <v>84</v>
      </c>
      <c r="H147">
        <v>4.2</v>
      </c>
      <c r="I147">
        <v>1250</v>
      </c>
      <c r="J147">
        <v>700</v>
      </c>
      <c r="K147" t="s">
        <v>23</v>
      </c>
      <c r="L147" t="s">
        <v>25</v>
      </c>
      <c r="M147" t="s">
        <v>25</v>
      </c>
      <c r="N147">
        <v>2015</v>
      </c>
      <c r="O147" t="s">
        <v>53</v>
      </c>
      <c r="P147" t="s">
        <v>7617</v>
      </c>
    </row>
    <row r="148" spans="1:16" x14ac:dyDescent="0.3">
      <c r="A148" t="s">
        <v>491</v>
      </c>
      <c r="B148" t="s">
        <v>492</v>
      </c>
      <c r="C148" t="s">
        <v>97</v>
      </c>
      <c r="D148" t="s">
        <v>272</v>
      </c>
      <c r="E148" t="s">
        <v>7830</v>
      </c>
      <c r="F148" t="s">
        <v>80</v>
      </c>
      <c r="G148" t="s">
        <v>33</v>
      </c>
      <c r="H148">
        <v>4.3</v>
      </c>
      <c r="I148">
        <v>1250</v>
      </c>
      <c r="J148">
        <v>1950</v>
      </c>
      <c r="K148" t="s">
        <v>23</v>
      </c>
      <c r="L148" t="s">
        <v>25</v>
      </c>
      <c r="M148" t="s">
        <v>25</v>
      </c>
      <c r="N148">
        <v>2032</v>
      </c>
      <c r="O148" t="s">
        <v>46</v>
      </c>
      <c r="P148">
        <v>6</v>
      </c>
    </row>
    <row r="149" spans="1:16" x14ac:dyDescent="0.3">
      <c r="A149" t="s">
        <v>506</v>
      </c>
      <c r="B149" t="s">
        <v>507</v>
      </c>
      <c r="C149" t="s">
        <v>69</v>
      </c>
      <c r="D149" t="s">
        <v>368</v>
      </c>
      <c r="E149" t="s">
        <v>7831</v>
      </c>
      <c r="F149" t="s">
        <v>41</v>
      </c>
      <c r="H149">
        <v>3.2</v>
      </c>
      <c r="I149">
        <v>1250</v>
      </c>
      <c r="J149">
        <v>1000</v>
      </c>
      <c r="K149" t="s">
        <v>23</v>
      </c>
      <c r="L149" t="s">
        <v>110</v>
      </c>
      <c r="M149" t="s">
        <v>25</v>
      </c>
      <c r="N149">
        <v>2011</v>
      </c>
      <c r="O149" t="s">
        <v>66</v>
      </c>
      <c r="P149" t="s">
        <v>7587</v>
      </c>
    </row>
    <row r="150" spans="1:16" x14ac:dyDescent="0.3">
      <c r="A150" t="s">
        <v>512</v>
      </c>
      <c r="B150" t="s">
        <v>513</v>
      </c>
      <c r="C150" t="s">
        <v>29</v>
      </c>
      <c r="D150" t="s">
        <v>357</v>
      </c>
      <c r="E150" t="s">
        <v>7832</v>
      </c>
      <c r="F150" t="s">
        <v>58</v>
      </c>
      <c r="G150" t="s">
        <v>42</v>
      </c>
      <c r="H150">
        <v>3.6</v>
      </c>
      <c r="I150">
        <v>1250</v>
      </c>
      <c r="J150">
        <v>1700</v>
      </c>
      <c r="K150" t="s">
        <v>23</v>
      </c>
      <c r="L150" t="s">
        <v>25</v>
      </c>
      <c r="M150" t="s">
        <v>25</v>
      </c>
      <c r="N150">
        <v>2024</v>
      </c>
      <c r="O150" t="s">
        <v>53</v>
      </c>
      <c r="P150" t="s">
        <v>7610</v>
      </c>
    </row>
    <row r="151" spans="1:16" x14ac:dyDescent="0.3">
      <c r="A151" t="s">
        <v>515</v>
      </c>
      <c r="B151" t="s">
        <v>188</v>
      </c>
      <c r="C151" t="s">
        <v>29</v>
      </c>
      <c r="D151" t="s">
        <v>30</v>
      </c>
      <c r="E151" t="s">
        <v>7833</v>
      </c>
      <c r="F151" t="s">
        <v>115</v>
      </c>
      <c r="G151" t="s">
        <v>115</v>
      </c>
      <c r="H151">
        <v>3.6</v>
      </c>
      <c r="I151">
        <v>1250</v>
      </c>
      <c r="J151">
        <v>450</v>
      </c>
      <c r="K151" t="s">
        <v>23</v>
      </c>
      <c r="L151" t="s">
        <v>25</v>
      </c>
      <c r="M151" t="s">
        <v>25</v>
      </c>
      <c r="N151">
        <v>2024</v>
      </c>
      <c r="O151" t="s">
        <v>66</v>
      </c>
      <c r="P151" t="s">
        <v>7634</v>
      </c>
    </row>
    <row r="152" spans="1:16" x14ac:dyDescent="0.3">
      <c r="A152" t="s">
        <v>585</v>
      </c>
      <c r="B152" t="s">
        <v>586</v>
      </c>
      <c r="C152" t="s">
        <v>49</v>
      </c>
      <c r="D152" t="s">
        <v>587</v>
      </c>
      <c r="E152" t="s">
        <v>7834</v>
      </c>
      <c r="F152" t="s">
        <v>72</v>
      </c>
      <c r="G152" t="s">
        <v>115</v>
      </c>
      <c r="H152">
        <v>3.1</v>
      </c>
      <c r="I152">
        <v>1250</v>
      </c>
      <c r="J152">
        <v>350</v>
      </c>
      <c r="K152" t="s">
        <v>23</v>
      </c>
      <c r="L152" t="s">
        <v>25</v>
      </c>
      <c r="M152" t="s">
        <v>25</v>
      </c>
      <c r="O152" t="s">
        <v>66</v>
      </c>
      <c r="P152" t="s">
        <v>7635</v>
      </c>
    </row>
    <row r="153" spans="1:16" x14ac:dyDescent="0.3">
      <c r="A153" t="s">
        <v>613</v>
      </c>
      <c r="B153" t="s">
        <v>348</v>
      </c>
      <c r="C153" t="s">
        <v>69</v>
      </c>
      <c r="D153" t="s">
        <v>70</v>
      </c>
      <c r="E153" t="s">
        <v>7835</v>
      </c>
      <c r="F153" t="s">
        <v>90</v>
      </c>
      <c r="G153" t="s">
        <v>42</v>
      </c>
      <c r="H153">
        <v>4.2</v>
      </c>
      <c r="I153">
        <v>1250</v>
      </c>
      <c r="K153" t="s">
        <v>23</v>
      </c>
      <c r="M153" t="s">
        <v>25</v>
      </c>
      <c r="N153">
        <v>2019</v>
      </c>
      <c r="O153" t="s">
        <v>46</v>
      </c>
      <c r="P153" t="s">
        <v>7636</v>
      </c>
    </row>
    <row r="154" spans="1:16" x14ac:dyDescent="0.3">
      <c r="A154" t="s">
        <v>620</v>
      </c>
      <c r="B154" t="s">
        <v>308</v>
      </c>
      <c r="C154" t="s">
        <v>69</v>
      </c>
      <c r="D154" t="s">
        <v>368</v>
      </c>
      <c r="E154" t="s">
        <v>7836</v>
      </c>
      <c r="F154" t="s">
        <v>100</v>
      </c>
      <c r="G154" t="s">
        <v>21</v>
      </c>
      <c r="H154">
        <v>3</v>
      </c>
      <c r="I154">
        <v>1250</v>
      </c>
      <c r="J154">
        <v>200</v>
      </c>
      <c r="K154" t="s">
        <v>23</v>
      </c>
      <c r="L154" t="s">
        <v>25</v>
      </c>
      <c r="M154" t="s">
        <v>25</v>
      </c>
      <c r="N154">
        <v>2006</v>
      </c>
      <c r="O154" t="s">
        <v>66</v>
      </c>
      <c r="P154" t="s">
        <v>7637</v>
      </c>
    </row>
    <row r="155" spans="1:16" x14ac:dyDescent="0.3">
      <c r="A155" t="s">
        <v>635</v>
      </c>
      <c r="B155" t="s">
        <v>636</v>
      </c>
      <c r="C155" t="s">
        <v>29</v>
      </c>
      <c r="D155" t="s">
        <v>185</v>
      </c>
      <c r="E155" t="s">
        <v>7837</v>
      </c>
      <c r="F155" t="s">
        <v>84</v>
      </c>
      <c r="G155" t="s">
        <v>84</v>
      </c>
      <c r="H155">
        <v>3.7</v>
      </c>
      <c r="I155">
        <v>1250</v>
      </c>
      <c r="J155">
        <v>400</v>
      </c>
      <c r="K155" t="s">
        <v>23</v>
      </c>
      <c r="L155" t="s">
        <v>25</v>
      </c>
      <c r="M155" t="s">
        <v>25</v>
      </c>
      <c r="N155">
        <v>2005</v>
      </c>
      <c r="O155" t="s">
        <v>46</v>
      </c>
      <c r="P155" t="s">
        <v>7610</v>
      </c>
    </row>
    <row r="156" spans="1:16" x14ac:dyDescent="0.3">
      <c r="A156" t="s">
        <v>646</v>
      </c>
      <c r="B156" t="s">
        <v>250</v>
      </c>
      <c r="C156" t="s">
        <v>97</v>
      </c>
      <c r="D156" t="s">
        <v>124</v>
      </c>
      <c r="E156" t="s">
        <v>7838</v>
      </c>
      <c r="F156" t="s">
        <v>41</v>
      </c>
      <c r="G156" t="s">
        <v>33</v>
      </c>
      <c r="H156">
        <v>4.5</v>
      </c>
      <c r="I156">
        <v>1250</v>
      </c>
      <c r="J156">
        <v>850</v>
      </c>
      <c r="K156" t="s">
        <v>23</v>
      </c>
      <c r="L156" t="s">
        <v>25</v>
      </c>
      <c r="M156" t="s">
        <v>25</v>
      </c>
      <c r="N156">
        <v>2032</v>
      </c>
      <c r="O156" t="s">
        <v>53</v>
      </c>
      <c r="P156" t="s">
        <v>7617</v>
      </c>
    </row>
    <row r="157" spans="1:16" x14ac:dyDescent="0.3">
      <c r="A157" t="s">
        <v>665</v>
      </c>
      <c r="B157" t="s">
        <v>666</v>
      </c>
      <c r="C157" t="s">
        <v>17</v>
      </c>
      <c r="D157" t="s">
        <v>365</v>
      </c>
      <c r="E157" t="s">
        <v>7839</v>
      </c>
      <c r="F157" t="s">
        <v>211</v>
      </c>
      <c r="G157" t="s">
        <v>21</v>
      </c>
      <c r="H157">
        <v>2.9</v>
      </c>
      <c r="I157">
        <v>1250</v>
      </c>
      <c r="J157">
        <v>1200</v>
      </c>
      <c r="K157" t="s">
        <v>23</v>
      </c>
      <c r="L157" t="s">
        <v>34</v>
      </c>
      <c r="M157" t="s">
        <v>25</v>
      </c>
      <c r="N157">
        <v>2023</v>
      </c>
      <c r="O157" t="s">
        <v>46</v>
      </c>
      <c r="P157" t="s">
        <v>7638</v>
      </c>
    </row>
    <row r="158" spans="1:16" x14ac:dyDescent="0.3">
      <c r="A158" t="s">
        <v>675</v>
      </c>
      <c r="B158" t="s">
        <v>623</v>
      </c>
      <c r="C158" t="s">
        <v>17</v>
      </c>
      <c r="D158" t="s">
        <v>121</v>
      </c>
      <c r="E158" t="s">
        <v>7840</v>
      </c>
      <c r="F158" t="s">
        <v>32</v>
      </c>
      <c r="G158" t="s">
        <v>73</v>
      </c>
      <c r="H158">
        <v>3.1</v>
      </c>
      <c r="I158">
        <v>1250</v>
      </c>
      <c r="J158">
        <v>250</v>
      </c>
      <c r="K158" t="s">
        <v>23</v>
      </c>
      <c r="M158" t="s">
        <v>25</v>
      </c>
      <c r="N158">
        <v>2023</v>
      </c>
      <c r="O158" t="s">
        <v>46</v>
      </c>
      <c r="P158" t="s">
        <v>2926</v>
      </c>
    </row>
    <row r="159" spans="1:16" x14ac:dyDescent="0.3">
      <c r="A159" t="s">
        <v>703</v>
      </c>
      <c r="B159" t="s">
        <v>704</v>
      </c>
      <c r="C159" t="s">
        <v>49</v>
      </c>
      <c r="D159" t="s">
        <v>633</v>
      </c>
      <c r="E159" t="s">
        <v>7841</v>
      </c>
      <c r="F159" t="s">
        <v>104</v>
      </c>
      <c r="G159" t="s">
        <v>42</v>
      </c>
      <c r="H159">
        <v>3</v>
      </c>
      <c r="I159">
        <v>1250</v>
      </c>
      <c r="J159">
        <v>1500</v>
      </c>
      <c r="K159" t="s">
        <v>23</v>
      </c>
      <c r="L159" t="s">
        <v>25</v>
      </c>
      <c r="M159" t="s">
        <v>25</v>
      </c>
      <c r="N159">
        <v>2013</v>
      </c>
      <c r="O159" t="s">
        <v>46</v>
      </c>
      <c r="P159" t="s">
        <v>7638</v>
      </c>
    </row>
    <row r="160" spans="1:16" x14ac:dyDescent="0.3">
      <c r="A160" t="s">
        <v>715</v>
      </c>
      <c r="B160" t="s">
        <v>716</v>
      </c>
      <c r="C160" t="s">
        <v>29</v>
      </c>
      <c r="D160" t="s">
        <v>30</v>
      </c>
      <c r="E160" t="s">
        <v>7842</v>
      </c>
      <c r="F160" t="s">
        <v>90</v>
      </c>
      <c r="G160" t="s">
        <v>33</v>
      </c>
      <c r="H160">
        <v>2.8</v>
      </c>
      <c r="I160">
        <v>1250</v>
      </c>
      <c r="J160">
        <v>1900</v>
      </c>
      <c r="K160" t="s">
        <v>23</v>
      </c>
      <c r="L160" t="s">
        <v>25</v>
      </c>
      <c r="M160" t="s">
        <v>25</v>
      </c>
      <c r="N160">
        <v>2012</v>
      </c>
      <c r="O160" t="s">
        <v>53</v>
      </c>
      <c r="P160" t="s">
        <v>7639</v>
      </c>
    </row>
    <row r="161" spans="1:16" x14ac:dyDescent="0.3">
      <c r="A161" t="s">
        <v>718</v>
      </c>
      <c r="B161" t="s">
        <v>719</v>
      </c>
      <c r="C161" t="s">
        <v>49</v>
      </c>
      <c r="D161" t="s">
        <v>587</v>
      </c>
      <c r="E161" t="s">
        <v>7843</v>
      </c>
      <c r="F161" t="s">
        <v>64</v>
      </c>
      <c r="G161" t="s">
        <v>73</v>
      </c>
      <c r="I161">
        <v>1250</v>
      </c>
      <c r="J161">
        <v>1550</v>
      </c>
      <c r="K161" t="s">
        <v>23</v>
      </c>
      <c r="L161" t="s">
        <v>25</v>
      </c>
      <c r="M161" t="s">
        <v>25</v>
      </c>
      <c r="O161" t="s">
        <v>66</v>
      </c>
      <c r="P161" t="s">
        <v>7583</v>
      </c>
    </row>
    <row r="162" spans="1:16" x14ac:dyDescent="0.3">
      <c r="A162" t="s">
        <v>722</v>
      </c>
      <c r="B162" t="s">
        <v>723</v>
      </c>
      <c r="C162" t="s">
        <v>49</v>
      </c>
      <c r="D162" t="s">
        <v>128</v>
      </c>
      <c r="E162" t="s">
        <v>7844</v>
      </c>
      <c r="F162" t="s">
        <v>90</v>
      </c>
      <c r="G162" t="s">
        <v>33</v>
      </c>
      <c r="H162">
        <v>3.6</v>
      </c>
      <c r="I162">
        <v>1250</v>
      </c>
      <c r="J162">
        <v>1500</v>
      </c>
      <c r="K162" t="s">
        <v>23</v>
      </c>
      <c r="L162" t="s">
        <v>25</v>
      </c>
      <c r="M162" t="s">
        <v>25</v>
      </c>
      <c r="N162">
        <v>2018</v>
      </c>
      <c r="O162" t="s">
        <v>46</v>
      </c>
      <c r="P162" t="s">
        <v>1861</v>
      </c>
    </row>
    <row r="163" spans="1:16" x14ac:dyDescent="0.3">
      <c r="A163" t="s">
        <v>747</v>
      </c>
      <c r="B163" t="s">
        <v>680</v>
      </c>
      <c r="C163" t="s">
        <v>69</v>
      </c>
      <c r="D163" t="s">
        <v>70</v>
      </c>
      <c r="E163" t="s">
        <v>7845</v>
      </c>
      <c r="F163" t="s">
        <v>135</v>
      </c>
      <c r="G163" t="s">
        <v>21</v>
      </c>
      <c r="H163">
        <v>4.3</v>
      </c>
      <c r="I163">
        <v>1250</v>
      </c>
      <c r="J163">
        <v>2100</v>
      </c>
      <c r="K163" t="s">
        <v>23</v>
      </c>
      <c r="L163" t="s">
        <v>25</v>
      </c>
      <c r="M163" t="s">
        <v>25</v>
      </c>
      <c r="N163">
        <v>2019</v>
      </c>
      <c r="O163" t="s">
        <v>53</v>
      </c>
      <c r="P163">
        <v>6</v>
      </c>
    </row>
    <row r="164" spans="1:16" x14ac:dyDescent="0.3">
      <c r="A164" t="s">
        <v>752</v>
      </c>
      <c r="B164" t="s">
        <v>37</v>
      </c>
      <c r="C164" t="s">
        <v>49</v>
      </c>
      <c r="D164" t="s">
        <v>587</v>
      </c>
      <c r="E164" t="s">
        <v>7846</v>
      </c>
      <c r="F164" t="s">
        <v>32</v>
      </c>
      <c r="G164" t="s">
        <v>115</v>
      </c>
      <c r="H164">
        <v>3.4</v>
      </c>
      <c r="I164">
        <v>1250</v>
      </c>
      <c r="K164" t="s">
        <v>23</v>
      </c>
      <c r="L164" t="s">
        <v>25</v>
      </c>
      <c r="M164" t="s">
        <v>25</v>
      </c>
      <c r="N164">
        <v>2007</v>
      </c>
      <c r="O164" t="s">
        <v>66</v>
      </c>
      <c r="P164">
        <v>7</v>
      </c>
    </row>
    <row r="165" spans="1:16" x14ac:dyDescent="0.3">
      <c r="A165" t="s">
        <v>827</v>
      </c>
      <c r="B165" t="s">
        <v>37</v>
      </c>
      <c r="C165" t="s">
        <v>69</v>
      </c>
      <c r="D165" t="s">
        <v>70</v>
      </c>
      <c r="F165" t="s">
        <v>104</v>
      </c>
      <c r="G165" t="s">
        <v>42</v>
      </c>
      <c r="H165">
        <v>4</v>
      </c>
      <c r="I165">
        <v>1250</v>
      </c>
      <c r="J165">
        <v>1500</v>
      </c>
      <c r="K165" t="s">
        <v>23</v>
      </c>
      <c r="L165" t="s">
        <v>25</v>
      </c>
      <c r="M165" t="s">
        <v>25</v>
      </c>
      <c r="N165">
        <v>2025</v>
      </c>
      <c r="O165" t="s">
        <v>66</v>
      </c>
      <c r="P165" t="s">
        <v>7640</v>
      </c>
    </row>
    <row r="166" spans="1:16" x14ac:dyDescent="0.3">
      <c r="A166" t="s">
        <v>858</v>
      </c>
      <c r="B166" t="s">
        <v>297</v>
      </c>
      <c r="C166" t="s">
        <v>49</v>
      </c>
      <c r="D166" t="s">
        <v>633</v>
      </c>
      <c r="E166" t="s">
        <v>7847</v>
      </c>
      <c r="F166" t="s">
        <v>64</v>
      </c>
      <c r="G166" t="s">
        <v>42</v>
      </c>
      <c r="H166">
        <v>2.9</v>
      </c>
      <c r="I166">
        <v>1250</v>
      </c>
      <c r="J166">
        <v>600</v>
      </c>
      <c r="K166" t="s">
        <v>23</v>
      </c>
      <c r="L166" t="s">
        <v>25</v>
      </c>
      <c r="M166" t="s">
        <v>25</v>
      </c>
      <c r="N166">
        <v>2018</v>
      </c>
      <c r="O166" t="s">
        <v>66</v>
      </c>
      <c r="P166" t="s">
        <v>7613</v>
      </c>
    </row>
    <row r="167" spans="1:16" x14ac:dyDescent="0.3">
      <c r="A167" t="s">
        <v>889</v>
      </c>
      <c r="B167" t="s">
        <v>271</v>
      </c>
      <c r="C167" t="s">
        <v>61</v>
      </c>
      <c r="D167" t="s">
        <v>108</v>
      </c>
      <c r="E167" t="s">
        <v>121</v>
      </c>
      <c r="F167" t="s">
        <v>104</v>
      </c>
      <c r="G167" t="s">
        <v>42</v>
      </c>
      <c r="H167">
        <v>3</v>
      </c>
      <c r="I167">
        <v>1250</v>
      </c>
      <c r="J167">
        <v>1550</v>
      </c>
      <c r="K167" t="s">
        <v>23</v>
      </c>
      <c r="L167" t="s">
        <v>25</v>
      </c>
      <c r="M167" t="s">
        <v>25</v>
      </c>
      <c r="N167">
        <v>2009</v>
      </c>
      <c r="O167" t="s">
        <v>66</v>
      </c>
      <c r="P167" t="s">
        <v>7641</v>
      </c>
    </row>
    <row r="168" spans="1:16" x14ac:dyDescent="0.3">
      <c r="A168" t="s">
        <v>908</v>
      </c>
      <c r="B168" t="s">
        <v>426</v>
      </c>
      <c r="C168" t="s">
        <v>132</v>
      </c>
      <c r="D168" t="s">
        <v>226</v>
      </c>
      <c r="E168" t="s">
        <v>7848</v>
      </c>
      <c r="F168" t="s">
        <v>104</v>
      </c>
      <c r="G168" t="s">
        <v>21</v>
      </c>
      <c r="H168">
        <v>3.6</v>
      </c>
      <c r="I168">
        <v>1250</v>
      </c>
      <c r="J168">
        <v>2100</v>
      </c>
      <c r="K168" t="s">
        <v>23</v>
      </c>
      <c r="L168" t="s">
        <v>25</v>
      </c>
      <c r="M168" t="s">
        <v>25</v>
      </c>
      <c r="N168">
        <v>2001</v>
      </c>
      <c r="O168" t="s">
        <v>66</v>
      </c>
      <c r="P168" t="s">
        <v>7605</v>
      </c>
    </row>
    <row r="169" spans="1:16" x14ac:dyDescent="0.3">
      <c r="A169" t="s">
        <v>967</v>
      </c>
      <c r="C169" t="s">
        <v>49</v>
      </c>
      <c r="D169" t="s">
        <v>50</v>
      </c>
      <c r="E169" t="s">
        <v>7849</v>
      </c>
      <c r="F169" t="s">
        <v>41</v>
      </c>
      <c r="G169" t="s">
        <v>84</v>
      </c>
      <c r="H169">
        <v>3.9</v>
      </c>
      <c r="I169">
        <v>1250</v>
      </c>
      <c r="J169">
        <v>1300</v>
      </c>
      <c r="K169" t="s">
        <v>23</v>
      </c>
      <c r="L169" t="s">
        <v>34</v>
      </c>
      <c r="M169" t="s">
        <v>25</v>
      </c>
      <c r="N169">
        <v>2018</v>
      </c>
      <c r="O169" t="s">
        <v>46</v>
      </c>
      <c r="P169" t="s">
        <v>7642</v>
      </c>
    </row>
    <row r="170" spans="1:16" x14ac:dyDescent="0.3">
      <c r="A170" t="s">
        <v>971</v>
      </c>
      <c r="B170" t="s">
        <v>55</v>
      </c>
      <c r="C170" t="s">
        <v>97</v>
      </c>
      <c r="D170" t="s">
        <v>124</v>
      </c>
      <c r="E170" t="s">
        <v>7850</v>
      </c>
      <c r="F170" t="s">
        <v>72</v>
      </c>
      <c r="G170" t="s">
        <v>73</v>
      </c>
      <c r="H170">
        <v>3.6</v>
      </c>
      <c r="I170">
        <v>1250</v>
      </c>
      <c r="J170">
        <v>450</v>
      </c>
      <c r="K170" t="s">
        <v>23</v>
      </c>
      <c r="L170" t="s">
        <v>34</v>
      </c>
      <c r="M170" t="s">
        <v>25</v>
      </c>
      <c r="N170">
        <v>2014</v>
      </c>
      <c r="O170" t="s">
        <v>66</v>
      </c>
      <c r="P170" t="s">
        <v>7615</v>
      </c>
    </row>
    <row r="171" spans="1:16" x14ac:dyDescent="0.3">
      <c r="A171" t="s">
        <v>1002</v>
      </c>
      <c r="B171" t="s">
        <v>988</v>
      </c>
      <c r="C171" t="s">
        <v>61</v>
      </c>
      <c r="D171" t="s">
        <v>108</v>
      </c>
      <c r="E171" t="s">
        <v>7851</v>
      </c>
      <c r="F171" t="s">
        <v>223</v>
      </c>
      <c r="G171" t="s">
        <v>84</v>
      </c>
      <c r="H171">
        <v>4</v>
      </c>
      <c r="I171">
        <v>1250</v>
      </c>
      <c r="J171">
        <v>1600</v>
      </c>
      <c r="K171" t="s">
        <v>23</v>
      </c>
      <c r="L171" t="s">
        <v>25</v>
      </c>
      <c r="M171" t="s">
        <v>25</v>
      </c>
      <c r="N171">
        <v>2006</v>
      </c>
      <c r="O171" t="s">
        <v>46</v>
      </c>
      <c r="P171" t="s">
        <v>7588</v>
      </c>
    </row>
    <row r="172" spans="1:16" x14ac:dyDescent="0.3">
      <c r="A172" t="s">
        <v>1021</v>
      </c>
      <c r="B172" t="s">
        <v>1022</v>
      </c>
      <c r="C172" t="s">
        <v>97</v>
      </c>
      <c r="D172" t="s">
        <v>251</v>
      </c>
      <c r="F172" t="s">
        <v>115</v>
      </c>
      <c r="G172" t="s">
        <v>73</v>
      </c>
      <c r="H172">
        <v>3</v>
      </c>
      <c r="I172">
        <v>1250</v>
      </c>
      <c r="J172">
        <v>1800</v>
      </c>
      <c r="K172" t="s">
        <v>23</v>
      </c>
      <c r="L172" t="s">
        <v>25</v>
      </c>
      <c r="M172" t="s">
        <v>25</v>
      </c>
      <c r="N172">
        <v>2017</v>
      </c>
      <c r="O172" t="s">
        <v>46</v>
      </c>
    </row>
    <row r="173" spans="1:16" x14ac:dyDescent="0.3">
      <c r="A173" t="s">
        <v>1034</v>
      </c>
      <c r="B173" t="s">
        <v>1035</v>
      </c>
      <c r="C173" t="s">
        <v>17</v>
      </c>
      <c r="D173" t="s">
        <v>353</v>
      </c>
      <c r="E173" t="s">
        <v>7852</v>
      </c>
      <c r="F173" t="s">
        <v>84</v>
      </c>
      <c r="G173" t="s">
        <v>42</v>
      </c>
      <c r="I173">
        <v>1250</v>
      </c>
      <c r="J173">
        <v>950</v>
      </c>
      <c r="K173" t="s">
        <v>23</v>
      </c>
      <c r="L173" t="s">
        <v>25</v>
      </c>
      <c r="M173" t="s">
        <v>25</v>
      </c>
      <c r="O173" t="s">
        <v>53</v>
      </c>
      <c r="P173" t="s">
        <v>7624</v>
      </c>
    </row>
    <row r="174" spans="1:16" x14ac:dyDescent="0.3">
      <c r="A174" t="s">
        <v>1059</v>
      </c>
      <c r="B174" t="s">
        <v>382</v>
      </c>
      <c r="C174" t="s">
        <v>17</v>
      </c>
      <c r="D174" t="s">
        <v>353</v>
      </c>
      <c r="E174" t="s">
        <v>7853</v>
      </c>
      <c r="F174" t="s">
        <v>175</v>
      </c>
      <c r="G174" t="s">
        <v>33</v>
      </c>
      <c r="H174">
        <v>4.2</v>
      </c>
      <c r="I174">
        <v>1250</v>
      </c>
      <c r="J174">
        <v>200</v>
      </c>
      <c r="K174" t="s">
        <v>23</v>
      </c>
      <c r="L174" t="s">
        <v>25</v>
      </c>
      <c r="M174" t="s">
        <v>25</v>
      </c>
      <c r="N174">
        <v>2020</v>
      </c>
      <c r="O174" t="s">
        <v>66</v>
      </c>
      <c r="P174" t="s">
        <v>7586</v>
      </c>
    </row>
    <row r="175" spans="1:16" x14ac:dyDescent="0.3">
      <c r="A175" t="s">
        <v>1091</v>
      </c>
      <c r="B175" t="s">
        <v>1092</v>
      </c>
      <c r="C175" t="s">
        <v>17</v>
      </c>
      <c r="D175" t="s">
        <v>118</v>
      </c>
      <c r="E175" t="s">
        <v>7854</v>
      </c>
      <c r="F175" t="s">
        <v>90</v>
      </c>
      <c r="G175" t="s">
        <v>115</v>
      </c>
      <c r="H175">
        <v>3.6</v>
      </c>
      <c r="I175">
        <v>1250</v>
      </c>
      <c r="J175">
        <v>200</v>
      </c>
      <c r="K175" t="s">
        <v>23</v>
      </c>
      <c r="L175" t="s">
        <v>25</v>
      </c>
      <c r="M175" t="s">
        <v>25</v>
      </c>
      <c r="N175">
        <v>2017</v>
      </c>
      <c r="O175" t="s">
        <v>46</v>
      </c>
      <c r="P175" t="s">
        <v>7620</v>
      </c>
    </row>
    <row r="176" spans="1:16" x14ac:dyDescent="0.3">
      <c r="A176" t="s">
        <v>1134</v>
      </c>
      <c r="B176" t="s">
        <v>420</v>
      </c>
      <c r="C176" t="s">
        <v>29</v>
      </c>
      <c r="D176" t="s">
        <v>357</v>
      </c>
      <c r="E176" t="s">
        <v>7855</v>
      </c>
      <c r="F176" t="s">
        <v>692</v>
      </c>
      <c r="G176" t="s">
        <v>121</v>
      </c>
      <c r="H176">
        <v>4.2</v>
      </c>
      <c r="I176">
        <v>1250</v>
      </c>
      <c r="J176">
        <v>2000</v>
      </c>
      <c r="K176" t="s">
        <v>23</v>
      </c>
      <c r="L176" t="s">
        <v>25</v>
      </c>
      <c r="M176" t="s">
        <v>25</v>
      </c>
      <c r="N176">
        <v>2012</v>
      </c>
      <c r="O176" t="s">
        <v>66</v>
      </c>
      <c r="P176" t="s">
        <v>7620</v>
      </c>
    </row>
    <row r="177" spans="1:16" x14ac:dyDescent="0.3">
      <c r="A177" t="s">
        <v>1228</v>
      </c>
      <c r="B177" t="s">
        <v>254</v>
      </c>
      <c r="C177" t="s">
        <v>29</v>
      </c>
      <c r="D177" t="s">
        <v>185</v>
      </c>
      <c r="E177" t="s">
        <v>7856</v>
      </c>
      <c r="F177" t="s">
        <v>64</v>
      </c>
      <c r="G177" t="s">
        <v>42</v>
      </c>
      <c r="H177">
        <v>4.2</v>
      </c>
      <c r="I177">
        <v>1250</v>
      </c>
      <c r="J177">
        <v>950</v>
      </c>
      <c r="K177" t="s">
        <v>23</v>
      </c>
      <c r="L177" t="s">
        <v>34</v>
      </c>
      <c r="M177" t="s">
        <v>25</v>
      </c>
      <c r="N177">
        <v>2011</v>
      </c>
      <c r="O177" t="s">
        <v>66</v>
      </c>
      <c r="P177">
        <v>4</v>
      </c>
    </row>
    <row r="178" spans="1:16" x14ac:dyDescent="0.3">
      <c r="A178" t="s">
        <v>1234</v>
      </c>
      <c r="B178" t="s">
        <v>1144</v>
      </c>
      <c r="C178" t="s">
        <v>49</v>
      </c>
      <c r="D178" t="s">
        <v>179</v>
      </c>
      <c r="E178" t="s">
        <v>7857</v>
      </c>
      <c r="F178" t="s">
        <v>41</v>
      </c>
      <c r="G178" t="s">
        <v>115</v>
      </c>
      <c r="H178">
        <v>3.4</v>
      </c>
      <c r="I178">
        <v>1250</v>
      </c>
      <c r="J178">
        <v>2100</v>
      </c>
      <c r="K178" t="s">
        <v>23</v>
      </c>
      <c r="L178" t="s">
        <v>25</v>
      </c>
      <c r="M178" t="s">
        <v>25</v>
      </c>
      <c r="N178">
        <v>2025</v>
      </c>
      <c r="O178" t="s">
        <v>53</v>
      </c>
      <c r="P178" t="s">
        <v>7643</v>
      </c>
    </row>
    <row r="179" spans="1:16" x14ac:dyDescent="0.3">
      <c r="A179" t="s">
        <v>1246</v>
      </c>
      <c r="B179" t="s">
        <v>318</v>
      </c>
      <c r="C179" t="s">
        <v>97</v>
      </c>
      <c r="D179" t="s">
        <v>236</v>
      </c>
      <c r="E179" t="s">
        <v>7858</v>
      </c>
      <c r="F179" t="s">
        <v>100</v>
      </c>
      <c r="G179" t="s">
        <v>42</v>
      </c>
      <c r="H179">
        <v>4.5999999999999996</v>
      </c>
      <c r="I179">
        <v>1250</v>
      </c>
      <c r="J179">
        <v>600</v>
      </c>
      <c r="K179" t="s">
        <v>23</v>
      </c>
      <c r="L179" t="s">
        <v>25</v>
      </c>
      <c r="M179" t="s">
        <v>25</v>
      </c>
      <c r="O179" t="s">
        <v>66</v>
      </c>
      <c r="P179" t="s">
        <v>7580</v>
      </c>
    </row>
    <row r="180" spans="1:16" x14ac:dyDescent="0.3">
      <c r="A180" t="s">
        <v>1282</v>
      </c>
      <c r="B180" t="s">
        <v>1283</v>
      </c>
      <c r="C180" t="s">
        <v>49</v>
      </c>
      <c r="D180" t="s">
        <v>196</v>
      </c>
      <c r="E180" t="s">
        <v>7859</v>
      </c>
      <c r="F180" t="s">
        <v>41</v>
      </c>
      <c r="G180" t="s">
        <v>42</v>
      </c>
      <c r="H180">
        <v>3.7</v>
      </c>
      <c r="I180">
        <v>1250</v>
      </c>
      <c r="J180">
        <v>1850</v>
      </c>
      <c r="K180" t="s">
        <v>23</v>
      </c>
      <c r="L180" t="s">
        <v>34</v>
      </c>
      <c r="M180" t="s">
        <v>25</v>
      </c>
      <c r="N180">
        <v>2021</v>
      </c>
      <c r="O180" t="s">
        <v>66</v>
      </c>
      <c r="P180" t="s">
        <v>7591</v>
      </c>
    </row>
    <row r="181" spans="1:16" x14ac:dyDescent="0.3">
      <c r="A181" t="s">
        <v>1284</v>
      </c>
      <c r="B181" t="s">
        <v>1035</v>
      </c>
      <c r="C181" t="s">
        <v>97</v>
      </c>
      <c r="D181" t="s">
        <v>272</v>
      </c>
      <c r="E181" t="s">
        <v>7860</v>
      </c>
      <c r="F181" t="s">
        <v>32</v>
      </c>
      <c r="H181">
        <v>3.2</v>
      </c>
      <c r="I181">
        <v>1250</v>
      </c>
      <c r="J181">
        <v>1250</v>
      </c>
      <c r="K181" t="s">
        <v>23</v>
      </c>
      <c r="L181" t="s">
        <v>25</v>
      </c>
      <c r="M181" t="s">
        <v>25</v>
      </c>
      <c r="N181">
        <v>2006</v>
      </c>
      <c r="O181" t="s">
        <v>53</v>
      </c>
      <c r="P181" t="s">
        <v>1734</v>
      </c>
    </row>
    <row r="182" spans="1:16" x14ac:dyDescent="0.3">
      <c r="A182" t="s">
        <v>1286</v>
      </c>
      <c r="B182" t="s">
        <v>395</v>
      </c>
      <c r="C182" t="s">
        <v>29</v>
      </c>
      <c r="D182" t="s">
        <v>56</v>
      </c>
      <c r="F182" t="s">
        <v>80</v>
      </c>
      <c r="G182" t="s">
        <v>42</v>
      </c>
      <c r="H182">
        <v>2.9</v>
      </c>
      <c r="I182">
        <v>1250</v>
      </c>
      <c r="J182">
        <v>1000</v>
      </c>
      <c r="K182" t="s">
        <v>23</v>
      </c>
      <c r="L182" t="s">
        <v>25</v>
      </c>
      <c r="M182" t="s">
        <v>25</v>
      </c>
      <c r="N182">
        <v>2019</v>
      </c>
      <c r="O182" t="s">
        <v>66</v>
      </c>
    </row>
    <row r="183" spans="1:16" x14ac:dyDescent="0.3">
      <c r="A183" t="s">
        <v>1317</v>
      </c>
      <c r="B183" t="s">
        <v>239</v>
      </c>
      <c r="C183" t="s">
        <v>97</v>
      </c>
      <c r="D183" t="s">
        <v>251</v>
      </c>
      <c r="E183" t="s">
        <v>7861</v>
      </c>
      <c r="F183" t="s">
        <v>100</v>
      </c>
      <c r="H183">
        <v>3.9</v>
      </c>
      <c r="I183">
        <v>1250</v>
      </c>
      <c r="J183">
        <v>700</v>
      </c>
      <c r="K183" t="s">
        <v>23</v>
      </c>
      <c r="L183" t="s">
        <v>25</v>
      </c>
      <c r="M183" t="s">
        <v>25</v>
      </c>
      <c r="N183">
        <v>2015</v>
      </c>
      <c r="O183" t="s">
        <v>66</v>
      </c>
      <c r="P183" t="s">
        <v>7579</v>
      </c>
    </row>
    <row r="184" spans="1:16" x14ac:dyDescent="0.3">
      <c r="A184" t="s">
        <v>1380</v>
      </c>
      <c r="B184" t="s">
        <v>1221</v>
      </c>
      <c r="C184" t="s">
        <v>132</v>
      </c>
      <c r="D184" t="s">
        <v>226</v>
      </c>
      <c r="E184" t="s">
        <v>7862</v>
      </c>
      <c r="F184" t="s">
        <v>84</v>
      </c>
      <c r="G184" t="s">
        <v>115</v>
      </c>
      <c r="H184">
        <v>4.7</v>
      </c>
      <c r="I184">
        <v>1250</v>
      </c>
      <c r="J184">
        <v>1700</v>
      </c>
      <c r="K184" t="s">
        <v>23</v>
      </c>
      <c r="L184" t="s">
        <v>25</v>
      </c>
      <c r="M184" t="s">
        <v>25</v>
      </c>
      <c r="N184">
        <v>2016</v>
      </c>
      <c r="O184" t="s">
        <v>53</v>
      </c>
      <c r="P184" t="s">
        <v>7597</v>
      </c>
    </row>
    <row r="185" spans="1:16" x14ac:dyDescent="0.3">
      <c r="A185" t="s">
        <v>1382</v>
      </c>
      <c r="C185" t="s">
        <v>49</v>
      </c>
      <c r="D185" t="s">
        <v>221</v>
      </c>
      <c r="E185" t="s">
        <v>7863</v>
      </c>
      <c r="F185" t="s">
        <v>32</v>
      </c>
      <c r="G185" t="s">
        <v>21</v>
      </c>
      <c r="H185">
        <v>3.3</v>
      </c>
      <c r="I185">
        <v>1250</v>
      </c>
      <c r="J185">
        <v>400</v>
      </c>
      <c r="K185" t="s">
        <v>23</v>
      </c>
      <c r="L185" t="s">
        <v>25</v>
      </c>
      <c r="M185" t="s">
        <v>25</v>
      </c>
      <c r="N185">
        <v>2009</v>
      </c>
      <c r="O185" t="s">
        <v>66</v>
      </c>
      <c r="P185" t="s">
        <v>7623</v>
      </c>
    </row>
    <row r="186" spans="1:16" x14ac:dyDescent="0.3">
      <c r="A186" t="s">
        <v>1384</v>
      </c>
      <c r="B186" t="s">
        <v>344</v>
      </c>
      <c r="C186" t="s">
        <v>7619</v>
      </c>
      <c r="D186" t="s">
        <v>405</v>
      </c>
      <c r="E186" t="s">
        <v>7864</v>
      </c>
      <c r="F186" t="s">
        <v>72</v>
      </c>
      <c r="G186" t="s">
        <v>42</v>
      </c>
      <c r="H186">
        <v>3.7</v>
      </c>
      <c r="I186">
        <v>1250</v>
      </c>
      <c r="J186">
        <v>1450</v>
      </c>
      <c r="K186" t="s">
        <v>23</v>
      </c>
      <c r="L186" t="s">
        <v>25</v>
      </c>
      <c r="M186" t="s">
        <v>25</v>
      </c>
      <c r="N186">
        <v>2014</v>
      </c>
      <c r="O186" t="s">
        <v>66</v>
      </c>
      <c r="P186" t="s">
        <v>1647</v>
      </c>
    </row>
    <row r="187" spans="1:16" x14ac:dyDescent="0.3">
      <c r="A187" t="s">
        <v>1407</v>
      </c>
      <c r="B187" t="s">
        <v>271</v>
      </c>
      <c r="C187" t="s">
        <v>69</v>
      </c>
      <c r="D187" t="s">
        <v>368</v>
      </c>
      <c r="E187" t="s">
        <v>7865</v>
      </c>
      <c r="F187" t="s">
        <v>84</v>
      </c>
      <c r="G187" t="s">
        <v>73</v>
      </c>
      <c r="H187">
        <v>3.4</v>
      </c>
      <c r="I187">
        <v>1250</v>
      </c>
      <c r="J187">
        <v>1800</v>
      </c>
      <c r="K187" t="s">
        <v>23</v>
      </c>
      <c r="L187" t="s">
        <v>25</v>
      </c>
      <c r="M187" t="s">
        <v>25</v>
      </c>
      <c r="N187">
        <v>2024</v>
      </c>
      <c r="O187" t="s">
        <v>66</v>
      </c>
      <c r="P187" t="s">
        <v>7636</v>
      </c>
    </row>
    <row r="188" spans="1:16" x14ac:dyDescent="0.3">
      <c r="A188" t="s">
        <v>1419</v>
      </c>
      <c r="B188" t="s">
        <v>121</v>
      </c>
      <c r="C188" t="s">
        <v>97</v>
      </c>
      <c r="D188" t="s">
        <v>236</v>
      </c>
      <c r="E188" t="s">
        <v>7866</v>
      </c>
      <c r="F188" t="s">
        <v>699</v>
      </c>
      <c r="H188">
        <v>4</v>
      </c>
      <c r="I188">
        <v>1250</v>
      </c>
      <c r="J188">
        <v>2000</v>
      </c>
      <c r="K188" t="s">
        <v>23</v>
      </c>
      <c r="L188" t="s">
        <v>25</v>
      </c>
      <c r="M188" t="s">
        <v>25</v>
      </c>
      <c r="N188">
        <v>2010</v>
      </c>
      <c r="O188" t="s">
        <v>53</v>
      </c>
      <c r="P188" t="s">
        <v>7592</v>
      </c>
    </row>
    <row r="189" spans="1:16" x14ac:dyDescent="0.3">
      <c r="A189" t="s">
        <v>1434</v>
      </c>
      <c r="B189" t="s">
        <v>787</v>
      </c>
      <c r="C189" t="s">
        <v>17</v>
      </c>
      <c r="D189" t="s">
        <v>18</v>
      </c>
      <c r="E189" t="s">
        <v>7867</v>
      </c>
      <c r="F189" t="s">
        <v>175</v>
      </c>
      <c r="G189" t="s">
        <v>33</v>
      </c>
      <c r="H189">
        <v>4.7</v>
      </c>
      <c r="I189">
        <v>1250</v>
      </c>
      <c r="J189">
        <v>1050</v>
      </c>
      <c r="K189" t="s">
        <v>23</v>
      </c>
      <c r="L189" t="s">
        <v>25</v>
      </c>
      <c r="M189" t="s">
        <v>25</v>
      </c>
      <c r="N189">
        <v>2005</v>
      </c>
      <c r="O189" t="s">
        <v>66</v>
      </c>
      <c r="P189" t="s">
        <v>7590</v>
      </c>
    </row>
    <row r="190" spans="1:16" x14ac:dyDescent="0.3">
      <c r="A190" t="s">
        <v>1438</v>
      </c>
      <c r="B190" t="s">
        <v>16</v>
      </c>
      <c r="C190" t="s">
        <v>97</v>
      </c>
      <c r="D190" t="s">
        <v>251</v>
      </c>
      <c r="F190" t="s">
        <v>41</v>
      </c>
      <c r="G190" t="s">
        <v>84</v>
      </c>
      <c r="H190">
        <v>4</v>
      </c>
      <c r="I190">
        <v>1250</v>
      </c>
      <c r="J190">
        <v>1200</v>
      </c>
      <c r="K190" t="s">
        <v>23</v>
      </c>
      <c r="L190" t="s">
        <v>25</v>
      </c>
      <c r="M190" t="s">
        <v>25</v>
      </c>
      <c r="N190">
        <v>2019</v>
      </c>
      <c r="O190" t="s">
        <v>46</v>
      </c>
      <c r="P190" t="s">
        <v>7602</v>
      </c>
    </row>
    <row r="191" spans="1:16" x14ac:dyDescent="0.3">
      <c r="A191" t="s">
        <v>1448</v>
      </c>
      <c r="B191" t="s">
        <v>7644</v>
      </c>
      <c r="C191" t="s">
        <v>132</v>
      </c>
      <c r="D191" t="s">
        <v>226</v>
      </c>
      <c r="E191" t="s">
        <v>7868</v>
      </c>
      <c r="F191" t="s">
        <v>90</v>
      </c>
      <c r="G191" t="s">
        <v>84</v>
      </c>
      <c r="H191">
        <v>3</v>
      </c>
      <c r="I191">
        <v>1250</v>
      </c>
      <c r="J191">
        <v>2150</v>
      </c>
      <c r="K191" t="s">
        <v>23</v>
      </c>
      <c r="L191" t="s">
        <v>25</v>
      </c>
      <c r="M191" t="s">
        <v>25</v>
      </c>
      <c r="N191">
        <v>2021</v>
      </c>
      <c r="O191" t="s">
        <v>46</v>
      </c>
      <c r="P191" t="s">
        <v>7645</v>
      </c>
    </row>
    <row r="192" spans="1:16" x14ac:dyDescent="0.3">
      <c r="A192" t="s">
        <v>1458</v>
      </c>
      <c r="B192" t="s">
        <v>1459</v>
      </c>
      <c r="C192" t="s">
        <v>132</v>
      </c>
      <c r="D192" t="s">
        <v>226</v>
      </c>
      <c r="E192" t="s">
        <v>7869</v>
      </c>
      <c r="F192" t="s">
        <v>52</v>
      </c>
      <c r="G192" t="s">
        <v>84</v>
      </c>
      <c r="H192">
        <v>4.2</v>
      </c>
      <c r="I192">
        <v>1250</v>
      </c>
      <c r="J192">
        <v>1850</v>
      </c>
      <c r="K192" t="s">
        <v>23</v>
      </c>
      <c r="L192" t="s">
        <v>25</v>
      </c>
      <c r="M192" t="s">
        <v>25</v>
      </c>
      <c r="N192">
        <v>2019</v>
      </c>
      <c r="O192" t="s">
        <v>66</v>
      </c>
      <c r="P192">
        <v>1</v>
      </c>
    </row>
    <row r="193" spans="1:16" x14ac:dyDescent="0.3">
      <c r="A193" t="s">
        <v>1472</v>
      </c>
      <c r="B193" t="s">
        <v>599</v>
      </c>
      <c r="C193" t="s">
        <v>97</v>
      </c>
      <c r="D193" t="s">
        <v>236</v>
      </c>
      <c r="E193" t="s">
        <v>7870</v>
      </c>
      <c r="F193" t="s">
        <v>223</v>
      </c>
      <c r="G193" t="s">
        <v>115</v>
      </c>
      <c r="H193">
        <v>3.8</v>
      </c>
      <c r="I193">
        <v>1250</v>
      </c>
      <c r="J193">
        <v>200</v>
      </c>
      <c r="K193" t="s">
        <v>23</v>
      </c>
      <c r="L193" t="s">
        <v>25</v>
      </c>
      <c r="M193" t="s">
        <v>25</v>
      </c>
      <c r="N193">
        <v>2022</v>
      </c>
      <c r="O193" t="s">
        <v>66</v>
      </c>
      <c r="P193" t="s">
        <v>7591</v>
      </c>
    </row>
    <row r="194" spans="1:16" x14ac:dyDescent="0.3">
      <c r="A194" t="s">
        <v>1505</v>
      </c>
      <c r="B194" t="s">
        <v>123</v>
      </c>
      <c r="C194" t="s">
        <v>49</v>
      </c>
      <c r="D194" t="s">
        <v>196</v>
      </c>
      <c r="E194" t="s">
        <v>7871</v>
      </c>
      <c r="F194" t="s">
        <v>84</v>
      </c>
      <c r="G194" t="s">
        <v>21</v>
      </c>
      <c r="H194">
        <v>4.4000000000000004</v>
      </c>
      <c r="I194">
        <v>1250</v>
      </c>
      <c r="J194">
        <v>1100</v>
      </c>
      <c r="K194" t="s">
        <v>23</v>
      </c>
      <c r="L194" t="s">
        <v>25</v>
      </c>
      <c r="M194" t="s">
        <v>25</v>
      </c>
      <c r="N194">
        <v>2011</v>
      </c>
      <c r="O194" t="s">
        <v>66</v>
      </c>
      <c r="P194" t="s">
        <v>7646</v>
      </c>
    </row>
    <row r="195" spans="1:16" x14ac:dyDescent="0.3">
      <c r="A195" t="s">
        <v>1514</v>
      </c>
      <c r="B195" t="s">
        <v>364</v>
      </c>
      <c r="C195" t="s">
        <v>29</v>
      </c>
      <c r="D195" t="s">
        <v>315</v>
      </c>
      <c r="E195" t="s">
        <v>7872</v>
      </c>
      <c r="F195" t="s">
        <v>135</v>
      </c>
      <c r="H195">
        <v>3.3</v>
      </c>
      <c r="I195">
        <v>1250</v>
      </c>
      <c r="K195" t="s">
        <v>23</v>
      </c>
      <c r="L195" t="s">
        <v>25</v>
      </c>
      <c r="M195" t="s">
        <v>25</v>
      </c>
      <c r="N195">
        <v>1999</v>
      </c>
      <c r="O195" t="s">
        <v>66</v>
      </c>
      <c r="P195" t="s">
        <v>7628</v>
      </c>
    </row>
    <row r="196" spans="1:16" x14ac:dyDescent="0.3">
      <c r="A196" t="s">
        <v>1530</v>
      </c>
      <c r="B196" t="s">
        <v>839</v>
      </c>
      <c r="C196" t="s">
        <v>17</v>
      </c>
      <c r="D196" t="s">
        <v>353</v>
      </c>
      <c r="E196" t="s">
        <v>7873</v>
      </c>
      <c r="F196" t="s">
        <v>190</v>
      </c>
      <c r="G196" t="s">
        <v>33</v>
      </c>
      <c r="H196">
        <v>3.4</v>
      </c>
      <c r="I196">
        <v>1250</v>
      </c>
      <c r="J196">
        <v>500</v>
      </c>
      <c r="K196" t="s">
        <v>23</v>
      </c>
      <c r="L196" t="s">
        <v>25</v>
      </c>
      <c r="M196" t="s">
        <v>25</v>
      </c>
      <c r="O196" t="s">
        <v>46</v>
      </c>
      <c r="P196" t="s">
        <v>7575</v>
      </c>
    </row>
    <row r="197" spans="1:16" x14ac:dyDescent="0.3">
      <c r="A197" t="s">
        <v>126</v>
      </c>
      <c r="B197" t="s">
        <v>127</v>
      </c>
      <c r="C197" t="s">
        <v>49</v>
      </c>
      <c r="D197" t="s">
        <v>128</v>
      </c>
      <c r="E197" t="s">
        <v>7874</v>
      </c>
      <c r="F197" t="s">
        <v>100</v>
      </c>
      <c r="G197" t="s">
        <v>21</v>
      </c>
      <c r="H197">
        <v>3.5</v>
      </c>
      <c r="I197">
        <v>1250</v>
      </c>
      <c r="J197">
        <v>1000</v>
      </c>
      <c r="K197" t="s">
        <v>23</v>
      </c>
      <c r="L197" t="s">
        <v>24</v>
      </c>
      <c r="M197" t="s">
        <v>25</v>
      </c>
      <c r="N197">
        <v>2013</v>
      </c>
      <c r="O197" t="s">
        <v>66</v>
      </c>
      <c r="P197" t="s">
        <v>7583</v>
      </c>
    </row>
    <row r="198" spans="1:16" x14ac:dyDescent="0.3">
      <c r="A198" t="s">
        <v>130</v>
      </c>
      <c r="B198" t="s">
        <v>131</v>
      </c>
      <c r="C198" t="s">
        <v>132</v>
      </c>
      <c r="D198" t="s">
        <v>133</v>
      </c>
      <c r="E198" t="s">
        <v>7875</v>
      </c>
      <c r="F198" t="s">
        <v>135</v>
      </c>
      <c r="G198" t="s">
        <v>73</v>
      </c>
      <c r="H198">
        <v>3.7</v>
      </c>
      <c r="I198">
        <v>1250</v>
      </c>
      <c r="J198">
        <v>1700</v>
      </c>
      <c r="K198" t="s">
        <v>23</v>
      </c>
      <c r="L198" t="s">
        <v>24</v>
      </c>
      <c r="M198" t="s">
        <v>25</v>
      </c>
      <c r="N198">
        <v>2007</v>
      </c>
      <c r="O198" t="s">
        <v>46</v>
      </c>
      <c r="P198" t="s">
        <v>7584</v>
      </c>
    </row>
    <row r="199" spans="1:16" x14ac:dyDescent="0.3">
      <c r="A199" t="s">
        <v>140</v>
      </c>
      <c r="B199" t="s">
        <v>141</v>
      </c>
      <c r="C199" t="s">
        <v>142</v>
      </c>
      <c r="D199" t="s">
        <v>143</v>
      </c>
      <c r="E199" t="s">
        <v>7876</v>
      </c>
      <c r="F199" t="s">
        <v>80</v>
      </c>
      <c r="G199" t="s">
        <v>115</v>
      </c>
      <c r="H199">
        <v>3.2</v>
      </c>
      <c r="I199">
        <v>1250</v>
      </c>
      <c r="J199">
        <v>1750</v>
      </c>
      <c r="K199" t="s">
        <v>23</v>
      </c>
      <c r="L199" t="s">
        <v>24</v>
      </c>
      <c r="M199" t="s">
        <v>25</v>
      </c>
      <c r="N199">
        <v>2009</v>
      </c>
      <c r="O199" t="s">
        <v>66</v>
      </c>
      <c r="P199" t="s">
        <v>7585</v>
      </c>
    </row>
    <row r="200" spans="1:16" x14ac:dyDescent="0.3">
      <c r="A200" t="s">
        <v>145</v>
      </c>
      <c r="B200" t="s">
        <v>146</v>
      </c>
      <c r="C200" t="s">
        <v>61</v>
      </c>
      <c r="D200" t="s">
        <v>62</v>
      </c>
      <c r="F200" t="s">
        <v>84</v>
      </c>
      <c r="G200" t="s">
        <v>21</v>
      </c>
      <c r="H200">
        <v>3.4</v>
      </c>
      <c r="I200">
        <v>1250</v>
      </c>
      <c r="J200">
        <v>2050</v>
      </c>
      <c r="K200" t="s">
        <v>23</v>
      </c>
      <c r="L200" t="s">
        <v>24</v>
      </c>
      <c r="M200" t="s">
        <v>25</v>
      </c>
      <c r="N200">
        <v>2008</v>
      </c>
      <c r="O200" t="s">
        <v>46</v>
      </c>
    </row>
    <row r="201" spans="1:16" x14ac:dyDescent="0.3">
      <c r="A201" t="s">
        <v>162</v>
      </c>
      <c r="B201" t="s">
        <v>163</v>
      </c>
      <c r="C201" t="s">
        <v>164</v>
      </c>
      <c r="D201" t="s">
        <v>30</v>
      </c>
      <c r="E201" t="s">
        <v>7877</v>
      </c>
      <c r="F201" t="s">
        <v>41</v>
      </c>
      <c r="G201" t="s">
        <v>73</v>
      </c>
      <c r="H201">
        <v>4.4000000000000004</v>
      </c>
      <c r="I201">
        <v>1250</v>
      </c>
      <c r="J201">
        <v>1500</v>
      </c>
      <c r="K201" t="s">
        <v>23</v>
      </c>
      <c r="L201" t="s">
        <v>24</v>
      </c>
      <c r="M201" t="s">
        <v>25</v>
      </c>
      <c r="N201">
        <v>2009</v>
      </c>
      <c r="O201" t="s">
        <v>46</v>
      </c>
      <c r="P201" t="s">
        <v>7586</v>
      </c>
    </row>
    <row r="202" spans="1:16" x14ac:dyDescent="0.3">
      <c r="A202" t="s">
        <v>228</v>
      </c>
      <c r="B202" t="s">
        <v>229</v>
      </c>
      <c r="C202" t="s">
        <v>17</v>
      </c>
      <c r="D202" t="s">
        <v>39</v>
      </c>
      <c r="E202" t="s">
        <v>7878</v>
      </c>
      <c r="F202" t="s">
        <v>72</v>
      </c>
      <c r="G202" t="s">
        <v>21</v>
      </c>
      <c r="H202">
        <v>4</v>
      </c>
      <c r="I202">
        <v>1250</v>
      </c>
      <c r="J202">
        <v>1150</v>
      </c>
      <c r="K202" t="s">
        <v>23</v>
      </c>
      <c r="L202" t="s">
        <v>24</v>
      </c>
      <c r="M202" t="s">
        <v>25</v>
      </c>
      <c r="N202">
        <v>2021</v>
      </c>
      <c r="O202" t="s">
        <v>66</v>
      </c>
      <c r="P202" t="s">
        <v>7587</v>
      </c>
    </row>
    <row r="203" spans="1:16" x14ac:dyDescent="0.3">
      <c r="A203" t="s">
        <v>265</v>
      </c>
      <c r="B203" t="s">
        <v>266</v>
      </c>
      <c r="C203" t="s">
        <v>69</v>
      </c>
      <c r="D203" t="s">
        <v>267</v>
      </c>
      <c r="E203" t="s">
        <v>7879</v>
      </c>
      <c r="F203" t="s">
        <v>90</v>
      </c>
      <c r="G203" t="s">
        <v>73</v>
      </c>
      <c r="H203">
        <v>4.5999999999999996</v>
      </c>
      <c r="I203">
        <v>1250</v>
      </c>
      <c r="J203">
        <v>850</v>
      </c>
      <c r="K203" t="s">
        <v>23</v>
      </c>
      <c r="L203" t="s">
        <v>24</v>
      </c>
      <c r="M203" t="s">
        <v>25</v>
      </c>
      <c r="N203">
        <v>2018</v>
      </c>
      <c r="O203" t="s">
        <v>66</v>
      </c>
      <c r="P203" t="s">
        <v>7588</v>
      </c>
    </row>
    <row r="204" spans="1:16" x14ac:dyDescent="0.3">
      <c r="A204" t="s">
        <v>281</v>
      </c>
      <c r="B204" t="s">
        <v>112</v>
      </c>
      <c r="C204" t="s">
        <v>17</v>
      </c>
      <c r="D204" t="s">
        <v>282</v>
      </c>
      <c r="E204" t="s">
        <v>7880</v>
      </c>
      <c r="F204" t="s">
        <v>104</v>
      </c>
      <c r="G204" t="s">
        <v>84</v>
      </c>
      <c r="I204">
        <v>1250</v>
      </c>
      <c r="J204">
        <v>1200</v>
      </c>
      <c r="K204" t="s">
        <v>23</v>
      </c>
      <c r="L204" t="s">
        <v>24</v>
      </c>
      <c r="M204" t="s">
        <v>25</v>
      </c>
      <c r="N204">
        <v>2022</v>
      </c>
      <c r="O204" t="s">
        <v>66</v>
      </c>
      <c r="P204" t="s">
        <v>7581</v>
      </c>
    </row>
    <row r="205" spans="1:16" x14ac:dyDescent="0.3">
      <c r="A205" t="s">
        <v>299</v>
      </c>
      <c r="B205" t="s">
        <v>300</v>
      </c>
      <c r="C205" t="s">
        <v>61</v>
      </c>
      <c r="D205" t="s">
        <v>301</v>
      </c>
      <c r="E205" t="s">
        <v>7881</v>
      </c>
      <c r="F205" t="s">
        <v>64</v>
      </c>
      <c r="G205" t="s">
        <v>21</v>
      </c>
      <c r="I205">
        <v>1250</v>
      </c>
      <c r="J205">
        <v>1250</v>
      </c>
      <c r="K205" t="s">
        <v>23</v>
      </c>
      <c r="L205" t="s">
        <v>24</v>
      </c>
      <c r="M205" t="s">
        <v>25</v>
      </c>
      <c r="N205">
        <v>2010</v>
      </c>
      <c r="O205" t="s">
        <v>46</v>
      </c>
      <c r="P205" t="s">
        <v>7589</v>
      </c>
    </row>
    <row r="206" spans="1:16" x14ac:dyDescent="0.3">
      <c r="A206" t="s">
        <v>330</v>
      </c>
      <c r="B206" t="s">
        <v>331</v>
      </c>
      <c r="C206" t="s">
        <v>97</v>
      </c>
      <c r="D206" t="s">
        <v>236</v>
      </c>
      <c r="E206" t="s">
        <v>7882</v>
      </c>
      <c r="F206" t="s">
        <v>80</v>
      </c>
      <c r="G206" t="s">
        <v>21</v>
      </c>
      <c r="H206">
        <v>3</v>
      </c>
      <c r="I206">
        <v>1250</v>
      </c>
      <c r="J206">
        <v>2050</v>
      </c>
      <c r="K206" t="s">
        <v>23</v>
      </c>
      <c r="L206" t="s">
        <v>24</v>
      </c>
      <c r="M206" t="s">
        <v>25</v>
      </c>
      <c r="N206">
        <v>2018</v>
      </c>
      <c r="O206" t="s">
        <v>66</v>
      </c>
      <c r="P206" t="s">
        <v>7590</v>
      </c>
    </row>
    <row r="207" spans="1:16" x14ac:dyDescent="0.3">
      <c r="A207" t="s">
        <v>335</v>
      </c>
      <c r="B207" t="s">
        <v>336</v>
      </c>
      <c r="C207" t="s">
        <v>97</v>
      </c>
      <c r="D207" t="s">
        <v>236</v>
      </c>
      <c r="E207" t="s">
        <v>7870</v>
      </c>
      <c r="F207" t="s">
        <v>41</v>
      </c>
      <c r="G207" t="s">
        <v>33</v>
      </c>
      <c r="H207">
        <v>4.8</v>
      </c>
      <c r="I207">
        <v>1250</v>
      </c>
      <c r="J207">
        <v>250</v>
      </c>
      <c r="K207" t="s">
        <v>23</v>
      </c>
      <c r="L207" t="s">
        <v>24</v>
      </c>
      <c r="M207" t="s">
        <v>25</v>
      </c>
      <c r="N207">
        <v>2019</v>
      </c>
      <c r="O207" t="s">
        <v>46</v>
      </c>
      <c r="P207" t="s">
        <v>7591</v>
      </c>
    </row>
    <row r="208" spans="1:16" x14ac:dyDescent="0.3">
      <c r="A208" t="s">
        <v>347</v>
      </c>
      <c r="B208" t="s">
        <v>348</v>
      </c>
      <c r="C208" t="s">
        <v>69</v>
      </c>
      <c r="D208" t="s">
        <v>349</v>
      </c>
      <c r="E208" t="s">
        <v>7883</v>
      </c>
      <c r="F208" t="s">
        <v>32</v>
      </c>
      <c r="G208" t="s">
        <v>84</v>
      </c>
      <c r="H208">
        <v>3.3</v>
      </c>
      <c r="I208">
        <v>1250</v>
      </c>
      <c r="J208">
        <v>600</v>
      </c>
      <c r="K208" t="s">
        <v>23</v>
      </c>
      <c r="L208" t="s">
        <v>24</v>
      </c>
      <c r="M208" t="s">
        <v>25</v>
      </c>
      <c r="N208">
        <v>2019</v>
      </c>
      <c r="O208" t="s">
        <v>46</v>
      </c>
      <c r="P208" t="s">
        <v>7590</v>
      </c>
    </row>
    <row r="209" spans="1:16" x14ac:dyDescent="0.3">
      <c r="A209" t="s">
        <v>356</v>
      </c>
      <c r="B209" t="s">
        <v>289</v>
      </c>
      <c r="C209" t="s">
        <v>29</v>
      </c>
      <c r="D209" t="s">
        <v>357</v>
      </c>
      <c r="E209" t="s">
        <v>7884</v>
      </c>
      <c r="F209" t="s">
        <v>359</v>
      </c>
      <c r="G209" t="s">
        <v>84</v>
      </c>
      <c r="H209">
        <v>4.7</v>
      </c>
      <c r="I209">
        <v>1250</v>
      </c>
      <c r="J209">
        <v>450</v>
      </c>
      <c r="K209" t="s">
        <v>23</v>
      </c>
      <c r="L209" t="s">
        <v>24</v>
      </c>
      <c r="M209" t="s">
        <v>25</v>
      </c>
      <c r="N209">
        <v>2006</v>
      </c>
      <c r="O209" t="s">
        <v>66</v>
      </c>
      <c r="P209" t="s">
        <v>1647</v>
      </c>
    </row>
    <row r="210" spans="1:16" x14ac:dyDescent="0.3">
      <c r="A210" t="s">
        <v>367</v>
      </c>
      <c r="B210" t="s">
        <v>137</v>
      </c>
      <c r="C210" t="s">
        <v>69</v>
      </c>
      <c r="D210" t="s">
        <v>368</v>
      </c>
      <c r="E210" t="s">
        <v>7885</v>
      </c>
      <c r="F210" t="s">
        <v>80</v>
      </c>
      <c r="G210" t="s">
        <v>73</v>
      </c>
      <c r="H210">
        <v>5</v>
      </c>
      <c r="I210">
        <v>1250</v>
      </c>
      <c r="J210">
        <v>500</v>
      </c>
      <c r="K210" t="s">
        <v>23</v>
      </c>
      <c r="L210" t="s">
        <v>24</v>
      </c>
      <c r="M210" t="s">
        <v>25</v>
      </c>
      <c r="O210" t="s">
        <v>66</v>
      </c>
      <c r="P210" t="s">
        <v>7592</v>
      </c>
    </row>
    <row r="211" spans="1:16" x14ac:dyDescent="0.3">
      <c r="A211" t="s">
        <v>370</v>
      </c>
      <c r="B211" t="s">
        <v>371</v>
      </c>
      <c r="D211" t="s">
        <v>98</v>
      </c>
      <c r="E211" t="s">
        <v>7886</v>
      </c>
      <c r="F211" t="s">
        <v>135</v>
      </c>
      <c r="G211" t="s">
        <v>84</v>
      </c>
      <c r="H211">
        <v>3</v>
      </c>
      <c r="I211">
        <v>1250</v>
      </c>
      <c r="J211">
        <v>800</v>
      </c>
      <c r="K211" t="s">
        <v>23</v>
      </c>
      <c r="L211" t="s">
        <v>24</v>
      </c>
      <c r="M211" t="s">
        <v>25</v>
      </c>
      <c r="N211">
        <v>2016</v>
      </c>
      <c r="O211" t="s">
        <v>53</v>
      </c>
      <c r="P211" t="s">
        <v>7593</v>
      </c>
    </row>
    <row r="212" spans="1:16" x14ac:dyDescent="0.3">
      <c r="A212" t="s">
        <v>401</v>
      </c>
      <c r="B212" t="s">
        <v>7594</v>
      </c>
      <c r="C212" t="s">
        <v>132</v>
      </c>
      <c r="D212" t="s">
        <v>389</v>
      </c>
      <c r="E212" t="s">
        <v>7887</v>
      </c>
      <c r="F212" t="s">
        <v>135</v>
      </c>
      <c r="G212" t="s">
        <v>115</v>
      </c>
      <c r="H212">
        <v>3.2</v>
      </c>
      <c r="I212">
        <v>1250</v>
      </c>
      <c r="J212">
        <v>300</v>
      </c>
      <c r="K212" t="s">
        <v>23</v>
      </c>
      <c r="L212" t="s">
        <v>24</v>
      </c>
      <c r="M212" t="s">
        <v>25</v>
      </c>
      <c r="N212">
        <v>2011</v>
      </c>
      <c r="O212" t="s">
        <v>46</v>
      </c>
      <c r="P212" t="s">
        <v>7595</v>
      </c>
    </row>
    <row r="213" spans="1:16" x14ac:dyDescent="0.3">
      <c r="A213" t="s">
        <v>407</v>
      </c>
      <c r="B213" t="s">
        <v>229</v>
      </c>
      <c r="C213" t="s">
        <v>17</v>
      </c>
      <c r="D213" t="s">
        <v>365</v>
      </c>
      <c r="E213" t="s">
        <v>7888</v>
      </c>
      <c r="F213" t="s">
        <v>135</v>
      </c>
      <c r="G213" t="s">
        <v>42</v>
      </c>
      <c r="H213">
        <v>4.8</v>
      </c>
      <c r="I213">
        <v>1250</v>
      </c>
      <c r="J213">
        <v>450</v>
      </c>
      <c r="K213" t="s">
        <v>23</v>
      </c>
      <c r="L213" t="s">
        <v>24</v>
      </c>
      <c r="M213" t="s">
        <v>25</v>
      </c>
      <c r="N213">
        <v>2020</v>
      </c>
      <c r="O213" t="s">
        <v>66</v>
      </c>
      <c r="P213" t="s">
        <v>7592</v>
      </c>
    </row>
    <row r="214" spans="1:16" x14ac:dyDescent="0.3">
      <c r="A214" t="s">
        <v>454</v>
      </c>
      <c r="B214" t="s">
        <v>455</v>
      </c>
      <c r="C214" t="s">
        <v>7596</v>
      </c>
      <c r="D214" t="s">
        <v>357</v>
      </c>
      <c r="E214" t="s">
        <v>7889</v>
      </c>
      <c r="F214" t="s">
        <v>80</v>
      </c>
      <c r="G214" t="s">
        <v>115</v>
      </c>
      <c r="H214">
        <v>3.2</v>
      </c>
      <c r="I214">
        <v>1250</v>
      </c>
      <c r="K214" t="s">
        <v>23</v>
      </c>
      <c r="L214" t="s">
        <v>24</v>
      </c>
      <c r="M214" t="s">
        <v>25</v>
      </c>
      <c r="N214">
        <v>2005</v>
      </c>
      <c r="O214" t="s">
        <v>66</v>
      </c>
      <c r="P214" t="s">
        <v>7597</v>
      </c>
    </row>
    <row r="215" spans="1:16" x14ac:dyDescent="0.3">
      <c r="A215" t="s">
        <v>473</v>
      </c>
      <c r="B215" t="s">
        <v>474</v>
      </c>
      <c r="C215" t="s">
        <v>61</v>
      </c>
      <c r="D215" t="s">
        <v>260</v>
      </c>
      <c r="E215" t="s">
        <v>7890</v>
      </c>
      <c r="F215" t="s">
        <v>171</v>
      </c>
      <c r="G215" t="s">
        <v>115</v>
      </c>
      <c r="H215">
        <v>3.3</v>
      </c>
      <c r="I215">
        <v>1250</v>
      </c>
      <c r="J215">
        <v>2150</v>
      </c>
      <c r="K215" t="s">
        <v>23</v>
      </c>
      <c r="L215" t="s">
        <v>24</v>
      </c>
      <c r="M215" t="s">
        <v>25</v>
      </c>
      <c r="N215">
        <v>2014</v>
      </c>
      <c r="O215" t="s">
        <v>66</v>
      </c>
      <c r="P215" t="s">
        <v>7598</v>
      </c>
    </row>
    <row r="216" spans="1:16" x14ac:dyDescent="0.3">
      <c r="A216" t="s">
        <v>493</v>
      </c>
      <c r="B216" t="s">
        <v>494</v>
      </c>
      <c r="C216" t="s">
        <v>69</v>
      </c>
      <c r="D216" t="s">
        <v>143</v>
      </c>
      <c r="E216" t="s">
        <v>7891</v>
      </c>
      <c r="F216" t="s">
        <v>135</v>
      </c>
      <c r="G216" t="s">
        <v>33</v>
      </c>
      <c r="H216">
        <v>4</v>
      </c>
      <c r="I216">
        <v>1250</v>
      </c>
      <c r="J216">
        <v>1300</v>
      </c>
      <c r="K216" t="s">
        <v>23</v>
      </c>
      <c r="L216" t="s">
        <v>24</v>
      </c>
      <c r="M216" t="s">
        <v>25</v>
      </c>
      <c r="N216">
        <v>2016</v>
      </c>
      <c r="O216" t="s">
        <v>46</v>
      </c>
      <c r="P216" t="s">
        <v>7593</v>
      </c>
    </row>
    <row r="217" spans="1:16" x14ac:dyDescent="0.3">
      <c r="A217" t="s">
        <v>520</v>
      </c>
      <c r="B217" t="s">
        <v>16</v>
      </c>
      <c r="C217" t="s">
        <v>97</v>
      </c>
      <c r="D217" t="s">
        <v>124</v>
      </c>
      <c r="E217" t="s">
        <v>7892</v>
      </c>
      <c r="F217" t="s">
        <v>90</v>
      </c>
      <c r="G217" t="s">
        <v>84</v>
      </c>
      <c r="H217">
        <v>4.7</v>
      </c>
      <c r="I217">
        <v>1250</v>
      </c>
      <c r="J217">
        <v>450</v>
      </c>
      <c r="K217" t="s">
        <v>23</v>
      </c>
      <c r="L217" t="s">
        <v>24</v>
      </c>
      <c r="M217" t="s">
        <v>25</v>
      </c>
      <c r="N217">
        <v>2022</v>
      </c>
      <c r="O217" t="s">
        <v>46</v>
      </c>
      <c r="P217" t="s">
        <v>1734</v>
      </c>
    </row>
    <row r="218" spans="1:16" x14ac:dyDescent="0.3">
      <c r="A218" t="s">
        <v>564</v>
      </c>
      <c r="B218" t="s">
        <v>565</v>
      </c>
      <c r="C218" t="s">
        <v>168</v>
      </c>
      <c r="D218" t="s">
        <v>169</v>
      </c>
      <c r="E218" t="s">
        <v>7893</v>
      </c>
      <c r="F218" t="s">
        <v>32</v>
      </c>
      <c r="G218" t="s">
        <v>21</v>
      </c>
      <c r="I218">
        <v>1250</v>
      </c>
      <c r="J218">
        <v>2050</v>
      </c>
      <c r="K218" t="s">
        <v>23</v>
      </c>
      <c r="L218" t="s">
        <v>24</v>
      </c>
      <c r="M218" t="s">
        <v>25</v>
      </c>
      <c r="N218">
        <v>2009</v>
      </c>
      <c r="O218" t="s">
        <v>53</v>
      </c>
      <c r="P218" t="s">
        <v>7599</v>
      </c>
    </row>
    <row r="219" spans="1:16" x14ac:dyDescent="0.3">
      <c r="A219" t="s">
        <v>598</v>
      </c>
      <c r="B219" t="s">
        <v>599</v>
      </c>
      <c r="C219" t="s">
        <v>61</v>
      </c>
      <c r="D219" t="s">
        <v>301</v>
      </c>
      <c r="E219" t="s">
        <v>7894</v>
      </c>
      <c r="F219" t="s">
        <v>104</v>
      </c>
      <c r="G219" t="s">
        <v>73</v>
      </c>
      <c r="H219">
        <v>2.9</v>
      </c>
      <c r="I219">
        <v>1250</v>
      </c>
      <c r="J219">
        <v>1750</v>
      </c>
      <c r="K219" t="s">
        <v>23</v>
      </c>
      <c r="L219" t="s">
        <v>24</v>
      </c>
      <c r="M219" t="s">
        <v>25</v>
      </c>
      <c r="N219">
        <v>2009</v>
      </c>
      <c r="O219" t="s">
        <v>53</v>
      </c>
      <c r="P219" t="s">
        <v>7600</v>
      </c>
    </row>
    <row r="220" spans="1:16" x14ac:dyDescent="0.3">
      <c r="A220" t="s">
        <v>609</v>
      </c>
      <c r="B220" t="s">
        <v>160</v>
      </c>
      <c r="C220" t="s">
        <v>168</v>
      </c>
      <c r="D220" t="s">
        <v>226</v>
      </c>
      <c r="E220" t="s">
        <v>7786</v>
      </c>
      <c r="F220" t="s">
        <v>100</v>
      </c>
      <c r="G220" t="s">
        <v>21</v>
      </c>
      <c r="H220">
        <v>3.8</v>
      </c>
      <c r="I220">
        <v>1250</v>
      </c>
      <c r="K220" t="s">
        <v>23</v>
      </c>
      <c r="L220" t="s">
        <v>24</v>
      </c>
      <c r="M220" t="s">
        <v>25</v>
      </c>
      <c r="N220">
        <v>2010</v>
      </c>
      <c r="O220" t="s">
        <v>53</v>
      </c>
      <c r="P220" t="s">
        <v>7590</v>
      </c>
    </row>
    <row r="221" spans="1:16" x14ac:dyDescent="0.3">
      <c r="A221" t="s">
        <v>628</v>
      </c>
      <c r="B221" t="s">
        <v>629</v>
      </c>
      <c r="C221" t="s">
        <v>61</v>
      </c>
      <c r="D221" t="s">
        <v>260</v>
      </c>
      <c r="E221" t="s">
        <v>7895</v>
      </c>
      <c r="F221" t="s">
        <v>90</v>
      </c>
      <c r="G221" t="s">
        <v>42</v>
      </c>
      <c r="I221">
        <v>1250</v>
      </c>
      <c r="J221">
        <v>1200</v>
      </c>
      <c r="K221" t="s">
        <v>23</v>
      </c>
      <c r="L221" t="s">
        <v>24</v>
      </c>
      <c r="M221" t="s">
        <v>25</v>
      </c>
      <c r="N221">
        <v>2005</v>
      </c>
      <c r="O221" t="s">
        <v>46</v>
      </c>
      <c r="P221" t="s">
        <v>7601</v>
      </c>
    </row>
    <row r="222" spans="1:16" x14ac:dyDescent="0.3">
      <c r="A222" t="s">
        <v>631</v>
      </c>
      <c r="B222" t="s">
        <v>632</v>
      </c>
      <c r="C222" t="s">
        <v>49</v>
      </c>
      <c r="D222" t="s">
        <v>633</v>
      </c>
      <c r="E222" t="s">
        <v>7896</v>
      </c>
      <c r="F222" t="s">
        <v>171</v>
      </c>
      <c r="G222" t="s">
        <v>21</v>
      </c>
      <c r="H222">
        <v>4</v>
      </c>
      <c r="I222">
        <v>1250</v>
      </c>
      <c r="J222">
        <v>1250</v>
      </c>
      <c r="K222" t="s">
        <v>23</v>
      </c>
      <c r="L222" t="s">
        <v>24</v>
      </c>
      <c r="M222" t="s">
        <v>25</v>
      </c>
      <c r="N222">
        <v>2015</v>
      </c>
      <c r="O222" t="s">
        <v>53</v>
      </c>
      <c r="P222">
        <v>5</v>
      </c>
    </row>
    <row r="223" spans="1:16" x14ac:dyDescent="0.3">
      <c r="A223" t="s">
        <v>661</v>
      </c>
      <c r="B223" t="s">
        <v>662</v>
      </c>
      <c r="C223" t="s">
        <v>61</v>
      </c>
      <c r="D223" t="s">
        <v>580</v>
      </c>
      <c r="E223" t="s">
        <v>7897</v>
      </c>
      <c r="F223" t="s">
        <v>64</v>
      </c>
      <c r="G223" t="s">
        <v>73</v>
      </c>
      <c r="H223">
        <v>4.4000000000000004</v>
      </c>
      <c r="I223">
        <v>1250</v>
      </c>
      <c r="J223">
        <v>2000</v>
      </c>
      <c r="K223" t="s">
        <v>23</v>
      </c>
      <c r="L223" t="s">
        <v>24</v>
      </c>
      <c r="M223" t="s">
        <v>25</v>
      </c>
      <c r="O223" t="s">
        <v>66</v>
      </c>
      <c r="P223" t="s">
        <v>7586</v>
      </c>
    </row>
    <row r="224" spans="1:16" x14ac:dyDescent="0.3">
      <c r="A224" t="s">
        <v>679</v>
      </c>
      <c r="B224" t="s">
        <v>680</v>
      </c>
      <c r="C224" t="s">
        <v>69</v>
      </c>
      <c r="D224" t="s">
        <v>70</v>
      </c>
      <c r="F224" t="s">
        <v>100</v>
      </c>
      <c r="G224" t="s">
        <v>33</v>
      </c>
      <c r="H224">
        <v>3</v>
      </c>
      <c r="I224">
        <v>1250</v>
      </c>
      <c r="J224">
        <v>750</v>
      </c>
      <c r="K224" t="s">
        <v>23</v>
      </c>
      <c r="L224" t="s">
        <v>24</v>
      </c>
      <c r="M224" t="s">
        <v>25</v>
      </c>
      <c r="N224">
        <v>2021</v>
      </c>
      <c r="O224" t="s">
        <v>46</v>
      </c>
      <c r="P224" t="s">
        <v>7602</v>
      </c>
    </row>
    <row r="225" spans="1:16" x14ac:dyDescent="0.3">
      <c r="A225" t="s">
        <v>700</v>
      </c>
      <c r="B225" t="s">
        <v>7603</v>
      </c>
      <c r="C225" t="s">
        <v>17</v>
      </c>
      <c r="D225" t="s">
        <v>18</v>
      </c>
      <c r="E225" t="s">
        <v>7898</v>
      </c>
      <c r="F225" t="s">
        <v>171</v>
      </c>
      <c r="G225" t="s">
        <v>42</v>
      </c>
      <c r="H225">
        <v>4.5</v>
      </c>
      <c r="I225">
        <v>1250</v>
      </c>
      <c r="K225" t="s">
        <v>23</v>
      </c>
      <c r="L225" t="s">
        <v>24</v>
      </c>
      <c r="M225" t="s">
        <v>25</v>
      </c>
      <c r="N225">
        <v>2007</v>
      </c>
      <c r="O225" t="s">
        <v>66</v>
      </c>
      <c r="P225" t="s">
        <v>7604</v>
      </c>
    </row>
    <row r="226" spans="1:16" x14ac:dyDescent="0.3">
      <c r="A226" t="s">
        <v>736</v>
      </c>
      <c r="B226" t="s">
        <v>690</v>
      </c>
      <c r="C226" t="s">
        <v>29</v>
      </c>
      <c r="D226" t="s">
        <v>56</v>
      </c>
      <c r="E226" t="s">
        <v>7899</v>
      </c>
      <c r="F226" t="s">
        <v>211</v>
      </c>
      <c r="G226" t="s">
        <v>84</v>
      </c>
      <c r="H226">
        <v>3.8</v>
      </c>
      <c r="I226">
        <v>1250</v>
      </c>
      <c r="J226">
        <v>1350</v>
      </c>
      <c r="K226" t="s">
        <v>23</v>
      </c>
      <c r="L226" t="s">
        <v>24</v>
      </c>
      <c r="M226" t="s">
        <v>25</v>
      </c>
      <c r="N226">
        <v>2019</v>
      </c>
      <c r="O226" t="s">
        <v>53</v>
      </c>
      <c r="P226" t="s">
        <v>7575</v>
      </c>
    </row>
    <row r="227" spans="1:16" x14ac:dyDescent="0.3">
      <c r="A227" t="s">
        <v>738</v>
      </c>
      <c r="B227" t="s">
        <v>739</v>
      </c>
      <c r="C227" t="s">
        <v>97</v>
      </c>
      <c r="D227" t="s">
        <v>201</v>
      </c>
      <c r="E227" t="s">
        <v>7900</v>
      </c>
      <c r="F227" t="s">
        <v>211</v>
      </c>
      <c r="G227" t="s">
        <v>115</v>
      </c>
      <c r="H227">
        <v>2.9</v>
      </c>
      <c r="I227">
        <v>1250</v>
      </c>
      <c r="J227">
        <v>1000</v>
      </c>
      <c r="K227" t="s">
        <v>23</v>
      </c>
      <c r="L227" t="s">
        <v>24</v>
      </c>
      <c r="M227" t="s">
        <v>25</v>
      </c>
      <c r="N227">
        <v>2005</v>
      </c>
      <c r="O227" t="s">
        <v>53</v>
      </c>
      <c r="P227" t="s">
        <v>7605</v>
      </c>
    </row>
    <row r="228" spans="1:16" x14ac:dyDescent="0.3">
      <c r="A228" t="s">
        <v>741</v>
      </c>
      <c r="B228" t="s">
        <v>742</v>
      </c>
      <c r="C228" t="s">
        <v>17</v>
      </c>
      <c r="D228" t="s">
        <v>353</v>
      </c>
      <c r="E228" t="s">
        <v>7901</v>
      </c>
      <c r="F228" t="s">
        <v>211</v>
      </c>
      <c r="H228">
        <v>4.3</v>
      </c>
      <c r="I228">
        <v>1250</v>
      </c>
      <c r="J228">
        <v>900</v>
      </c>
      <c r="K228" t="s">
        <v>23</v>
      </c>
      <c r="L228" t="s">
        <v>24</v>
      </c>
      <c r="M228" t="s">
        <v>25</v>
      </c>
      <c r="N228">
        <v>2023</v>
      </c>
      <c r="O228" t="s">
        <v>66</v>
      </c>
      <c r="P228" t="s">
        <v>7606</v>
      </c>
    </row>
    <row r="229" spans="1:16" x14ac:dyDescent="0.3">
      <c r="A229" t="s">
        <v>744</v>
      </c>
      <c r="B229" t="s">
        <v>7607</v>
      </c>
      <c r="C229" t="s">
        <v>132</v>
      </c>
      <c r="D229" t="s">
        <v>405</v>
      </c>
      <c r="E229" t="s">
        <v>7902</v>
      </c>
      <c r="F229" t="s">
        <v>100</v>
      </c>
      <c r="G229" t="s">
        <v>21</v>
      </c>
      <c r="H229">
        <v>3.2</v>
      </c>
      <c r="I229">
        <v>1250</v>
      </c>
      <c r="J229">
        <v>1900</v>
      </c>
      <c r="K229" t="s">
        <v>23</v>
      </c>
      <c r="L229" t="s">
        <v>24</v>
      </c>
      <c r="M229" t="s">
        <v>25</v>
      </c>
      <c r="N229">
        <v>2007</v>
      </c>
      <c r="O229" t="s">
        <v>53</v>
      </c>
      <c r="P229" t="s">
        <v>7608</v>
      </c>
    </row>
    <row r="230" spans="1:16" x14ac:dyDescent="0.3">
      <c r="A230" t="s">
        <v>763</v>
      </c>
      <c r="B230" t="s">
        <v>513</v>
      </c>
      <c r="C230" t="s">
        <v>132</v>
      </c>
      <c r="D230" t="s">
        <v>389</v>
      </c>
      <c r="F230" t="s">
        <v>64</v>
      </c>
      <c r="G230" t="s">
        <v>84</v>
      </c>
      <c r="H230">
        <v>3.3</v>
      </c>
      <c r="I230">
        <v>1250</v>
      </c>
      <c r="J230">
        <v>1600</v>
      </c>
      <c r="K230" t="s">
        <v>23</v>
      </c>
      <c r="L230" t="s">
        <v>24</v>
      </c>
      <c r="M230" t="s">
        <v>25</v>
      </c>
      <c r="N230">
        <v>2020</v>
      </c>
      <c r="O230" t="s">
        <v>66</v>
      </c>
    </row>
    <row r="231" spans="1:16" x14ac:dyDescent="0.3">
      <c r="A231" t="s">
        <v>808</v>
      </c>
      <c r="B231" t="s">
        <v>382</v>
      </c>
      <c r="C231" t="s">
        <v>49</v>
      </c>
      <c r="D231" t="s">
        <v>587</v>
      </c>
      <c r="E231" t="s">
        <v>7903</v>
      </c>
      <c r="F231" t="s">
        <v>72</v>
      </c>
      <c r="G231" t="s">
        <v>42</v>
      </c>
      <c r="H231">
        <v>3.4</v>
      </c>
      <c r="I231">
        <v>1250</v>
      </c>
      <c r="J231">
        <v>900</v>
      </c>
      <c r="K231" t="s">
        <v>23</v>
      </c>
      <c r="L231" t="s">
        <v>24</v>
      </c>
      <c r="M231" t="s">
        <v>25</v>
      </c>
      <c r="N231">
        <v>2016</v>
      </c>
      <c r="O231" t="s">
        <v>66</v>
      </c>
      <c r="P231" t="s">
        <v>7588</v>
      </c>
    </row>
    <row r="232" spans="1:16" x14ac:dyDescent="0.3">
      <c r="A232" t="s">
        <v>833</v>
      </c>
      <c r="B232" t="s">
        <v>7609</v>
      </c>
      <c r="C232" t="s">
        <v>132</v>
      </c>
      <c r="D232" t="s">
        <v>405</v>
      </c>
      <c r="G232" t="s">
        <v>84</v>
      </c>
      <c r="H232">
        <v>4.4000000000000004</v>
      </c>
      <c r="I232">
        <v>1250</v>
      </c>
      <c r="J232">
        <v>950</v>
      </c>
      <c r="K232" t="s">
        <v>23</v>
      </c>
      <c r="L232" t="s">
        <v>24</v>
      </c>
      <c r="M232" t="s">
        <v>25</v>
      </c>
      <c r="N232">
        <v>2008</v>
      </c>
      <c r="O232" t="s">
        <v>46</v>
      </c>
      <c r="P232" t="s">
        <v>7602</v>
      </c>
    </row>
    <row r="233" spans="1:16" x14ac:dyDescent="0.3">
      <c r="A233" t="s">
        <v>876</v>
      </c>
      <c r="B233" t="s">
        <v>458</v>
      </c>
      <c r="C233" t="s">
        <v>49</v>
      </c>
      <c r="D233" t="s">
        <v>50</v>
      </c>
      <c r="E233" t="s">
        <v>7904</v>
      </c>
      <c r="F233" t="s">
        <v>80</v>
      </c>
      <c r="G233" t="s">
        <v>84</v>
      </c>
      <c r="H233">
        <v>3.7</v>
      </c>
      <c r="I233">
        <v>1250</v>
      </c>
      <c r="J233">
        <v>650</v>
      </c>
      <c r="K233" t="s">
        <v>23</v>
      </c>
      <c r="L233" t="s">
        <v>24</v>
      </c>
      <c r="M233" t="s">
        <v>25</v>
      </c>
      <c r="N233">
        <v>2023</v>
      </c>
      <c r="O233" t="s">
        <v>66</v>
      </c>
      <c r="P233" t="s">
        <v>7610</v>
      </c>
    </row>
    <row r="234" spans="1:16" x14ac:dyDescent="0.3">
      <c r="A234" t="s">
        <v>911</v>
      </c>
      <c r="B234" t="s">
        <v>137</v>
      </c>
      <c r="C234" t="s">
        <v>17</v>
      </c>
      <c r="D234" t="s">
        <v>353</v>
      </c>
      <c r="E234" t="s">
        <v>7853</v>
      </c>
      <c r="F234" t="s">
        <v>171</v>
      </c>
      <c r="H234">
        <v>2.9</v>
      </c>
      <c r="I234">
        <v>1250</v>
      </c>
      <c r="J234">
        <v>1000</v>
      </c>
      <c r="K234" t="s">
        <v>23</v>
      </c>
      <c r="L234" t="s">
        <v>24</v>
      </c>
      <c r="M234" t="s">
        <v>25</v>
      </c>
      <c r="N234">
        <v>2014</v>
      </c>
      <c r="O234" t="s">
        <v>66</v>
      </c>
      <c r="P234" t="s">
        <v>7586</v>
      </c>
    </row>
    <row r="235" spans="1:16" x14ac:dyDescent="0.3">
      <c r="A235" t="s">
        <v>918</v>
      </c>
      <c r="B235" t="s">
        <v>853</v>
      </c>
      <c r="C235" t="s">
        <v>69</v>
      </c>
      <c r="D235" t="s">
        <v>267</v>
      </c>
      <c r="E235" t="s">
        <v>7905</v>
      </c>
      <c r="F235" t="s">
        <v>32</v>
      </c>
      <c r="G235" t="s">
        <v>21</v>
      </c>
      <c r="H235">
        <v>2.9</v>
      </c>
      <c r="I235">
        <v>1250</v>
      </c>
      <c r="J235">
        <v>700</v>
      </c>
      <c r="K235" t="s">
        <v>23</v>
      </c>
      <c r="L235" t="s">
        <v>24</v>
      </c>
      <c r="M235" t="s">
        <v>25</v>
      </c>
      <c r="N235">
        <v>2021</v>
      </c>
      <c r="O235" t="s">
        <v>66</v>
      </c>
      <c r="P235">
        <v>6</v>
      </c>
    </row>
    <row r="236" spans="1:16" x14ac:dyDescent="0.3">
      <c r="A236" t="s">
        <v>929</v>
      </c>
      <c r="B236" t="s">
        <v>568</v>
      </c>
      <c r="C236" t="s">
        <v>17</v>
      </c>
      <c r="D236" t="s">
        <v>282</v>
      </c>
      <c r="E236" t="s">
        <v>7906</v>
      </c>
      <c r="F236" t="s">
        <v>100</v>
      </c>
      <c r="G236" t="s">
        <v>73</v>
      </c>
      <c r="H236">
        <v>3.8</v>
      </c>
      <c r="I236">
        <v>1250</v>
      </c>
      <c r="J236">
        <v>750</v>
      </c>
      <c r="K236" t="s">
        <v>23</v>
      </c>
      <c r="L236" t="s">
        <v>24</v>
      </c>
      <c r="M236" t="s">
        <v>25</v>
      </c>
      <c r="N236">
        <v>2011</v>
      </c>
      <c r="O236" t="s">
        <v>53</v>
      </c>
      <c r="P236" t="s">
        <v>7575</v>
      </c>
    </row>
    <row r="237" spans="1:16" x14ac:dyDescent="0.3">
      <c r="A237" t="s">
        <v>1011</v>
      </c>
      <c r="B237" t="s">
        <v>331</v>
      </c>
      <c r="C237" t="s">
        <v>49</v>
      </c>
      <c r="D237" t="s">
        <v>138</v>
      </c>
      <c r="E237" t="s">
        <v>7907</v>
      </c>
      <c r="F237" t="s">
        <v>175</v>
      </c>
      <c r="G237" t="s">
        <v>73</v>
      </c>
      <c r="I237">
        <v>1250</v>
      </c>
      <c r="J237">
        <v>850</v>
      </c>
      <c r="K237" t="s">
        <v>23</v>
      </c>
      <c r="L237" t="s">
        <v>24</v>
      </c>
      <c r="M237" t="s">
        <v>25</v>
      </c>
      <c r="N237">
        <v>2025</v>
      </c>
      <c r="O237" t="s">
        <v>66</v>
      </c>
      <c r="P237" t="s">
        <v>7611</v>
      </c>
    </row>
    <row r="238" spans="1:16" x14ac:dyDescent="0.3">
      <c r="A238" t="s">
        <v>1062</v>
      </c>
      <c r="B238" t="s">
        <v>7612</v>
      </c>
      <c r="C238" t="s">
        <v>29</v>
      </c>
      <c r="D238" t="s">
        <v>357</v>
      </c>
      <c r="E238" t="s">
        <v>7884</v>
      </c>
      <c r="F238" t="s">
        <v>175</v>
      </c>
      <c r="G238" t="s">
        <v>42</v>
      </c>
      <c r="H238">
        <v>3.5</v>
      </c>
      <c r="I238">
        <v>1250</v>
      </c>
      <c r="J238">
        <v>900</v>
      </c>
      <c r="K238" t="s">
        <v>23</v>
      </c>
      <c r="L238" t="s">
        <v>24</v>
      </c>
      <c r="M238" t="s">
        <v>25</v>
      </c>
      <c r="N238">
        <v>2010</v>
      </c>
      <c r="O238" t="s">
        <v>53</v>
      </c>
      <c r="P238" t="s">
        <v>1647</v>
      </c>
    </row>
    <row r="239" spans="1:16" x14ac:dyDescent="0.3">
      <c r="A239" t="s">
        <v>1074</v>
      </c>
      <c r="B239" t="s">
        <v>195</v>
      </c>
      <c r="C239" t="s">
        <v>17</v>
      </c>
      <c r="D239" t="s">
        <v>118</v>
      </c>
      <c r="E239" t="s">
        <v>7908</v>
      </c>
      <c r="F239" t="s">
        <v>32</v>
      </c>
      <c r="G239" t="s">
        <v>115</v>
      </c>
      <c r="I239">
        <v>1250</v>
      </c>
      <c r="J239">
        <v>450</v>
      </c>
      <c r="K239" t="s">
        <v>23</v>
      </c>
      <c r="L239" t="s">
        <v>24</v>
      </c>
      <c r="M239" t="s">
        <v>25</v>
      </c>
      <c r="N239">
        <v>2008</v>
      </c>
      <c r="O239" t="s">
        <v>66</v>
      </c>
      <c r="P239" t="s">
        <v>7575</v>
      </c>
    </row>
    <row r="240" spans="1:16" x14ac:dyDescent="0.3">
      <c r="A240" t="s">
        <v>1119</v>
      </c>
      <c r="B240" t="s">
        <v>1120</v>
      </c>
      <c r="C240" t="s">
        <v>259</v>
      </c>
      <c r="D240" t="s">
        <v>260</v>
      </c>
      <c r="E240" t="s">
        <v>7909</v>
      </c>
      <c r="F240" t="s">
        <v>72</v>
      </c>
      <c r="G240" t="s">
        <v>73</v>
      </c>
      <c r="H240">
        <v>3.7</v>
      </c>
      <c r="I240">
        <v>1250</v>
      </c>
      <c r="J240">
        <v>300</v>
      </c>
      <c r="K240" t="s">
        <v>23</v>
      </c>
      <c r="L240" t="s">
        <v>24</v>
      </c>
      <c r="M240" t="s">
        <v>25</v>
      </c>
      <c r="N240">
        <v>2022</v>
      </c>
      <c r="O240" t="s">
        <v>66</v>
      </c>
      <c r="P240" t="s">
        <v>7613</v>
      </c>
    </row>
    <row r="241" spans="1:16" x14ac:dyDescent="0.3">
      <c r="A241" t="s">
        <v>1143</v>
      </c>
      <c r="B241" t="s">
        <v>1144</v>
      </c>
      <c r="C241" t="s">
        <v>69</v>
      </c>
      <c r="D241" t="s">
        <v>143</v>
      </c>
      <c r="E241" t="s">
        <v>7910</v>
      </c>
      <c r="F241" t="s">
        <v>90</v>
      </c>
      <c r="G241" t="s">
        <v>21</v>
      </c>
      <c r="H241">
        <v>3.2</v>
      </c>
      <c r="I241">
        <v>1250</v>
      </c>
      <c r="J241">
        <v>600</v>
      </c>
      <c r="K241" t="s">
        <v>23</v>
      </c>
      <c r="L241" t="s">
        <v>24</v>
      </c>
      <c r="M241" t="s">
        <v>25</v>
      </c>
      <c r="N241">
        <v>2013</v>
      </c>
      <c r="O241" t="s">
        <v>46</v>
      </c>
      <c r="P241" t="s">
        <v>7608</v>
      </c>
    </row>
    <row r="242" spans="1:16" x14ac:dyDescent="0.3">
      <c r="A242" t="s">
        <v>1146</v>
      </c>
      <c r="B242" t="s">
        <v>879</v>
      </c>
      <c r="C242" t="s">
        <v>97</v>
      </c>
      <c r="D242" t="s">
        <v>251</v>
      </c>
      <c r="E242" t="s">
        <v>7911</v>
      </c>
      <c r="F242" t="s">
        <v>90</v>
      </c>
      <c r="G242" t="s">
        <v>33</v>
      </c>
      <c r="H242">
        <v>3.2</v>
      </c>
      <c r="I242">
        <v>1250</v>
      </c>
      <c r="J242">
        <v>1350</v>
      </c>
      <c r="K242" t="s">
        <v>23</v>
      </c>
      <c r="L242" t="s">
        <v>24</v>
      </c>
      <c r="M242" t="s">
        <v>25</v>
      </c>
      <c r="N242">
        <v>2006</v>
      </c>
      <c r="O242" t="s">
        <v>66</v>
      </c>
      <c r="P242" t="s">
        <v>7577</v>
      </c>
    </row>
    <row r="243" spans="1:16" x14ac:dyDescent="0.3">
      <c r="A243" t="s">
        <v>1148</v>
      </c>
      <c r="B243" t="s">
        <v>484</v>
      </c>
      <c r="C243" t="s">
        <v>132</v>
      </c>
      <c r="D243" t="s">
        <v>389</v>
      </c>
      <c r="E243" t="s">
        <v>7912</v>
      </c>
      <c r="F243" t="s">
        <v>72</v>
      </c>
      <c r="H243">
        <v>4.7</v>
      </c>
      <c r="I243">
        <v>1250</v>
      </c>
      <c r="J243">
        <v>1550</v>
      </c>
      <c r="K243" t="s">
        <v>23</v>
      </c>
      <c r="L243" t="s">
        <v>24</v>
      </c>
      <c r="M243" t="s">
        <v>25</v>
      </c>
      <c r="N243">
        <v>2020</v>
      </c>
      <c r="O243" t="s">
        <v>53</v>
      </c>
      <c r="P243" t="s">
        <v>7613</v>
      </c>
    </row>
    <row r="244" spans="1:16" x14ac:dyDescent="0.3">
      <c r="A244" t="s">
        <v>1155</v>
      </c>
      <c r="B244" t="s">
        <v>279</v>
      </c>
      <c r="C244" t="s">
        <v>97</v>
      </c>
      <c r="D244" t="s">
        <v>251</v>
      </c>
      <c r="E244" t="s">
        <v>7913</v>
      </c>
      <c r="F244" t="s">
        <v>72</v>
      </c>
      <c r="G244" t="s">
        <v>21</v>
      </c>
      <c r="H244">
        <v>4.4000000000000004</v>
      </c>
      <c r="I244">
        <v>1250</v>
      </c>
      <c r="J244">
        <v>1250</v>
      </c>
      <c r="K244" t="s">
        <v>23</v>
      </c>
      <c r="L244" t="s">
        <v>24</v>
      </c>
      <c r="M244" t="s">
        <v>25</v>
      </c>
      <c r="N244">
        <v>2023</v>
      </c>
      <c r="O244" t="s">
        <v>53</v>
      </c>
      <c r="P244" t="s">
        <v>7606</v>
      </c>
    </row>
    <row r="245" spans="1:16" x14ac:dyDescent="0.3">
      <c r="A245" t="s">
        <v>1164</v>
      </c>
      <c r="B245" t="s">
        <v>1165</v>
      </c>
      <c r="C245" t="s">
        <v>168</v>
      </c>
      <c r="D245" t="s">
        <v>133</v>
      </c>
      <c r="E245" t="s">
        <v>7914</v>
      </c>
      <c r="F245" t="s">
        <v>90</v>
      </c>
      <c r="G245" t="s">
        <v>42</v>
      </c>
      <c r="H245">
        <v>4.7</v>
      </c>
      <c r="I245">
        <v>1250</v>
      </c>
      <c r="J245">
        <v>1500</v>
      </c>
      <c r="K245" t="s">
        <v>23</v>
      </c>
      <c r="L245" t="s">
        <v>24</v>
      </c>
      <c r="M245" t="s">
        <v>25</v>
      </c>
      <c r="N245">
        <v>2005</v>
      </c>
      <c r="O245" t="s">
        <v>53</v>
      </c>
      <c r="P245" t="s">
        <v>7605</v>
      </c>
    </row>
    <row r="246" spans="1:16" x14ac:dyDescent="0.3">
      <c r="A246" t="s">
        <v>1169</v>
      </c>
      <c r="B246" t="s">
        <v>7614</v>
      </c>
      <c r="C246" t="s">
        <v>69</v>
      </c>
      <c r="D246" t="s">
        <v>267</v>
      </c>
      <c r="E246" t="s">
        <v>7879</v>
      </c>
      <c r="F246" t="s">
        <v>80</v>
      </c>
      <c r="G246" t="s">
        <v>21</v>
      </c>
      <c r="H246">
        <v>3.2</v>
      </c>
      <c r="I246">
        <v>1250</v>
      </c>
      <c r="J246">
        <v>1100</v>
      </c>
      <c r="K246" t="s">
        <v>23</v>
      </c>
      <c r="L246" t="s">
        <v>24</v>
      </c>
      <c r="M246" t="s">
        <v>25</v>
      </c>
      <c r="N246">
        <v>2002</v>
      </c>
      <c r="O246" t="s">
        <v>66</v>
      </c>
      <c r="P246" t="s">
        <v>7588</v>
      </c>
    </row>
    <row r="247" spans="1:16" x14ac:dyDescent="0.3">
      <c r="A247" t="s">
        <v>1194</v>
      </c>
      <c r="B247" t="s">
        <v>727</v>
      </c>
      <c r="C247" t="s">
        <v>17</v>
      </c>
      <c r="D247" t="s">
        <v>365</v>
      </c>
      <c r="E247" t="s">
        <v>7915</v>
      </c>
      <c r="F247" t="s">
        <v>64</v>
      </c>
      <c r="G247" t="s">
        <v>42</v>
      </c>
      <c r="H247">
        <v>3.7</v>
      </c>
      <c r="I247">
        <v>1250</v>
      </c>
      <c r="J247">
        <v>700</v>
      </c>
      <c r="K247" t="s">
        <v>23</v>
      </c>
      <c r="L247" t="s">
        <v>24</v>
      </c>
      <c r="M247" t="s">
        <v>25</v>
      </c>
      <c r="N247">
        <v>2024</v>
      </c>
      <c r="O247" t="s">
        <v>53</v>
      </c>
      <c r="P247" t="s">
        <v>7613</v>
      </c>
    </row>
    <row r="248" spans="1:16" x14ac:dyDescent="0.3">
      <c r="A248" t="s">
        <v>1198</v>
      </c>
      <c r="B248" t="s">
        <v>1199</v>
      </c>
      <c r="D248" t="s">
        <v>315</v>
      </c>
      <c r="F248" t="s">
        <v>104</v>
      </c>
      <c r="G248" t="s">
        <v>115</v>
      </c>
      <c r="I248">
        <v>1250</v>
      </c>
      <c r="J248">
        <v>850</v>
      </c>
      <c r="K248" t="s">
        <v>23</v>
      </c>
      <c r="L248" t="s">
        <v>24</v>
      </c>
      <c r="M248" t="s">
        <v>25</v>
      </c>
      <c r="N248">
        <v>2024</v>
      </c>
      <c r="O248" t="s">
        <v>66</v>
      </c>
      <c r="P248" t="s">
        <v>7602</v>
      </c>
    </row>
    <row r="249" spans="1:16" x14ac:dyDescent="0.3">
      <c r="A249" t="s">
        <v>1201</v>
      </c>
      <c r="B249" t="s">
        <v>656</v>
      </c>
      <c r="C249" t="s">
        <v>17</v>
      </c>
      <c r="D249" t="s">
        <v>118</v>
      </c>
      <c r="F249" t="s">
        <v>84</v>
      </c>
      <c r="H249">
        <v>4.5</v>
      </c>
      <c r="I249">
        <v>1250</v>
      </c>
      <c r="J249">
        <v>1100</v>
      </c>
      <c r="K249" t="s">
        <v>23</v>
      </c>
      <c r="L249" t="s">
        <v>24</v>
      </c>
      <c r="M249" t="s">
        <v>25</v>
      </c>
      <c r="N249">
        <v>2008</v>
      </c>
      <c r="O249" t="s">
        <v>66</v>
      </c>
    </row>
    <row r="250" spans="1:16" x14ac:dyDescent="0.3">
      <c r="A250" t="s">
        <v>1300</v>
      </c>
      <c r="B250" t="s">
        <v>1301</v>
      </c>
      <c r="C250" t="s">
        <v>29</v>
      </c>
      <c r="D250" t="s">
        <v>357</v>
      </c>
      <c r="E250" t="s">
        <v>7916</v>
      </c>
      <c r="F250" t="s">
        <v>100</v>
      </c>
      <c r="G250" t="s">
        <v>115</v>
      </c>
      <c r="H250">
        <v>4.8</v>
      </c>
      <c r="I250">
        <v>1250</v>
      </c>
      <c r="J250">
        <v>1450</v>
      </c>
      <c r="K250" t="s">
        <v>23</v>
      </c>
      <c r="L250" t="s">
        <v>24</v>
      </c>
      <c r="M250" t="s">
        <v>25</v>
      </c>
      <c r="N250">
        <v>2013</v>
      </c>
      <c r="O250" t="s">
        <v>66</v>
      </c>
      <c r="P250" t="s">
        <v>7615</v>
      </c>
    </row>
    <row r="251" spans="1:16" x14ac:dyDescent="0.3">
      <c r="A251" t="s">
        <v>1313</v>
      </c>
      <c r="C251" t="s">
        <v>97</v>
      </c>
      <c r="D251" t="s">
        <v>272</v>
      </c>
      <c r="E251" t="s">
        <v>7830</v>
      </c>
      <c r="F251" t="s">
        <v>211</v>
      </c>
      <c r="G251" t="s">
        <v>21</v>
      </c>
      <c r="H251">
        <v>4.2</v>
      </c>
      <c r="I251">
        <v>1250</v>
      </c>
      <c r="J251">
        <v>700</v>
      </c>
      <c r="K251" t="s">
        <v>23</v>
      </c>
      <c r="L251" t="s">
        <v>24</v>
      </c>
      <c r="M251" t="s">
        <v>25</v>
      </c>
      <c r="N251">
        <v>2014</v>
      </c>
      <c r="O251" t="s">
        <v>66</v>
      </c>
      <c r="P251">
        <v>6</v>
      </c>
    </row>
    <row r="252" spans="1:16" x14ac:dyDescent="0.3">
      <c r="A252" t="s">
        <v>1319</v>
      </c>
      <c r="B252" t="s">
        <v>7616</v>
      </c>
      <c r="D252" t="s">
        <v>18</v>
      </c>
      <c r="E252" t="s">
        <v>7917</v>
      </c>
      <c r="F252" t="s">
        <v>100</v>
      </c>
      <c r="G252" t="s">
        <v>73</v>
      </c>
      <c r="H252">
        <v>3.4</v>
      </c>
      <c r="I252">
        <v>1250</v>
      </c>
      <c r="J252">
        <v>1950</v>
      </c>
      <c r="K252" t="s">
        <v>23</v>
      </c>
      <c r="L252" t="s">
        <v>24</v>
      </c>
      <c r="M252" t="s">
        <v>25</v>
      </c>
      <c r="N252">
        <v>2017</v>
      </c>
      <c r="O252" t="s">
        <v>66</v>
      </c>
      <c r="P252" t="s">
        <v>7617</v>
      </c>
    </row>
    <row r="253" spans="1:16" x14ac:dyDescent="0.3">
      <c r="A253" t="s">
        <v>1328</v>
      </c>
      <c r="B253" t="s">
        <v>160</v>
      </c>
      <c r="C253" t="s">
        <v>97</v>
      </c>
      <c r="D253" t="s">
        <v>272</v>
      </c>
      <c r="E253" t="s">
        <v>7918</v>
      </c>
      <c r="F253" t="s">
        <v>104</v>
      </c>
      <c r="G253" t="s">
        <v>73</v>
      </c>
      <c r="H253">
        <v>3.6</v>
      </c>
      <c r="I253">
        <v>1250</v>
      </c>
      <c r="K253" t="s">
        <v>23</v>
      </c>
      <c r="L253" t="s">
        <v>24</v>
      </c>
      <c r="M253" t="s">
        <v>25</v>
      </c>
      <c r="N253">
        <v>2009</v>
      </c>
      <c r="O253" t="s">
        <v>66</v>
      </c>
      <c r="P253" t="s">
        <v>7618</v>
      </c>
    </row>
    <row r="254" spans="1:16" x14ac:dyDescent="0.3">
      <c r="A254" t="s">
        <v>1370</v>
      </c>
      <c r="B254" t="s">
        <v>682</v>
      </c>
      <c r="C254" t="s">
        <v>7619</v>
      </c>
      <c r="D254" t="s">
        <v>389</v>
      </c>
      <c r="E254" t="s">
        <v>7919</v>
      </c>
      <c r="F254" t="s">
        <v>211</v>
      </c>
      <c r="G254" t="s">
        <v>84</v>
      </c>
      <c r="H254">
        <v>3.3</v>
      </c>
      <c r="I254">
        <v>1250</v>
      </c>
      <c r="J254">
        <v>900</v>
      </c>
      <c r="K254" t="s">
        <v>23</v>
      </c>
      <c r="L254" t="s">
        <v>24</v>
      </c>
      <c r="M254" t="s">
        <v>25</v>
      </c>
      <c r="N254">
        <v>2025</v>
      </c>
      <c r="O254" t="s">
        <v>66</v>
      </c>
      <c r="P254" t="s">
        <v>7620</v>
      </c>
    </row>
    <row r="255" spans="1:16" x14ac:dyDescent="0.3">
      <c r="A255" t="s">
        <v>1392</v>
      </c>
      <c r="B255" t="s">
        <v>960</v>
      </c>
      <c r="C255" t="s">
        <v>7619</v>
      </c>
      <c r="D255" t="s">
        <v>133</v>
      </c>
      <c r="E255" t="s">
        <v>7920</v>
      </c>
      <c r="F255" t="s">
        <v>175</v>
      </c>
      <c r="G255" t="s">
        <v>42</v>
      </c>
      <c r="H255">
        <v>3.1</v>
      </c>
      <c r="I255">
        <v>1250</v>
      </c>
      <c r="J255">
        <v>850</v>
      </c>
      <c r="K255" t="s">
        <v>23</v>
      </c>
      <c r="L255" t="s">
        <v>24</v>
      </c>
      <c r="M255" t="s">
        <v>25</v>
      </c>
      <c r="N255">
        <v>2018</v>
      </c>
      <c r="O255" t="s">
        <v>46</v>
      </c>
      <c r="P255" t="s">
        <v>7621</v>
      </c>
    </row>
    <row r="256" spans="1:16" x14ac:dyDescent="0.3">
      <c r="A256" t="s">
        <v>1415</v>
      </c>
      <c r="B256" t="s">
        <v>137</v>
      </c>
      <c r="C256" t="s">
        <v>17</v>
      </c>
      <c r="D256" t="s">
        <v>18</v>
      </c>
      <c r="E256" t="s">
        <v>7921</v>
      </c>
      <c r="F256" t="s">
        <v>64</v>
      </c>
      <c r="G256" t="s">
        <v>84</v>
      </c>
      <c r="H256">
        <v>4.3</v>
      </c>
      <c r="I256">
        <v>1250</v>
      </c>
      <c r="J256">
        <v>750</v>
      </c>
      <c r="K256" t="s">
        <v>23</v>
      </c>
      <c r="L256" t="s">
        <v>24</v>
      </c>
      <c r="M256" t="s">
        <v>25</v>
      </c>
      <c r="N256">
        <v>2021</v>
      </c>
      <c r="O256" t="s">
        <v>53</v>
      </c>
      <c r="P256" t="s">
        <v>7622</v>
      </c>
    </row>
    <row r="257" spans="1:16" x14ac:dyDescent="0.3">
      <c r="A257" t="s">
        <v>1429</v>
      </c>
      <c r="C257" t="s">
        <v>69</v>
      </c>
      <c r="D257" t="s">
        <v>349</v>
      </c>
      <c r="E257" t="s">
        <v>7922</v>
      </c>
      <c r="F257" t="s">
        <v>32</v>
      </c>
      <c r="G257" t="s">
        <v>73</v>
      </c>
      <c r="H257">
        <v>4.0999999999999996</v>
      </c>
      <c r="I257">
        <v>1250</v>
      </c>
      <c r="K257" t="s">
        <v>23</v>
      </c>
      <c r="L257" t="s">
        <v>24</v>
      </c>
      <c r="M257" t="s">
        <v>25</v>
      </c>
      <c r="N257">
        <v>2017</v>
      </c>
      <c r="O257" t="s">
        <v>46</v>
      </c>
      <c r="P257" t="s">
        <v>7586</v>
      </c>
    </row>
    <row r="258" spans="1:16" x14ac:dyDescent="0.3">
      <c r="A258" t="s">
        <v>1446</v>
      </c>
      <c r="B258" t="s">
        <v>1113</v>
      </c>
      <c r="C258" t="s">
        <v>61</v>
      </c>
      <c r="D258" t="s">
        <v>260</v>
      </c>
      <c r="E258" t="s">
        <v>7923</v>
      </c>
      <c r="F258" t="s">
        <v>135</v>
      </c>
      <c r="G258" t="s">
        <v>84</v>
      </c>
      <c r="I258">
        <v>1250</v>
      </c>
      <c r="J258">
        <v>2050</v>
      </c>
      <c r="K258" t="s">
        <v>23</v>
      </c>
      <c r="L258" t="s">
        <v>24</v>
      </c>
      <c r="M258" t="s">
        <v>25</v>
      </c>
      <c r="N258">
        <v>2032</v>
      </c>
      <c r="O258" t="s">
        <v>66</v>
      </c>
      <c r="P258" t="s">
        <v>1734</v>
      </c>
    </row>
    <row r="259" spans="1:16" x14ac:dyDescent="0.3">
      <c r="A259" t="s">
        <v>1450</v>
      </c>
      <c r="B259" t="s">
        <v>213</v>
      </c>
      <c r="C259" t="s">
        <v>69</v>
      </c>
      <c r="D259" t="s">
        <v>143</v>
      </c>
      <c r="E259" t="s">
        <v>7924</v>
      </c>
      <c r="F259" t="s">
        <v>211</v>
      </c>
      <c r="G259" t="s">
        <v>73</v>
      </c>
      <c r="H259">
        <v>4.2</v>
      </c>
      <c r="I259">
        <v>1250</v>
      </c>
      <c r="J259">
        <v>1450</v>
      </c>
      <c r="K259" t="s">
        <v>23</v>
      </c>
      <c r="L259" t="s">
        <v>24</v>
      </c>
      <c r="M259" t="s">
        <v>25</v>
      </c>
      <c r="O259" t="s">
        <v>66</v>
      </c>
      <c r="P259">
        <v>8</v>
      </c>
    </row>
    <row r="260" spans="1:16" x14ac:dyDescent="0.3">
      <c r="A260" t="s">
        <v>1452</v>
      </c>
      <c r="B260" t="s">
        <v>102</v>
      </c>
      <c r="C260" t="s">
        <v>97</v>
      </c>
      <c r="D260" t="s">
        <v>272</v>
      </c>
      <c r="E260" t="s">
        <v>7925</v>
      </c>
      <c r="F260" t="s">
        <v>490</v>
      </c>
      <c r="G260" t="s">
        <v>21</v>
      </c>
      <c r="H260">
        <v>3.5</v>
      </c>
      <c r="I260">
        <v>1250</v>
      </c>
      <c r="J260">
        <v>1450</v>
      </c>
      <c r="K260" t="s">
        <v>23</v>
      </c>
      <c r="L260" t="s">
        <v>24</v>
      </c>
      <c r="M260" t="s">
        <v>25</v>
      </c>
      <c r="N260">
        <v>2006</v>
      </c>
      <c r="O260" t="s">
        <v>66</v>
      </c>
      <c r="P260" t="s">
        <v>7623</v>
      </c>
    </row>
    <row r="261" spans="1:16" x14ac:dyDescent="0.3">
      <c r="A261" t="s">
        <v>1471</v>
      </c>
      <c r="B261" t="s">
        <v>239</v>
      </c>
      <c r="C261" t="s">
        <v>97</v>
      </c>
      <c r="D261" t="s">
        <v>236</v>
      </c>
      <c r="F261" t="s">
        <v>175</v>
      </c>
      <c r="G261" t="s">
        <v>42</v>
      </c>
      <c r="H261">
        <v>4.0999999999999996</v>
      </c>
      <c r="I261">
        <v>1250</v>
      </c>
      <c r="J261">
        <v>900</v>
      </c>
      <c r="K261" t="s">
        <v>23</v>
      </c>
      <c r="L261" t="s">
        <v>24</v>
      </c>
      <c r="M261" t="s">
        <v>25</v>
      </c>
      <c r="N261">
        <v>2018</v>
      </c>
      <c r="O261" t="s">
        <v>66</v>
      </c>
      <c r="P261" t="s">
        <v>7602</v>
      </c>
    </row>
    <row r="262" spans="1:16" x14ac:dyDescent="0.3">
      <c r="A262" t="s">
        <v>1478</v>
      </c>
      <c r="C262" t="s">
        <v>17</v>
      </c>
      <c r="D262" t="s">
        <v>118</v>
      </c>
      <c r="E262" t="s">
        <v>7697</v>
      </c>
      <c r="F262" t="s">
        <v>115</v>
      </c>
      <c r="G262" t="s">
        <v>42</v>
      </c>
      <c r="H262">
        <v>5</v>
      </c>
      <c r="I262">
        <v>1250</v>
      </c>
      <c r="J262">
        <v>1000</v>
      </c>
      <c r="K262" t="s">
        <v>23</v>
      </c>
      <c r="L262" t="s">
        <v>24</v>
      </c>
      <c r="M262" t="s">
        <v>25</v>
      </c>
      <c r="N262">
        <v>2005</v>
      </c>
      <c r="O262" t="s">
        <v>66</v>
      </c>
      <c r="P262" t="s">
        <v>7576</v>
      </c>
    </row>
    <row r="263" spans="1:16" x14ac:dyDescent="0.3">
      <c r="A263" t="s">
        <v>1482</v>
      </c>
      <c r="B263" t="s">
        <v>121</v>
      </c>
      <c r="C263" t="s">
        <v>69</v>
      </c>
      <c r="D263" t="s">
        <v>368</v>
      </c>
      <c r="E263" t="s">
        <v>7926</v>
      </c>
      <c r="F263" t="s">
        <v>84</v>
      </c>
      <c r="G263" t="s">
        <v>115</v>
      </c>
      <c r="H263">
        <v>4.5999999999999996</v>
      </c>
      <c r="I263">
        <v>1250</v>
      </c>
      <c r="K263" t="s">
        <v>23</v>
      </c>
      <c r="L263" t="s">
        <v>24</v>
      </c>
      <c r="M263" t="s">
        <v>25</v>
      </c>
      <c r="N263">
        <v>2014</v>
      </c>
      <c r="O263" t="s">
        <v>53</v>
      </c>
      <c r="P263">
        <v>9</v>
      </c>
    </row>
    <row r="264" spans="1:16" x14ac:dyDescent="0.3">
      <c r="A264" t="s">
        <v>1486</v>
      </c>
      <c r="B264" t="s">
        <v>379</v>
      </c>
      <c r="C264" t="s">
        <v>17</v>
      </c>
      <c r="D264" t="s">
        <v>39</v>
      </c>
      <c r="E264" t="s">
        <v>7927</v>
      </c>
      <c r="F264" t="s">
        <v>135</v>
      </c>
      <c r="G264" t="s">
        <v>84</v>
      </c>
      <c r="H264">
        <v>4.8</v>
      </c>
      <c r="I264">
        <v>1250</v>
      </c>
      <c r="J264">
        <v>1600</v>
      </c>
      <c r="K264" t="s">
        <v>23</v>
      </c>
      <c r="L264" t="s">
        <v>24</v>
      </c>
      <c r="M264" t="s">
        <v>25</v>
      </c>
      <c r="N264">
        <v>2009</v>
      </c>
      <c r="O264" t="s">
        <v>66</v>
      </c>
      <c r="P264" t="s">
        <v>7624</v>
      </c>
    </row>
    <row r="265" spans="1:16" x14ac:dyDescent="0.3">
      <c r="A265" t="s">
        <v>1507</v>
      </c>
      <c r="B265" t="s">
        <v>938</v>
      </c>
      <c r="C265" t="s">
        <v>132</v>
      </c>
      <c r="D265" t="s">
        <v>389</v>
      </c>
      <c r="E265" t="s">
        <v>7928</v>
      </c>
      <c r="F265" t="s">
        <v>90</v>
      </c>
      <c r="G265" t="s">
        <v>73</v>
      </c>
      <c r="H265">
        <v>3.1</v>
      </c>
      <c r="I265">
        <v>1250</v>
      </c>
      <c r="J265">
        <v>850</v>
      </c>
      <c r="K265" t="s">
        <v>23</v>
      </c>
      <c r="L265" t="s">
        <v>24</v>
      </c>
      <c r="M265" t="s">
        <v>25</v>
      </c>
      <c r="N265">
        <v>2013</v>
      </c>
      <c r="O265" t="s">
        <v>66</v>
      </c>
      <c r="P265" t="s">
        <v>7606</v>
      </c>
    </row>
    <row r="266" spans="1:16" x14ac:dyDescent="0.3">
      <c r="A266" t="s">
        <v>1509</v>
      </c>
      <c r="B266" t="s">
        <v>932</v>
      </c>
      <c r="C266" t="s">
        <v>61</v>
      </c>
      <c r="D266" t="s">
        <v>376</v>
      </c>
      <c r="E266" t="s">
        <v>7929</v>
      </c>
      <c r="F266" t="s">
        <v>80</v>
      </c>
      <c r="G266" t="s">
        <v>115</v>
      </c>
      <c r="H266">
        <v>4.3</v>
      </c>
      <c r="I266">
        <v>1250</v>
      </c>
      <c r="J266">
        <v>1650</v>
      </c>
      <c r="K266" t="s">
        <v>23</v>
      </c>
      <c r="L266" t="s">
        <v>24</v>
      </c>
      <c r="M266" t="s">
        <v>25</v>
      </c>
      <c r="N266">
        <v>2010</v>
      </c>
      <c r="O266" t="s">
        <v>66</v>
      </c>
      <c r="P266" t="s">
        <v>7625</v>
      </c>
    </row>
    <row r="267" spans="1:16" x14ac:dyDescent="0.3">
      <c r="A267" t="s">
        <v>1538</v>
      </c>
      <c r="B267" t="s">
        <v>293</v>
      </c>
      <c r="C267" t="s">
        <v>132</v>
      </c>
      <c r="D267" t="s">
        <v>389</v>
      </c>
      <c r="E267" t="s">
        <v>7930</v>
      </c>
      <c r="F267" t="s">
        <v>223</v>
      </c>
      <c r="G267" t="s">
        <v>42</v>
      </c>
      <c r="H267">
        <v>4.5</v>
      </c>
      <c r="I267">
        <v>1250</v>
      </c>
      <c r="J267">
        <v>400</v>
      </c>
      <c r="K267" t="s">
        <v>23</v>
      </c>
      <c r="L267" t="s">
        <v>24</v>
      </c>
      <c r="M267" t="s">
        <v>25</v>
      </c>
      <c r="N267">
        <v>2013</v>
      </c>
      <c r="O267" t="s">
        <v>53</v>
      </c>
      <c r="P267" t="s">
        <v>7626</v>
      </c>
    </row>
    <row r="268" spans="1:16" x14ac:dyDescent="0.3">
      <c r="A268" t="s">
        <v>1543</v>
      </c>
      <c r="B268" t="s">
        <v>1120</v>
      </c>
      <c r="C268" t="s">
        <v>17</v>
      </c>
      <c r="D268" t="s">
        <v>353</v>
      </c>
      <c r="E268" t="s">
        <v>7931</v>
      </c>
      <c r="F268" t="s">
        <v>171</v>
      </c>
      <c r="G268" t="s">
        <v>33</v>
      </c>
      <c r="H268">
        <v>2.9</v>
      </c>
      <c r="I268">
        <v>1250</v>
      </c>
      <c r="J268">
        <v>1200</v>
      </c>
      <c r="K268" t="s">
        <v>23</v>
      </c>
      <c r="L268" t="s">
        <v>24</v>
      </c>
      <c r="M268" t="s">
        <v>25</v>
      </c>
      <c r="N268">
        <v>2023</v>
      </c>
      <c r="O268" t="s">
        <v>46</v>
      </c>
      <c r="P268" t="s">
        <v>7595</v>
      </c>
    </row>
    <row r="269" spans="1:16" x14ac:dyDescent="0.3">
      <c r="A269" t="s">
        <v>1576</v>
      </c>
      <c r="B269" t="s">
        <v>1144</v>
      </c>
      <c r="C269" t="s">
        <v>69</v>
      </c>
      <c r="D269" t="s">
        <v>143</v>
      </c>
      <c r="E269" t="s">
        <v>7932</v>
      </c>
      <c r="F269" t="s">
        <v>90</v>
      </c>
      <c r="G269" t="s">
        <v>42</v>
      </c>
      <c r="H269">
        <v>4.5999999999999996</v>
      </c>
      <c r="I269">
        <v>1250</v>
      </c>
      <c r="J269">
        <v>1800</v>
      </c>
      <c r="K269" t="s">
        <v>23</v>
      </c>
      <c r="L269" t="s">
        <v>24</v>
      </c>
      <c r="M269" t="s">
        <v>25</v>
      </c>
      <c r="N269">
        <v>2014</v>
      </c>
      <c r="O269" t="s">
        <v>53</v>
      </c>
      <c r="P269" t="s">
        <v>7627</v>
      </c>
    </row>
    <row r="270" spans="1:16" x14ac:dyDescent="0.3">
      <c r="A270" t="s">
        <v>15</v>
      </c>
      <c r="B270" t="s">
        <v>16</v>
      </c>
      <c r="C270" t="s">
        <v>17</v>
      </c>
      <c r="D270" t="s">
        <v>18</v>
      </c>
      <c r="E270" t="s">
        <v>7933</v>
      </c>
      <c r="F270" t="s">
        <v>20</v>
      </c>
      <c r="G270" t="s">
        <v>21</v>
      </c>
      <c r="H270">
        <v>4.3</v>
      </c>
      <c r="I270">
        <v>2171</v>
      </c>
      <c r="J270">
        <v>1900</v>
      </c>
      <c r="K270" t="s">
        <v>23</v>
      </c>
      <c r="L270" t="s">
        <v>24</v>
      </c>
      <c r="M270" t="s">
        <v>25</v>
      </c>
      <c r="N270">
        <v>2024</v>
      </c>
      <c r="O270" t="s">
        <v>66</v>
      </c>
      <c r="P270" t="s">
        <v>7575</v>
      </c>
    </row>
    <row r="271" spans="1:16" x14ac:dyDescent="0.3">
      <c r="A271" t="s">
        <v>54</v>
      </c>
      <c r="B271" t="s">
        <v>55</v>
      </c>
      <c r="C271" t="s">
        <v>29</v>
      </c>
      <c r="D271" t="s">
        <v>56</v>
      </c>
      <c r="E271" t="s">
        <v>7934</v>
      </c>
      <c r="F271" t="s">
        <v>58</v>
      </c>
      <c r="G271" t="s">
        <v>21</v>
      </c>
      <c r="H271">
        <v>4</v>
      </c>
      <c r="I271">
        <v>811</v>
      </c>
      <c r="J271">
        <v>900</v>
      </c>
      <c r="K271" t="s">
        <v>23</v>
      </c>
      <c r="L271" t="s">
        <v>24</v>
      </c>
      <c r="M271" t="s">
        <v>25</v>
      </c>
      <c r="N271">
        <v>2018</v>
      </c>
      <c r="O271" t="s">
        <v>66</v>
      </c>
      <c r="P271" t="s">
        <v>7578</v>
      </c>
    </row>
    <row r="272" spans="1:16" x14ac:dyDescent="0.3">
      <c r="A272" t="s">
        <v>59</v>
      </c>
      <c r="B272" t="s">
        <v>60</v>
      </c>
      <c r="C272" t="s">
        <v>61</v>
      </c>
      <c r="D272" t="s">
        <v>62</v>
      </c>
      <c r="E272" t="s">
        <v>7935</v>
      </c>
      <c r="F272" t="s">
        <v>64</v>
      </c>
      <c r="G272" t="s">
        <v>33</v>
      </c>
      <c r="H272">
        <v>4.5999999999999996</v>
      </c>
      <c r="I272">
        <v>4446</v>
      </c>
      <c r="J272">
        <v>450</v>
      </c>
      <c r="K272" t="s">
        <v>23</v>
      </c>
      <c r="L272" t="s">
        <v>24</v>
      </c>
      <c r="M272" t="s">
        <v>25</v>
      </c>
      <c r="N272">
        <v>2021</v>
      </c>
      <c r="O272" t="s">
        <v>66</v>
      </c>
      <c r="P272" t="s">
        <v>7579</v>
      </c>
    </row>
    <row r="273" spans="1:16" x14ac:dyDescent="0.3">
      <c r="A273" t="s">
        <v>194</v>
      </c>
      <c r="B273" t="s">
        <v>195</v>
      </c>
      <c r="C273" t="s">
        <v>49</v>
      </c>
      <c r="D273" t="s">
        <v>196</v>
      </c>
      <c r="E273" t="s">
        <v>7936</v>
      </c>
      <c r="F273" t="s">
        <v>115</v>
      </c>
      <c r="G273" t="s">
        <v>84</v>
      </c>
      <c r="I273">
        <v>1418</v>
      </c>
      <c r="J273">
        <v>1600</v>
      </c>
      <c r="K273" t="s">
        <v>23</v>
      </c>
      <c r="L273" t="s">
        <v>24</v>
      </c>
      <c r="M273" t="s">
        <v>25</v>
      </c>
      <c r="N273">
        <v>2014</v>
      </c>
      <c r="O273" t="s">
        <v>53</v>
      </c>
      <c r="P273" t="s">
        <v>7664</v>
      </c>
    </row>
    <row r="274" spans="1:16" x14ac:dyDescent="0.3">
      <c r="A274" t="s">
        <v>199</v>
      </c>
      <c r="B274" t="s">
        <v>200</v>
      </c>
      <c r="C274" t="s">
        <v>97</v>
      </c>
      <c r="D274" t="s">
        <v>201</v>
      </c>
      <c r="E274" t="s">
        <v>7937</v>
      </c>
      <c r="F274" t="s">
        <v>80</v>
      </c>
      <c r="G274" t="s">
        <v>84</v>
      </c>
      <c r="H274">
        <v>4.2</v>
      </c>
      <c r="I274">
        <v>4317</v>
      </c>
      <c r="J274">
        <v>1950</v>
      </c>
      <c r="K274" t="s">
        <v>23</v>
      </c>
      <c r="L274" t="s">
        <v>24</v>
      </c>
      <c r="M274" t="s">
        <v>25</v>
      </c>
      <c r="N274">
        <v>2020</v>
      </c>
      <c r="O274" t="s">
        <v>66</v>
      </c>
      <c r="P274" t="s">
        <v>7593</v>
      </c>
    </row>
    <row r="275" spans="1:16" x14ac:dyDescent="0.3">
      <c r="A275" t="s">
        <v>224</v>
      </c>
      <c r="B275" t="s">
        <v>225</v>
      </c>
      <c r="C275" t="s">
        <v>132</v>
      </c>
      <c r="D275" t="s">
        <v>226</v>
      </c>
      <c r="E275" t="s">
        <v>7938</v>
      </c>
      <c r="F275" t="s">
        <v>80</v>
      </c>
      <c r="G275" t="s">
        <v>73</v>
      </c>
      <c r="H275">
        <v>3.3</v>
      </c>
      <c r="I275">
        <v>3660</v>
      </c>
      <c r="J275">
        <v>1350</v>
      </c>
      <c r="K275" t="s">
        <v>23</v>
      </c>
      <c r="L275" t="s">
        <v>24</v>
      </c>
      <c r="M275" t="s">
        <v>25</v>
      </c>
      <c r="N275">
        <v>2019</v>
      </c>
      <c r="O275" t="s">
        <v>66</v>
      </c>
      <c r="P275" t="s">
        <v>7658</v>
      </c>
    </row>
    <row r="276" spans="1:16" x14ac:dyDescent="0.3">
      <c r="A276" t="s">
        <v>270</v>
      </c>
      <c r="B276" t="s">
        <v>271</v>
      </c>
      <c r="C276" t="s">
        <v>97</v>
      </c>
      <c r="D276" t="s">
        <v>272</v>
      </c>
      <c r="E276" t="s">
        <v>7939</v>
      </c>
      <c r="F276" t="s">
        <v>171</v>
      </c>
      <c r="G276" t="s">
        <v>115</v>
      </c>
      <c r="I276">
        <v>133</v>
      </c>
      <c r="J276">
        <v>600</v>
      </c>
      <c r="K276" t="s">
        <v>23</v>
      </c>
      <c r="L276" t="s">
        <v>24</v>
      </c>
      <c r="M276" t="s">
        <v>25</v>
      </c>
      <c r="N276">
        <v>2021</v>
      </c>
      <c r="O276" t="s">
        <v>53</v>
      </c>
      <c r="P276" t="s">
        <v>7600</v>
      </c>
    </row>
    <row r="277" spans="1:16" x14ac:dyDescent="0.3">
      <c r="A277" t="s">
        <v>284</v>
      </c>
      <c r="B277" t="s">
        <v>28</v>
      </c>
      <c r="C277" t="s">
        <v>7596</v>
      </c>
      <c r="D277" t="s">
        <v>315</v>
      </c>
      <c r="E277" t="s">
        <v>7940</v>
      </c>
      <c r="F277" t="s">
        <v>52</v>
      </c>
      <c r="G277" t="s">
        <v>33</v>
      </c>
      <c r="H277">
        <v>3.7</v>
      </c>
      <c r="I277">
        <v>1224</v>
      </c>
      <c r="J277">
        <v>900</v>
      </c>
      <c r="K277" t="s">
        <v>23</v>
      </c>
      <c r="L277" t="s">
        <v>24</v>
      </c>
      <c r="M277" t="s">
        <v>25</v>
      </c>
      <c r="N277">
        <v>2017</v>
      </c>
      <c r="O277" t="s">
        <v>53</v>
      </c>
      <c r="P277" t="s">
        <v>7582</v>
      </c>
    </row>
    <row r="278" spans="1:16" x14ac:dyDescent="0.3">
      <c r="A278" t="s">
        <v>296</v>
      </c>
      <c r="B278" t="s">
        <v>297</v>
      </c>
      <c r="C278" t="s">
        <v>17</v>
      </c>
      <c r="D278" t="s">
        <v>39</v>
      </c>
      <c r="E278" t="s">
        <v>7941</v>
      </c>
      <c r="F278" t="s">
        <v>84</v>
      </c>
      <c r="G278" t="s">
        <v>33</v>
      </c>
      <c r="H278">
        <v>4.8</v>
      </c>
      <c r="I278">
        <v>3123</v>
      </c>
      <c r="J278">
        <v>1050</v>
      </c>
      <c r="K278" t="s">
        <v>23</v>
      </c>
      <c r="L278" t="s">
        <v>24</v>
      </c>
      <c r="M278" t="s">
        <v>25</v>
      </c>
      <c r="N278">
        <v>2020</v>
      </c>
      <c r="O278" t="s">
        <v>66</v>
      </c>
      <c r="P278" t="s">
        <v>7591</v>
      </c>
    </row>
    <row r="279" spans="1:16" x14ac:dyDescent="0.3">
      <c r="A279" t="s">
        <v>303</v>
      </c>
      <c r="B279" t="s">
        <v>304</v>
      </c>
      <c r="C279" t="s">
        <v>49</v>
      </c>
      <c r="D279" t="s">
        <v>196</v>
      </c>
      <c r="E279" t="s">
        <v>7942</v>
      </c>
      <c r="F279" t="s">
        <v>32</v>
      </c>
      <c r="G279" t="s">
        <v>73</v>
      </c>
      <c r="I279">
        <v>2913</v>
      </c>
      <c r="J279">
        <v>1750</v>
      </c>
      <c r="K279" t="s">
        <v>23</v>
      </c>
      <c r="L279" t="s">
        <v>24</v>
      </c>
      <c r="M279" t="s">
        <v>25</v>
      </c>
      <c r="N279">
        <v>2018</v>
      </c>
      <c r="O279" t="s">
        <v>66</v>
      </c>
      <c r="P279" t="s">
        <v>7675</v>
      </c>
    </row>
    <row r="280" spans="1:16" x14ac:dyDescent="0.3">
      <c r="A280" t="s">
        <v>322</v>
      </c>
      <c r="B280" t="s">
        <v>323</v>
      </c>
      <c r="C280" t="s">
        <v>324</v>
      </c>
      <c r="D280" t="s">
        <v>272</v>
      </c>
      <c r="E280" t="s">
        <v>7830</v>
      </c>
      <c r="F280" t="s">
        <v>84</v>
      </c>
      <c r="G280" t="s">
        <v>73</v>
      </c>
      <c r="I280">
        <v>3744</v>
      </c>
      <c r="J280">
        <v>1300</v>
      </c>
      <c r="K280" t="s">
        <v>23</v>
      </c>
      <c r="L280" t="s">
        <v>24</v>
      </c>
      <c r="M280" t="s">
        <v>25</v>
      </c>
      <c r="N280">
        <v>2013</v>
      </c>
      <c r="O280" t="s">
        <v>66</v>
      </c>
      <c r="P280">
        <v>6</v>
      </c>
    </row>
    <row r="281" spans="1:16" x14ac:dyDescent="0.3">
      <c r="A281" t="s">
        <v>338</v>
      </c>
      <c r="B281" t="s">
        <v>137</v>
      </c>
      <c r="C281" t="s">
        <v>29</v>
      </c>
      <c r="D281" t="s">
        <v>315</v>
      </c>
      <c r="E281" t="s">
        <v>7943</v>
      </c>
      <c r="F281" t="s">
        <v>104</v>
      </c>
      <c r="G281" t="s">
        <v>73</v>
      </c>
      <c r="H281">
        <v>5</v>
      </c>
      <c r="I281">
        <v>3017</v>
      </c>
      <c r="J281">
        <v>1850</v>
      </c>
      <c r="K281" t="s">
        <v>23</v>
      </c>
      <c r="L281" t="s">
        <v>24</v>
      </c>
      <c r="M281" t="s">
        <v>25</v>
      </c>
      <c r="N281">
        <v>2006</v>
      </c>
      <c r="O281" t="s">
        <v>66</v>
      </c>
      <c r="P281" t="s">
        <v>7660</v>
      </c>
    </row>
    <row r="282" spans="1:16" x14ac:dyDescent="0.3">
      <c r="A282" t="s">
        <v>351</v>
      </c>
      <c r="B282" t="s">
        <v>7676</v>
      </c>
      <c r="C282" t="s">
        <v>17</v>
      </c>
      <c r="D282" t="s">
        <v>353</v>
      </c>
      <c r="E282" t="s">
        <v>7944</v>
      </c>
      <c r="F282" t="s">
        <v>64</v>
      </c>
      <c r="G282" t="s">
        <v>42</v>
      </c>
      <c r="H282">
        <v>4.5</v>
      </c>
      <c r="I282">
        <v>4069</v>
      </c>
      <c r="J282">
        <v>900</v>
      </c>
      <c r="K282" t="s">
        <v>23</v>
      </c>
      <c r="L282" t="s">
        <v>24</v>
      </c>
      <c r="M282" t="s">
        <v>25</v>
      </c>
      <c r="N282">
        <v>2009</v>
      </c>
      <c r="O282" t="s">
        <v>66</v>
      </c>
      <c r="P282" t="s">
        <v>7617</v>
      </c>
    </row>
    <row r="283" spans="1:16" x14ac:dyDescent="0.3">
      <c r="A283" t="s">
        <v>374</v>
      </c>
      <c r="B283" t="s">
        <v>375</v>
      </c>
      <c r="C283" t="s">
        <v>61</v>
      </c>
      <c r="D283" t="s">
        <v>376</v>
      </c>
      <c r="E283" t="s">
        <v>7945</v>
      </c>
      <c r="F283" t="s">
        <v>115</v>
      </c>
      <c r="G283" t="s">
        <v>42</v>
      </c>
      <c r="H283">
        <v>3.4</v>
      </c>
      <c r="I283">
        <v>1212</v>
      </c>
      <c r="J283">
        <v>2000</v>
      </c>
      <c r="K283" t="s">
        <v>23</v>
      </c>
      <c r="L283" t="s">
        <v>24</v>
      </c>
      <c r="M283" t="s">
        <v>25</v>
      </c>
      <c r="N283">
        <v>2006</v>
      </c>
      <c r="O283" t="s">
        <v>53</v>
      </c>
      <c r="P283" t="s">
        <v>7598</v>
      </c>
    </row>
    <row r="284" spans="1:16" x14ac:dyDescent="0.3">
      <c r="A284" t="s">
        <v>394</v>
      </c>
      <c r="B284" t="s">
        <v>395</v>
      </c>
      <c r="C284" t="s">
        <v>61</v>
      </c>
      <c r="D284" t="s">
        <v>260</v>
      </c>
      <c r="E284" t="s">
        <v>7946</v>
      </c>
      <c r="F284" t="s">
        <v>104</v>
      </c>
      <c r="G284" t="s">
        <v>115</v>
      </c>
      <c r="H284">
        <v>4.5999999999999996</v>
      </c>
      <c r="I284">
        <v>480</v>
      </c>
      <c r="J284">
        <v>2150</v>
      </c>
      <c r="K284" t="s">
        <v>23</v>
      </c>
      <c r="L284" t="s">
        <v>24</v>
      </c>
      <c r="M284" t="s">
        <v>25</v>
      </c>
      <c r="N284">
        <v>2007</v>
      </c>
      <c r="O284" t="s">
        <v>66</v>
      </c>
      <c r="P284" t="s">
        <v>7620</v>
      </c>
    </row>
    <row r="285" spans="1:16" x14ac:dyDescent="0.3">
      <c r="A285" t="s">
        <v>483</v>
      </c>
      <c r="B285" t="s">
        <v>484</v>
      </c>
      <c r="C285" t="s">
        <v>49</v>
      </c>
      <c r="D285" t="s">
        <v>196</v>
      </c>
      <c r="E285" t="s">
        <v>7947</v>
      </c>
      <c r="F285" t="s">
        <v>211</v>
      </c>
      <c r="G285" t="s">
        <v>84</v>
      </c>
      <c r="H285">
        <v>4.5</v>
      </c>
      <c r="I285">
        <v>1499</v>
      </c>
      <c r="J285">
        <v>200</v>
      </c>
      <c r="K285" t="s">
        <v>23</v>
      </c>
      <c r="L285" t="s">
        <v>24</v>
      </c>
      <c r="M285" t="s">
        <v>25</v>
      </c>
      <c r="N285">
        <v>2005</v>
      </c>
      <c r="O285" t="s">
        <v>66</v>
      </c>
      <c r="P285" t="s">
        <v>7636</v>
      </c>
    </row>
    <row r="286" spans="1:16" x14ac:dyDescent="0.3">
      <c r="A286" t="s">
        <v>517</v>
      </c>
      <c r="B286" t="s">
        <v>518</v>
      </c>
      <c r="C286" t="s">
        <v>49</v>
      </c>
      <c r="D286" t="s">
        <v>196</v>
      </c>
      <c r="E286" t="s">
        <v>7948</v>
      </c>
      <c r="F286" t="s">
        <v>80</v>
      </c>
      <c r="G286" t="s">
        <v>42</v>
      </c>
      <c r="H286">
        <v>3.4</v>
      </c>
      <c r="I286">
        <v>1291</v>
      </c>
      <c r="J286">
        <v>1350</v>
      </c>
      <c r="K286" t="s">
        <v>23</v>
      </c>
      <c r="L286" t="s">
        <v>24</v>
      </c>
      <c r="M286" t="s">
        <v>25</v>
      </c>
      <c r="N286">
        <v>2006</v>
      </c>
      <c r="O286" t="s">
        <v>66</v>
      </c>
      <c r="P286" t="s">
        <v>7600</v>
      </c>
    </row>
    <row r="287" spans="1:16" x14ac:dyDescent="0.3">
      <c r="A287" t="s">
        <v>531</v>
      </c>
      <c r="B287" t="s">
        <v>532</v>
      </c>
      <c r="D287" t="s">
        <v>446</v>
      </c>
      <c r="E287" t="s">
        <v>7949</v>
      </c>
      <c r="F287" t="s">
        <v>90</v>
      </c>
      <c r="G287" t="s">
        <v>42</v>
      </c>
      <c r="H287">
        <v>4.7</v>
      </c>
      <c r="I287">
        <v>3624</v>
      </c>
      <c r="K287" t="s">
        <v>23</v>
      </c>
      <c r="L287" t="s">
        <v>24</v>
      </c>
      <c r="M287" t="s">
        <v>25</v>
      </c>
      <c r="N287">
        <v>2010</v>
      </c>
      <c r="O287" t="s">
        <v>66</v>
      </c>
      <c r="P287" t="s">
        <v>7639</v>
      </c>
    </row>
    <row r="288" spans="1:16" x14ac:dyDescent="0.3">
      <c r="A288" t="s">
        <v>539</v>
      </c>
      <c r="B288" t="s">
        <v>540</v>
      </c>
      <c r="C288" t="s">
        <v>17</v>
      </c>
      <c r="D288" t="s">
        <v>365</v>
      </c>
      <c r="E288" t="s">
        <v>7950</v>
      </c>
      <c r="F288" t="s">
        <v>100</v>
      </c>
      <c r="G288" t="s">
        <v>84</v>
      </c>
      <c r="H288">
        <v>3.5</v>
      </c>
      <c r="I288">
        <v>1744</v>
      </c>
      <c r="J288">
        <v>2150</v>
      </c>
      <c r="K288" t="s">
        <v>23</v>
      </c>
      <c r="L288" t="s">
        <v>24</v>
      </c>
      <c r="M288" t="s">
        <v>25</v>
      </c>
      <c r="N288">
        <v>2005</v>
      </c>
      <c r="O288" t="s">
        <v>66</v>
      </c>
      <c r="P288" t="s">
        <v>7595</v>
      </c>
    </row>
    <row r="289" spans="1:16" x14ac:dyDescent="0.3">
      <c r="A289" t="s">
        <v>542</v>
      </c>
      <c r="B289" t="s">
        <v>543</v>
      </c>
      <c r="C289" t="s">
        <v>17</v>
      </c>
      <c r="D289" t="s">
        <v>282</v>
      </c>
      <c r="E289" t="s">
        <v>7951</v>
      </c>
      <c r="G289" t="s">
        <v>115</v>
      </c>
      <c r="H289">
        <v>3.2</v>
      </c>
      <c r="I289">
        <v>2901</v>
      </c>
      <c r="J289">
        <v>1700</v>
      </c>
      <c r="K289" t="s">
        <v>23</v>
      </c>
      <c r="L289" t="s">
        <v>24</v>
      </c>
      <c r="M289" t="s">
        <v>25</v>
      </c>
      <c r="N289">
        <v>2023</v>
      </c>
      <c r="O289" t="s">
        <v>46</v>
      </c>
      <c r="P289" t="s">
        <v>7635</v>
      </c>
    </row>
    <row r="290" spans="1:16" x14ac:dyDescent="0.3">
      <c r="A290" t="s">
        <v>554</v>
      </c>
      <c r="B290" t="s">
        <v>555</v>
      </c>
      <c r="C290" t="s">
        <v>97</v>
      </c>
      <c r="D290" t="s">
        <v>251</v>
      </c>
      <c r="E290" t="s">
        <v>7952</v>
      </c>
      <c r="F290" t="s">
        <v>104</v>
      </c>
      <c r="G290" t="s">
        <v>33</v>
      </c>
      <c r="H290">
        <v>3.7</v>
      </c>
      <c r="I290">
        <v>3991</v>
      </c>
      <c r="J290">
        <v>500</v>
      </c>
      <c r="K290" t="s">
        <v>23</v>
      </c>
      <c r="L290" t="s">
        <v>24</v>
      </c>
      <c r="M290" t="s">
        <v>25</v>
      </c>
      <c r="N290">
        <v>2007</v>
      </c>
      <c r="O290" t="s">
        <v>46</v>
      </c>
      <c r="P290" t="s">
        <v>7659</v>
      </c>
    </row>
    <row r="291" spans="1:16" x14ac:dyDescent="0.3">
      <c r="A291" t="s">
        <v>582</v>
      </c>
      <c r="B291" t="s">
        <v>137</v>
      </c>
      <c r="C291" t="s">
        <v>97</v>
      </c>
      <c r="D291" t="s">
        <v>251</v>
      </c>
      <c r="E291" t="s">
        <v>7953</v>
      </c>
      <c r="F291" t="s">
        <v>20</v>
      </c>
      <c r="G291" t="s">
        <v>73</v>
      </c>
      <c r="H291">
        <v>4.7</v>
      </c>
      <c r="I291">
        <v>4348</v>
      </c>
      <c r="J291">
        <v>2050</v>
      </c>
      <c r="K291" t="s">
        <v>23</v>
      </c>
      <c r="L291" t="s">
        <v>24</v>
      </c>
      <c r="M291" t="s">
        <v>25</v>
      </c>
      <c r="N291">
        <v>2011</v>
      </c>
      <c r="O291" t="s">
        <v>66</v>
      </c>
      <c r="P291" t="s">
        <v>7639</v>
      </c>
    </row>
    <row r="292" spans="1:16" x14ac:dyDescent="0.3">
      <c r="A292" t="s">
        <v>610</v>
      </c>
      <c r="B292" t="s">
        <v>611</v>
      </c>
      <c r="C292" t="s">
        <v>17</v>
      </c>
      <c r="D292" t="s">
        <v>365</v>
      </c>
      <c r="E292" t="s">
        <v>7954</v>
      </c>
      <c r="F292" t="s">
        <v>64</v>
      </c>
      <c r="G292" t="s">
        <v>73</v>
      </c>
      <c r="H292">
        <v>3.8</v>
      </c>
      <c r="I292">
        <v>2921</v>
      </c>
      <c r="J292">
        <v>2100</v>
      </c>
      <c r="K292" t="s">
        <v>23</v>
      </c>
      <c r="L292" t="s">
        <v>24</v>
      </c>
      <c r="M292" t="s">
        <v>25</v>
      </c>
      <c r="N292">
        <v>2008</v>
      </c>
      <c r="O292" t="s">
        <v>46</v>
      </c>
      <c r="P292" t="s">
        <v>7620</v>
      </c>
    </row>
    <row r="293" spans="1:16" x14ac:dyDescent="0.3">
      <c r="A293" t="s">
        <v>615</v>
      </c>
      <c r="B293" t="s">
        <v>616</v>
      </c>
      <c r="C293" t="s">
        <v>7596</v>
      </c>
      <c r="D293" t="s">
        <v>617</v>
      </c>
      <c r="E293" t="s">
        <v>7955</v>
      </c>
      <c r="F293" t="s">
        <v>135</v>
      </c>
      <c r="G293" t="s">
        <v>73</v>
      </c>
      <c r="H293">
        <v>3</v>
      </c>
      <c r="I293">
        <v>1643</v>
      </c>
      <c r="K293" t="s">
        <v>23</v>
      </c>
      <c r="L293" t="s">
        <v>24</v>
      </c>
      <c r="M293" t="s">
        <v>25</v>
      </c>
      <c r="N293">
        <v>2010</v>
      </c>
      <c r="O293" t="s">
        <v>46</v>
      </c>
      <c r="P293">
        <v>6</v>
      </c>
    </row>
    <row r="294" spans="1:16" x14ac:dyDescent="0.3">
      <c r="A294" t="s">
        <v>622</v>
      </c>
      <c r="B294" t="s">
        <v>623</v>
      </c>
      <c r="C294" t="s">
        <v>7672</v>
      </c>
      <c r="D294" t="s">
        <v>62</v>
      </c>
      <c r="E294" t="s">
        <v>7956</v>
      </c>
      <c r="F294" t="s">
        <v>58</v>
      </c>
      <c r="G294" t="s">
        <v>73</v>
      </c>
      <c r="H294">
        <v>4.3</v>
      </c>
      <c r="I294">
        <v>1387</v>
      </c>
      <c r="J294">
        <v>1600</v>
      </c>
      <c r="K294" t="s">
        <v>23</v>
      </c>
      <c r="L294" t="s">
        <v>24</v>
      </c>
      <c r="M294" t="s">
        <v>25</v>
      </c>
      <c r="N294">
        <v>2018</v>
      </c>
      <c r="O294" t="s">
        <v>53</v>
      </c>
      <c r="P294" t="s">
        <v>7637</v>
      </c>
    </row>
    <row r="295" spans="1:16" x14ac:dyDescent="0.3">
      <c r="A295" t="s">
        <v>648</v>
      </c>
      <c r="B295" t="s">
        <v>649</v>
      </c>
      <c r="C295" t="s">
        <v>69</v>
      </c>
      <c r="D295" t="s">
        <v>368</v>
      </c>
      <c r="E295" t="s">
        <v>7957</v>
      </c>
      <c r="F295" t="s">
        <v>135</v>
      </c>
      <c r="G295" t="s">
        <v>21</v>
      </c>
      <c r="H295">
        <v>3.4</v>
      </c>
      <c r="I295">
        <v>1843</v>
      </c>
      <c r="K295" t="s">
        <v>23</v>
      </c>
      <c r="L295" t="s">
        <v>24</v>
      </c>
      <c r="M295" t="s">
        <v>25</v>
      </c>
      <c r="N295">
        <v>2011</v>
      </c>
      <c r="O295" t="s">
        <v>66</v>
      </c>
      <c r="P295" t="s">
        <v>7655</v>
      </c>
    </row>
    <row r="296" spans="1:16" x14ac:dyDescent="0.3">
      <c r="A296" t="s">
        <v>651</v>
      </c>
      <c r="B296" t="s">
        <v>652</v>
      </c>
      <c r="C296" t="s">
        <v>17</v>
      </c>
      <c r="D296" t="s">
        <v>118</v>
      </c>
      <c r="E296" t="s">
        <v>7958</v>
      </c>
      <c r="F296" t="s">
        <v>175</v>
      </c>
      <c r="G296" t="s">
        <v>115</v>
      </c>
      <c r="H296">
        <v>3.1</v>
      </c>
      <c r="I296">
        <v>1200</v>
      </c>
      <c r="J296">
        <v>700</v>
      </c>
      <c r="K296" t="s">
        <v>23</v>
      </c>
      <c r="L296" t="s">
        <v>24</v>
      </c>
      <c r="M296" t="s">
        <v>25</v>
      </c>
      <c r="N296">
        <v>2019</v>
      </c>
      <c r="O296" t="s">
        <v>66</v>
      </c>
      <c r="P296" t="s">
        <v>7595</v>
      </c>
    </row>
    <row r="297" spans="1:16" x14ac:dyDescent="0.3">
      <c r="A297" t="s">
        <v>729</v>
      </c>
      <c r="B297" t="s">
        <v>730</v>
      </c>
      <c r="C297" t="s">
        <v>17</v>
      </c>
      <c r="D297" t="s">
        <v>118</v>
      </c>
      <c r="E297" t="s">
        <v>7959</v>
      </c>
      <c r="F297" t="s">
        <v>115</v>
      </c>
      <c r="G297" t="s">
        <v>84</v>
      </c>
      <c r="H297">
        <v>4.3</v>
      </c>
      <c r="I297">
        <v>1610</v>
      </c>
      <c r="J297">
        <v>1250</v>
      </c>
      <c r="K297" t="s">
        <v>23</v>
      </c>
      <c r="L297" t="s">
        <v>24</v>
      </c>
      <c r="M297" t="s">
        <v>25</v>
      </c>
      <c r="N297">
        <v>2008</v>
      </c>
      <c r="O297" t="s">
        <v>66</v>
      </c>
      <c r="P297" t="s">
        <v>7655</v>
      </c>
    </row>
    <row r="298" spans="1:16" x14ac:dyDescent="0.3">
      <c r="A298" t="s">
        <v>749</v>
      </c>
      <c r="B298" t="s">
        <v>364</v>
      </c>
      <c r="C298" t="s">
        <v>17</v>
      </c>
      <c r="D298" t="s">
        <v>118</v>
      </c>
      <c r="E298" t="s">
        <v>7960</v>
      </c>
      <c r="F298" t="s">
        <v>32</v>
      </c>
      <c r="H298">
        <v>4.8</v>
      </c>
      <c r="I298">
        <v>3276</v>
      </c>
      <c r="K298" t="s">
        <v>23</v>
      </c>
      <c r="L298" t="s">
        <v>24</v>
      </c>
      <c r="M298" t="s">
        <v>25</v>
      </c>
      <c r="N298">
        <v>2019</v>
      </c>
      <c r="O298" t="s">
        <v>66</v>
      </c>
      <c r="P298" t="s">
        <v>7677</v>
      </c>
    </row>
    <row r="299" spans="1:16" x14ac:dyDescent="0.3">
      <c r="A299" t="s">
        <v>774</v>
      </c>
      <c r="B299" t="s">
        <v>775</v>
      </c>
      <c r="C299" t="s">
        <v>132</v>
      </c>
      <c r="D299" t="s">
        <v>133</v>
      </c>
      <c r="E299" t="s">
        <v>7875</v>
      </c>
      <c r="F299" t="s">
        <v>64</v>
      </c>
      <c r="G299" t="s">
        <v>115</v>
      </c>
      <c r="H299">
        <v>5</v>
      </c>
      <c r="I299">
        <v>3584</v>
      </c>
      <c r="J299">
        <v>1400</v>
      </c>
      <c r="K299" t="s">
        <v>23</v>
      </c>
      <c r="L299" t="s">
        <v>24</v>
      </c>
      <c r="M299" t="s">
        <v>25</v>
      </c>
      <c r="N299">
        <v>2008</v>
      </c>
      <c r="O299" t="s">
        <v>46</v>
      </c>
      <c r="P299" t="s">
        <v>7584</v>
      </c>
    </row>
    <row r="300" spans="1:16" x14ac:dyDescent="0.3">
      <c r="A300" t="s">
        <v>784</v>
      </c>
      <c r="B300" t="s">
        <v>60</v>
      </c>
      <c r="C300" t="s">
        <v>69</v>
      </c>
      <c r="D300" t="s">
        <v>368</v>
      </c>
      <c r="E300" t="s">
        <v>7961</v>
      </c>
      <c r="F300" t="s">
        <v>211</v>
      </c>
      <c r="G300" t="s">
        <v>84</v>
      </c>
      <c r="H300">
        <v>4.2</v>
      </c>
      <c r="I300">
        <v>4408</v>
      </c>
      <c r="J300">
        <v>1600</v>
      </c>
      <c r="K300" t="s">
        <v>23</v>
      </c>
      <c r="L300" t="s">
        <v>24</v>
      </c>
      <c r="M300" t="s">
        <v>25</v>
      </c>
      <c r="N300">
        <v>2007</v>
      </c>
      <c r="O300" t="s">
        <v>46</v>
      </c>
      <c r="P300" t="s">
        <v>7584</v>
      </c>
    </row>
    <row r="301" spans="1:16" x14ac:dyDescent="0.3">
      <c r="A301" t="s">
        <v>795</v>
      </c>
      <c r="B301" t="s">
        <v>796</v>
      </c>
      <c r="C301" t="s">
        <v>97</v>
      </c>
      <c r="D301" t="s">
        <v>236</v>
      </c>
      <c r="E301" t="s">
        <v>7962</v>
      </c>
      <c r="F301" t="s">
        <v>32</v>
      </c>
      <c r="G301" t="s">
        <v>73</v>
      </c>
      <c r="H301">
        <v>4.0999999999999996</v>
      </c>
      <c r="I301">
        <v>1971</v>
      </c>
      <c r="J301">
        <v>950</v>
      </c>
      <c r="K301" t="s">
        <v>23</v>
      </c>
      <c r="L301" t="s">
        <v>24</v>
      </c>
      <c r="M301" t="s">
        <v>25</v>
      </c>
      <c r="N301">
        <v>2018</v>
      </c>
      <c r="O301" t="s">
        <v>46</v>
      </c>
      <c r="P301" t="s">
        <v>7611</v>
      </c>
    </row>
    <row r="302" spans="1:16" x14ac:dyDescent="0.3">
      <c r="A302" t="s">
        <v>798</v>
      </c>
      <c r="B302" t="s">
        <v>799</v>
      </c>
      <c r="C302" t="s">
        <v>17</v>
      </c>
      <c r="D302" t="s">
        <v>118</v>
      </c>
      <c r="F302" t="s">
        <v>115</v>
      </c>
      <c r="G302" t="s">
        <v>42</v>
      </c>
      <c r="H302">
        <v>4.2</v>
      </c>
      <c r="I302">
        <v>3011</v>
      </c>
      <c r="J302">
        <v>550</v>
      </c>
      <c r="K302" t="s">
        <v>23</v>
      </c>
      <c r="L302" t="s">
        <v>24</v>
      </c>
      <c r="M302" t="s">
        <v>25</v>
      </c>
      <c r="N302">
        <v>2012</v>
      </c>
      <c r="O302" t="s">
        <v>46</v>
      </c>
    </row>
    <row r="303" spans="1:16" x14ac:dyDescent="0.3">
      <c r="A303" t="s">
        <v>835</v>
      </c>
      <c r="B303" t="s">
        <v>560</v>
      </c>
      <c r="C303" t="s">
        <v>69</v>
      </c>
      <c r="D303" t="s">
        <v>70</v>
      </c>
      <c r="E303" t="s">
        <v>7963</v>
      </c>
      <c r="F303" t="s">
        <v>175</v>
      </c>
      <c r="G303" t="s">
        <v>84</v>
      </c>
      <c r="H303">
        <v>4.5999999999999996</v>
      </c>
      <c r="I303">
        <v>3534</v>
      </c>
      <c r="J303">
        <v>650</v>
      </c>
      <c r="K303" t="s">
        <v>23</v>
      </c>
      <c r="L303" t="s">
        <v>24</v>
      </c>
      <c r="M303" t="s">
        <v>25</v>
      </c>
      <c r="O303" t="s">
        <v>66</v>
      </c>
      <c r="P303" t="s">
        <v>7626</v>
      </c>
    </row>
    <row r="304" spans="1:16" x14ac:dyDescent="0.3">
      <c r="A304" t="s">
        <v>849</v>
      </c>
      <c r="B304" t="s">
        <v>850</v>
      </c>
      <c r="C304" t="s">
        <v>29</v>
      </c>
      <c r="D304" t="s">
        <v>315</v>
      </c>
      <c r="E304" t="s">
        <v>7964</v>
      </c>
      <c r="F304" t="s">
        <v>32</v>
      </c>
      <c r="H304">
        <v>3.5</v>
      </c>
      <c r="I304">
        <v>4467</v>
      </c>
      <c r="J304">
        <v>1550</v>
      </c>
      <c r="K304" t="s">
        <v>23</v>
      </c>
      <c r="L304" t="s">
        <v>24</v>
      </c>
      <c r="M304" t="s">
        <v>25</v>
      </c>
      <c r="N304">
        <v>2019</v>
      </c>
      <c r="O304" t="s">
        <v>46</v>
      </c>
      <c r="P304" t="s">
        <v>7678</v>
      </c>
    </row>
    <row r="305" spans="1:16" x14ac:dyDescent="0.3">
      <c r="A305" t="s">
        <v>873</v>
      </c>
      <c r="B305" t="s">
        <v>874</v>
      </c>
      <c r="C305" t="s">
        <v>49</v>
      </c>
      <c r="D305" t="s">
        <v>196</v>
      </c>
      <c r="E305" t="s">
        <v>7965</v>
      </c>
      <c r="F305" t="s">
        <v>41</v>
      </c>
      <c r="G305" t="s">
        <v>84</v>
      </c>
      <c r="H305">
        <v>3.4</v>
      </c>
      <c r="I305">
        <v>3763</v>
      </c>
      <c r="J305">
        <v>2100</v>
      </c>
      <c r="K305" t="s">
        <v>23</v>
      </c>
      <c r="L305" t="s">
        <v>24</v>
      </c>
      <c r="M305" t="s">
        <v>25</v>
      </c>
      <c r="N305">
        <v>2024</v>
      </c>
      <c r="O305" t="s">
        <v>53</v>
      </c>
      <c r="P305" t="s">
        <v>7617</v>
      </c>
    </row>
    <row r="306" spans="1:16" x14ac:dyDescent="0.3">
      <c r="A306" t="s">
        <v>891</v>
      </c>
      <c r="B306" t="s">
        <v>892</v>
      </c>
      <c r="C306" t="s">
        <v>69</v>
      </c>
      <c r="D306" t="s">
        <v>121</v>
      </c>
      <c r="E306" t="s">
        <v>7966</v>
      </c>
      <c r="F306" t="s">
        <v>692</v>
      </c>
      <c r="G306" t="s">
        <v>33</v>
      </c>
      <c r="H306">
        <v>4.2</v>
      </c>
      <c r="I306">
        <v>1943</v>
      </c>
      <c r="J306">
        <v>1700</v>
      </c>
      <c r="K306" t="s">
        <v>23</v>
      </c>
      <c r="L306" t="s">
        <v>24</v>
      </c>
      <c r="M306" t="s">
        <v>25</v>
      </c>
      <c r="N306">
        <v>2018</v>
      </c>
      <c r="O306" t="s">
        <v>66</v>
      </c>
      <c r="P306" t="s">
        <v>2045</v>
      </c>
    </row>
    <row r="307" spans="1:16" x14ac:dyDescent="0.3">
      <c r="A307" t="s">
        <v>915</v>
      </c>
      <c r="B307" t="s">
        <v>916</v>
      </c>
      <c r="C307" t="s">
        <v>7631</v>
      </c>
      <c r="D307" t="s">
        <v>201</v>
      </c>
      <c r="E307" t="s">
        <v>7967</v>
      </c>
      <c r="F307" t="s">
        <v>32</v>
      </c>
      <c r="G307" t="s">
        <v>84</v>
      </c>
      <c r="H307">
        <v>4.8</v>
      </c>
      <c r="I307">
        <v>4142</v>
      </c>
      <c r="J307">
        <v>450</v>
      </c>
      <c r="K307" t="s">
        <v>23</v>
      </c>
      <c r="L307" t="s">
        <v>24</v>
      </c>
      <c r="M307" t="s">
        <v>25</v>
      </c>
      <c r="O307" t="s">
        <v>66</v>
      </c>
      <c r="P307" t="s">
        <v>7654</v>
      </c>
    </row>
    <row r="308" spans="1:16" x14ac:dyDescent="0.3">
      <c r="A308" t="s">
        <v>953</v>
      </c>
      <c r="B308" t="s">
        <v>55</v>
      </c>
      <c r="C308" t="s">
        <v>97</v>
      </c>
      <c r="D308" t="s">
        <v>251</v>
      </c>
      <c r="E308" t="s">
        <v>7968</v>
      </c>
      <c r="F308" t="s">
        <v>115</v>
      </c>
      <c r="G308" t="s">
        <v>115</v>
      </c>
      <c r="H308">
        <v>4.0999999999999996</v>
      </c>
      <c r="I308">
        <v>508</v>
      </c>
      <c r="J308">
        <v>750</v>
      </c>
      <c r="K308" t="s">
        <v>23</v>
      </c>
      <c r="L308" t="s">
        <v>24</v>
      </c>
      <c r="M308" t="s">
        <v>25</v>
      </c>
      <c r="N308">
        <v>2032</v>
      </c>
      <c r="O308" t="s">
        <v>46</v>
      </c>
      <c r="P308" t="s">
        <v>7620</v>
      </c>
    </row>
    <row r="309" spans="1:16" x14ac:dyDescent="0.3">
      <c r="A309" t="s">
        <v>957</v>
      </c>
      <c r="B309" t="s">
        <v>7679</v>
      </c>
      <c r="C309" t="s">
        <v>132</v>
      </c>
      <c r="D309" t="s">
        <v>133</v>
      </c>
      <c r="E309" t="s">
        <v>7704</v>
      </c>
      <c r="F309" t="s">
        <v>104</v>
      </c>
      <c r="G309" t="s">
        <v>84</v>
      </c>
      <c r="H309">
        <v>3.3</v>
      </c>
      <c r="I309">
        <v>2208</v>
      </c>
      <c r="J309">
        <v>450</v>
      </c>
      <c r="K309" t="s">
        <v>23</v>
      </c>
      <c r="L309" t="s">
        <v>24</v>
      </c>
      <c r="M309" t="s">
        <v>25</v>
      </c>
      <c r="N309">
        <v>2025</v>
      </c>
      <c r="O309" t="s">
        <v>66</v>
      </c>
      <c r="P309" t="s">
        <v>7661</v>
      </c>
    </row>
    <row r="310" spans="1:16" x14ac:dyDescent="0.3">
      <c r="A310" t="s">
        <v>995</v>
      </c>
      <c r="B310" t="s">
        <v>331</v>
      </c>
      <c r="C310" t="s">
        <v>97</v>
      </c>
      <c r="D310" t="s">
        <v>124</v>
      </c>
      <c r="E310" t="s">
        <v>7969</v>
      </c>
      <c r="F310" t="s">
        <v>32</v>
      </c>
      <c r="H310">
        <v>4.0999999999999996</v>
      </c>
      <c r="I310">
        <v>1341</v>
      </c>
      <c r="J310">
        <v>200</v>
      </c>
      <c r="K310" t="s">
        <v>23</v>
      </c>
      <c r="L310" t="s">
        <v>24</v>
      </c>
      <c r="M310" t="s">
        <v>25</v>
      </c>
      <c r="N310">
        <v>2022</v>
      </c>
      <c r="O310" t="s">
        <v>66</v>
      </c>
      <c r="P310" t="s">
        <v>7680</v>
      </c>
    </row>
    <row r="311" spans="1:16" x14ac:dyDescent="0.3">
      <c r="A311" t="s">
        <v>1000</v>
      </c>
      <c r="B311" t="s">
        <v>385</v>
      </c>
      <c r="C311" t="s">
        <v>324</v>
      </c>
      <c r="D311" t="s">
        <v>201</v>
      </c>
      <c r="E311" t="s">
        <v>7970</v>
      </c>
      <c r="F311" t="s">
        <v>175</v>
      </c>
      <c r="G311" t="s">
        <v>115</v>
      </c>
      <c r="H311">
        <v>3.3</v>
      </c>
      <c r="I311">
        <v>3077</v>
      </c>
      <c r="J311">
        <v>250</v>
      </c>
      <c r="K311" t="s">
        <v>23</v>
      </c>
      <c r="L311" t="s">
        <v>24</v>
      </c>
      <c r="M311" t="s">
        <v>25</v>
      </c>
      <c r="N311">
        <v>2009</v>
      </c>
      <c r="O311" t="s">
        <v>66</v>
      </c>
      <c r="P311">
        <v>6</v>
      </c>
    </row>
    <row r="312" spans="1:16" x14ac:dyDescent="0.3">
      <c r="A312" t="s">
        <v>1007</v>
      </c>
      <c r="B312" t="s">
        <v>137</v>
      </c>
      <c r="C312" t="s">
        <v>97</v>
      </c>
      <c r="D312" t="s">
        <v>236</v>
      </c>
      <c r="E312" t="s">
        <v>7971</v>
      </c>
      <c r="F312" t="s">
        <v>104</v>
      </c>
      <c r="G312" t="s">
        <v>84</v>
      </c>
      <c r="H312">
        <v>3.5</v>
      </c>
      <c r="I312">
        <v>1715</v>
      </c>
      <c r="J312">
        <v>2050</v>
      </c>
      <c r="K312" t="s">
        <v>23</v>
      </c>
      <c r="L312" t="s">
        <v>24</v>
      </c>
      <c r="M312" t="s">
        <v>25</v>
      </c>
      <c r="N312">
        <v>2009</v>
      </c>
      <c r="O312" t="s">
        <v>53</v>
      </c>
      <c r="P312">
        <v>6</v>
      </c>
    </row>
    <row r="313" spans="1:16" x14ac:dyDescent="0.3">
      <c r="A313" t="s">
        <v>1045</v>
      </c>
      <c r="B313" t="s">
        <v>632</v>
      </c>
      <c r="C313" t="s">
        <v>69</v>
      </c>
      <c r="D313" t="s">
        <v>432</v>
      </c>
      <c r="E313" t="s">
        <v>7972</v>
      </c>
      <c r="F313" t="s">
        <v>41</v>
      </c>
      <c r="G313" t="s">
        <v>73</v>
      </c>
      <c r="H313">
        <v>4.8</v>
      </c>
      <c r="I313">
        <v>3578</v>
      </c>
      <c r="J313">
        <v>1300</v>
      </c>
      <c r="K313" t="s">
        <v>23</v>
      </c>
      <c r="L313" t="s">
        <v>24</v>
      </c>
      <c r="M313" t="s">
        <v>25</v>
      </c>
      <c r="N313">
        <v>2009</v>
      </c>
      <c r="O313" t="s">
        <v>66</v>
      </c>
      <c r="P313" t="s">
        <v>7587</v>
      </c>
    </row>
    <row r="314" spans="1:16" x14ac:dyDescent="0.3">
      <c r="A314" t="s">
        <v>1057</v>
      </c>
      <c r="C314" t="s">
        <v>29</v>
      </c>
      <c r="D314" t="s">
        <v>56</v>
      </c>
      <c r="E314" t="s">
        <v>7973</v>
      </c>
      <c r="F314" t="s">
        <v>104</v>
      </c>
      <c r="G314" t="s">
        <v>33</v>
      </c>
      <c r="H314">
        <v>4.3</v>
      </c>
      <c r="I314">
        <v>371</v>
      </c>
      <c r="J314">
        <v>300</v>
      </c>
      <c r="K314" t="s">
        <v>23</v>
      </c>
      <c r="L314" t="s">
        <v>24</v>
      </c>
      <c r="M314" t="s">
        <v>25</v>
      </c>
      <c r="N314">
        <v>2011</v>
      </c>
      <c r="O314" t="s">
        <v>46</v>
      </c>
      <c r="P314" t="s">
        <v>7586</v>
      </c>
    </row>
    <row r="315" spans="1:16" x14ac:dyDescent="0.3">
      <c r="A315" t="s">
        <v>1079</v>
      </c>
      <c r="B315" t="s">
        <v>1080</v>
      </c>
      <c r="C315" t="s">
        <v>17</v>
      </c>
      <c r="D315" t="s">
        <v>118</v>
      </c>
      <c r="E315" t="s">
        <v>7974</v>
      </c>
      <c r="F315" t="s">
        <v>115</v>
      </c>
      <c r="H315">
        <v>3.9</v>
      </c>
      <c r="I315">
        <v>1326</v>
      </c>
      <c r="K315" t="s">
        <v>23</v>
      </c>
      <c r="L315" t="s">
        <v>24</v>
      </c>
      <c r="M315" t="s">
        <v>25</v>
      </c>
      <c r="N315">
        <v>2019</v>
      </c>
      <c r="O315" t="s">
        <v>66</v>
      </c>
      <c r="P315" t="s">
        <v>7647</v>
      </c>
    </row>
    <row r="316" spans="1:16" x14ac:dyDescent="0.3">
      <c r="A316" t="s">
        <v>1083</v>
      </c>
      <c r="B316" t="s">
        <v>229</v>
      </c>
      <c r="C316" t="s">
        <v>17</v>
      </c>
      <c r="D316" t="s">
        <v>365</v>
      </c>
      <c r="E316" t="s">
        <v>7975</v>
      </c>
      <c r="F316" t="s">
        <v>72</v>
      </c>
      <c r="G316" t="s">
        <v>21</v>
      </c>
      <c r="H316">
        <v>4.0999999999999996</v>
      </c>
      <c r="I316">
        <v>3709</v>
      </c>
      <c r="J316">
        <v>2000</v>
      </c>
      <c r="K316" t="s">
        <v>23</v>
      </c>
      <c r="L316" t="s">
        <v>24</v>
      </c>
      <c r="M316" t="s">
        <v>25</v>
      </c>
      <c r="N316">
        <v>2025</v>
      </c>
      <c r="O316" t="s">
        <v>66</v>
      </c>
      <c r="P316" t="s">
        <v>7585</v>
      </c>
    </row>
    <row r="317" spans="1:16" x14ac:dyDescent="0.3">
      <c r="A317" t="s">
        <v>1096</v>
      </c>
      <c r="C317" t="s">
        <v>132</v>
      </c>
      <c r="D317" t="s">
        <v>169</v>
      </c>
      <c r="E317" t="s">
        <v>7976</v>
      </c>
      <c r="F317" t="s">
        <v>80</v>
      </c>
      <c r="G317" t="s">
        <v>84</v>
      </c>
      <c r="H317">
        <v>3.8</v>
      </c>
      <c r="I317">
        <v>3258</v>
      </c>
      <c r="K317" t="s">
        <v>23</v>
      </c>
      <c r="L317" t="s">
        <v>24</v>
      </c>
      <c r="M317" t="s">
        <v>25</v>
      </c>
      <c r="N317">
        <v>2011</v>
      </c>
      <c r="O317" t="s">
        <v>46</v>
      </c>
      <c r="P317" t="s">
        <v>1734</v>
      </c>
    </row>
    <row r="318" spans="1:16" x14ac:dyDescent="0.3">
      <c r="A318" t="s">
        <v>1097</v>
      </c>
      <c r="B318" t="s">
        <v>1098</v>
      </c>
      <c r="C318" t="s">
        <v>61</v>
      </c>
      <c r="D318" t="s">
        <v>301</v>
      </c>
      <c r="E318" t="s">
        <v>7977</v>
      </c>
      <c r="F318" t="s">
        <v>64</v>
      </c>
      <c r="G318" t="s">
        <v>84</v>
      </c>
      <c r="I318">
        <v>1777</v>
      </c>
      <c r="J318">
        <v>1600</v>
      </c>
      <c r="K318" t="s">
        <v>23</v>
      </c>
      <c r="L318" t="s">
        <v>24</v>
      </c>
      <c r="M318" t="s">
        <v>25</v>
      </c>
      <c r="N318">
        <v>2024</v>
      </c>
      <c r="O318" t="s">
        <v>66</v>
      </c>
      <c r="P318" t="s">
        <v>7590</v>
      </c>
    </row>
    <row r="319" spans="1:16" x14ac:dyDescent="0.3">
      <c r="A319" t="s">
        <v>1109</v>
      </c>
      <c r="B319" t="s">
        <v>314</v>
      </c>
      <c r="C319" t="s">
        <v>61</v>
      </c>
      <c r="D319" t="s">
        <v>260</v>
      </c>
      <c r="E319" t="s">
        <v>7978</v>
      </c>
      <c r="F319" t="s">
        <v>171</v>
      </c>
      <c r="G319" t="s">
        <v>84</v>
      </c>
      <c r="H319">
        <v>4.5</v>
      </c>
      <c r="I319">
        <v>3222</v>
      </c>
      <c r="J319">
        <v>850</v>
      </c>
      <c r="K319" t="s">
        <v>23</v>
      </c>
      <c r="L319" t="s">
        <v>24</v>
      </c>
      <c r="M319" t="s">
        <v>25</v>
      </c>
      <c r="N319">
        <v>2009</v>
      </c>
      <c r="O319" t="s">
        <v>66</v>
      </c>
      <c r="P319" t="s">
        <v>7617</v>
      </c>
    </row>
    <row r="320" spans="1:16" x14ac:dyDescent="0.3">
      <c r="A320" t="s">
        <v>1125</v>
      </c>
      <c r="B320" t="s">
        <v>385</v>
      </c>
      <c r="C320" t="s">
        <v>132</v>
      </c>
      <c r="D320" t="s">
        <v>446</v>
      </c>
      <c r="E320" t="s">
        <v>7979</v>
      </c>
      <c r="F320" t="s">
        <v>211</v>
      </c>
      <c r="G320" t="s">
        <v>21</v>
      </c>
      <c r="H320">
        <v>3.8</v>
      </c>
      <c r="I320">
        <v>3237</v>
      </c>
      <c r="J320">
        <v>750</v>
      </c>
      <c r="K320" t="s">
        <v>23</v>
      </c>
      <c r="L320" t="s">
        <v>24</v>
      </c>
      <c r="M320" t="s">
        <v>25</v>
      </c>
      <c r="N320">
        <v>2009</v>
      </c>
      <c r="O320" t="s">
        <v>53</v>
      </c>
      <c r="P320" t="s">
        <v>7675</v>
      </c>
    </row>
    <row r="321" spans="1:16" x14ac:dyDescent="0.3">
      <c r="A321" t="s">
        <v>1172</v>
      </c>
      <c r="B321" t="s">
        <v>474</v>
      </c>
      <c r="C321" t="s">
        <v>132</v>
      </c>
      <c r="D321" t="s">
        <v>169</v>
      </c>
      <c r="E321" t="s">
        <v>7980</v>
      </c>
      <c r="F321" t="s">
        <v>1078</v>
      </c>
      <c r="G321" t="s">
        <v>21</v>
      </c>
      <c r="I321">
        <v>2883</v>
      </c>
      <c r="K321" t="s">
        <v>23</v>
      </c>
      <c r="L321" t="s">
        <v>24</v>
      </c>
      <c r="M321" t="s">
        <v>25</v>
      </c>
      <c r="N321">
        <v>2011</v>
      </c>
      <c r="O321" t="s">
        <v>66</v>
      </c>
      <c r="P321" t="s">
        <v>7592</v>
      </c>
    </row>
    <row r="322" spans="1:16" x14ac:dyDescent="0.3">
      <c r="A322" t="s">
        <v>1179</v>
      </c>
      <c r="B322" t="s">
        <v>131</v>
      </c>
      <c r="C322" t="s">
        <v>49</v>
      </c>
      <c r="D322" t="s">
        <v>50</v>
      </c>
      <c r="F322" t="s">
        <v>190</v>
      </c>
      <c r="G322" t="s">
        <v>73</v>
      </c>
      <c r="H322">
        <v>4</v>
      </c>
      <c r="I322">
        <v>2033</v>
      </c>
      <c r="J322">
        <v>1900</v>
      </c>
      <c r="K322" t="s">
        <v>23</v>
      </c>
      <c r="L322" t="s">
        <v>24</v>
      </c>
      <c r="M322" t="s">
        <v>25</v>
      </c>
      <c r="N322">
        <v>2020</v>
      </c>
      <c r="O322" t="s">
        <v>66</v>
      </c>
    </row>
    <row r="323" spans="1:16" x14ac:dyDescent="0.3">
      <c r="A323" t="s">
        <v>1180</v>
      </c>
      <c r="B323" t="s">
        <v>117</v>
      </c>
      <c r="C323" t="s">
        <v>17</v>
      </c>
      <c r="D323" t="s">
        <v>365</v>
      </c>
      <c r="E323" t="s">
        <v>7981</v>
      </c>
      <c r="F323" t="s">
        <v>135</v>
      </c>
      <c r="G323" t="s">
        <v>73</v>
      </c>
      <c r="H323">
        <v>3.7</v>
      </c>
      <c r="I323">
        <v>4081</v>
      </c>
      <c r="J323">
        <v>1050</v>
      </c>
      <c r="K323" t="s">
        <v>23</v>
      </c>
      <c r="L323" t="s">
        <v>24</v>
      </c>
      <c r="M323" t="s">
        <v>25</v>
      </c>
      <c r="N323">
        <v>2025</v>
      </c>
      <c r="O323" t="s">
        <v>46</v>
      </c>
      <c r="P323" t="s">
        <v>1734</v>
      </c>
    </row>
    <row r="324" spans="1:16" x14ac:dyDescent="0.3">
      <c r="A324" t="s">
        <v>1196</v>
      </c>
      <c r="B324" t="s">
        <v>730</v>
      </c>
      <c r="C324" t="s">
        <v>61</v>
      </c>
      <c r="D324" t="s">
        <v>301</v>
      </c>
      <c r="E324" t="s">
        <v>7982</v>
      </c>
      <c r="F324" t="s">
        <v>104</v>
      </c>
      <c r="G324" t="s">
        <v>42</v>
      </c>
      <c r="H324">
        <v>4.5</v>
      </c>
      <c r="I324">
        <v>1040</v>
      </c>
      <c r="J324">
        <v>800</v>
      </c>
      <c r="K324" t="s">
        <v>23</v>
      </c>
      <c r="L324" t="s">
        <v>24</v>
      </c>
      <c r="M324" t="s">
        <v>25</v>
      </c>
      <c r="N324">
        <v>2015</v>
      </c>
      <c r="O324" t="s">
        <v>46</v>
      </c>
      <c r="P324" t="s">
        <v>7629</v>
      </c>
    </row>
    <row r="325" spans="1:16" x14ac:dyDescent="0.3">
      <c r="A325" t="s">
        <v>1202</v>
      </c>
      <c r="B325" t="s">
        <v>1203</v>
      </c>
      <c r="C325" t="s">
        <v>97</v>
      </c>
      <c r="D325" t="s">
        <v>251</v>
      </c>
      <c r="E325" t="s">
        <v>7983</v>
      </c>
      <c r="F325" t="s">
        <v>211</v>
      </c>
      <c r="G325" t="s">
        <v>42</v>
      </c>
      <c r="H325">
        <v>3.5</v>
      </c>
      <c r="I325">
        <v>2198</v>
      </c>
      <c r="J325">
        <v>1350</v>
      </c>
      <c r="K325" t="s">
        <v>23</v>
      </c>
      <c r="L325" t="s">
        <v>24</v>
      </c>
      <c r="M325" t="s">
        <v>25</v>
      </c>
      <c r="N325">
        <v>2005</v>
      </c>
      <c r="O325" t="s">
        <v>66</v>
      </c>
      <c r="P325">
        <v>3</v>
      </c>
    </row>
    <row r="326" spans="1:16" x14ac:dyDescent="0.3">
      <c r="A326" t="s">
        <v>1205</v>
      </c>
      <c r="B326" t="s">
        <v>1206</v>
      </c>
      <c r="C326" t="s">
        <v>17</v>
      </c>
      <c r="D326" t="s">
        <v>365</v>
      </c>
      <c r="E326" t="s">
        <v>7984</v>
      </c>
      <c r="F326" t="s">
        <v>692</v>
      </c>
      <c r="G326" t="s">
        <v>84</v>
      </c>
      <c r="H326">
        <v>4.8</v>
      </c>
      <c r="I326">
        <v>3789</v>
      </c>
      <c r="J326">
        <v>1400</v>
      </c>
      <c r="K326" t="s">
        <v>23</v>
      </c>
      <c r="L326" t="s">
        <v>24</v>
      </c>
      <c r="M326" t="s">
        <v>25</v>
      </c>
      <c r="N326">
        <v>2014</v>
      </c>
      <c r="O326" t="s">
        <v>66</v>
      </c>
      <c r="P326" t="s">
        <v>7681</v>
      </c>
    </row>
    <row r="327" spans="1:16" x14ac:dyDescent="0.3">
      <c r="A327" t="s">
        <v>1251</v>
      </c>
      <c r="B327" t="s">
        <v>107</v>
      </c>
      <c r="C327" t="s">
        <v>29</v>
      </c>
      <c r="D327" t="s">
        <v>315</v>
      </c>
      <c r="E327" t="s">
        <v>7985</v>
      </c>
      <c r="F327" t="s">
        <v>84</v>
      </c>
      <c r="G327" t="s">
        <v>73</v>
      </c>
      <c r="H327">
        <v>4.2</v>
      </c>
      <c r="I327">
        <v>3001</v>
      </c>
      <c r="J327">
        <v>750</v>
      </c>
      <c r="K327" t="s">
        <v>23</v>
      </c>
      <c r="L327" t="s">
        <v>24</v>
      </c>
      <c r="M327" t="s">
        <v>25</v>
      </c>
      <c r="N327">
        <v>2024</v>
      </c>
      <c r="O327" t="s">
        <v>66</v>
      </c>
      <c r="P327" t="s">
        <v>7606</v>
      </c>
    </row>
    <row r="328" spans="1:16" x14ac:dyDescent="0.3">
      <c r="A328" t="s">
        <v>1257</v>
      </c>
      <c r="B328" t="s">
        <v>739</v>
      </c>
      <c r="C328" t="s">
        <v>61</v>
      </c>
      <c r="D328" t="s">
        <v>376</v>
      </c>
      <c r="F328" t="s">
        <v>135</v>
      </c>
      <c r="G328" t="s">
        <v>84</v>
      </c>
      <c r="H328">
        <v>4.9000000000000004</v>
      </c>
      <c r="I328">
        <v>1906</v>
      </c>
      <c r="J328">
        <v>1050</v>
      </c>
      <c r="K328" t="s">
        <v>23</v>
      </c>
      <c r="L328" t="s">
        <v>24</v>
      </c>
      <c r="M328" t="s">
        <v>25</v>
      </c>
      <c r="N328">
        <v>2015</v>
      </c>
      <c r="O328" t="s">
        <v>66</v>
      </c>
      <c r="P328" t="s">
        <v>7602</v>
      </c>
    </row>
    <row r="329" spans="1:16" x14ac:dyDescent="0.3">
      <c r="A329" t="s">
        <v>1280</v>
      </c>
      <c r="B329" t="s">
        <v>1080</v>
      </c>
      <c r="C329" t="s">
        <v>132</v>
      </c>
      <c r="D329" t="s">
        <v>389</v>
      </c>
      <c r="E329" t="s">
        <v>7818</v>
      </c>
      <c r="F329" t="s">
        <v>32</v>
      </c>
      <c r="G329" t="s">
        <v>84</v>
      </c>
      <c r="I329">
        <v>491</v>
      </c>
      <c r="J329">
        <v>1450</v>
      </c>
      <c r="K329" t="s">
        <v>23</v>
      </c>
      <c r="L329" t="s">
        <v>24</v>
      </c>
      <c r="M329" t="s">
        <v>25</v>
      </c>
      <c r="N329">
        <v>2022</v>
      </c>
      <c r="O329" t="s">
        <v>66</v>
      </c>
      <c r="P329" t="s">
        <v>7581</v>
      </c>
    </row>
    <row r="330" spans="1:16" x14ac:dyDescent="0.3">
      <c r="A330" t="s">
        <v>1287</v>
      </c>
      <c r="B330" t="s">
        <v>565</v>
      </c>
      <c r="C330" t="s">
        <v>69</v>
      </c>
      <c r="D330" t="s">
        <v>349</v>
      </c>
      <c r="E330" t="s">
        <v>7986</v>
      </c>
      <c r="F330" t="s">
        <v>41</v>
      </c>
      <c r="G330" t="s">
        <v>73</v>
      </c>
      <c r="H330">
        <v>4.7</v>
      </c>
      <c r="I330">
        <v>2168</v>
      </c>
      <c r="J330">
        <v>650</v>
      </c>
      <c r="K330" t="s">
        <v>23</v>
      </c>
      <c r="L330" t="s">
        <v>24</v>
      </c>
      <c r="M330" t="s">
        <v>25</v>
      </c>
      <c r="N330">
        <v>2032</v>
      </c>
      <c r="O330" t="s">
        <v>66</v>
      </c>
      <c r="P330" t="s">
        <v>7682</v>
      </c>
    </row>
    <row r="331" spans="1:16" x14ac:dyDescent="0.3">
      <c r="A331" t="s">
        <v>1296</v>
      </c>
      <c r="B331" t="s">
        <v>697</v>
      </c>
      <c r="C331" t="s">
        <v>168</v>
      </c>
      <c r="D331" t="s">
        <v>169</v>
      </c>
      <c r="E331" t="s">
        <v>7987</v>
      </c>
      <c r="F331" t="s">
        <v>115</v>
      </c>
      <c r="G331" t="s">
        <v>73</v>
      </c>
      <c r="H331">
        <v>5</v>
      </c>
      <c r="I331">
        <v>2461</v>
      </c>
      <c r="J331">
        <v>2050</v>
      </c>
      <c r="K331" t="s">
        <v>23</v>
      </c>
      <c r="L331" t="s">
        <v>24</v>
      </c>
      <c r="M331" t="s">
        <v>25</v>
      </c>
      <c r="N331">
        <v>2024</v>
      </c>
      <c r="O331" t="s">
        <v>66</v>
      </c>
      <c r="P331" t="s">
        <v>7638</v>
      </c>
    </row>
    <row r="332" spans="1:16" x14ac:dyDescent="0.3">
      <c r="A332" t="s">
        <v>1334</v>
      </c>
      <c r="B332" t="s">
        <v>167</v>
      </c>
      <c r="C332" t="s">
        <v>97</v>
      </c>
      <c r="D332" t="s">
        <v>272</v>
      </c>
      <c r="E332" t="s">
        <v>7988</v>
      </c>
      <c r="F332" t="s">
        <v>100</v>
      </c>
      <c r="G332" t="s">
        <v>84</v>
      </c>
      <c r="H332">
        <v>5</v>
      </c>
      <c r="I332">
        <v>3308</v>
      </c>
      <c r="J332">
        <v>1050</v>
      </c>
      <c r="K332" t="s">
        <v>23</v>
      </c>
      <c r="L332" t="s">
        <v>24</v>
      </c>
      <c r="M332" t="s">
        <v>25</v>
      </c>
      <c r="N332">
        <v>2016</v>
      </c>
      <c r="O332" t="s">
        <v>53</v>
      </c>
      <c r="P332" t="s">
        <v>7635</v>
      </c>
    </row>
    <row r="333" spans="1:16" x14ac:dyDescent="0.3">
      <c r="A333" t="s">
        <v>1364</v>
      </c>
      <c r="B333" t="s">
        <v>1019</v>
      </c>
      <c r="C333" t="s">
        <v>17</v>
      </c>
      <c r="D333" t="s">
        <v>39</v>
      </c>
      <c r="E333" t="s">
        <v>7989</v>
      </c>
      <c r="F333" t="s">
        <v>100</v>
      </c>
      <c r="G333" t="s">
        <v>33</v>
      </c>
      <c r="H333">
        <v>4.8</v>
      </c>
      <c r="I333">
        <v>1662</v>
      </c>
      <c r="J333">
        <v>1150</v>
      </c>
      <c r="K333" t="s">
        <v>23</v>
      </c>
      <c r="L333" t="s">
        <v>24</v>
      </c>
      <c r="M333" t="s">
        <v>25</v>
      </c>
      <c r="N333">
        <v>2017</v>
      </c>
      <c r="O333" t="s">
        <v>66</v>
      </c>
      <c r="P333" t="s">
        <v>7646</v>
      </c>
    </row>
    <row r="334" spans="1:16" x14ac:dyDescent="0.3">
      <c r="A334" t="s">
        <v>1417</v>
      </c>
      <c r="B334" t="s">
        <v>494</v>
      </c>
      <c r="C334" t="s">
        <v>7631</v>
      </c>
      <c r="D334" t="s">
        <v>98</v>
      </c>
      <c r="E334" t="s">
        <v>7990</v>
      </c>
      <c r="F334" t="s">
        <v>90</v>
      </c>
      <c r="G334" t="s">
        <v>73</v>
      </c>
      <c r="H334">
        <v>3.9</v>
      </c>
      <c r="I334">
        <v>4362</v>
      </c>
      <c r="J334">
        <v>1400</v>
      </c>
      <c r="K334" t="s">
        <v>23</v>
      </c>
      <c r="L334" t="s">
        <v>24</v>
      </c>
      <c r="M334" t="s">
        <v>25</v>
      </c>
      <c r="N334">
        <v>2008</v>
      </c>
      <c r="O334" t="s">
        <v>66</v>
      </c>
      <c r="P334" t="s">
        <v>7662</v>
      </c>
    </row>
    <row r="335" spans="1:16" x14ac:dyDescent="0.3">
      <c r="A335" t="s">
        <v>1436</v>
      </c>
      <c r="B335" t="s">
        <v>1437</v>
      </c>
      <c r="C335" t="s">
        <v>132</v>
      </c>
      <c r="D335" t="s">
        <v>133</v>
      </c>
      <c r="E335" t="s">
        <v>7704</v>
      </c>
      <c r="F335" t="s">
        <v>80</v>
      </c>
      <c r="G335" t="s">
        <v>115</v>
      </c>
      <c r="H335">
        <v>3.3</v>
      </c>
      <c r="I335">
        <v>1519</v>
      </c>
      <c r="J335">
        <v>1400</v>
      </c>
      <c r="K335" t="s">
        <v>23</v>
      </c>
      <c r="L335" t="s">
        <v>24</v>
      </c>
      <c r="M335" t="s">
        <v>25</v>
      </c>
      <c r="N335">
        <v>2025</v>
      </c>
      <c r="O335" t="s">
        <v>53</v>
      </c>
      <c r="P335" t="s">
        <v>7661</v>
      </c>
    </row>
    <row r="336" spans="1:16" x14ac:dyDescent="0.3">
      <c r="A336" t="s">
        <v>1535</v>
      </c>
      <c r="B336" t="s">
        <v>1536</v>
      </c>
      <c r="C336" t="s">
        <v>29</v>
      </c>
      <c r="D336" t="s">
        <v>617</v>
      </c>
      <c r="E336" t="s">
        <v>7991</v>
      </c>
      <c r="F336" t="s">
        <v>80</v>
      </c>
      <c r="G336" t="s">
        <v>33</v>
      </c>
      <c r="H336">
        <v>5</v>
      </c>
      <c r="I336">
        <v>3078</v>
      </c>
      <c r="J336">
        <v>950</v>
      </c>
      <c r="K336" t="s">
        <v>23</v>
      </c>
      <c r="L336" t="s">
        <v>24</v>
      </c>
      <c r="M336" t="s">
        <v>25</v>
      </c>
      <c r="N336">
        <v>2018</v>
      </c>
      <c r="O336" t="s">
        <v>53</v>
      </c>
      <c r="P336" t="s">
        <v>7600</v>
      </c>
    </row>
    <row r="337" spans="1:16" x14ac:dyDescent="0.3">
      <c r="A337" t="s">
        <v>1545</v>
      </c>
      <c r="B337" t="s">
        <v>484</v>
      </c>
      <c r="C337" t="s">
        <v>7619</v>
      </c>
      <c r="D337" t="s">
        <v>446</v>
      </c>
      <c r="E337" t="s">
        <v>7992</v>
      </c>
      <c r="F337" t="s">
        <v>72</v>
      </c>
      <c r="G337" t="s">
        <v>115</v>
      </c>
      <c r="H337">
        <v>3.5</v>
      </c>
      <c r="I337">
        <v>162</v>
      </c>
      <c r="J337">
        <v>850</v>
      </c>
      <c r="K337" t="s">
        <v>23</v>
      </c>
      <c r="L337" t="s">
        <v>24</v>
      </c>
      <c r="M337" t="s">
        <v>25</v>
      </c>
      <c r="N337">
        <v>2010</v>
      </c>
      <c r="O337" t="s">
        <v>66</v>
      </c>
      <c r="P337" t="s">
        <v>7611</v>
      </c>
    </row>
    <row r="338" spans="1:16" x14ac:dyDescent="0.3">
      <c r="A338" t="s">
        <v>1558</v>
      </c>
      <c r="B338" t="s">
        <v>484</v>
      </c>
      <c r="C338" t="s">
        <v>132</v>
      </c>
      <c r="D338" t="s">
        <v>169</v>
      </c>
      <c r="E338" t="s">
        <v>7993</v>
      </c>
      <c r="F338" t="s">
        <v>41</v>
      </c>
      <c r="H338">
        <v>4.8</v>
      </c>
      <c r="I338">
        <v>4307</v>
      </c>
      <c r="J338">
        <v>1500</v>
      </c>
      <c r="K338" t="s">
        <v>23</v>
      </c>
      <c r="L338" t="s">
        <v>24</v>
      </c>
      <c r="M338" t="s">
        <v>25</v>
      </c>
      <c r="N338">
        <v>2032</v>
      </c>
      <c r="O338" t="s">
        <v>46</v>
      </c>
      <c r="P338" t="s">
        <v>7604</v>
      </c>
    </row>
    <row r="339" spans="1:16" x14ac:dyDescent="0.3">
      <c r="A339" t="s">
        <v>1572</v>
      </c>
      <c r="B339" t="s">
        <v>1573</v>
      </c>
      <c r="C339" t="s">
        <v>61</v>
      </c>
      <c r="D339" t="s">
        <v>580</v>
      </c>
      <c r="F339" t="s">
        <v>100</v>
      </c>
      <c r="G339" t="s">
        <v>73</v>
      </c>
      <c r="H339">
        <v>3.5</v>
      </c>
      <c r="I339">
        <v>2558</v>
      </c>
      <c r="J339">
        <v>450</v>
      </c>
      <c r="K339" t="s">
        <v>23</v>
      </c>
      <c r="L339" t="s">
        <v>24</v>
      </c>
      <c r="M339" t="s">
        <v>25</v>
      </c>
      <c r="N339">
        <v>2009</v>
      </c>
      <c r="O339" t="s">
        <v>66</v>
      </c>
      <c r="P339" t="s">
        <v>7640</v>
      </c>
    </row>
    <row r="340" spans="1:16" x14ac:dyDescent="0.3">
      <c r="A340" t="s">
        <v>1581</v>
      </c>
      <c r="B340" t="s">
        <v>1025</v>
      </c>
      <c r="C340" t="s">
        <v>97</v>
      </c>
      <c r="D340" t="s">
        <v>124</v>
      </c>
      <c r="E340" t="s">
        <v>7994</v>
      </c>
      <c r="F340" t="s">
        <v>84</v>
      </c>
      <c r="G340" t="s">
        <v>21</v>
      </c>
      <c r="I340">
        <v>993</v>
      </c>
      <c r="J340">
        <v>1150</v>
      </c>
      <c r="K340" t="s">
        <v>23</v>
      </c>
      <c r="L340" t="s">
        <v>24</v>
      </c>
      <c r="M340" t="s">
        <v>25</v>
      </c>
      <c r="N340">
        <v>2025</v>
      </c>
      <c r="O340" t="s">
        <v>66</v>
      </c>
      <c r="P340" t="s">
        <v>7625</v>
      </c>
    </row>
    <row r="341" spans="1:16" x14ac:dyDescent="0.3">
      <c r="A341" t="s">
        <v>7559</v>
      </c>
      <c r="B341" t="s">
        <v>16</v>
      </c>
      <c r="C341" t="s">
        <v>69</v>
      </c>
      <c r="D341" t="s">
        <v>18</v>
      </c>
      <c r="E341" t="s">
        <v>7933</v>
      </c>
      <c r="F341" t="s">
        <v>20</v>
      </c>
      <c r="G341" t="s">
        <v>21</v>
      </c>
      <c r="H341">
        <v>4.3</v>
      </c>
      <c r="I341">
        <v>2171</v>
      </c>
      <c r="J341">
        <v>1900</v>
      </c>
      <c r="K341" t="s">
        <v>23</v>
      </c>
      <c r="L341" t="s">
        <v>24</v>
      </c>
      <c r="M341" t="s">
        <v>25</v>
      </c>
      <c r="N341">
        <v>2024</v>
      </c>
      <c r="O341" t="s">
        <v>66</v>
      </c>
      <c r="P341" t="s">
        <v>7575</v>
      </c>
    </row>
    <row r="342" spans="1:16" x14ac:dyDescent="0.3">
      <c r="A342" t="s">
        <v>7563</v>
      </c>
      <c r="B342" t="s">
        <v>55</v>
      </c>
      <c r="C342" t="s">
        <v>69</v>
      </c>
      <c r="D342" t="s">
        <v>56</v>
      </c>
      <c r="E342" t="s">
        <v>7934</v>
      </c>
      <c r="F342" t="s">
        <v>58</v>
      </c>
      <c r="G342" t="s">
        <v>21</v>
      </c>
      <c r="H342">
        <v>4</v>
      </c>
      <c r="I342">
        <v>811</v>
      </c>
      <c r="J342">
        <v>900</v>
      </c>
      <c r="K342" t="s">
        <v>23</v>
      </c>
      <c r="L342" t="s">
        <v>24</v>
      </c>
      <c r="M342" t="s">
        <v>25</v>
      </c>
      <c r="N342">
        <v>2018</v>
      </c>
      <c r="O342" t="s">
        <v>66</v>
      </c>
      <c r="P342" t="s">
        <v>7578</v>
      </c>
    </row>
    <row r="343" spans="1:16" x14ac:dyDescent="0.3">
      <c r="A343" t="s">
        <v>7564</v>
      </c>
      <c r="B343" t="s">
        <v>60</v>
      </c>
      <c r="C343" t="s">
        <v>69</v>
      </c>
      <c r="D343" t="s">
        <v>62</v>
      </c>
      <c r="E343" t="s">
        <v>7935</v>
      </c>
      <c r="F343" t="s">
        <v>64</v>
      </c>
      <c r="G343" t="s">
        <v>33</v>
      </c>
      <c r="H343">
        <v>4.5999999999999996</v>
      </c>
      <c r="I343">
        <v>4446</v>
      </c>
      <c r="J343">
        <v>450</v>
      </c>
      <c r="K343" t="s">
        <v>23</v>
      </c>
      <c r="L343" t="s">
        <v>24</v>
      </c>
      <c r="M343" t="s">
        <v>25</v>
      </c>
      <c r="N343">
        <v>2021</v>
      </c>
      <c r="O343" t="s">
        <v>66</v>
      </c>
      <c r="P343" t="s">
        <v>7579</v>
      </c>
    </row>
    <row r="344" spans="1:16" x14ac:dyDescent="0.3">
      <c r="A344" t="s">
        <v>27</v>
      </c>
      <c r="B344" t="s">
        <v>28</v>
      </c>
      <c r="C344" t="s">
        <v>29</v>
      </c>
      <c r="D344" t="s">
        <v>30</v>
      </c>
      <c r="E344" t="s">
        <v>7995</v>
      </c>
      <c r="F344" t="s">
        <v>32</v>
      </c>
      <c r="G344" t="s">
        <v>33</v>
      </c>
      <c r="H344">
        <v>4.4000000000000004</v>
      </c>
      <c r="I344">
        <v>463</v>
      </c>
      <c r="J344">
        <v>900</v>
      </c>
      <c r="K344" t="s">
        <v>23</v>
      </c>
      <c r="L344" t="s">
        <v>34</v>
      </c>
      <c r="M344" t="s">
        <v>25</v>
      </c>
      <c r="N344">
        <v>2015</v>
      </c>
      <c r="O344" t="s">
        <v>66</v>
      </c>
      <c r="P344" t="s">
        <v>7576</v>
      </c>
    </row>
    <row r="345" spans="1:16" x14ac:dyDescent="0.3">
      <c r="A345" t="s">
        <v>75</v>
      </c>
      <c r="B345" t="s">
        <v>76</v>
      </c>
      <c r="C345" t="s">
        <v>7650</v>
      </c>
      <c r="D345" t="s">
        <v>50</v>
      </c>
      <c r="E345" t="s">
        <v>7996</v>
      </c>
      <c r="F345" t="s">
        <v>80</v>
      </c>
      <c r="G345" t="s">
        <v>42</v>
      </c>
      <c r="H345">
        <v>4.7</v>
      </c>
      <c r="I345">
        <v>921</v>
      </c>
      <c r="J345">
        <v>650</v>
      </c>
      <c r="K345" t="s">
        <v>23</v>
      </c>
      <c r="L345" t="s">
        <v>25</v>
      </c>
      <c r="M345" t="s">
        <v>25</v>
      </c>
      <c r="N345">
        <v>2018</v>
      </c>
      <c r="O345" t="s">
        <v>66</v>
      </c>
      <c r="P345" t="s">
        <v>7580</v>
      </c>
    </row>
    <row r="346" spans="1:16" x14ac:dyDescent="0.3">
      <c r="A346" t="s">
        <v>187</v>
      </c>
      <c r="B346" t="s">
        <v>188</v>
      </c>
      <c r="C346" t="s">
        <v>29</v>
      </c>
      <c r="D346" t="s">
        <v>185</v>
      </c>
      <c r="E346" t="s">
        <v>7997</v>
      </c>
      <c r="F346" t="s">
        <v>190</v>
      </c>
      <c r="G346" t="s">
        <v>42</v>
      </c>
      <c r="H346">
        <v>5</v>
      </c>
      <c r="I346">
        <v>2376</v>
      </c>
      <c r="J346">
        <v>850</v>
      </c>
      <c r="K346" t="s">
        <v>23</v>
      </c>
      <c r="L346" t="s">
        <v>25</v>
      </c>
      <c r="M346" t="s">
        <v>25</v>
      </c>
      <c r="N346">
        <v>2016</v>
      </c>
      <c r="O346" t="s">
        <v>66</v>
      </c>
      <c r="P346">
        <v>3</v>
      </c>
    </row>
    <row r="347" spans="1:16" x14ac:dyDescent="0.3">
      <c r="A347" t="s">
        <v>234</v>
      </c>
      <c r="B347" t="s">
        <v>235</v>
      </c>
      <c r="C347" t="s">
        <v>97</v>
      </c>
      <c r="D347" t="s">
        <v>236</v>
      </c>
      <c r="E347" t="s">
        <v>7858</v>
      </c>
      <c r="F347" t="s">
        <v>80</v>
      </c>
      <c r="G347" t="s">
        <v>33</v>
      </c>
      <c r="H347">
        <v>3.9</v>
      </c>
      <c r="I347">
        <v>2035</v>
      </c>
      <c r="J347">
        <v>1150</v>
      </c>
      <c r="K347" t="s">
        <v>23</v>
      </c>
      <c r="L347" t="s">
        <v>25</v>
      </c>
      <c r="M347" t="s">
        <v>25</v>
      </c>
      <c r="N347">
        <v>2010</v>
      </c>
      <c r="O347" t="s">
        <v>66</v>
      </c>
      <c r="P347" t="s">
        <v>7580</v>
      </c>
    </row>
    <row r="348" spans="1:16" x14ac:dyDescent="0.3">
      <c r="A348" t="s">
        <v>257</v>
      </c>
      <c r="B348" t="s">
        <v>258</v>
      </c>
      <c r="C348" t="s">
        <v>259</v>
      </c>
      <c r="D348" t="s">
        <v>260</v>
      </c>
      <c r="E348" t="s">
        <v>7998</v>
      </c>
      <c r="F348" t="s">
        <v>100</v>
      </c>
      <c r="G348" t="s">
        <v>21</v>
      </c>
      <c r="H348">
        <v>4.9000000000000004</v>
      </c>
      <c r="I348">
        <v>786</v>
      </c>
      <c r="J348">
        <v>1750</v>
      </c>
      <c r="K348" t="s">
        <v>23</v>
      </c>
      <c r="M348" t="s">
        <v>25</v>
      </c>
      <c r="N348">
        <v>2015</v>
      </c>
      <c r="O348" t="s">
        <v>66</v>
      </c>
      <c r="P348" t="s">
        <v>7662</v>
      </c>
    </row>
    <row r="349" spans="1:16" x14ac:dyDescent="0.3">
      <c r="A349" t="s">
        <v>278</v>
      </c>
      <c r="B349" t="s">
        <v>279</v>
      </c>
      <c r="C349" t="s">
        <v>49</v>
      </c>
      <c r="D349" t="s">
        <v>138</v>
      </c>
      <c r="E349" t="s">
        <v>7999</v>
      </c>
      <c r="F349" t="s">
        <v>41</v>
      </c>
      <c r="G349" t="s">
        <v>33</v>
      </c>
      <c r="H349">
        <v>3.3</v>
      </c>
      <c r="I349">
        <v>3928</v>
      </c>
      <c r="J349">
        <v>450</v>
      </c>
      <c r="K349" t="s">
        <v>23</v>
      </c>
      <c r="L349" t="s">
        <v>25</v>
      </c>
      <c r="M349" t="s">
        <v>25</v>
      </c>
      <c r="N349">
        <v>2019</v>
      </c>
      <c r="O349" t="s">
        <v>46</v>
      </c>
      <c r="P349" t="s">
        <v>7617</v>
      </c>
    </row>
    <row r="350" spans="1:16" x14ac:dyDescent="0.3">
      <c r="A350" t="s">
        <v>434</v>
      </c>
      <c r="B350" t="s">
        <v>435</v>
      </c>
      <c r="C350" t="s">
        <v>97</v>
      </c>
      <c r="D350" t="s">
        <v>98</v>
      </c>
      <c r="E350" t="s">
        <v>8000</v>
      </c>
      <c r="F350" t="s">
        <v>72</v>
      </c>
      <c r="G350" t="s">
        <v>115</v>
      </c>
      <c r="H350">
        <v>4.0999999999999996</v>
      </c>
      <c r="I350">
        <v>3061</v>
      </c>
      <c r="J350">
        <v>2050</v>
      </c>
      <c r="K350" t="s">
        <v>23</v>
      </c>
      <c r="M350" t="s">
        <v>25</v>
      </c>
      <c r="N350">
        <v>2007</v>
      </c>
      <c r="O350" t="s">
        <v>66</v>
      </c>
      <c r="P350" t="s">
        <v>7588</v>
      </c>
    </row>
    <row r="351" spans="1:16" x14ac:dyDescent="0.3">
      <c r="A351" t="s">
        <v>444</v>
      </c>
      <c r="B351" t="s">
        <v>445</v>
      </c>
      <c r="C351" t="s">
        <v>132</v>
      </c>
      <c r="D351" t="s">
        <v>446</v>
      </c>
      <c r="E351" t="s">
        <v>8001</v>
      </c>
      <c r="F351" t="s">
        <v>90</v>
      </c>
      <c r="G351" t="s">
        <v>84</v>
      </c>
      <c r="H351">
        <v>3.9</v>
      </c>
      <c r="I351">
        <v>385</v>
      </c>
      <c r="J351">
        <v>2150</v>
      </c>
      <c r="K351" t="s">
        <v>23</v>
      </c>
      <c r="L351" t="s">
        <v>25</v>
      </c>
      <c r="M351" t="s">
        <v>25</v>
      </c>
      <c r="N351">
        <v>2013</v>
      </c>
      <c r="O351" t="s">
        <v>46</v>
      </c>
      <c r="P351" t="s">
        <v>7606</v>
      </c>
    </row>
    <row r="352" spans="1:16" x14ac:dyDescent="0.3">
      <c r="A352" t="s">
        <v>476</v>
      </c>
      <c r="B352" t="s">
        <v>477</v>
      </c>
      <c r="C352" t="s">
        <v>29</v>
      </c>
      <c r="D352" t="s">
        <v>357</v>
      </c>
      <c r="E352" t="s">
        <v>8002</v>
      </c>
      <c r="F352" t="s">
        <v>20</v>
      </c>
      <c r="G352" t="s">
        <v>115</v>
      </c>
      <c r="H352">
        <v>2.9</v>
      </c>
      <c r="I352">
        <v>3666</v>
      </c>
      <c r="J352">
        <v>1700</v>
      </c>
      <c r="K352" t="s">
        <v>23</v>
      </c>
      <c r="L352" t="s">
        <v>25</v>
      </c>
      <c r="M352" t="s">
        <v>25</v>
      </c>
      <c r="N352">
        <v>2015</v>
      </c>
      <c r="O352" t="s">
        <v>53</v>
      </c>
      <c r="P352" t="s">
        <v>7629</v>
      </c>
    </row>
    <row r="353" spans="1:16" x14ac:dyDescent="0.3">
      <c r="A353" t="s">
        <v>497</v>
      </c>
      <c r="B353" t="s">
        <v>498</v>
      </c>
      <c r="C353" t="s">
        <v>168</v>
      </c>
      <c r="D353" t="s">
        <v>405</v>
      </c>
      <c r="E353" t="s">
        <v>7864</v>
      </c>
      <c r="F353" t="s">
        <v>32</v>
      </c>
      <c r="G353" t="s">
        <v>84</v>
      </c>
      <c r="H353">
        <v>4.2</v>
      </c>
      <c r="I353">
        <v>585</v>
      </c>
      <c r="J353">
        <v>650</v>
      </c>
      <c r="K353" t="s">
        <v>23</v>
      </c>
      <c r="L353" t="s">
        <v>25</v>
      </c>
      <c r="M353" t="s">
        <v>25</v>
      </c>
      <c r="N353">
        <v>2006</v>
      </c>
      <c r="O353" t="s">
        <v>66</v>
      </c>
      <c r="P353" t="s">
        <v>1647</v>
      </c>
    </row>
    <row r="354" spans="1:16" x14ac:dyDescent="0.3">
      <c r="A354" t="s">
        <v>527</v>
      </c>
      <c r="B354" t="s">
        <v>528</v>
      </c>
      <c r="C354" t="s">
        <v>7672</v>
      </c>
      <c r="D354" t="s">
        <v>301</v>
      </c>
      <c r="E354" t="s">
        <v>7894</v>
      </c>
      <c r="F354" t="s">
        <v>115</v>
      </c>
      <c r="G354" t="s">
        <v>115</v>
      </c>
      <c r="H354">
        <v>4.7</v>
      </c>
      <c r="I354">
        <v>1017</v>
      </c>
      <c r="J354">
        <v>650</v>
      </c>
      <c r="K354" t="s">
        <v>23</v>
      </c>
      <c r="L354" t="s">
        <v>25</v>
      </c>
      <c r="M354" t="s">
        <v>25</v>
      </c>
      <c r="N354">
        <v>2021</v>
      </c>
      <c r="O354" t="s">
        <v>46</v>
      </c>
      <c r="P354" t="s">
        <v>7600</v>
      </c>
    </row>
    <row r="355" spans="1:16" x14ac:dyDescent="0.3">
      <c r="A355" t="s">
        <v>548</v>
      </c>
      <c r="B355" t="s">
        <v>549</v>
      </c>
      <c r="D355" t="s">
        <v>353</v>
      </c>
      <c r="E355" t="s">
        <v>8003</v>
      </c>
      <c r="F355" t="s">
        <v>171</v>
      </c>
      <c r="G355" t="s">
        <v>115</v>
      </c>
      <c r="H355">
        <v>2.9</v>
      </c>
      <c r="I355">
        <v>1408</v>
      </c>
      <c r="J355">
        <v>1150</v>
      </c>
      <c r="K355" t="s">
        <v>23</v>
      </c>
      <c r="L355" t="s">
        <v>25</v>
      </c>
      <c r="M355" t="s">
        <v>25</v>
      </c>
      <c r="N355">
        <v>2006</v>
      </c>
      <c r="O355" t="s">
        <v>66</v>
      </c>
      <c r="P355" t="s">
        <v>7634</v>
      </c>
    </row>
    <row r="356" spans="1:16" x14ac:dyDescent="0.3">
      <c r="A356" t="s">
        <v>595</v>
      </c>
      <c r="B356" t="s">
        <v>498</v>
      </c>
      <c r="C356" t="s">
        <v>17</v>
      </c>
      <c r="D356" t="s">
        <v>365</v>
      </c>
      <c r="E356" t="s">
        <v>7975</v>
      </c>
      <c r="F356" t="s">
        <v>175</v>
      </c>
      <c r="G356" t="s">
        <v>42</v>
      </c>
      <c r="I356">
        <v>1682</v>
      </c>
      <c r="J356">
        <v>1050</v>
      </c>
      <c r="K356" t="s">
        <v>23</v>
      </c>
      <c r="L356" t="s">
        <v>25</v>
      </c>
      <c r="M356" t="s">
        <v>25</v>
      </c>
      <c r="N356">
        <v>2011</v>
      </c>
      <c r="O356" t="s">
        <v>66</v>
      </c>
      <c r="P356" t="s">
        <v>7585</v>
      </c>
    </row>
    <row r="357" spans="1:16" x14ac:dyDescent="0.3">
      <c r="A357" t="s">
        <v>659</v>
      </c>
      <c r="B357" t="s">
        <v>660</v>
      </c>
      <c r="C357" t="s">
        <v>61</v>
      </c>
      <c r="D357" t="s">
        <v>580</v>
      </c>
      <c r="E357" t="s">
        <v>121</v>
      </c>
      <c r="F357" t="s">
        <v>490</v>
      </c>
      <c r="G357" t="s">
        <v>21</v>
      </c>
      <c r="H357">
        <v>4.7</v>
      </c>
      <c r="I357">
        <v>4059</v>
      </c>
      <c r="J357">
        <v>1000</v>
      </c>
      <c r="K357" t="s">
        <v>23</v>
      </c>
      <c r="L357" t="s">
        <v>25</v>
      </c>
      <c r="M357" t="s">
        <v>25</v>
      </c>
      <c r="N357">
        <v>2009</v>
      </c>
      <c r="O357" t="s">
        <v>66</v>
      </c>
      <c r="P357" t="s">
        <v>7641</v>
      </c>
    </row>
    <row r="358" spans="1:16" x14ac:dyDescent="0.3">
      <c r="A358" t="s">
        <v>681</v>
      </c>
      <c r="B358" t="s">
        <v>682</v>
      </c>
      <c r="C358" t="s">
        <v>17</v>
      </c>
      <c r="D358" t="s">
        <v>18</v>
      </c>
      <c r="E358" t="s">
        <v>8004</v>
      </c>
      <c r="F358" t="s">
        <v>32</v>
      </c>
      <c r="G358" t="s">
        <v>73</v>
      </c>
      <c r="H358">
        <v>4.8</v>
      </c>
      <c r="I358">
        <v>3410</v>
      </c>
      <c r="J358">
        <v>500</v>
      </c>
      <c r="K358" t="s">
        <v>23</v>
      </c>
      <c r="L358" t="s">
        <v>25</v>
      </c>
      <c r="M358" t="s">
        <v>25</v>
      </c>
      <c r="N358">
        <v>2018</v>
      </c>
      <c r="O358" t="s">
        <v>66</v>
      </c>
      <c r="P358" t="s">
        <v>7678</v>
      </c>
    </row>
    <row r="359" spans="1:16" x14ac:dyDescent="0.3">
      <c r="A359" t="s">
        <v>696</v>
      </c>
      <c r="B359" t="s">
        <v>697</v>
      </c>
      <c r="C359" t="s">
        <v>61</v>
      </c>
      <c r="D359" t="s">
        <v>301</v>
      </c>
      <c r="E359" t="s">
        <v>8005</v>
      </c>
      <c r="F359" t="s">
        <v>699</v>
      </c>
      <c r="G359" t="s">
        <v>115</v>
      </c>
      <c r="H359">
        <v>5</v>
      </c>
      <c r="I359">
        <v>2669</v>
      </c>
      <c r="J359">
        <v>1100</v>
      </c>
      <c r="K359" t="s">
        <v>23</v>
      </c>
      <c r="L359" t="s">
        <v>25</v>
      </c>
      <c r="M359" t="s">
        <v>25</v>
      </c>
      <c r="N359">
        <v>2019</v>
      </c>
      <c r="O359" t="s">
        <v>66</v>
      </c>
      <c r="P359" t="s">
        <v>7599</v>
      </c>
    </row>
    <row r="360" spans="1:16" x14ac:dyDescent="0.3">
      <c r="A360" t="s">
        <v>760</v>
      </c>
      <c r="B360" t="s">
        <v>379</v>
      </c>
      <c r="C360" t="s">
        <v>97</v>
      </c>
      <c r="D360" t="s">
        <v>98</v>
      </c>
      <c r="E360" t="s">
        <v>8006</v>
      </c>
      <c r="F360" t="s">
        <v>762</v>
      </c>
      <c r="G360" t="s">
        <v>33</v>
      </c>
      <c r="I360">
        <v>1677</v>
      </c>
      <c r="J360">
        <v>1100</v>
      </c>
      <c r="K360" t="s">
        <v>23</v>
      </c>
      <c r="L360" t="s">
        <v>25</v>
      </c>
      <c r="M360" t="s">
        <v>25</v>
      </c>
      <c r="O360" t="s">
        <v>66</v>
      </c>
      <c r="P360" t="s">
        <v>7643</v>
      </c>
    </row>
    <row r="361" spans="1:16" x14ac:dyDescent="0.3">
      <c r="A361" t="s">
        <v>805</v>
      </c>
      <c r="B361" t="s">
        <v>806</v>
      </c>
      <c r="C361" t="s">
        <v>49</v>
      </c>
      <c r="D361" t="s">
        <v>128</v>
      </c>
      <c r="E361" t="s">
        <v>8007</v>
      </c>
      <c r="F361" t="s">
        <v>135</v>
      </c>
      <c r="G361" t="s">
        <v>73</v>
      </c>
      <c r="H361">
        <v>4.4000000000000004</v>
      </c>
      <c r="I361">
        <v>1489</v>
      </c>
      <c r="J361">
        <v>1250</v>
      </c>
      <c r="K361" t="s">
        <v>23</v>
      </c>
      <c r="L361" t="s">
        <v>25</v>
      </c>
      <c r="M361" t="s">
        <v>25</v>
      </c>
      <c r="N361">
        <v>2032</v>
      </c>
      <c r="O361" t="s">
        <v>53</v>
      </c>
      <c r="P361" t="s">
        <v>7581</v>
      </c>
    </row>
    <row r="362" spans="1:16" x14ac:dyDescent="0.3">
      <c r="A362" t="s">
        <v>825</v>
      </c>
      <c r="B362" t="s">
        <v>704</v>
      </c>
      <c r="C362" t="s">
        <v>132</v>
      </c>
      <c r="D362" t="s">
        <v>169</v>
      </c>
      <c r="E362" t="s">
        <v>7976</v>
      </c>
      <c r="F362" t="s">
        <v>84</v>
      </c>
      <c r="G362" t="s">
        <v>115</v>
      </c>
      <c r="H362">
        <v>3.5</v>
      </c>
      <c r="I362">
        <v>2968</v>
      </c>
      <c r="J362">
        <v>1700</v>
      </c>
      <c r="K362" t="s">
        <v>23</v>
      </c>
      <c r="L362" t="s">
        <v>25</v>
      </c>
      <c r="M362" t="s">
        <v>25</v>
      </c>
      <c r="N362">
        <v>2016</v>
      </c>
      <c r="O362" t="s">
        <v>66</v>
      </c>
      <c r="P362" t="s">
        <v>1734</v>
      </c>
    </row>
    <row r="363" spans="1:16" x14ac:dyDescent="0.3">
      <c r="A363" t="s">
        <v>852</v>
      </c>
      <c r="B363" t="s">
        <v>853</v>
      </c>
      <c r="C363" t="s">
        <v>324</v>
      </c>
      <c r="D363" t="s">
        <v>124</v>
      </c>
      <c r="E363" t="s">
        <v>8008</v>
      </c>
      <c r="F363" t="s">
        <v>64</v>
      </c>
      <c r="G363" t="s">
        <v>42</v>
      </c>
      <c r="H363">
        <v>4.5</v>
      </c>
      <c r="I363">
        <v>3211</v>
      </c>
      <c r="J363">
        <v>1450</v>
      </c>
      <c r="K363" t="s">
        <v>23</v>
      </c>
      <c r="L363" t="s">
        <v>25</v>
      </c>
      <c r="M363" t="s">
        <v>25</v>
      </c>
      <c r="N363">
        <v>2017</v>
      </c>
      <c r="O363" t="s">
        <v>66</v>
      </c>
      <c r="P363" t="s">
        <v>7626</v>
      </c>
    </row>
    <row r="364" spans="1:16" x14ac:dyDescent="0.3">
      <c r="A364" t="s">
        <v>878</v>
      </c>
      <c r="B364" t="s">
        <v>879</v>
      </c>
      <c r="C364" t="s">
        <v>61</v>
      </c>
      <c r="D364" t="s">
        <v>580</v>
      </c>
      <c r="E364" t="s">
        <v>8009</v>
      </c>
      <c r="F364" t="s">
        <v>175</v>
      </c>
      <c r="G364" t="s">
        <v>42</v>
      </c>
      <c r="H364">
        <v>3.1</v>
      </c>
      <c r="I364">
        <v>2222</v>
      </c>
      <c r="J364">
        <v>2150</v>
      </c>
      <c r="K364" t="s">
        <v>23</v>
      </c>
      <c r="L364" t="s">
        <v>25</v>
      </c>
      <c r="M364" t="s">
        <v>25</v>
      </c>
      <c r="N364">
        <v>2016</v>
      </c>
      <c r="O364" t="s">
        <v>66</v>
      </c>
      <c r="P364" t="s">
        <v>7661</v>
      </c>
    </row>
    <row r="365" spans="1:16" x14ac:dyDescent="0.3">
      <c r="A365" t="s">
        <v>886</v>
      </c>
      <c r="B365" t="s">
        <v>235</v>
      </c>
      <c r="C365" t="s">
        <v>17</v>
      </c>
      <c r="D365" t="s">
        <v>282</v>
      </c>
      <c r="E365" t="s">
        <v>8010</v>
      </c>
      <c r="F365" t="s">
        <v>32</v>
      </c>
      <c r="G365" t="s">
        <v>33</v>
      </c>
      <c r="H365">
        <v>3.2</v>
      </c>
      <c r="I365">
        <v>1976</v>
      </c>
      <c r="J365">
        <v>2100</v>
      </c>
      <c r="K365" t="s">
        <v>23</v>
      </c>
      <c r="L365" t="s">
        <v>25</v>
      </c>
      <c r="M365" t="s">
        <v>25</v>
      </c>
      <c r="N365">
        <v>2023</v>
      </c>
      <c r="O365" t="s">
        <v>53</v>
      </c>
      <c r="P365" t="s">
        <v>7586</v>
      </c>
    </row>
    <row r="366" spans="1:16" x14ac:dyDescent="0.3">
      <c r="A366" t="s">
        <v>920</v>
      </c>
      <c r="B366" t="s">
        <v>921</v>
      </c>
      <c r="C366" t="s">
        <v>132</v>
      </c>
      <c r="D366" t="s">
        <v>169</v>
      </c>
      <c r="E366" t="s">
        <v>7703</v>
      </c>
      <c r="F366" t="s">
        <v>359</v>
      </c>
      <c r="G366" t="s">
        <v>115</v>
      </c>
      <c r="H366">
        <v>3.8</v>
      </c>
      <c r="I366">
        <v>2580</v>
      </c>
      <c r="J366">
        <v>750</v>
      </c>
      <c r="K366" t="s">
        <v>23</v>
      </c>
      <c r="L366" t="s">
        <v>25</v>
      </c>
      <c r="M366" t="s">
        <v>25</v>
      </c>
      <c r="N366">
        <v>2013</v>
      </c>
      <c r="O366" t="s">
        <v>46</v>
      </c>
      <c r="P366" t="s">
        <v>7662</v>
      </c>
    </row>
    <row r="367" spans="1:16" x14ac:dyDescent="0.3">
      <c r="A367" t="s">
        <v>937</v>
      </c>
      <c r="B367" t="s">
        <v>938</v>
      </c>
      <c r="C367" t="s">
        <v>7619</v>
      </c>
      <c r="D367" t="s">
        <v>169</v>
      </c>
      <c r="E367" t="s">
        <v>8011</v>
      </c>
      <c r="F367" t="s">
        <v>135</v>
      </c>
      <c r="G367" t="s">
        <v>42</v>
      </c>
      <c r="H367">
        <v>4.5999999999999996</v>
      </c>
      <c r="I367">
        <v>672</v>
      </c>
      <c r="J367">
        <v>350</v>
      </c>
      <c r="K367" t="s">
        <v>23</v>
      </c>
      <c r="M367" t="s">
        <v>25</v>
      </c>
      <c r="N367">
        <v>2019</v>
      </c>
      <c r="O367" t="s">
        <v>66</v>
      </c>
      <c r="P367" t="s">
        <v>7629</v>
      </c>
    </row>
    <row r="368" spans="1:16" x14ac:dyDescent="0.3">
      <c r="A368" t="s">
        <v>1039</v>
      </c>
      <c r="B368" t="s">
        <v>1040</v>
      </c>
      <c r="C368" t="s">
        <v>29</v>
      </c>
      <c r="D368" t="s">
        <v>357</v>
      </c>
      <c r="E368" t="s">
        <v>8012</v>
      </c>
      <c r="F368" t="s">
        <v>32</v>
      </c>
      <c r="G368" t="s">
        <v>42</v>
      </c>
      <c r="H368">
        <v>3</v>
      </c>
      <c r="I368">
        <v>627</v>
      </c>
      <c r="J368">
        <v>1450</v>
      </c>
      <c r="K368" t="s">
        <v>23</v>
      </c>
      <c r="L368" t="s">
        <v>25</v>
      </c>
      <c r="M368" t="s">
        <v>25</v>
      </c>
      <c r="N368">
        <v>2015</v>
      </c>
      <c r="O368" t="s">
        <v>46</v>
      </c>
      <c r="P368" t="s">
        <v>7671</v>
      </c>
    </row>
    <row r="369" spans="1:16" x14ac:dyDescent="0.3">
      <c r="A369" t="s">
        <v>1048</v>
      </c>
      <c r="B369" t="s">
        <v>1049</v>
      </c>
      <c r="C369" t="s">
        <v>17</v>
      </c>
      <c r="D369" t="s">
        <v>282</v>
      </c>
      <c r="E369" t="s">
        <v>8010</v>
      </c>
      <c r="F369" t="s">
        <v>72</v>
      </c>
      <c r="G369" t="s">
        <v>73</v>
      </c>
      <c r="H369">
        <v>4.3</v>
      </c>
      <c r="I369">
        <v>985</v>
      </c>
      <c r="J369">
        <v>1750</v>
      </c>
      <c r="K369" t="s">
        <v>23</v>
      </c>
      <c r="L369" t="s">
        <v>25</v>
      </c>
      <c r="M369" t="s">
        <v>25</v>
      </c>
      <c r="N369">
        <v>2010</v>
      </c>
      <c r="O369" t="s">
        <v>66</v>
      </c>
      <c r="P369" t="s">
        <v>7586</v>
      </c>
    </row>
    <row r="370" spans="1:16" x14ac:dyDescent="0.3">
      <c r="A370" t="s">
        <v>1060</v>
      </c>
      <c r="B370" t="s">
        <v>532</v>
      </c>
      <c r="C370" t="s">
        <v>29</v>
      </c>
      <c r="D370" t="s">
        <v>315</v>
      </c>
      <c r="E370" t="s">
        <v>8013</v>
      </c>
      <c r="F370" t="s">
        <v>80</v>
      </c>
      <c r="G370" t="s">
        <v>42</v>
      </c>
      <c r="H370">
        <v>3.7</v>
      </c>
      <c r="I370">
        <v>4250</v>
      </c>
      <c r="J370">
        <v>900</v>
      </c>
      <c r="K370" t="s">
        <v>23</v>
      </c>
      <c r="L370" t="s">
        <v>34</v>
      </c>
      <c r="M370" t="s">
        <v>25</v>
      </c>
      <c r="N370">
        <v>2007</v>
      </c>
      <c r="O370" t="s">
        <v>66</v>
      </c>
      <c r="P370" t="s">
        <v>7618</v>
      </c>
    </row>
    <row r="371" spans="1:16" x14ac:dyDescent="0.3">
      <c r="A371" t="s">
        <v>1104</v>
      </c>
      <c r="B371" t="s">
        <v>1105</v>
      </c>
      <c r="C371" t="s">
        <v>97</v>
      </c>
      <c r="D371" t="s">
        <v>251</v>
      </c>
      <c r="E371" t="s">
        <v>8014</v>
      </c>
      <c r="F371" t="s">
        <v>175</v>
      </c>
      <c r="G371" t="s">
        <v>84</v>
      </c>
      <c r="H371">
        <v>3.8</v>
      </c>
      <c r="I371">
        <v>2194</v>
      </c>
      <c r="J371">
        <v>1950</v>
      </c>
      <c r="K371" t="s">
        <v>23</v>
      </c>
      <c r="L371" t="s">
        <v>25</v>
      </c>
      <c r="M371" t="s">
        <v>25</v>
      </c>
      <c r="N371">
        <v>2006</v>
      </c>
      <c r="O371" t="s">
        <v>46</v>
      </c>
      <c r="P371" t="s">
        <v>7601</v>
      </c>
    </row>
    <row r="372" spans="1:16" x14ac:dyDescent="0.3">
      <c r="A372" t="s">
        <v>1107</v>
      </c>
      <c r="B372" t="s">
        <v>494</v>
      </c>
      <c r="C372" t="s">
        <v>69</v>
      </c>
      <c r="D372" t="s">
        <v>349</v>
      </c>
      <c r="E372" t="s">
        <v>8015</v>
      </c>
      <c r="F372" t="s">
        <v>90</v>
      </c>
      <c r="G372" t="s">
        <v>21</v>
      </c>
      <c r="H372">
        <v>4.4000000000000004</v>
      </c>
      <c r="I372">
        <v>3541</v>
      </c>
      <c r="J372">
        <v>450</v>
      </c>
      <c r="K372" t="s">
        <v>23</v>
      </c>
      <c r="L372" t="s">
        <v>25</v>
      </c>
      <c r="M372" t="s">
        <v>25</v>
      </c>
      <c r="N372">
        <v>2010</v>
      </c>
      <c r="O372" t="s">
        <v>66</v>
      </c>
      <c r="P372" t="s">
        <v>7661</v>
      </c>
    </row>
    <row r="373" spans="1:16" x14ac:dyDescent="0.3">
      <c r="A373" t="s">
        <v>1213</v>
      </c>
      <c r="B373" t="s">
        <v>1214</v>
      </c>
      <c r="C373" t="s">
        <v>17</v>
      </c>
      <c r="D373" t="s">
        <v>353</v>
      </c>
      <c r="E373" t="s">
        <v>8016</v>
      </c>
      <c r="F373" t="s">
        <v>175</v>
      </c>
      <c r="G373" t="s">
        <v>42</v>
      </c>
      <c r="H373">
        <v>2.9</v>
      </c>
      <c r="I373">
        <v>479</v>
      </c>
      <c r="J373">
        <v>2050</v>
      </c>
      <c r="K373" t="s">
        <v>23</v>
      </c>
      <c r="L373" t="s">
        <v>25</v>
      </c>
      <c r="M373" t="s">
        <v>25</v>
      </c>
      <c r="N373">
        <v>2022</v>
      </c>
      <c r="O373" t="s">
        <v>66</v>
      </c>
      <c r="P373">
        <v>1</v>
      </c>
    </row>
    <row r="374" spans="1:16" x14ac:dyDescent="0.3">
      <c r="A374" t="s">
        <v>1230</v>
      </c>
      <c r="B374" t="s">
        <v>1231</v>
      </c>
      <c r="C374" t="s">
        <v>29</v>
      </c>
      <c r="D374" t="s">
        <v>56</v>
      </c>
      <c r="E374" t="s">
        <v>8017</v>
      </c>
      <c r="G374" t="s">
        <v>21</v>
      </c>
      <c r="H374">
        <v>4.2</v>
      </c>
      <c r="I374">
        <v>3194</v>
      </c>
      <c r="J374">
        <v>1850</v>
      </c>
      <c r="K374" t="s">
        <v>23</v>
      </c>
      <c r="L374" t="s">
        <v>25</v>
      </c>
      <c r="M374" t="s">
        <v>25</v>
      </c>
      <c r="N374">
        <v>2018</v>
      </c>
      <c r="O374" t="s">
        <v>66</v>
      </c>
      <c r="P374">
        <v>4</v>
      </c>
    </row>
    <row r="375" spans="1:16" x14ac:dyDescent="0.3">
      <c r="A375" t="s">
        <v>1303</v>
      </c>
      <c r="B375" t="s">
        <v>1304</v>
      </c>
      <c r="C375" t="s">
        <v>69</v>
      </c>
      <c r="D375" t="s">
        <v>368</v>
      </c>
      <c r="E375" t="s">
        <v>8018</v>
      </c>
      <c r="F375" t="s">
        <v>175</v>
      </c>
      <c r="G375" t="s">
        <v>33</v>
      </c>
      <c r="H375">
        <v>4.3</v>
      </c>
      <c r="I375">
        <v>1035</v>
      </c>
      <c r="J375">
        <v>350</v>
      </c>
      <c r="K375" t="s">
        <v>23</v>
      </c>
      <c r="L375" t="s">
        <v>25</v>
      </c>
      <c r="M375" t="s">
        <v>25</v>
      </c>
      <c r="N375">
        <v>2018</v>
      </c>
      <c r="O375" t="s">
        <v>66</v>
      </c>
      <c r="P375" t="s">
        <v>7597</v>
      </c>
    </row>
    <row r="376" spans="1:16" x14ac:dyDescent="0.3">
      <c r="A376" t="s">
        <v>1308</v>
      </c>
      <c r="B376" t="s">
        <v>863</v>
      </c>
      <c r="C376" t="s">
        <v>142</v>
      </c>
      <c r="D376" t="s">
        <v>368</v>
      </c>
      <c r="E376" t="s">
        <v>8019</v>
      </c>
      <c r="F376" t="s">
        <v>490</v>
      </c>
      <c r="H376">
        <v>2.9</v>
      </c>
      <c r="I376">
        <v>823</v>
      </c>
      <c r="J376">
        <v>1250</v>
      </c>
      <c r="K376" t="s">
        <v>23</v>
      </c>
      <c r="L376" t="s">
        <v>25</v>
      </c>
      <c r="M376" t="s">
        <v>25</v>
      </c>
      <c r="N376">
        <v>2017</v>
      </c>
      <c r="O376" t="s">
        <v>66</v>
      </c>
      <c r="P376" t="s">
        <v>7664</v>
      </c>
    </row>
    <row r="377" spans="1:16" x14ac:dyDescent="0.3">
      <c r="A377" t="s">
        <v>1322</v>
      </c>
      <c r="B377" t="s">
        <v>1323</v>
      </c>
      <c r="C377" t="s">
        <v>7672</v>
      </c>
      <c r="D377" t="s">
        <v>580</v>
      </c>
      <c r="E377" t="s">
        <v>8020</v>
      </c>
      <c r="F377" t="s">
        <v>32</v>
      </c>
      <c r="G377" t="s">
        <v>21</v>
      </c>
      <c r="H377">
        <v>2.8</v>
      </c>
      <c r="I377">
        <v>4330</v>
      </c>
      <c r="K377" t="s">
        <v>23</v>
      </c>
      <c r="L377" t="s">
        <v>25</v>
      </c>
      <c r="M377" t="s">
        <v>25</v>
      </c>
      <c r="N377">
        <v>2025</v>
      </c>
      <c r="O377" t="s">
        <v>53</v>
      </c>
      <c r="P377" t="s">
        <v>7582</v>
      </c>
    </row>
    <row r="378" spans="1:16" x14ac:dyDescent="0.3">
      <c r="A378" t="s">
        <v>1350</v>
      </c>
      <c r="B378" t="s">
        <v>121</v>
      </c>
      <c r="C378" t="s">
        <v>17</v>
      </c>
      <c r="D378" t="s">
        <v>282</v>
      </c>
      <c r="E378" t="s">
        <v>8021</v>
      </c>
      <c r="F378" t="s">
        <v>115</v>
      </c>
      <c r="G378" t="s">
        <v>21</v>
      </c>
      <c r="H378">
        <v>4</v>
      </c>
      <c r="I378">
        <v>1332</v>
      </c>
      <c r="J378">
        <v>700</v>
      </c>
      <c r="K378" t="s">
        <v>23</v>
      </c>
      <c r="L378" t="s">
        <v>25</v>
      </c>
      <c r="M378" t="s">
        <v>25</v>
      </c>
      <c r="N378">
        <v>2032</v>
      </c>
      <c r="O378" t="s">
        <v>66</v>
      </c>
      <c r="P378" t="s">
        <v>7585</v>
      </c>
    </row>
    <row r="379" spans="1:16" x14ac:dyDescent="0.3">
      <c r="A379" t="s">
        <v>1489</v>
      </c>
      <c r="B379" t="s">
        <v>183</v>
      </c>
      <c r="C379" t="s">
        <v>49</v>
      </c>
      <c r="D379" t="s">
        <v>121</v>
      </c>
      <c r="E379" t="s">
        <v>8022</v>
      </c>
      <c r="F379" t="s">
        <v>41</v>
      </c>
      <c r="G379" t="s">
        <v>42</v>
      </c>
      <c r="H379">
        <v>3</v>
      </c>
      <c r="I379">
        <v>1664</v>
      </c>
      <c r="J379">
        <v>750</v>
      </c>
      <c r="K379" t="s">
        <v>23</v>
      </c>
      <c r="L379" t="s">
        <v>25</v>
      </c>
      <c r="M379" t="s">
        <v>25</v>
      </c>
      <c r="N379">
        <v>2006</v>
      </c>
      <c r="O379" t="s">
        <v>66</v>
      </c>
      <c r="P379" t="s">
        <v>7639</v>
      </c>
    </row>
    <row r="380" spans="1:16" x14ac:dyDescent="0.3">
      <c r="A380" t="s">
        <v>1518</v>
      </c>
      <c r="B380" t="s">
        <v>385</v>
      </c>
      <c r="C380" t="s">
        <v>61</v>
      </c>
      <c r="D380" t="s">
        <v>108</v>
      </c>
      <c r="E380" t="s">
        <v>8023</v>
      </c>
      <c r="F380" t="s">
        <v>211</v>
      </c>
      <c r="G380" t="s">
        <v>84</v>
      </c>
      <c r="H380">
        <v>3.3</v>
      </c>
      <c r="I380">
        <v>1101</v>
      </c>
      <c r="J380">
        <v>1100</v>
      </c>
      <c r="K380" t="s">
        <v>23</v>
      </c>
      <c r="L380" t="s">
        <v>25</v>
      </c>
      <c r="M380" t="s">
        <v>25</v>
      </c>
      <c r="N380">
        <v>2016</v>
      </c>
      <c r="O380" t="s">
        <v>66</v>
      </c>
      <c r="P380" t="s">
        <v>7684</v>
      </c>
    </row>
    <row r="381" spans="1:16" x14ac:dyDescent="0.3">
      <c r="A381" t="s">
        <v>1522</v>
      </c>
      <c r="B381" t="s">
        <v>1068</v>
      </c>
      <c r="C381" t="s">
        <v>61</v>
      </c>
      <c r="D381" t="s">
        <v>376</v>
      </c>
      <c r="E381" t="s">
        <v>8024</v>
      </c>
      <c r="F381" t="s">
        <v>104</v>
      </c>
      <c r="G381" t="s">
        <v>33</v>
      </c>
      <c r="H381">
        <v>3</v>
      </c>
      <c r="I381">
        <v>1080</v>
      </c>
      <c r="J381">
        <v>900</v>
      </c>
      <c r="K381" t="s">
        <v>23</v>
      </c>
      <c r="L381" t="s">
        <v>25</v>
      </c>
      <c r="M381" t="s">
        <v>25</v>
      </c>
      <c r="N381">
        <v>2022</v>
      </c>
      <c r="O381" t="s">
        <v>66</v>
      </c>
      <c r="P381" t="s">
        <v>7585</v>
      </c>
    </row>
    <row r="382" spans="1:16" x14ac:dyDescent="0.3">
      <c r="A382" t="s">
        <v>1527</v>
      </c>
      <c r="B382" t="s">
        <v>153</v>
      </c>
      <c r="C382" t="s">
        <v>49</v>
      </c>
      <c r="D382" t="s">
        <v>50</v>
      </c>
      <c r="E382" t="s">
        <v>8025</v>
      </c>
      <c r="F382" t="s">
        <v>100</v>
      </c>
      <c r="G382" t="s">
        <v>73</v>
      </c>
      <c r="H382">
        <v>4.5</v>
      </c>
      <c r="I382">
        <v>1804</v>
      </c>
      <c r="J382">
        <v>1500</v>
      </c>
      <c r="K382" t="s">
        <v>23</v>
      </c>
      <c r="L382" t="s">
        <v>25</v>
      </c>
      <c r="M382" t="s">
        <v>25</v>
      </c>
      <c r="N382">
        <v>2007</v>
      </c>
      <c r="O382" t="s">
        <v>46</v>
      </c>
      <c r="P382" t="s">
        <v>7608</v>
      </c>
    </row>
    <row r="383" spans="1:16" x14ac:dyDescent="0.3">
      <c r="A383" t="s">
        <v>1556</v>
      </c>
      <c r="B383" t="s">
        <v>1203</v>
      </c>
      <c r="C383" t="s">
        <v>142</v>
      </c>
      <c r="D383" t="s">
        <v>349</v>
      </c>
      <c r="E383" t="s">
        <v>8026</v>
      </c>
      <c r="F383" t="s">
        <v>171</v>
      </c>
      <c r="G383" t="s">
        <v>42</v>
      </c>
      <c r="H383">
        <v>3</v>
      </c>
      <c r="I383">
        <v>1431</v>
      </c>
      <c r="J383">
        <v>2000</v>
      </c>
      <c r="K383" t="s">
        <v>23</v>
      </c>
      <c r="L383" t="s">
        <v>25</v>
      </c>
      <c r="M383" t="s">
        <v>25</v>
      </c>
      <c r="N383">
        <v>2023</v>
      </c>
      <c r="O383" t="s">
        <v>46</v>
      </c>
      <c r="P383" t="s">
        <v>7610</v>
      </c>
    </row>
    <row r="384" spans="1:16" x14ac:dyDescent="0.3">
      <c r="A384" t="s">
        <v>7560</v>
      </c>
      <c r="B384" t="s">
        <v>28</v>
      </c>
      <c r="C384" t="s">
        <v>49</v>
      </c>
      <c r="D384" t="s">
        <v>30</v>
      </c>
      <c r="E384" t="s">
        <v>7995</v>
      </c>
      <c r="F384" t="s">
        <v>32</v>
      </c>
      <c r="G384" t="s">
        <v>33</v>
      </c>
      <c r="H384">
        <v>4.4000000000000004</v>
      </c>
      <c r="I384">
        <v>463</v>
      </c>
      <c r="J384">
        <v>900</v>
      </c>
      <c r="K384" t="s">
        <v>23</v>
      </c>
      <c r="L384" t="s">
        <v>34</v>
      </c>
      <c r="M384" t="s">
        <v>25</v>
      </c>
      <c r="N384">
        <v>2015</v>
      </c>
      <c r="O384" t="s">
        <v>66</v>
      </c>
      <c r="P384" t="s">
        <v>7576</v>
      </c>
    </row>
    <row r="385" spans="1:16" x14ac:dyDescent="0.3">
      <c r="A385" t="s">
        <v>7566</v>
      </c>
      <c r="B385" t="s">
        <v>76</v>
      </c>
      <c r="C385" t="s">
        <v>49</v>
      </c>
      <c r="D385" t="s">
        <v>50</v>
      </c>
      <c r="E385" t="s">
        <v>7996</v>
      </c>
      <c r="F385" t="s">
        <v>80</v>
      </c>
      <c r="G385" t="s">
        <v>42</v>
      </c>
      <c r="H385">
        <v>4.7</v>
      </c>
      <c r="I385">
        <v>921</v>
      </c>
      <c r="J385">
        <v>650</v>
      </c>
      <c r="K385" t="s">
        <v>23</v>
      </c>
      <c r="L385" t="s">
        <v>25</v>
      </c>
      <c r="M385" t="s">
        <v>25</v>
      </c>
      <c r="N385">
        <v>2018</v>
      </c>
      <c r="O385" t="s">
        <v>66</v>
      </c>
      <c r="P385" t="s">
        <v>7580</v>
      </c>
    </row>
    <row r="386" spans="1:16" x14ac:dyDescent="0.3">
      <c r="A386" t="s">
        <v>81</v>
      </c>
      <c r="B386" t="s">
        <v>82</v>
      </c>
      <c r="C386" t="s">
        <v>49</v>
      </c>
      <c r="D386" t="s">
        <v>50</v>
      </c>
      <c r="E386" t="s">
        <v>8027</v>
      </c>
      <c r="F386" t="s">
        <v>84</v>
      </c>
      <c r="G386" t="s">
        <v>73</v>
      </c>
      <c r="I386">
        <v>1250</v>
      </c>
      <c r="J386">
        <v>2150</v>
      </c>
      <c r="K386" t="s">
        <v>44</v>
      </c>
      <c r="L386" t="s">
        <v>25</v>
      </c>
      <c r="M386" t="s">
        <v>25</v>
      </c>
      <c r="N386">
        <v>2007</v>
      </c>
      <c r="O386" t="s">
        <v>66</v>
      </c>
      <c r="P386" t="s">
        <v>7581</v>
      </c>
    </row>
    <row r="387" spans="1:16" x14ac:dyDescent="0.3">
      <c r="A387" t="s">
        <v>86</v>
      </c>
      <c r="B387" t="s">
        <v>87</v>
      </c>
      <c r="C387" t="s">
        <v>61</v>
      </c>
      <c r="D387" t="s">
        <v>108</v>
      </c>
      <c r="E387" t="s">
        <v>8028</v>
      </c>
      <c r="F387" t="s">
        <v>90</v>
      </c>
      <c r="G387" t="s">
        <v>33</v>
      </c>
      <c r="H387">
        <v>3</v>
      </c>
      <c r="J387">
        <v>750</v>
      </c>
      <c r="K387" t="s">
        <v>44</v>
      </c>
      <c r="L387" t="s">
        <v>25</v>
      </c>
      <c r="M387" t="s">
        <v>25</v>
      </c>
      <c r="N387">
        <v>2017</v>
      </c>
      <c r="O387" t="s">
        <v>66</v>
      </c>
      <c r="P387" t="s">
        <v>7582</v>
      </c>
    </row>
    <row r="388" spans="1:16" x14ac:dyDescent="0.3">
      <c r="A388" t="s">
        <v>95</v>
      </c>
      <c r="B388" t="s">
        <v>96</v>
      </c>
      <c r="C388" t="s">
        <v>97</v>
      </c>
      <c r="D388" t="s">
        <v>98</v>
      </c>
      <c r="E388" t="s">
        <v>8029</v>
      </c>
      <c r="F388" t="s">
        <v>100</v>
      </c>
      <c r="G388" t="s">
        <v>42</v>
      </c>
      <c r="H388">
        <v>3.3</v>
      </c>
      <c r="I388">
        <v>3657</v>
      </c>
      <c r="J388">
        <v>200</v>
      </c>
      <c r="K388" t="s">
        <v>44</v>
      </c>
      <c r="L388" t="s">
        <v>24</v>
      </c>
      <c r="M388" t="s">
        <v>25</v>
      </c>
      <c r="N388">
        <v>2021</v>
      </c>
      <c r="O388" t="s">
        <v>53</v>
      </c>
      <c r="P388" t="s">
        <v>7638</v>
      </c>
    </row>
    <row r="389" spans="1:16" x14ac:dyDescent="0.3">
      <c r="A389" t="s">
        <v>122</v>
      </c>
      <c r="B389" t="s">
        <v>123</v>
      </c>
      <c r="C389" t="s">
        <v>97</v>
      </c>
      <c r="D389" t="s">
        <v>124</v>
      </c>
      <c r="E389" t="s">
        <v>8030</v>
      </c>
      <c r="F389" t="s">
        <v>72</v>
      </c>
      <c r="G389" t="s">
        <v>42</v>
      </c>
      <c r="H389">
        <v>3.3</v>
      </c>
      <c r="I389">
        <v>1250</v>
      </c>
      <c r="J389">
        <v>1350</v>
      </c>
      <c r="L389" t="s">
        <v>24</v>
      </c>
      <c r="M389" t="s">
        <v>25</v>
      </c>
      <c r="N389">
        <v>2032</v>
      </c>
      <c r="O389" t="s">
        <v>53</v>
      </c>
      <c r="P389" t="s">
        <v>1861</v>
      </c>
    </row>
    <row r="390" spans="1:16" x14ac:dyDescent="0.3">
      <c r="A390" t="s">
        <v>147</v>
      </c>
      <c r="B390" t="s">
        <v>148</v>
      </c>
      <c r="C390" t="s">
        <v>97</v>
      </c>
      <c r="D390" t="s">
        <v>124</v>
      </c>
      <c r="E390" t="s">
        <v>8031</v>
      </c>
      <c r="F390" t="s">
        <v>32</v>
      </c>
      <c r="G390" t="s">
        <v>73</v>
      </c>
      <c r="H390">
        <v>5</v>
      </c>
      <c r="I390">
        <v>1250</v>
      </c>
      <c r="J390">
        <v>1250</v>
      </c>
      <c r="K390" t="s">
        <v>110</v>
      </c>
      <c r="L390" t="s">
        <v>24</v>
      </c>
      <c r="M390" t="s">
        <v>25</v>
      </c>
      <c r="N390">
        <v>2018</v>
      </c>
      <c r="O390" t="s">
        <v>66</v>
      </c>
      <c r="P390" t="s">
        <v>7608</v>
      </c>
    </row>
    <row r="391" spans="1:16" x14ac:dyDescent="0.3">
      <c r="A391" t="s">
        <v>204</v>
      </c>
      <c r="B391" t="s">
        <v>205</v>
      </c>
      <c r="C391" t="s">
        <v>132</v>
      </c>
      <c r="D391" t="s">
        <v>133</v>
      </c>
      <c r="E391" t="s">
        <v>8032</v>
      </c>
      <c r="F391" t="s">
        <v>135</v>
      </c>
      <c r="G391" t="s">
        <v>33</v>
      </c>
      <c r="H391">
        <v>3</v>
      </c>
      <c r="I391">
        <v>3847</v>
      </c>
      <c r="J391">
        <v>1850</v>
      </c>
      <c r="K391" t="s">
        <v>44</v>
      </c>
      <c r="L391" t="s">
        <v>24</v>
      </c>
      <c r="M391" t="s">
        <v>25</v>
      </c>
      <c r="N391">
        <v>2021</v>
      </c>
      <c r="O391" t="s">
        <v>53</v>
      </c>
      <c r="P391" t="s">
        <v>7643</v>
      </c>
    </row>
    <row r="392" spans="1:16" x14ac:dyDescent="0.3">
      <c r="A392" t="s">
        <v>292</v>
      </c>
      <c r="B392" t="s">
        <v>293</v>
      </c>
      <c r="C392" t="s">
        <v>61</v>
      </c>
      <c r="D392" t="s">
        <v>376</v>
      </c>
      <c r="E392" t="s">
        <v>8033</v>
      </c>
      <c r="F392" t="s">
        <v>100</v>
      </c>
      <c r="G392" t="s">
        <v>21</v>
      </c>
      <c r="H392">
        <v>3.9</v>
      </c>
      <c r="I392">
        <v>3118</v>
      </c>
      <c r="J392">
        <v>600</v>
      </c>
      <c r="K392" t="s">
        <v>110</v>
      </c>
      <c r="L392" t="s">
        <v>25</v>
      </c>
      <c r="M392" t="s">
        <v>25</v>
      </c>
      <c r="N392">
        <v>2025</v>
      </c>
      <c r="O392" t="s">
        <v>66</v>
      </c>
      <c r="P392" t="s">
        <v>7623</v>
      </c>
    </row>
    <row r="393" spans="1:16" x14ac:dyDescent="0.3">
      <c r="A393" t="s">
        <v>317</v>
      </c>
      <c r="B393" t="s">
        <v>318</v>
      </c>
      <c r="C393" t="s">
        <v>49</v>
      </c>
      <c r="D393" t="s">
        <v>50</v>
      </c>
      <c r="E393" t="s">
        <v>8034</v>
      </c>
      <c r="F393" t="s">
        <v>64</v>
      </c>
      <c r="G393" t="s">
        <v>21</v>
      </c>
      <c r="H393">
        <v>3.8</v>
      </c>
      <c r="I393">
        <v>1946</v>
      </c>
      <c r="J393">
        <v>1750</v>
      </c>
      <c r="K393" t="s">
        <v>110</v>
      </c>
      <c r="L393" t="s">
        <v>24</v>
      </c>
      <c r="M393" t="s">
        <v>25</v>
      </c>
      <c r="N393">
        <v>2009</v>
      </c>
      <c r="O393" t="s">
        <v>66</v>
      </c>
      <c r="P393">
        <v>5</v>
      </c>
    </row>
    <row r="394" spans="1:16" x14ac:dyDescent="0.3">
      <c r="A394" t="s">
        <v>320</v>
      </c>
      <c r="B394" t="s">
        <v>82</v>
      </c>
      <c r="C394" t="s">
        <v>69</v>
      </c>
      <c r="D394" t="s">
        <v>70</v>
      </c>
      <c r="E394" t="s">
        <v>8035</v>
      </c>
      <c r="F394" t="s">
        <v>211</v>
      </c>
      <c r="G394" t="s">
        <v>115</v>
      </c>
      <c r="H394">
        <v>5</v>
      </c>
      <c r="J394">
        <v>1100</v>
      </c>
      <c r="K394" t="s">
        <v>44</v>
      </c>
      <c r="L394" t="s">
        <v>24</v>
      </c>
      <c r="M394" t="s">
        <v>25</v>
      </c>
      <c r="N394">
        <v>2013</v>
      </c>
      <c r="O394" t="s">
        <v>66</v>
      </c>
      <c r="P394" t="s">
        <v>7627</v>
      </c>
    </row>
    <row r="395" spans="1:16" x14ac:dyDescent="0.3">
      <c r="A395" t="s">
        <v>340</v>
      </c>
      <c r="B395" t="s">
        <v>341</v>
      </c>
      <c r="C395" t="s">
        <v>132</v>
      </c>
      <c r="D395" t="s">
        <v>169</v>
      </c>
      <c r="E395" t="s">
        <v>8036</v>
      </c>
      <c r="F395" t="s">
        <v>115</v>
      </c>
      <c r="G395" t="s">
        <v>21</v>
      </c>
      <c r="H395">
        <v>3.2</v>
      </c>
      <c r="I395">
        <v>1250</v>
      </c>
      <c r="J395">
        <v>300</v>
      </c>
      <c r="K395" t="s">
        <v>44</v>
      </c>
      <c r="L395" t="s">
        <v>24</v>
      </c>
      <c r="M395" t="s">
        <v>25</v>
      </c>
      <c r="N395">
        <v>2012</v>
      </c>
      <c r="O395" t="s">
        <v>53</v>
      </c>
      <c r="P395" t="s">
        <v>7626</v>
      </c>
    </row>
    <row r="396" spans="1:16" x14ac:dyDescent="0.3">
      <c r="A396" t="s">
        <v>363</v>
      </c>
      <c r="B396" t="s">
        <v>364</v>
      </c>
      <c r="C396" t="s">
        <v>17</v>
      </c>
      <c r="D396" t="s">
        <v>365</v>
      </c>
      <c r="E396" t="s">
        <v>8037</v>
      </c>
      <c r="F396" t="s">
        <v>223</v>
      </c>
      <c r="H396">
        <v>3.5</v>
      </c>
      <c r="J396">
        <v>1550</v>
      </c>
      <c r="K396" t="s">
        <v>44</v>
      </c>
      <c r="L396" t="s">
        <v>25</v>
      </c>
      <c r="M396" t="s">
        <v>25</v>
      </c>
      <c r="N396">
        <v>2010</v>
      </c>
      <c r="O396" t="s">
        <v>66</v>
      </c>
      <c r="P396" t="s">
        <v>7580</v>
      </c>
    </row>
    <row r="397" spans="1:16" x14ac:dyDescent="0.3">
      <c r="A397" t="s">
        <v>381</v>
      </c>
      <c r="B397" t="s">
        <v>382</v>
      </c>
      <c r="C397" t="s">
        <v>17</v>
      </c>
      <c r="D397" t="s">
        <v>365</v>
      </c>
      <c r="E397" t="s">
        <v>8038</v>
      </c>
      <c r="F397" t="s">
        <v>41</v>
      </c>
      <c r="G397" t="s">
        <v>33</v>
      </c>
      <c r="H397">
        <v>3.5</v>
      </c>
      <c r="J397">
        <v>1700</v>
      </c>
      <c r="K397" t="s">
        <v>34</v>
      </c>
      <c r="L397" t="s">
        <v>25</v>
      </c>
      <c r="M397" t="s">
        <v>25</v>
      </c>
      <c r="N397">
        <v>2009</v>
      </c>
      <c r="O397" t="s">
        <v>46</v>
      </c>
      <c r="P397" t="s">
        <v>7625</v>
      </c>
    </row>
    <row r="398" spans="1:16" x14ac:dyDescent="0.3">
      <c r="A398" t="s">
        <v>398</v>
      </c>
      <c r="B398" t="s">
        <v>93</v>
      </c>
      <c r="C398" t="s">
        <v>164</v>
      </c>
      <c r="D398" t="s">
        <v>56</v>
      </c>
      <c r="E398" t="s">
        <v>8039</v>
      </c>
      <c r="F398" t="s">
        <v>80</v>
      </c>
      <c r="G398" t="s">
        <v>42</v>
      </c>
      <c r="H398">
        <v>3.8</v>
      </c>
      <c r="I398">
        <v>1250</v>
      </c>
      <c r="J398">
        <v>1350</v>
      </c>
      <c r="K398" t="s">
        <v>44</v>
      </c>
      <c r="L398" t="s">
        <v>24</v>
      </c>
      <c r="M398" t="s">
        <v>25</v>
      </c>
      <c r="N398">
        <v>2005</v>
      </c>
      <c r="O398" t="s">
        <v>66</v>
      </c>
      <c r="P398">
        <v>6</v>
      </c>
    </row>
    <row r="399" spans="1:16" x14ac:dyDescent="0.3">
      <c r="A399" t="s">
        <v>425</v>
      </c>
      <c r="B399" t="s">
        <v>426</v>
      </c>
      <c r="C399" t="s">
        <v>97</v>
      </c>
      <c r="D399" t="s">
        <v>272</v>
      </c>
      <c r="E399" t="s">
        <v>8040</v>
      </c>
      <c r="F399" t="s">
        <v>211</v>
      </c>
      <c r="G399" t="s">
        <v>42</v>
      </c>
      <c r="H399">
        <v>3.2</v>
      </c>
      <c r="I399">
        <v>2094</v>
      </c>
      <c r="J399">
        <v>1600</v>
      </c>
      <c r="K399" t="s">
        <v>44</v>
      </c>
      <c r="L399" t="s">
        <v>24</v>
      </c>
      <c r="M399" t="s">
        <v>25</v>
      </c>
      <c r="N399">
        <v>2018</v>
      </c>
      <c r="O399" t="s">
        <v>53</v>
      </c>
      <c r="P399" t="s">
        <v>7662</v>
      </c>
    </row>
    <row r="400" spans="1:16" x14ac:dyDescent="0.3">
      <c r="A400" t="s">
        <v>430</v>
      </c>
      <c r="B400" t="s">
        <v>431</v>
      </c>
      <c r="C400" t="s">
        <v>69</v>
      </c>
      <c r="D400" t="s">
        <v>432</v>
      </c>
      <c r="E400" t="s">
        <v>8041</v>
      </c>
      <c r="F400" t="s">
        <v>90</v>
      </c>
      <c r="G400" t="s">
        <v>73</v>
      </c>
      <c r="H400">
        <v>3.4</v>
      </c>
      <c r="J400">
        <v>1200</v>
      </c>
      <c r="K400" t="s">
        <v>44</v>
      </c>
      <c r="L400" t="s">
        <v>24</v>
      </c>
      <c r="M400" t="s">
        <v>25</v>
      </c>
      <c r="N400">
        <v>2015</v>
      </c>
      <c r="O400" t="s">
        <v>66</v>
      </c>
      <c r="P400" t="s">
        <v>7685</v>
      </c>
    </row>
    <row r="401" spans="1:16" x14ac:dyDescent="0.3">
      <c r="A401" t="s">
        <v>440</v>
      </c>
      <c r="B401" t="s">
        <v>441</v>
      </c>
      <c r="C401" t="s">
        <v>7619</v>
      </c>
      <c r="D401" t="s">
        <v>169</v>
      </c>
      <c r="E401" t="s">
        <v>8042</v>
      </c>
      <c r="F401" t="s">
        <v>84</v>
      </c>
      <c r="G401" t="s">
        <v>42</v>
      </c>
      <c r="H401">
        <v>4.0999999999999996</v>
      </c>
      <c r="J401">
        <v>1350</v>
      </c>
      <c r="K401" t="s">
        <v>44</v>
      </c>
      <c r="L401" t="s">
        <v>24</v>
      </c>
      <c r="M401" t="s">
        <v>25</v>
      </c>
      <c r="N401">
        <v>2023</v>
      </c>
      <c r="O401" t="s">
        <v>66</v>
      </c>
      <c r="P401" t="s">
        <v>7625</v>
      </c>
    </row>
    <row r="402" spans="1:16" x14ac:dyDescent="0.3">
      <c r="A402" t="s">
        <v>448</v>
      </c>
      <c r="B402" t="s">
        <v>121</v>
      </c>
      <c r="C402" t="s">
        <v>29</v>
      </c>
      <c r="D402" t="s">
        <v>357</v>
      </c>
      <c r="E402" t="s">
        <v>8043</v>
      </c>
      <c r="F402" t="s">
        <v>135</v>
      </c>
      <c r="G402" t="s">
        <v>73</v>
      </c>
      <c r="H402">
        <v>4.2</v>
      </c>
      <c r="J402">
        <v>1850</v>
      </c>
      <c r="K402" t="s">
        <v>44</v>
      </c>
      <c r="L402" t="s">
        <v>24</v>
      </c>
      <c r="M402" t="s">
        <v>25</v>
      </c>
      <c r="N402">
        <v>2012</v>
      </c>
      <c r="O402" t="s">
        <v>66</v>
      </c>
      <c r="P402" t="s">
        <v>2926</v>
      </c>
    </row>
    <row r="403" spans="1:16" x14ac:dyDescent="0.3">
      <c r="A403" t="s">
        <v>460</v>
      </c>
      <c r="B403" t="s">
        <v>461</v>
      </c>
      <c r="C403" t="s">
        <v>29</v>
      </c>
      <c r="D403" t="s">
        <v>185</v>
      </c>
      <c r="E403" t="s">
        <v>7757</v>
      </c>
      <c r="F403" t="s">
        <v>80</v>
      </c>
      <c r="G403" t="s">
        <v>115</v>
      </c>
      <c r="H403">
        <v>4.0999999999999996</v>
      </c>
      <c r="I403">
        <v>1600</v>
      </c>
      <c r="J403">
        <v>650</v>
      </c>
      <c r="K403" t="s">
        <v>110</v>
      </c>
      <c r="L403" t="s">
        <v>25</v>
      </c>
      <c r="M403" t="s">
        <v>25</v>
      </c>
      <c r="N403">
        <v>2025</v>
      </c>
      <c r="O403" t="s">
        <v>66</v>
      </c>
      <c r="P403" t="s">
        <v>7662</v>
      </c>
    </row>
    <row r="404" spans="1:16" x14ac:dyDescent="0.3">
      <c r="A404" t="s">
        <v>464</v>
      </c>
      <c r="B404" t="s">
        <v>465</v>
      </c>
      <c r="C404" t="s">
        <v>132</v>
      </c>
      <c r="D404" t="s">
        <v>121</v>
      </c>
      <c r="E404" t="s">
        <v>8044</v>
      </c>
      <c r="F404" t="s">
        <v>104</v>
      </c>
      <c r="G404" t="s">
        <v>84</v>
      </c>
      <c r="H404">
        <v>3.7</v>
      </c>
      <c r="J404">
        <v>200</v>
      </c>
      <c r="K404" t="s">
        <v>110</v>
      </c>
      <c r="L404" t="s">
        <v>24</v>
      </c>
      <c r="M404" t="s">
        <v>25</v>
      </c>
      <c r="N404">
        <v>2015</v>
      </c>
      <c r="O404" t="s">
        <v>53</v>
      </c>
      <c r="P404" t="s">
        <v>7578</v>
      </c>
    </row>
    <row r="405" spans="1:16" x14ac:dyDescent="0.3">
      <c r="A405" t="s">
        <v>481</v>
      </c>
      <c r="B405" t="s">
        <v>37</v>
      </c>
      <c r="C405" t="s">
        <v>132</v>
      </c>
      <c r="D405" t="s">
        <v>389</v>
      </c>
      <c r="E405" t="s">
        <v>8045</v>
      </c>
      <c r="F405" t="s">
        <v>104</v>
      </c>
      <c r="G405" t="s">
        <v>42</v>
      </c>
      <c r="H405">
        <v>5</v>
      </c>
      <c r="I405">
        <v>1250</v>
      </c>
      <c r="J405">
        <v>1200</v>
      </c>
      <c r="L405" t="s">
        <v>24</v>
      </c>
      <c r="M405" t="s">
        <v>25</v>
      </c>
      <c r="N405">
        <v>2020</v>
      </c>
      <c r="O405" t="s">
        <v>46</v>
      </c>
      <c r="P405" t="s">
        <v>7657</v>
      </c>
    </row>
    <row r="406" spans="1:16" x14ac:dyDescent="0.3">
      <c r="A406" t="s">
        <v>502</v>
      </c>
      <c r="B406" t="s">
        <v>503</v>
      </c>
      <c r="C406" t="s">
        <v>29</v>
      </c>
      <c r="D406" t="s">
        <v>185</v>
      </c>
      <c r="E406" t="s">
        <v>8046</v>
      </c>
      <c r="F406" t="s">
        <v>41</v>
      </c>
      <c r="G406" t="s">
        <v>33</v>
      </c>
      <c r="H406">
        <v>3.4</v>
      </c>
      <c r="J406">
        <v>1150</v>
      </c>
      <c r="K406" t="s">
        <v>44</v>
      </c>
      <c r="L406" t="s">
        <v>24</v>
      </c>
      <c r="M406" t="s">
        <v>25</v>
      </c>
      <c r="N406">
        <v>2016</v>
      </c>
      <c r="O406" t="s">
        <v>53</v>
      </c>
      <c r="P406" t="s">
        <v>7663</v>
      </c>
    </row>
    <row r="407" spans="1:16" x14ac:dyDescent="0.3">
      <c r="A407" t="s">
        <v>525</v>
      </c>
      <c r="B407" t="s">
        <v>484</v>
      </c>
      <c r="C407" t="s">
        <v>61</v>
      </c>
      <c r="D407" t="s">
        <v>62</v>
      </c>
      <c r="E407" t="s">
        <v>8047</v>
      </c>
      <c r="F407" t="s">
        <v>64</v>
      </c>
      <c r="G407" t="s">
        <v>73</v>
      </c>
      <c r="H407">
        <v>4.5999999999999996</v>
      </c>
      <c r="I407">
        <v>1250</v>
      </c>
      <c r="J407">
        <v>1200</v>
      </c>
      <c r="K407" t="s">
        <v>44</v>
      </c>
      <c r="L407" t="s">
        <v>24</v>
      </c>
      <c r="M407" t="s">
        <v>25</v>
      </c>
      <c r="N407">
        <v>2019</v>
      </c>
      <c r="O407" t="s">
        <v>53</v>
      </c>
      <c r="P407">
        <v>5</v>
      </c>
    </row>
    <row r="408" spans="1:16" x14ac:dyDescent="0.3">
      <c r="A408" t="s">
        <v>535</v>
      </c>
      <c r="B408" t="s">
        <v>536</v>
      </c>
      <c r="C408" t="s">
        <v>49</v>
      </c>
      <c r="D408" t="s">
        <v>221</v>
      </c>
      <c r="E408" t="s">
        <v>8048</v>
      </c>
      <c r="F408" t="s">
        <v>175</v>
      </c>
      <c r="G408" t="s">
        <v>42</v>
      </c>
      <c r="H408">
        <v>4.5999999999999996</v>
      </c>
      <c r="J408">
        <v>450</v>
      </c>
      <c r="K408" t="s">
        <v>34</v>
      </c>
      <c r="L408" t="s">
        <v>24</v>
      </c>
      <c r="M408" t="s">
        <v>25</v>
      </c>
      <c r="N408">
        <v>2016</v>
      </c>
      <c r="O408" t="s">
        <v>53</v>
      </c>
      <c r="P408" t="s">
        <v>7606</v>
      </c>
    </row>
    <row r="409" spans="1:16" x14ac:dyDescent="0.3">
      <c r="A409" t="s">
        <v>569</v>
      </c>
      <c r="B409" t="s">
        <v>570</v>
      </c>
      <c r="C409" t="s">
        <v>17</v>
      </c>
      <c r="D409" t="s">
        <v>353</v>
      </c>
      <c r="E409" t="s">
        <v>8049</v>
      </c>
      <c r="F409" t="s">
        <v>41</v>
      </c>
      <c r="G409" t="s">
        <v>42</v>
      </c>
      <c r="H409">
        <v>4</v>
      </c>
      <c r="I409">
        <v>987</v>
      </c>
      <c r="J409">
        <v>1250</v>
      </c>
      <c r="K409" t="s">
        <v>44</v>
      </c>
      <c r="L409" t="s">
        <v>25</v>
      </c>
      <c r="M409" t="s">
        <v>25</v>
      </c>
      <c r="N409">
        <v>2008</v>
      </c>
      <c r="O409" t="s">
        <v>66</v>
      </c>
      <c r="P409">
        <v>8</v>
      </c>
    </row>
    <row r="410" spans="1:16" x14ac:dyDescent="0.3">
      <c r="A410" t="s">
        <v>603</v>
      </c>
      <c r="B410" t="s">
        <v>523</v>
      </c>
      <c r="C410" t="s">
        <v>132</v>
      </c>
      <c r="D410" t="s">
        <v>169</v>
      </c>
      <c r="E410" t="s">
        <v>8050</v>
      </c>
      <c r="F410" t="s">
        <v>175</v>
      </c>
      <c r="G410" t="s">
        <v>84</v>
      </c>
      <c r="H410">
        <v>3.6</v>
      </c>
      <c r="J410">
        <v>300</v>
      </c>
      <c r="K410" t="s">
        <v>44</v>
      </c>
      <c r="L410" t="s">
        <v>34</v>
      </c>
      <c r="M410" t="s">
        <v>25</v>
      </c>
      <c r="N410">
        <v>2019</v>
      </c>
      <c r="O410" t="s">
        <v>66</v>
      </c>
      <c r="P410" t="s">
        <v>7671</v>
      </c>
    </row>
    <row r="411" spans="1:16" x14ac:dyDescent="0.3">
      <c r="A411" t="s">
        <v>640</v>
      </c>
      <c r="B411" t="s">
        <v>641</v>
      </c>
      <c r="C411" t="s">
        <v>97</v>
      </c>
      <c r="D411" t="s">
        <v>236</v>
      </c>
      <c r="E411" t="s">
        <v>8051</v>
      </c>
      <c r="F411" t="s">
        <v>41</v>
      </c>
      <c r="G411" t="s">
        <v>42</v>
      </c>
      <c r="H411">
        <v>5</v>
      </c>
      <c r="I411">
        <v>1250</v>
      </c>
      <c r="J411">
        <v>1950</v>
      </c>
      <c r="K411" t="s">
        <v>44</v>
      </c>
      <c r="L411" t="s">
        <v>25</v>
      </c>
      <c r="M411" t="s">
        <v>25</v>
      </c>
      <c r="N411">
        <v>2017</v>
      </c>
      <c r="O411" t="s">
        <v>66</v>
      </c>
      <c r="P411" t="s">
        <v>7635</v>
      </c>
    </row>
    <row r="412" spans="1:16" x14ac:dyDescent="0.3">
      <c r="A412" t="s">
        <v>655</v>
      </c>
      <c r="B412" t="s">
        <v>656</v>
      </c>
      <c r="C412" t="s">
        <v>49</v>
      </c>
      <c r="D412" t="s">
        <v>196</v>
      </c>
      <c r="E412" t="s">
        <v>8052</v>
      </c>
      <c r="F412" t="s">
        <v>135</v>
      </c>
      <c r="G412" t="s">
        <v>42</v>
      </c>
      <c r="H412">
        <v>4.3</v>
      </c>
      <c r="J412">
        <v>2100</v>
      </c>
      <c r="K412" t="s">
        <v>110</v>
      </c>
      <c r="L412" t="s">
        <v>24</v>
      </c>
      <c r="M412" t="s">
        <v>25</v>
      </c>
      <c r="N412">
        <v>2013</v>
      </c>
      <c r="O412" t="s">
        <v>66</v>
      </c>
      <c r="P412" t="s">
        <v>7576</v>
      </c>
    </row>
    <row r="413" spans="1:16" x14ac:dyDescent="0.3">
      <c r="A413" t="s">
        <v>672</v>
      </c>
      <c r="B413" t="s">
        <v>458</v>
      </c>
      <c r="C413" t="s">
        <v>29</v>
      </c>
      <c r="D413" t="s">
        <v>315</v>
      </c>
      <c r="E413" t="s">
        <v>8053</v>
      </c>
      <c r="F413" t="s">
        <v>211</v>
      </c>
      <c r="J413">
        <v>1450</v>
      </c>
      <c r="K413" t="s">
        <v>44</v>
      </c>
      <c r="L413" t="s">
        <v>24</v>
      </c>
      <c r="M413" t="s">
        <v>25</v>
      </c>
      <c r="N413">
        <v>2024</v>
      </c>
      <c r="O413" t="s">
        <v>66</v>
      </c>
      <c r="P413" t="s">
        <v>7599</v>
      </c>
    </row>
    <row r="414" spans="1:16" x14ac:dyDescent="0.3">
      <c r="A414" t="s">
        <v>677</v>
      </c>
      <c r="B414" t="s">
        <v>173</v>
      </c>
      <c r="C414" t="s">
        <v>17</v>
      </c>
      <c r="D414" t="s">
        <v>353</v>
      </c>
      <c r="E414" t="s">
        <v>7797</v>
      </c>
      <c r="F414" t="s">
        <v>104</v>
      </c>
      <c r="G414" t="s">
        <v>33</v>
      </c>
      <c r="H414">
        <v>3.9</v>
      </c>
      <c r="I414">
        <v>3842</v>
      </c>
      <c r="J414">
        <v>1750</v>
      </c>
      <c r="K414" t="s">
        <v>110</v>
      </c>
      <c r="L414" t="s">
        <v>24</v>
      </c>
      <c r="M414" t="s">
        <v>25</v>
      </c>
      <c r="N414">
        <v>2016</v>
      </c>
      <c r="O414" t="s">
        <v>53</v>
      </c>
      <c r="P414" t="s">
        <v>7635</v>
      </c>
    </row>
    <row r="415" spans="1:16" x14ac:dyDescent="0.3">
      <c r="A415" t="s">
        <v>706</v>
      </c>
      <c r="B415" t="s">
        <v>7686</v>
      </c>
      <c r="C415" t="s">
        <v>29</v>
      </c>
      <c r="D415" t="s">
        <v>185</v>
      </c>
      <c r="E415" t="s">
        <v>8054</v>
      </c>
      <c r="F415" t="s">
        <v>72</v>
      </c>
      <c r="G415" t="s">
        <v>84</v>
      </c>
      <c r="H415">
        <v>3.7</v>
      </c>
      <c r="I415">
        <v>1250</v>
      </c>
      <c r="J415">
        <v>650</v>
      </c>
      <c r="K415" t="s">
        <v>44</v>
      </c>
      <c r="L415" t="s">
        <v>24</v>
      </c>
      <c r="M415" t="s">
        <v>25</v>
      </c>
      <c r="N415">
        <v>2009</v>
      </c>
      <c r="O415" t="s">
        <v>46</v>
      </c>
      <c r="P415" t="s">
        <v>7684</v>
      </c>
    </row>
    <row r="416" spans="1:16" x14ac:dyDescent="0.3">
      <c r="A416" t="s">
        <v>733</v>
      </c>
      <c r="B416" t="s">
        <v>734</v>
      </c>
      <c r="C416" t="s">
        <v>132</v>
      </c>
      <c r="D416" t="s">
        <v>405</v>
      </c>
      <c r="E416" t="s">
        <v>8055</v>
      </c>
      <c r="F416" t="s">
        <v>115</v>
      </c>
      <c r="G416" t="s">
        <v>33</v>
      </c>
      <c r="H416">
        <v>4.2</v>
      </c>
      <c r="J416">
        <v>2150</v>
      </c>
      <c r="K416" t="s">
        <v>44</v>
      </c>
      <c r="L416" t="s">
        <v>24</v>
      </c>
      <c r="M416" t="s">
        <v>25</v>
      </c>
      <c r="N416">
        <v>2007</v>
      </c>
      <c r="O416" t="s">
        <v>66</v>
      </c>
      <c r="P416" t="s">
        <v>1861</v>
      </c>
    </row>
    <row r="417" spans="1:16" x14ac:dyDescent="0.3">
      <c r="A417" t="s">
        <v>764</v>
      </c>
      <c r="B417" t="s">
        <v>7683</v>
      </c>
      <c r="C417" t="s">
        <v>132</v>
      </c>
      <c r="D417" t="s">
        <v>133</v>
      </c>
      <c r="E417" t="s">
        <v>8056</v>
      </c>
      <c r="F417" t="s">
        <v>175</v>
      </c>
      <c r="G417" t="s">
        <v>115</v>
      </c>
      <c r="H417">
        <v>3.6</v>
      </c>
      <c r="J417">
        <v>1500</v>
      </c>
      <c r="K417" t="s">
        <v>44</v>
      </c>
      <c r="L417" t="s">
        <v>24</v>
      </c>
      <c r="M417" t="s">
        <v>25</v>
      </c>
      <c r="N417">
        <v>2005</v>
      </c>
      <c r="O417" t="s">
        <v>66</v>
      </c>
      <c r="P417" t="s">
        <v>7667</v>
      </c>
    </row>
    <row r="418" spans="1:16" x14ac:dyDescent="0.3">
      <c r="A418" t="s">
        <v>779</v>
      </c>
      <c r="B418" t="s">
        <v>532</v>
      </c>
      <c r="C418" t="s">
        <v>97</v>
      </c>
      <c r="D418" t="s">
        <v>201</v>
      </c>
      <c r="E418" t="s">
        <v>8057</v>
      </c>
      <c r="F418" t="s">
        <v>32</v>
      </c>
      <c r="G418" t="s">
        <v>21</v>
      </c>
      <c r="H418">
        <v>3.5</v>
      </c>
      <c r="I418">
        <v>1250</v>
      </c>
      <c r="J418">
        <v>850</v>
      </c>
      <c r="K418" t="s">
        <v>44</v>
      </c>
      <c r="L418" t="s">
        <v>24</v>
      </c>
      <c r="M418" t="s">
        <v>25</v>
      </c>
      <c r="N418">
        <v>2023</v>
      </c>
      <c r="O418" t="s">
        <v>66</v>
      </c>
      <c r="P418" t="s">
        <v>7653</v>
      </c>
    </row>
    <row r="419" spans="1:16" x14ac:dyDescent="0.3">
      <c r="A419" t="s">
        <v>789</v>
      </c>
      <c r="B419" t="s">
        <v>790</v>
      </c>
      <c r="C419" t="s">
        <v>164</v>
      </c>
      <c r="D419" t="s">
        <v>30</v>
      </c>
      <c r="E419" t="s">
        <v>8058</v>
      </c>
      <c r="F419" t="s">
        <v>247</v>
      </c>
      <c r="G419" t="s">
        <v>115</v>
      </c>
      <c r="H419">
        <v>3.2</v>
      </c>
      <c r="J419">
        <v>850</v>
      </c>
      <c r="K419" t="s">
        <v>110</v>
      </c>
      <c r="L419" t="s">
        <v>25</v>
      </c>
      <c r="M419" t="s">
        <v>25</v>
      </c>
      <c r="N419">
        <v>2012</v>
      </c>
      <c r="O419" t="s">
        <v>66</v>
      </c>
      <c r="P419" t="s">
        <v>7636</v>
      </c>
    </row>
    <row r="420" spans="1:16" x14ac:dyDescent="0.3">
      <c r="A420" t="s">
        <v>800</v>
      </c>
      <c r="B420" t="s">
        <v>127</v>
      </c>
      <c r="C420" t="s">
        <v>69</v>
      </c>
      <c r="D420" t="s">
        <v>143</v>
      </c>
      <c r="E420" t="s">
        <v>8059</v>
      </c>
      <c r="F420" t="s">
        <v>104</v>
      </c>
      <c r="G420" t="s">
        <v>73</v>
      </c>
      <c r="H420">
        <v>3.2</v>
      </c>
      <c r="J420">
        <v>2000</v>
      </c>
      <c r="K420" t="s">
        <v>44</v>
      </c>
      <c r="L420" t="s">
        <v>24</v>
      </c>
      <c r="M420" t="s">
        <v>25</v>
      </c>
      <c r="N420">
        <v>2012</v>
      </c>
      <c r="O420" t="s">
        <v>53</v>
      </c>
      <c r="P420">
        <v>1</v>
      </c>
    </row>
    <row r="421" spans="1:16" x14ac:dyDescent="0.3">
      <c r="A421" t="s">
        <v>823</v>
      </c>
      <c r="B421" t="s">
        <v>426</v>
      </c>
      <c r="C421" t="s">
        <v>49</v>
      </c>
      <c r="D421" t="s">
        <v>587</v>
      </c>
      <c r="E421" t="s">
        <v>8060</v>
      </c>
      <c r="F421" t="s">
        <v>72</v>
      </c>
      <c r="G421" t="s">
        <v>73</v>
      </c>
      <c r="H421">
        <v>3</v>
      </c>
      <c r="I421">
        <v>1250</v>
      </c>
      <c r="J421">
        <v>450</v>
      </c>
      <c r="K421" t="s">
        <v>110</v>
      </c>
      <c r="L421" t="s">
        <v>24</v>
      </c>
      <c r="M421" t="s">
        <v>25</v>
      </c>
      <c r="N421">
        <v>2018</v>
      </c>
      <c r="O421" t="s">
        <v>66</v>
      </c>
      <c r="P421" t="s">
        <v>7618</v>
      </c>
    </row>
    <row r="422" spans="1:16" x14ac:dyDescent="0.3">
      <c r="A422" t="s">
        <v>830</v>
      </c>
      <c r="B422" t="s">
        <v>831</v>
      </c>
      <c r="C422" t="s">
        <v>61</v>
      </c>
      <c r="D422" t="s">
        <v>580</v>
      </c>
      <c r="E422" t="s">
        <v>7719</v>
      </c>
      <c r="F422" t="s">
        <v>7674</v>
      </c>
      <c r="G422" t="s">
        <v>115</v>
      </c>
      <c r="J422">
        <v>1550</v>
      </c>
      <c r="K422" t="s">
        <v>44</v>
      </c>
      <c r="L422" t="s">
        <v>24</v>
      </c>
      <c r="M422" t="s">
        <v>25</v>
      </c>
      <c r="N422">
        <v>2025</v>
      </c>
      <c r="O422" t="s">
        <v>53</v>
      </c>
      <c r="P422" t="s">
        <v>7647</v>
      </c>
    </row>
    <row r="423" spans="1:16" x14ac:dyDescent="0.3">
      <c r="A423" t="s">
        <v>841</v>
      </c>
      <c r="B423" t="s">
        <v>420</v>
      </c>
      <c r="C423" t="s">
        <v>7649</v>
      </c>
      <c r="D423" t="s">
        <v>353</v>
      </c>
      <c r="E423" t="s">
        <v>8061</v>
      </c>
      <c r="F423" t="s">
        <v>175</v>
      </c>
      <c r="G423" t="s">
        <v>115</v>
      </c>
      <c r="H423">
        <v>3.1</v>
      </c>
      <c r="J423">
        <v>400</v>
      </c>
      <c r="K423" t="s">
        <v>44</v>
      </c>
      <c r="L423" t="s">
        <v>25</v>
      </c>
      <c r="M423" t="s">
        <v>25</v>
      </c>
      <c r="N423">
        <v>2017</v>
      </c>
      <c r="O423" t="s">
        <v>66</v>
      </c>
      <c r="P423" t="s">
        <v>7620</v>
      </c>
    </row>
    <row r="424" spans="1:16" x14ac:dyDescent="0.3">
      <c r="A424" t="s">
        <v>843</v>
      </c>
      <c r="B424" t="s">
        <v>844</v>
      </c>
      <c r="C424" t="s">
        <v>69</v>
      </c>
      <c r="D424" t="s">
        <v>432</v>
      </c>
      <c r="E424" t="s">
        <v>8062</v>
      </c>
      <c r="F424" t="s">
        <v>211</v>
      </c>
      <c r="G424" t="s">
        <v>21</v>
      </c>
      <c r="J424">
        <v>1050</v>
      </c>
      <c r="K424" t="s">
        <v>110</v>
      </c>
      <c r="L424" t="s">
        <v>24</v>
      </c>
      <c r="M424" t="s">
        <v>25</v>
      </c>
      <c r="N424">
        <v>2011</v>
      </c>
      <c r="O424" t="s">
        <v>66</v>
      </c>
      <c r="P424" t="s">
        <v>7653</v>
      </c>
    </row>
    <row r="425" spans="1:16" x14ac:dyDescent="0.3">
      <c r="A425" t="s">
        <v>846</v>
      </c>
      <c r="B425" t="s">
        <v>209</v>
      </c>
      <c r="C425" t="s">
        <v>17</v>
      </c>
      <c r="D425" t="s">
        <v>365</v>
      </c>
      <c r="E425" t="s">
        <v>7981</v>
      </c>
      <c r="F425" t="s">
        <v>100</v>
      </c>
      <c r="G425" t="s">
        <v>42</v>
      </c>
      <c r="H425">
        <v>4.9000000000000004</v>
      </c>
      <c r="I425">
        <v>1250</v>
      </c>
      <c r="J425">
        <v>1200</v>
      </c>
      <c r="K425" t="s">
        <v>44</v>
      </c>
      <c r="L425" t="s">
        <v>25</v>
      </c>
      <c r="M425" t="s">
        <v>25</v>
      </c>
      <c r="N425">
        <v>2014</v>
      </c>
      <c r="O425" t="s">
        <v>66</v>
      </c>
      <c r="P425" t="s">
        <v>1734</v>
      </c>
    </row>
    <row r="426" spans="1:16" x14ac:dyDescent="0.3">
      <c r="A426" t="s">
        <v>856</v>
      </c>
      <c r="B426" t="s">
        <v>611</v>
      </c>
      <c r="C426" t="s">
        <v>7650</v>
      </c>
      <c r="D426" t="s">
        <v>633</v>
      </c>
      <c r="E426" t="s">
        <v>8063</v>
      </c>
      <c r="F426" t="s">
        <v>80</v>
      </c>
      <c r="G426" t="s">
        <v>115</v>
      </c>
      <c r="I426">
        <v>1250</v>
      </c>
      <c r="J426">
        <v>1100</v>
      </c>
      <c r="L426" t="s">
        <v>24</v>
      </c>
      <c r="M426" t="s">
        <v>25</v>
      </c>
      <c r="N426">
        <v>2005</v>
      </c>
      <c r="O426" t="s">
        <v>46</v>
      </c>
      <c r="P426" t="s">
        <v>7592</v>
      </c>
    </row>
    <row r="427" spans="1:16" x14ac:dyDescent="0.3">
      <c r="A427" t="s">
        <v>867</v>
      </c>
      <c r="B427" t="s">
        <v>254</v>
      </c>
      <c r="C427" t="s">
        <v>17</v>
      </c>
      <c r="D427" t="s">
        <v>18</v>
      </c>
      <c r="E427" t="s">
        <v>8064</v>
      </c>
      <c r="F427" t="s">
        <v>90</v>
      </c>
      <c r="G427" t="s">
        <v>73</v>
      </c>
      <c r="H427">
        <v>4.2</v>
      </c>
      <c r="J427">
        <v>1200</v>
      </c>
      <c r="K427" t="s">
        <v>110</v>
      </c>
      <c r="L427" t="s">
        <v>24</v>
      </c>
      <c r="M427" t="s">
        <v>25</v>
      </c>
      <c r="N427">
        <v>2009</v>
      </c>
      <c r="O427" t="s">
        <v>66</v>
      </c>
      <c r="P427" t="s">
        <v>7654</v>
      </c>
    </row>
    <row r="428" spans="1:16" x14ac:dyDescent="0.3">
      <c r="A428" t="s">
        <v>869</v>
      </c>
      <c r="B428" t="s">
        <v>870</v>
      </c>
      <c r="C428" t="s">
        <v>7672</v>
      </c>
      <c r="D428" t="s">
        <v>62</v>
      </c>
      <c r="E428" t="s">
        <v>7720</v>
      </c>
      <c r="F428" t="s">
        <v>699</v>
      </c>
      <c r="G428" t="s">
        <v>73</v>
      </c>
      <c r="J428">
        <v>700</v>
      </c>
      <c r="K428" t="s">
        <v>44</v>
      </c>
      <c r="L428" t="s">
        <v>25</v>
      </c>
      <c r="M428" t="s">
        <v>25</v>
      </c>
      <c r="N428">
        <v>2024</v>
      </c>
      <c r="O428" t="s">
        <v>53</v>
      </c>
      <c r="P428" t="s">
        <v>7665</v>
      </c>
    </row>
    <row r="429" spans="1:16" x14ac:dyDescent="0.3">
      <c r="A429" t="s">
        <v>898</v>
      </c>
      <c r="B429" t="s">
        <v>899</v>
      </c>
      <c r="C429" t="s">
        <v>132</v>
      </c>
      <c r="D429" t="s">
        <v>446</v>
      </c>
      <c r="E429" t="s">
        <v>121</v>
      </c>
      <c r="F429" t="s">
        <v>72</v>
      </c>
      <c r="G429" t="s">
        <v>115</v>
      </c>
      <c r="I429">
        <v>1250</v>
      </c>
      <c r="J429">
        <v>2150</v>
      </c>
      <c r="K429" t="s">
        <v>44</v>
      </c>
      <c r="L429" t="s">
        <v>25</v>
      </c>
      <c r="M429" t="s">
        <v>25</v>
      </c>
      <c r="N429">
        <v>2024</v>
      </c>
      <c r="O429" t="s">
        <v>66</v>
      </c>
      <c r="P429" t="s">
        <v>7641</v>
      </c>
    </row>
    <row r="430" spans="1:16" x14ac:dyDescent="0.3">
      <c r="A430" t="s">
        <v>900</v>
      </c>
      <c r="B430" t="s">
        <v>641</v>
      </c>
      <c r="C430" t="s">
        <v>61</v>
      </c>
      <c r="D430" t="s">
        <v>376</v>
      </c>
      <c r="E430" t="s">
        <v>8065</v>
      </c>
      <c r="F430" t="s">
        <v>84</v>
      </c>
      <c r="G430" t="s">
        <v>33</v>
      </c>
      <c r="I430">
        <v>2929</v>
      </c>
      <c r="J430">
        <v>1900</v>
      </c>
      <c r="K430" t="s">
        <v>44</v>
      </c>
      <c r="L430" t="s">
        <v>24</v>
      </c>
      <c r="M430" t="s">
        <v>25</v>
      </c>
      <c r="N430">
        <v>2013</v>
      </c>
      <c r="O430" t="s">
        <v>66</v>
      </c>
      <c r="P430" t="s">
        <v>7601</v>
      </c>
    </row>
    <row r="431" spans="1:16" x14ac:dyDescent="0.3">
      <c r="A431" t="s">
        <v>905</v>
      </c>
      <c r="B431" t="s">
        <v>906</v>
      </c>
      <c r="C431" t="s">
        <v>49</v>
      </c>
      <c r="D431" t="s">
        <v>50</v>
      </c>
      <c r="E431" t="s">
        <v>8066</v>
      </c>
      <c r="F431" t="s">
        <v>175</v>
      </c>
      <c r="G431" t="s">
        <v>42</v>
      </c>
      <c r="H431">
        <v>4.7</v>
      </c>
      <c r="I431">
        <v>1250</v>
      </c>
      <c r="J431">
        <v>1250</v>
      </c>
      <c r="K431" t="s">
        <v>44</v>
      </c>
      <c r="L431" t="s">
        <v>24</v>
      </c>
      <c r="M431" t="s">
        <v>25</v>
      </c>
      <c r="N431">
        <v>2018</v>
      </c>
      <c r="O431" t="s">
        <v>66</v>
      </c>
      <c r="P431" t="s">
        <v>1647</v>
      </c>
    </row>
    <row r="432" spans="1:16" x14ac:dyDescent="0.3">
      <c r="A432" t="s">
        <v>922</v>
      </c>
      <c r="B432" t="s">
        <v>923</v>
      </c>
      <c r="C432" t="s">
        <v>69</v>
      </c>
      <c r="D432" t="s">
        <v>143</v>
      </c>
      <c r="E432" t="s">
        <v>8067</v>
      </c>
      <c r="F432" t="s">
        <v>64</v>
      </c>
      <c r="G432" t="s">
        <v>21</v>
      </c>
      <c r="H432">
        <v>4</v>
      </c>
      <c r="I432">
        <v>1250</v>
      </c>
      <c r="J432">
        <v>700</v>
      </c>
      <c r="K432" t="s">
        <v>44</v>
      </c>
      <c r="L432" t="s">
        <v>24</v>
      </c>
      <c r="M432" t="s">
        <v>25</v>
      </c>
      <c r="N432">
        <v>2015</v>
      </c>
      <c r="O432" t="s">
        <v>66</v>
      </c>
      <c r="P432" t="s">
        <v>7613</v>
      </c>
    </row>
    <row r="433" spans="1:16" x14ac:dyDescent="0.3">
      <c r="A433" t="s">
        <v>925</v>
      </c>
      <c r="B433" t="s">
        <v>7687</v>
      </c>
      <c r="C433" t="s">
        <v>29</v>
      </c>
      <c r="D433" t="s">
        <v>617</v>
      </c>
      <c r="E433" t="s">
        <v>8068</v>
      </c>
      <c r="F433" t="s">
        <v>104</v>
      </c>
      <c r="G433" t="s">
        <v>84</v>
      </c>
      <c r="H433">
        <v>3</v>
      </c>
      <c r="J433">
        <v>300</v>
      </c>
      <c r="L433" t="s">
        <v>25</v>
      </c>
      <c r="M433" t="s">
        <v>25</v>
      </c>
      <c r="N433">
        <v>2006</v>
      </c>
      <c r="O433" t="s">
        <v>53</v>
      </c>
      <c r="P433" t="s">
        <v>7655</v>
      </c>
    </row>
    <row r="434" spans="1:16" x14ac:dyDescent="0.3">
      <c r="A434" t="s">
        <v>940</v>
      </c>
      <c r="B434" t="s">
        <v>117</v>
      </c>
      <c r="C434" t="s">
        <v>941</v>
      </c>
      <c r="D434" t="s">
        <v>138</v>
      </c>
      <c r="E434" t="s">
        <v>8069</v>
      </c>
      <c r="F434" t="s">
        <v>115</v>
      </c>
      <c r="G434" t="s">
        <v>84</v>
      </c>
      <c r="H434">
        <v>4.4000000000000004</v>
      </c>
      <c r="I434">
        <v>1113</v>
      </c>
      <c r="J434">
        <v>1450</v>
      </c>
      <c r="L434" t="s">
        <v>24</v>
      </c>
      <c r="M434" t="s">
        <v>25</v>
      </c>
      <c r="N434">
        <v>2005</v>
      </c>
      <c r="O434" t="s">
        <v>66</v>
      </c>
      <c r="P434" t="s">
        <v>7606</v>
      </c>
    </row>
    <row r="435" spans="1:16" x14ac:dyDescent="0.3">
      <c r="A435" t="s">
        <v>943</v>
      </c>
      <c r="B435" t="s">
        <v>944</v>
      </c>
      <c r="C435" t="s">
        <v>17</v>
      </c>
      <c r="D435" t="s">
        <v>118</v>
      </c>
      <c r="E435" t="s">
        <v>8070</v>
      </c>
      <c r="F435" t="s">
        <v>64</v>
      </c>
      <c r="G435" t="s">
        <v>33</v>
      </c>
      <c r="H435">
        <v>2.9</v>
      </c>
      <c r="I435">
        <v>843</v>
      </c>
      <c r="K435" t="s">
        <v>44</v>
      </c>
      <c r="L435" t="s">
        <v>110</v>
      </c>
      <c r="M435" t="s">
        <v>25</v>
      </c>
      <c r="N435">
        <v>2013</v>
      </c>
      <c r="O435" t="s">
        <v>46</v>
      </c>
      <c r="P435" t="s">
        <v>7601</v>
      </c>
    </row>
    <row r="436" spans="1:16" x14ac:dyDescent="0.3">
      <c r="A436" t="s">
        <v>950</v>
      </c>
      <c r="B436" t="s">
        <v>951</v>
      </c>
      <c r="C436" t="s">
        <v>132</v>
      </c>
      <c r="D436" t="s">
        <v>169</v>
      </c>
      <c r="E436" t="s">
        <v>8071</v>
      </c>
      <c r="F436" t="s">
        <v>171</v>
      </c>
      <c r="G436" t="s">
        <v>21</v>
      </c>
      <c r="H436">
        <v>3.5</v>
      </c>
      <c r="I436">
        <v>1250</v>
      </c>
      <c r="J436">
        <v>2150</v>
      </c>
      <c r="K436" t="s">
        <v>44</v>
      </c>
      <c r="L436" t="s">
        <v>24</v>
      </c>
      <c r="M436" t="s">
        <v>25</v>
      </c>
      <c r="N436">
        <v>2025</v>
      </c>
      <c r="O436" t="s">
        <v>53</v>
      </c>
      <c r="P436">
        <v>2</v>
      </c>
    </row>
    <row r="437" spans="1:16" x14ac:dyDescent="0.3">
      <c r="A437" t="s">
        <v>965</v>
      </c>
      <c r="B437" t="s">
        <v>570</v>
      </c>
      <c r="C437" t="s">
        <v>7631</v>
      </c>
      <c r="D437" t="s">
        <v>98</v>
      </c>
      <c r="E437" t="s">
        <v>8072</v>
      </c>
      <c r="F437" t="s">
        <v>41</v>
      </c>
      <c r="G437" t="s">
        <v>73</v>
      </c>
      <c r="H437">
        <v>3</v>
      </c>
      <c r="I437">
        <v>1544</v>
      </c>
      <c r="J437">
        <v>1450</v>
      </c>
      <c r="K437" t="s">
        <v>44</v>
      </c>
      <c r="L437" t="s">
        <v>24</v>
      </c>
      <c r="M437" t="s">
        <v>25</v>
      </c>
      <c r="N437">
        <v>2017</v>
      </c>
      <c r="O437" t="s">
        <v>53</v>
      </c>
      <c r="P437" t="s">
        <v>7671</v>
      </c>
    </row>
    <row r="438" spans="1:16" x14ac:dyDescent="0.3">
      <c r="A438" t="s">
        <v>969</v>
      </c>
      <c r="B438" t="s">
        <v>590</v>
      </c>
      <c r="D438" t="s">
        <v>376</v>
      </c>
      <c r="E438" t="s">
        <v>8073</v>
      </c>
      <c r="F438" t="s">
        <v>90</v>
      </c>
      <c r="G438" t="s">
        <v>33</v>
      </c>
      <c r="J438">
        <v>1650</v>
      </c>
      <c r="K438" t="s">
        <v>44</v>
      </c>
      <c r="L438" t="s">
        <v>25</v>
      </c>
      <c r="M438" t="s">
        <v>25</v>
      </c>
      <c r="N438">
        <v>2021</v>
      </c>
      <c r="O438" t="s">
        <v>46</v>
      </c>
      <c r="P438" t="s">
        <v>7642</v>
      </c>
    </row>
    <row r="439" spans="1:16" x14ac:dyDescent="0.3">
      <c r="A439" t="s">
        <v>979</v>
      </c>
      <c r="B439" t="s">
        <v>568</v>
      </c>
      <c r="C439" t="s">
        <v>29</v>
      </c>
      <c r="D439" t="s">
        <v>357</v>
      </c>
      <c r="E439" t="s">
        <v>8074</v>
      </c>
      <c r="F439" t="s">
        <v>90</v>
      </c>
      <c r="G439" t="s">
        <v>84</v>
      </c>
      <c r="H439">
        <v>3.8</v>
      </c>
      <c r="J439">
        <v>1600</v>
      </c>
      <c r="K439" t="s">
        <v>110</v>
      </c>
      <c r="L439" t="s">
        <v>24</v>
      </c>
      <c r="M439" t="s">
        <v>25</v>
      </c>
      <c r="N439">
        <v>2011</v>
      </c>
      <c r="O439" t="s">
        <v>66</v>
      </c>
      <c r="P439" t="s">
        <v>7591</v>
      </c>
    </row>
    <row r="440" spans="1:16" x14ac:dyDescent="0.3">
      <c r="A440" t="s">
        <v>982</v>
      </c>
      <c r="B440" t="s">
        <v>983</v>
      </c>
      <c r="C440" t="s">
        <v>97</v>
      </c>
      <c r="D440" t="s">
        <v>201</v>
      </c>
      <c r="E440" t="s">
        <v>7806</v>
      </c>
      <c r="F440" t="s">
        <v>32</v>
      </c>
      <c r="H440">
        <v>4.3</v>
      </c>
      <c r="I440">
        <v>1250</v>
      </c>
      <c r="J440">
        <v>600</v>
      </c>
      <c r="K440" t="s">
        <v>44</v>
      </c>
      <c r="L440" t="s">
        <v>24</v>
      </c>
      <c r="M440" t="s">
        <v>25</v>
      </c>
      <c r="N440">
        <v>2025</v>
      </c>
      <c r="O440" t="s">
        <v>46</v>
      </c>
      <c r="P440" t="s">
        <v>7592</v>
      </c>
    </row>
    <row r="441" spans="1:16" x14ac:dyDescent="0.3">
      <c r="A441" t="s">
        <v>992</v>
      </c>
      <c r="B441" t="s">
        <v>993</v>
      </c>
      <c r="C441" t="s">
        <v>69</v>
      </c>
      <c r="D441" t="s">
        <v>143</v>
      </c>
      <c r="E441" t="s">
        <v>8075</v>
      </c>
      <c r="F441" t="s">
        <v>115</v>
      </c>
      <c r="G441" t="s">
        <v>84</v>
      </c>
      <c r="H441">
        <v>3.3</v>
      </c>
      <c r="I441">
        <v>3923</v>
      </c>
      <c r="J441">
        <v>950</v>
      </c>
      <c r="K441" t="s">
        <v>110</v>
      </c>
      <c r="L441" t="s">
        <v>24</v>
      </c>
      <c r="M441" t="s">
        <v>25</v>
      </c>
      <c r="N441">
        <v>2005</v>
      </c>
      <c r="O441" t="s">
        <v>46</v>
      </c>
      <c r="P441" t="s">
        <v>7621</v>
      </c>
    </row>
    <row r="442" spans="1:16" x14ac:dyDescent="0.3">
      <c r="A442" t="s">
        <v>1018</v>
      </c>
      <c r="B442" t="s">
        <v>1019</v>
      </c>
      <c r="C442" t="s">
        <v>17</v>
      </c>
      <c r="D442" t="s">
        <v>39</v>
      </c>
      <c r="E442" t="s">
        <v>8076</v>
      </c>
      <c r="F442" t="s">
        <v>104</v>
      </c>
      <c r="G442" t="s">
        <v>73</v>
      </c>
      <c r="I442">
        <v>1250</v>
      </c>
      <c r="J442">
        <v>1150</v>
      </c>
      <c r="K442" t="s">
        <v>44</v>
      </c>
      <c r="L442" t="s">
        <v>24</v>
      </c>
      <c r="M442" t="s">
        <v>25</v>
      </c>
      <c r="N442">
        <v>2023</v>
      </c>
      <c r="O442" t="s">
        <v>53</v>
      </c>
      <c r="P442" t="s">
        <v>1647</v>
      </c>
    </row>
    <row r="443" spans="1:16" x14ac:dyDescent="0.3">
      <c r="A443" t="s">
        <v>1030</v>
      </c>
      <c r="B443" t="s">
        <v>1031</v>
      </c>
      <c r="C443" t="s">
        <v>97</v>
      </c>
      <c r="D443" t="s">
        <v>251</v>
      </c>
      <c r="E443" t="s">
        <v>8077</v>
      </c>
      <c r="F443" t="s">
        <v>80</v>
      </c>
      <c r="G443" t="s">
        <v>42</v>
      </c>
      <c r="H443">
        <v>3.9</v>
      </c>
      <c r="J443">
        <v>650</v>
      </c>
      <c r="K443" t="s">
        <v>44</v>
      </c>
      <c r="L443" t="s">
        <v>25</v>
      </c>
      <c r="M443" t="s">
        <v>25</v>
      </c>
      <c r="N443">
        <v>2013</v>
      </c>
      <c r="O443" t="s">
        <v>66</v>
      </c>
      <c r="P443" t="s">
        <v>7626</v>
      </c>
    </row>
    <row r="444" spans="1:16" x14ac:dyDescent="0.3">
      <c r="A444" t="s">
        <v>1055</v>
      </c>
      <c r="B444" t="s">
        <v>555</v>
      </c>
      <c r="C444" t="s">
        <v>49</v>
      </c>
      <c r="D444" t="s">
        <v>221</v>
      </c>
      <c r="E444" t="s">
        <v>8078</v>
      </c>
      <c r="F444" t="s">
        <v>64</v>
      </c>
      <c r="G444" t="s">
        <v>84</v>
      </c>
      <c r="H444">
        <v>4.5</v>
      </c>
      <c r="I444">
        <v>1250</v>
      </c>
      <c r="J444">
        <v>1450</v>
      </c>
      <c r="K444" t="s">
        <v>44</v>
      </c>
      <c r="L444" t="s">
        <v>24</v>
      </c>
      <c r="M444" t="s">
        <v>25</v>
      </c>
      <c r="N444">
        <v>2022</v>
      </c>
      <c r="O444" t="s">
        <v>53</v>
      </c>
      <c r="P444" t="s">
        <v>7582</v>
      </c>
    </row>
    <row r="445" spans="1:16" x14ac:dyDescent="0.3">
      <c r="A445" t="s">
        <v>1061</v>
      </c>
      <c r="B445" t="s">
        <v>37</v>
      </c>
      <c r="C445" t="s">
        <v>97</v>
      </c>
      <c r="D445" t="s">
        <v>236</v>
      </c>
      <c r="E445" t="s">
        <v>7724</v>
      </c>
      <c r="F445" t="s">
        <v>84</v>
      </c>
      <c r="G445" t="s">
        <v>115</v>
      </c>
      <c r="H445">
        <v>4.4000000000000004</v>
      </c>
      <c r="I445">
        <v>573</v>
      </c>
      <c r="J445">
        <v>1800</v>
      </c>
      <c r="K445" t="s">
        <v>110</v>
      </c>
      <c r="L445" t="s">
        <v>25</v>
      </c>
      <c r="M445" t="s">
        <v>25</v>
      </c>
      <c r="N445">
        <v>2007</v>
      </c>
      <c r="O445" t="s">
        <v>53</v>
      </c>
      <c r="P445">
        <v>9</v>
      </c>
    </row>
    <row r="446" spans="1:16" x14ac:dyDescent="0.3">
      <c r="A446" t="s">
        <v>1064</v>
      </c>
      <c r="B446" t="s">
        <v>974</v>
      </c>
      <c r="C446" t="s">
        <v>61</v>
      </c>
      <c r="D446" t="s">
        <v>376</v>
      </c>
      <c r="E446" t="s">
        <v>8079</v>
      </c>
      <c r="F446" t="s">
        <v>84</v>
      </c>
      <c r="G446" t="s">
        <v>115</v>
      </c>
      <c r="H446">
        <v>3.1</v>
      </c>
      <c r="J446">
        <v>1900</v>
      </c>
      <c r="K446" t="s">
        <v>34</v>
      </c>
      <c r="L446" t="s">
        <v>25</v>
      </c>
      <c r="M446" t="s">
        <v>25</v>
      </c>
      <c r="N446">
        <v>2022</v>
      </c>
      <c r="O446" t="s">
        <v>53</v>
      </c>
      <c r="P446" t="s">
        <v>7610</v>
      </c>
    </row>
    <row r="447" spans="1:16" x14ac:dyDescent="0.3">
      <c r="A447" t="s">
        <v>1067</v>
      </c>
      <c r="B447" t="s">
        <v>1068</v>
      </c>
      <c r="C447" t="s">
        <v>61</v>
      </c>
      <c r="D447" t="s">
        <v>260</v>
      </c>
      <c r="E447" t="s">
        <v>8080</v>
      </c>
      <c r="F447" t="s">
        <v>41</v>
      </c>
      <c r="G447" t="s">
        <v>21</v>
      </c>
      <c r="J447">
        <v>1850</v>
      </c>
      <c r="K447" t="s">
        <v>44</v>
      </c>
      <c r="L447" t="s">
        <v>24</v>
      </c>
      <c r="M447" t="s">
        <v>25</v>
      </c>
      <c r="N447">
        <v>2006</v>
      </c>
      <c r="O447" t="s">
        <v>66</v>
      </c>
      <c r="P447" t="s">
        <v>7585</v>
      </c>
    </row>
    <row r="448" spans="1:16" x14ac:dyDescent="0.3">
      <c r="A448" t="s">
        <v>1070</v>
      </c>
      <c r="B448" t="s">
        <v>438</v>
      </c>
      <c r="C448" t="s">
        <v>69</v>
      </c>
      <c r="D448" t="s">
        <v>143</v>
      </c>
      <c r="E448" t="s">
        <v>8081</v>
      </c>
      <c r="F448" t="s">
        <v>84</v>
      </c>
      <c r="G448" t="s">
        <v>115</v>
      </c>
      <c r="H448">
        <v>4.8</v>
      </c>
      <c r="I448">
        <v>2048</v>
      </c>
      <c r="J448">
        <v>400</v>
      </c>
      <c r="K448" t="s">
        <v>44</v>
      </c>
      <c r="L448" t="s">
        <v>24</v>
      </c>
      <c r="M448" t="s">
        <v>25</v>
      </c>
      <c r="N448">
        <v>2017</v>
      </c>
      <c r="O448" t="s">
        <v>53</v>
      </c>
      <c r="P448" t="s">
        <v>7583</v>
      </c>
    </row>
    <row r="449" spans="1:16" x14ac:dyDescent="0.3">
      <c r="A449" t="s">
        <v>1076</v>
      </c>
      <c r="B449" t="s">
        <v>426</v>
      </c>
      <c r="C449" t="s">
        <v>69</v>
      </c>
      <c r="D449" t="s">
        <v>70</v>
      </c>
      <c r="E449" t="s">
        <v>8082</v>
      </c>
      <c r="F449" t="s">
        <v>1078</v>
      </c>
      <c r="G449" t="s">
        <v>73</v>
      </c>
      <c r="H449">
        <v>2.9</v>
      </c>
      <c r="I449">
        <v>1727</v>
      </c>
      <c r="J449">
        <v>950</v>
      </c>
      <c r="K449" t="s">
        <v>44</v>
      </c>
      <c r="L449" t="s">
        <v>24</v>
      </c>
      <c r="M449" t="s">
        <v>25</v>
      </c>
      <c r="N449">
        <v>2020</v>
      </c>
      <c r="O449" t="s">
        <v>46</v>
      </c>
      <c r="P449" t="s">
        <v>7588</v>
      </c>
    </row>
    <row r="450" spans="1:16" x14ac:dyDescent="0.3">
      <c r="A450" t="s">
        <v>1088</v>
      </c>
      <c r="B450" t="s">
        <v>1089</v>
      </c>
      <c r="C450" t="s">
        <v>49</v>
      </c>
      <c r="D450" t="s">
        <v>221</v>
      </c>
      <c r="E450" t="s">
        <v>8083</v>
      </c>
      <c r="F450" t="s">
        <v>90</v>
      </c>
      <c r="G450" t="s">
        <v>84</v>
      </c>
      <c r="J450">
        <v>1650</v>
      </c>
      <c r="K450" t="s">
        <v>44</v>
      </c>
      <c r="L450" t="s">
        <v>25</v>
      </c>
      <c r="M450" t="s">
        <v>25</v>
      </c>
      <c r="N450">
        <v>2014</v>
      </c>
      <c r="O450" t="s">
        <v>66</v>
      </c>
      <c r="P450" t="s">
        <v>7677</v>
      </c>
    </row>
    <row r="451" spans="1:16" x14ac:dyDescent="0.3">
      <c r="A451" t="s">
        <v>1122</v>
      </c>
      <c r="B451" t="s">
        <v>1123</v>
      </c>
      <c r="C451" t="s">
        <v>97</v>
      </c>
      <c r="D451" t="s">
        <v>272</v>
      </c>
      <c r="E451" t="s">
        <v>8084</v>
      </c>
      <c r="F451" t="s">
        <v>175</v>
      </c>
      <c r="G451" t="s">
        <v>33</v>
      </c>
      <c r="H451">
        <v>5</v>
      </c>
      <c r="I451">
        <v>3205</v>
      </c>
      <c r="J451">
        <v>1300</v>
      </c>
      <c r="L451" t="s">
        <v>24</v>
      </c>
      <c r="M451" t="s">
        <v>25</v>
      </c>
      <c r="N451">
        <v>2032</v>
      </c>
      <c r="O451" t="s">
        <v>66</v>
      </c>
      <c r="P451" t="s">
        <v>7601</v>
      </c>
    </row>
    <row r="452" spans="1:16" x14ac:dyDescent="0.3">
      <c r="A452" t="s">
        <v>1130</v>
      </c>
      <c r="B452" t="s">
        <v>254</v>
      </c>
      <c r="C452" t="s">
        <v>69</v>
      </c>
      <c r="D452" t="s">
        <v>432</v>
      </c>
      <c r="E452" t="s">
        <v>8085</v>
      </c>
      <c r="F452" t="s">
        <v>100</v>
      </c>
      <c r="G452" t="s">
        <v>33</v>
      </c>
      <c r="H452">
        <v>4.7</v>
      </c>
      <c r="I452">
        <v>1425</v>
      </c>
      <c r="J452">
        <v>2000</v>
      </c>
      <c r="K452" t="s">
        <v>34</v>
      </c>
      <c r="L452" t="s">
        <v>24</v>
      </c>
      <c r="M452" t="s">
        <v>25</v>
      </c>
      <c r="N452">
        <v>2010</v>
      </c>
      <c r="O452" t="s">
        <v>53</v>
      </c>
      <c r="P452" t="s">
        <v>7586</v>
      </c>
    </row>
    <row r="453" spans="1:16" x14ac:dyDescent="0.3">
      <c r="A453" t="s">
        <v>1153</v>
      </c>
      <c r="B453" t="s">
        <v>229</v>
      </c>
      <c r="C453" t="s">
        <v>17</v>
      </c>
      <c r="D453" t="s">
        <v>39</v>
      </c>
      <c r="E453" t="s">
        <v>8086</v>
      </c>
      <c r="F453" t="s">
        <v>211</v>
      </c>
      <c r="G453" t="s">
        <v>84</v>
      </c>
      <c r="H453">
        <v>4.8</v>
      </c>
      <c r="I453">
        <v>3320</v>
      </c>
      <c r="J453">
        <v>1950</v>
      </c>
      <c r="K453" t="s">
        <v>44</v>
      </c>
      <c r="L453" t="s">
        <v>24</v>
      </c>
      <c r="M453" t="s">
        <v>25</v>
      </c>
      <c r="N453">
        <v>2012</v>
      </c>
      <c r="O453" t="s">
        <v>66</v>
      </c>
      <c r="P453">
        <v>3</v>
      </c>
    </row>
    <row r="454" spans="1:16" x14ac:dyDescent="0.3">
      <c r="A454" t="s">
        <v>1157</v>
      </c>
      <c r="B454" t="s">
        <v>177</v>
      </c>
      <c r="C454" t="s">
        <v>69</v>
      </c>
      <c r="D454" t="s">
        <v>143</v>
      </c>
      <c r="F454" t="s">
        <v>72</v>
      </c>
      <c r="G454" t="s">
        <v>42</v>
      </c>
      <c r="I454">
        <v>1579</v>
      </c>
      <c r="J454">
        <v>1750</v>
      </c>
      <c r="K454" t="s">
        <v>44</v>
      </c>
      <c r="L454" t="s">
        <v>24</v>
      </c>
      <c r="M454" t="s">
        <v>25</v>
      </c>
      <c r="N454">
        <v>2007</v>
      </c>
      <c r="O454" t="s">
        <v>46</v>
      </c>
      <c r="P454" t="s">
        <v>7640</v>
      </c>
    </row>
    <row r="455" spans="1:16" x14ac:dyDescent="0.3">
      <c r="A455" t="s">
        <v>1158</v>
      </c>
      <c r="B455" t="s">
        <v>1159</v>
      </c>
      <c r="C455" t="s">
        <v>61</v>
      </c>
      <c r="D455" t="s">
        <v>376</v>
      </c>
      <c r="E455" t="s">
        <v>8087</v>
      </c>
      <c r="F455" t="s">
        <v>58</v>
      </c>
      <c r="H455">
        <v>4.4000000000000004</v>
      </c>
      <c r="I455">
        <v>969</v>
      </c>
      <c r="J455">
        <v>1750</v>
      </c>
      <c r="K455" t="s">
        <v>110</v>
      </c>
      <c r="L455" t="s">
        <v>24</v>
      </c>
      <c r="M455" t="s">
        <v>25</v>
      </c>
      <c r="N455">
        <v>2023</v>
      </c>
      <c r="O455" t="s">
        <v>66</v>
      </c>
      <c r="P455" t="s">
        <v>2755</v>
      </c>
    </row>
    <row r="456" spans="1:16" x14ac:dyDescent="0.3">
      <c r="A456" t="s">
        <v>1167</v>
      </c>
      <c r="B456" t="s">
        <v>471</v>
      </c>
      <c r="C456" t="s">
        <v>29</v>
      </c>
      <c r="D456" t="s">
        <v>185</v>
      </c>
      <c r="E456" t="s">
        <v>8088</v>
      </c>
      <c r="F456" t="s">
        <v>211</v>
      </c>
      <c r="G456" t="s">
        <v>21</v>
      </c>
      <c r="H456">
        <v>3.7</v>
      </c>
      <c r="J456">
        <v>2100</v>
      </c>
      <c r="K456" t="s">
        <v>44</v>
      </c>
      <c r="L456" t="s">
        <v>25</v>
      </c>
      <c r="M456" t="s">
        <v>25</v>
      </c>
      <c r="N456">
        <v>2025</v>
      </c>
      <c r="O456" t="s">
        <v>66</v>
      </c>
      <c r="P456" t="s">
        <v>7666</v>
      </c>
    </row>
    <row r="457" spans="1:16" x14ac:dyDescent="0.3">
      <c r="A457" t="s">
        <v>1217</v>
      </c>
      <c r="B457" t="s">
        <v>1120</v>
      </c>
      <c r="C457" t="s">
        <v>168</v>
      </c>
      <c r="D457" t="s">
        <v>133</v>
      </c>
      <c r="E457" t="s">
        <v>8089</v>
      </c>
      <c r="F457" t="s">
        <v>41</v>
      </c>
      <c r="G457" t="s">
        <v>84</v>
      </c>
      <c r="I457">
        <v>1250</v>
      </c>
      <c r="J457">
        <v>800</v>
      </c>
      <c r="K457" t="s">
        <v>44</v>
      </c>
      <c r="L457" t="s">
        <v>24</v>
      </c>
      <c r="M457" t="s">
        <v>25</v>
      </c>
      <c r="N457">
        <v>2005</v>
      </c>
      <c r="O457" t="s">
        <v>66</v>
      </c>
      <c r="P457">
        <v>6</v>
      </c>
    </row>
    <row r="458" spans="1:16" x14ac:dyDescent="0.3">
      <c r="A458" t="s">
        <v>1253</v>
      </c>
      <c r="B458" t="s">
        <v>195</v>
      </c>
      <c r="C458" t="s">
        <v>69</v>
      </c>
      <c r="D458" t="s">
        <v>349</v>
      </c>
      <c r="E458" t="s">
        <v>8090</v>
      </c>
      <c r="F458" t="s">
        <v>211</v>
      </c>
      <c r="G458" t="s">
        <v>84</v>
      </c>
      <c r="H458">
        <v>3.2</v>
      </c>
      <c r="I458">
        <v>2690</v>
      </c>
      <c r="J458">
        <v>550</v>
      </c>
      <c r="K458" t="s">
        <v>44</v>
      </c>
      <c r="L458" t="s">
        <v>25</v>
      </c>
      <c r="M458" t="s">
        <v>25</v>
      </c>
      <c r="N458">
        <v>2021</v>
      </c>
      <c r="O458" t="s">
        <v>66</v>
      </c>
      <c r="P458" t="s">
        <v>7611</v>
      </c>
    </row>
    <row r="459" spans="1:16" x14ac:dyDescent="0.3">
      <c r="A459" t="s">
        <v>1255</v>
      </c>
      <c r="B459" t="s">
        <v>426</v>
      </c>
      <c r="C459" t="s">
        <v>132</v>
      </c>
      <c r="D459" t="s">
        <v>446</v>
      </c>
      <c r="E459" t="s">
        <v>8091</v>
      </c>
      <c r="F459" t="s">
        <v>115</v>
      </c>
      <c r="G459" t="s">
        <v>33</v>
      </c>
      <c r="H459">
        <v>4.8</v>
      </c>
      <c r="I459">
        <v>1250</v>
      </c>
      <c r="J459">
        <v>1100</v>
      </c>
      <c r="K459" t="s">
        <v>110</v>
      </c>
      <c r="L459" t="s">
        <v>25</v>
      </c>
      <c r="M459" t="s">
        <v>25</v>
      </c>
      <c r="N459">
        <v>2019</v>
      </c>
      <c r="O459" t="s">
        <v>66</v>
      </c>
      <c r="P459">
        <v>1</v>
      </c>
    </row>
    <row r="460" spans="1:16" x14ac:dyDescent="0.3">
      <c r="A460" t="s">
        <v>1268</v>
      </c>
      <c r="B460" t="s">
        <v>1120</v>
      </c>
      <c r="C460" t="s">
        <v>17</v>
      </c>
      <c r="D460" t="s">
        <v>353</v>
      </c>
      <c r="E460" t="s">
        <v>8092</v>
      </c>
      <c r="F460" t="s">
        <v>115</v>
      </c>
      <c r="G460" t="s">
        <v>21</v>
      </c>
      <c r="H460">
        <v>3.2</v>
      </c>
      <c r="I460">
        <v>1250</v>
      </c>
      <c r="K460" t="s">
        <v>44</v>
      </c>
      <c r="L460" t="s">
        <v>25</v>
      </c>
      <c r="M460" t="s">
        <v>25</v>
      </c>
      <c r="N460">
        <v>2012</v>
      </c>
      <c r="O460" t="s">
        <v>46</v>
      </c>
      <c r="P460" t="s">
        <v>7587</v>
      </c>
    </row>
    <row r="461" spans="1:16" x14ac:dyDescent="0.3">
      <c r="A461" t="s">
        <v>1298</v>
      </c>
      <c r="B461" t="s">
        <v>1231</v>
      </c>
      <c r="C461" t="s">
        <v>69</v>
      </c>
      <c r="D461" t="s">
        <v>70</v>
      </c>
      <c r="E461" t="s">
        <v>8093</v>
      </c>
      <c r="F461" t="s">
        <v>247</v>
      </c>
      <c r="G461" t="s">
        <v>33</v>
      </c>
      <c r="H461">
        <v>3.8</v>
      </c>
      <c r="I461">
        <v>1250</v>
      </c>
      <c r="J461">
        <v>200</v>
      </c>
      <c r="K461" t="s">
        <v>34</v>
      </c>
      <c r="L461" t="s">
        <v>25</v>
      </c>
      <c r="M461" t="s">
        <v>25</v>
      </c>
      <c r="N461">
        <v>2032</v>
      </c>
      <c r="O461" t="s">
        <v>66</v>
      </c>
      <c r="P461" t="s">
        <v>7618</v>
      </c>
    </row>
    <row r="462" spans="1:16" x14ac:dyDescent="0.3">
      <c r="A462" t="s">
        <v>1311</v>
      </c>
      <c r="B462" t="s">
        <v>636</v>
      </c>
      <c r="C462" t="s">
        <v>61</v>
      </c>
      <c r="D462" t="s">
        <v>301</v>
      </c>
      <c r="E462" t="s">
        <v>8094</v>
      </c>
      <c r="F462" t="s">
        <v>90</v>
      </c>
      <c r="G462" t="s">
        <v>33</v>
      </c>
      <c r="H462">
        <v>4.2</v>
      </c>
      <c r="J462">
        <v>900</v>
      </c>
      <c r="K462" t="s">
        <v>44</v>
      </c>
      <c r="L462" t="s">
        <v>24</v>
      </c>
      <c r="M462" t="s">
        <v>25</v>
      </c>
      <c r="N462">
        <v>2007</v>
      </c>
      <c r="O462" t="s">
        <v>53</v>
      </c>
      <c r="P462" t="s">
        <v>7655</v>
      </c>
    </row>
    <row r="463" spans="1:16" x14ac:dyDescent="0.3">
      <c r="A463" t="s">
        <v>1314</v>
      </c>
      <c r="B463" t="s">
        <v>498</v>
      </c>
      <c r="C463" t="s">
        <v>49</v>
      </c>
      <c r="D463" t="s">
        <v>179</v>
      </c>
      <c r="E463" t="s">
        <v>8095</v>
      </c>
      <c r="F463" t="s">
        <v>90</v>
      </c>
      <c r="G463" t="s">
        <v>73</v>
      </c>
      <c r="H463">
        <v>3.9</v>
      </c>
      <c r="I463">
        <v>2630</v>
      </c>
      <c r="J463">
        <v>400</v>
      </c>
      <c r="K463" t="s">
        <v>110</v>
      </c>
      <c r="L463" t="s">
        <v>25</v>
      </c>
      <c r="M463" t="s">
        <v>25</v>
      </c>
      <c r="N463">
        <v>2022</v>
      </c>
      <c r="O463" t="s">
        <v>53</v>
      </c>
      <c r="P463" t="s">
        <v>7583</v>
      </c>
    </row>
    <row r="464" spans="1:16" x14ac:dyDescent="0.3">
      <c r="A464" t="s">
        <v>1330</v>
      </c>
      <c r="B464" t="s">
        <v>55</v>
      </c>
      <c r="C464" t="s">
        <v>69</v>
      </c>
      <c r="D464" t="s">
        <v>432</v>
      </c>
      <c r="F464" t="s">
        <v>115</v>
      </c>
      <c r="G464" t="s">
        <v>42</v>
      </c>
      <c r="H464">
        <v>2.9</v>
      </c>
      <c r="I464">
        <v>3712</v>
      </c>
      <c r="J464">
        <v>900</v>
      </c>
      <c r="K464" t="s">
        <v>44</v>
      </c>
      <c r="L464" t="s">
        <v>24</v>
      </c>
      <c r="M464" t="s">
        <v>25</v>
      </c>
      <c r="N464">
        <v>2016</v>
      </c>
      <c r="O464" t="s">
        <v>66</v>
      </c>
      <c r="P464" t="s">
        <v>7602</v>
      </c>
    </row>
    <row r="465" spans="1:16" x14ac:dyDescent="0.3">
      <c r="A465" t="s">
        <v>1338</v>
      </c>
      <c r="B465" t="s">
        <v>107</v>
      </c>
      <c r="C465" t="s">
        <v>61</v>
      </c>
      <c r="D465" t="s">
        <v>580</v>
      </c>
      <c r="E465" t="s">
        <v>8096</v>
      </c>
      <c r="F465" t="s">
        <v>84</v>
      </c>
      <c r="G465" t="s">
        <v>115</v>
      </c>
      <c r="H465">
        <v>3.2</v>
      </c>
      <c r="J465">
        <v>2100</v>
      </c>
      <c r="K465" t="s">
        <v>44</v>
      </c>
      <c r="L465" t="s">
        <v>25</v>
      </c>
      <c r="M465" t="s">
        <v>25</v>
      </c>
      <c r="N465">
        <v>2013</v>
      </c>
      <c r="O465" t="s">
        <v>66</v>
      </c>
      <c r="P465" t="s">
        <v>7593</v>
      </c>
    </row>
    <row r="466" spans="1:16" x14ac:dyDescent="0.3">
      <c r="A466" t="s">
        <v>1340</v>
      </c>
      <c r="B466" t="s">
        <v>160</v>
      </c>
      <c r="C466" t="s">
        <v>17</v>
      </c>
      <c r="D466" t="s">
        <v>118</v>
      </c>
      <c r="E466" t="s">
        <v>8097</v>
      </c>
      <c r="F466" t="s">
        <v>175</v>
      </c>
      <c r="G466" t="s">
        <v>42</v>
      </c>
      <c r="H466">
        <v>4.7</v>
      </c>
      <c r="I466">
        <v>1250</v>
      </c>
      <c r="J466">
        <v>2000</v>
      </c>
      <c r="K466" t="s">
        <v>44</v>
      </c>
      <c r="L466" t="s">
        <v>24</v>
      </c>
      <c r="M466" t="s">
        <v>25</v>
      </c>
      <c r="N466">
        <v>2018</v>
      </c>
      <c r="O466" t="s">
        <v>66</v>
      </c>
      <c r="P466" t="s">
        <v>7586</v>
      </c>
    </row>
    <row r="467" spans="1:16" x14ac:dyDescent="0.3">
      <c r="A467" t="s">
        <v>1345</v>
      </c>
      <c r="B467" t="s">
        <v>7688</v>
      </c>
      <c r="C467" t="s">
        <v>49</v>
      </c>
      <c r="D467" t="s">
        <v>128</v>
      </c>
      <c r="E467" t="s">
        <v>8098</v>
      </c>
      <c r="F467" t="s">
        <v>175</v>
      </c>
      <c r="G467" t="s">
        <v>84</v>
      </c>
      <c r="H467">
        <v>4</v>
      </c>
      <c r="J467">
        <v>1450</v>
      </c>
      <c r="K467" t="s">
        <v>44</v>
      </c>
      <c r="L467" t="s">
        <v>24</v>
      </c>
      <c r="M467" t="s">
        <v>25</v>
      </c>
      <c r="N467">
        <v>2011</v>
      </c>
      <c r="O467" t="s">
        <v>66</v>
      </c>
      <c r="P467" t="s">
        <v>7613</v>
      </c>
    </row>
    <row r="468" spans="1:16" x14ac:dyDescent="0.3">
      <c r="A468" t="s">
        <v>1349</v>
      </c>
      <c r="B468" t="s">
        <v>518</v>
      </c>
      <c r="C468" t="s">
        <v>17</v>
      </c>
      <c r="F468" t="s">
        <v>171</v>
      </c>
      <c r="H468">
        <v>4.9000000000000004</v>
      </c>
      <c r="K468" t="s">
        <v>110</v>
      </c>
      <c r="L468" t="s">
        <v>25</v>
      </c>
      <c r="M468" t="s">
        <v>25</v>
      </c>
      <c r="N468">
        <v>2005</v>
      </c>
      <c r="O468" t="s">
        <v>66</v>
      </c>
    </row>
    <row r="469" spans="1:16" x14ac:dyDescent="0.3">
      <c r="A469" t="s">
        <v>1354</v>
      </c>
      <c r="B469" t="s">
        <v>1355</v>
      </c>
      <c r="C469" t="s">
        <v>61</v>
      </c>
      <c r="D469" t="s">
        <v>301</v>
      </c>
      <c r="E469" t="s">
        <v>8099</v>
      </c>
      <c r="F469" t="s">
        <v>171</v>
      </c>
      <c r="G469" t="s">
        <v>115</v>
      </c>
      <c r="H469">
        <v>3.1</v>
      </c>
      <c r="J469">
        <v>1700</v>
      </c>
      <c r="K469" t="s">
        <v>121</v>
      </c>
      <c r="L469" t="s">
        <v>24</v>
      </c>
      <c r="M469" t="s">
        <v>25</v>
      </c>
      <c r="N469">
        <v>2025</v>
      </c>
      <c r="O469" t="s">
        <v>66</v>
      </c>
      <c r="P469" t="s">
        <v>7647</v>
      </c>
    </row>
    <row r="470" spans="1:16" x14ac:dyDescent="0.3">
      <c r="A470" t="s">
        <v>1360</v>
      </c>
      <c r="B470" t="s">
        <v>200</v>
      </c>
      <c r="C470" t="s">
        <v>97</v>
      </c>
      <c r="D470" t="s">
        <v>201</v>
      </c>
      <c r="E470" t="s">
        <v>8100</v>
      </c>
      <c r="F470" t="s">
        <v>41</v>
      </c>
      <c r="G470" t="s">
        <v>21</v>
      </c>
      <c r="H470">
        <v>3.1</v>
      </c>
      <c r="I470">
        <v>3777</v>
      </c>
      <c r="J470">
        <v>1850</v>
      </c>
      <c r="K470" t="s">
        <v>44</v>
      </c>
      <c r="L470" t="s">
        <v>24</v>
      </c>
      <c r="M470" t="s">
        <v>25</v>
      </c>
      <c r="N470">
        <v>2016</v>
      </c>
      <c r="O470" t="s">
        <v>66</v>
      </c>
      <c r="P470" t="s">
        <v>7675</v>
      </c>
    </row>
    <row r="471" spans="1:16" x14ac:dyDescent="0.3">
      <c r="A471" t="s">
        <v>1368</v>
      </c>
      <c r="B471" t="s">
        <v>445</v>
      </c>
      <c r="C471" t="s">
        <v>61</v>
      </c>
      <c r="D471" t="s">
        <v>260</v>
      </c>
      <c r="E471" t="s">
        <v>8101</v>
      </c>
      <c r="F471" t="s">
        <v>104</v>
      </c>
      <c r="G471" t="s">
        <v>84</v>
      </c>
      <c r="H471">
        <v>3.2</v>
      </c>
      <c r="J471">
        <v>650</v>
      </c>
      <c r="K471" t="s">
        <v>44</v>
      </c>
      <c r="L471" t="s">
        <v>24</v>
      </c>
      <c r="M471" t="s">
        <v>25</v>
      </c>
      <c r="N471">
        <v>2015</v>
      </c>
      <c r="O471" t="s">
        <v>66</v>
      </c>
      <c r="P471" t="s">
        <v>7651</v>
      </c>
    </row>
    <row r="472" spans="1:16" x14ac:dyDescent="0.3">
      <c r="A472" t="s">
        <v>1389</v>
      </c>
      <c r="B472" t="s">
        <v>1390</v>
      </c>
      <c r="C472" t="s">
        <v>29</v>
      </c>
      <c r="D472" t="s">
        <v>357</v>
      </c>
      <c r="E472" t="s">
        <v>8102</v>
      </c>
      <c r="F472" t="s">
        <v>171</v>
      </c>
      <c r="G472" t="s">
        <v>115</v>
      </c>
      <c r="H472">
        <v>3.5</v>
      </c>
      <c r="I472">
        <v>1250</v>
      </c>
      <c r="J472">
        <v>1550</v>
      </c>
      <c r="K472" t="s">
        <v>44</v>
      </c>
      <c r="L472" t="s">
        <v>24</v>
      </c>
      <c r="M472" t="s">
        <v>25</v>
      </c>
      <c r="N472">
        <v>2022</v>
      </c>
      <c r="O472" t="s">
        <v>66</v>
      </c>
      <c r="P472" t="s">
        <v>7599</v>
      </c>
    </row>
    <row r="473" spans="1:16" x14ac:dyDescent="0.3">
      <c r="A473" t="s">
        <v>1395</v>
      </c>
      <c r="B473" t="s">
        <v>160</v>
      </c>
      <c r="C473" t="s">
        <v>97</v>
      </c>
      <c r="D473" t="s">
        <v>201</v>
      </c>
      <c r="E473" t="s">
        <v>8103</v>
      </c>
      <c r="F473" t="s">
        <v>41</v>
      </c>
      <c r="G473" t="s">
        <v>73</v>
      </c>
      <c r="H473">
        <v>3.3</v>
      </c>
      <c r="I473">
        <v>1250</v>
      </c>
      <c r="J473">
        <v>650</v>
      </c>
      <c r="K473" t="s">
        <v>44</v>
      </c>
      <c r="L473" t="s">
        <v>25</v>
      </c>
      <c r="M473" t="s">
        <v>25</v>
      </c>
      <c r="N473">
        <v>2007</v>
      </c>
      <c r="O473" t="s">
        <v>66</v>
      </c>
      <c r="P473" t="s">
        <v>7664</v>
      </c>
    </row>
    <row r="474" spans="1:16" x14ac:dyDescent="0.3">
      <c r="A474" t="s">
        <v>1421</v>
      </c>
      <c r="B474" t="s">
        <v>484</v>
      </c>
      <c r="C474" t="s">
        <v>69</v>
      </c>
      <c r="D474" t="s">
        <v>267</v>
      </c>
      <c r="E474" t="s">
        <v>8104</v>
      </c>
      <c r="F474" t="s">
        <v>490</v>
      </c>
      <c r="G474" t="s">
        <v>115</v>
      </c>
      <c r="H474">
        <v>3.9</v>
      </c>
      <c r="I474">
        <v>3302</v>
      </c>
      <c r="J474">
        <v>1650</v>
      </c>
      <c r="K474" t="s">
        <v>44</v>
      </c>
      <c r="L474" t="s">
        <v>25</v>
      </c>
      <c r="M474" t="s">
        <v>25</v>
      </c>
      <c r="N474">
        <v>2032</v>
      </c>
      <c r="O474" t="s">
        <v>66</v>
      </c>
      <c r="P474" t="s">
        <v>7578</v>
      </c>
    </row>
    <row r="475" spans="1:16" x14ac:dyDescent="0.3">
      <c r="A475" t="s">
        <v>1461</v>
      </c>
      <c r="B475" t="s">
        <v>1159</v>
      </c>
      <c r="C475" t="s">
        <v>69</v>
      </c>
      <c r="D475" t="s">
        <v>349</v>
      </c>
      <c r="E475" t="s">
        <v>8105</v>
      </c>
      <c r="F475" t="s">
        <v>58</v>
      </c>
      <c r="G475" t="s">
        <v>115</v>
      </c>
      <c r="H475">
        <v>2.8</v>
      </c>
      <c r="I475">
        <v>1922</v>
      </c>
      <c r="J475">
        <v>1950</v>
      </c>
      <c r="K475" t="s">
        <v>44</v>
      </c>
      <c r="L475" t="s">
        <v>24</v>
      </c>
      <c r="M475" t="s">
        <v>25</v>
      </c>
      <c r="N475">
        <v>2024</v>
      </c>
      <c r="O475" t="s">
        <v>66</v>
      </c>
      <c r="P475">
        <v>9</v>
      </c>
    </row>
    <row r="476" spans="1:16" x14ac:dyDescent="0.3">
      <c r="A476" t="s">
        <v>1466</v>
      </c>
      <c r="B476" t="s">
        <v>988</v>
      </c>
      <c r="C476" t="s">
        <v>61</v>
      </c>
      <c r="D476" t="s">
        <v>121</v>
      </c>
      <c r="E476" t="s">
        <v>7727</v>
      </c>
      <c r="F476" t="s">
        <v>80</v>
      </c>
      <c r="G476" t="s">
        <v>33</v>
      </c>
      <c r="H476">
        <v>3.9</v>
      </c>
      <c r="J476">
        <v>2050</v>
      </c>
      <c r="L476" t="s">
        <v>24</v>
      </c>
      <c r="M476" t="s">
        <v>25</v>
      </c>
      <c r="N476">
        <v>2009</v>
      </c>
      <c r="O476" t="s">
        <v>66</v>
      </c>
      <c r="P476" t="s">
        <v>7662</v>
      </c>
    </row>
    <row r="477" spans="1:16" x14ac:dyDescent="0.3">
      <c r="A477" t="s">
        <v>1467</v>
      </c>
      <c r="B477" t="s">
        <v>293</v>
      </c>
      <c r="D477" t="s">
        <v>221</v>
      </c>
      <c r="E477" t="s">
        <v>8106</v>
      </c>
      <c r="F477" t="s">
        <v>211</v>
      </c>
      <c r="G477" t="s">
        <v>73</v>
      </c>
      <c r="H477">
        <v>5</v>
      </c>
      <c r="J477">
        <v>800</v>
      </c>
      <c r="K477" t="s">
        <v>110</v>
      </c>
      <c r="L477" t="s">
        <v>24</v>
      </c>
      <c r="M477" t="s">
        <v>25</v>
      </c>
      <c r="N477">
        <v>2005</v>
      </c>
      <c r="O477" t="s">
        <v>66</v>
      </c>
      <c r="P477" t="s">
        <v>1861</v>
      </c>
    </row>
    <row r="478" spans="1:16" x14ac:dyDescent="0.3">
      <c r="A478" t="s">
        <v>1469</v>
      </c>
      <c r="B478" t="s">
        <v>1123</v>
      </c>
      <c r="C478" t="s">
        <v>61</v>
      </c>
      <c r="D478" t="s">
        <v>108</v>
      </c>
      <c r="E478" t="s">
        <v>8107</v>
      </c>
      <c r="F478" t="s">
        <v>211</v>
      </c>
      <c r="G478" t="s">
        <v>33</v>
      </c>
      <c r="H478">
        <v>4.9000000000000004</v>
      </c>
      <c r="I478">
        <v>679</v>
      </c>
      <c r="J478">
        <v>1950</v>
      </c>
      <c r="K478" t="s">
        <v>44</v>
      </c>
      <c r="M478" t="s">
        <v>25</v>
      </c>
      <c r="N478">
        <v>2020</v>
      </c>
      <c r="O478" t="s">
        <v>66</v>
      </c>
      <c r="P478" t="s">
        <v>7627</v>
      </c>
    </row>
    <row r="479" spans="1:16" x14ac:dyDescent="0.3">
      <c r="A479" t="s">
        <v>1473</v>
      </c>
      <c r="B479" t="s">
        <v>225</v>
      </c>
      <c r="C479" t="s">
        <v>29</v>
      </c>
      <c r="D479" t="s">
        <v>56</v>
      </c>
      <c r="E479" t="s">
        <v>8108</v>
      </c>
      <c r="F479" t="s">
        <v>104</v>
      </c>
      <c r="G479" t="s">
        <v>21</v>
      </c>
      <c r="H479">
        <v>3</v>
      </c>
      <c r="I479">
        <v>1250</v>
      </c>
      <c r="J479">
        <v>1850</v>
      </c>
      <c r="L479" t="s">
        <v>25</v>
      </c>
      <c r="M479" t="s">
        <v>25</v>
      </c>
      <c r="N479">
        <v>2007</v>
      </c>
      <c r="O479" t="s">
        <v>66</v>
      </c>
      <c r="P479" t="s">
        <v>7577</v>
      </c>
    </row>
    <row r="480" spans="1:16" x14ac:dyDescent="0.3">
      <c r="A480" t="s">
        <v>1484</v>
      </c>
      <c r="B480" t="s">
        <v>451</v>
      </c>
      <c r="C480" t="s">
        <v>17</v>
      </c>
      <c r="D480" t="s">
        <v>18</v>
      </c>
      <c r="E480" t="s">
        <v>8109</v>
      </c>
      <c r="F480" t="s">
        <v>104</v>
      </c>
      <c r="G480" t="s">
        <v>33</v>
      </c>
      <c r="H480">
        <v>3.7</v>
      </c>
      <c r="I480">
        <v>1250</v>
      </c>
      <c r="J480">
        <v>1150</v>
      </c>
      <c r="K480" t="s">
        <v>44</v>
      </c>
      <c r="M480" t="s">
        <v>25</v>
      </c>
      <c r="N480">
        <v>2017</v>
      </c>
      <c r="O480" t="s">
        <v>66</v>
      </c>
      <c r="P480" t="s">
        <v>7681</v>
      </c>
    </row>
    <row r="481" spans="1:16" x14ac:dyDescent="0.3">
      <c r="A481" t="s">
        <v>1500</v>
      </c>
      <c r="B481" t="s">
        <v>769</v>
      </c>
      <c r="C481" t="s">
        <v>49</v>
      </c>
      <c r="D481" t="s">
        <v>179</v>
      </c>
      <c r="E481" t="s">
        <v>8110</v>
      </c>
      <c r="F481" t="s">
        <v>171</v>
      </c>
      <c r="H481">
        <v>3.6</v>
      </c>
      <c r="J481">
        <v>850</v>
      </c>
      <c r="K481" t="s">
        <v>121</v>
      </c>
      <c r="L481" t="s">
        <v>24</v>
      </c>
      <c r="M481" t="s">
        <v>25</v>
      </c>
      <c r="N481">
        <v>2017</v>
      </c>
      <c r="O481" t="s">
        <v>53</v>
      </c>
      <c r="P481" t="s">
        <v>7689</v>
      </c>
    </row>
    <row r="482" spans="1:16" x14ac:dyDescent="0.3">
      <c r="A482" t="s">
        <v>1502</v>
      </c>
      <c r="B482" t="s">
        <v>1248</v>
      </c>
      <c r="C482" t="s">
        <v>17</v>
      </c>
      <c r="D482" t="s">
        <v>282</v>
      </c>
      <c r="E482" t="s">
        <v>8111</v>
      </c>
      <c r="F482" t="s">
        <v>211</v>
      </c>
      <c r="G482" t="s">
        <v>73</v>
      </c>
      <c r="H482">
        <v>3.6</v>
      </c>
      <c r="I482">
        <v>1250</v>
      </c>
      <c r="J482">
        <v>900</v>
      </c>
      <c r="K482" t="s">
        <v>44</v>
      </c>
      <c r="L482" t="s">
        <v>25</v>
      </c>
      <c r="M482" t="s">
        <v>25</v>
      </c>
      <c r="N482">
        <v>2020</v>
      </c>
      <c r="O482" t="s">
        <v>66</v>
      </c>
      <c r="P482" t="s">
        <v>7690</v>
      </c>
    </row>
    <row r="483" spans="1:16" x14ac:dyDescent="0.3">
      <c r="A483" t="s">
        <v>1511</v>
      </c>
      <c r="B483" t="s">
        <v>812</v>
      </c>
      <c r="C483" t="s">
        <v>69</v>
      </c>
      <c r="D483" t="s">
        <v>432</v>
      </c>
      <c r="F483" t="s">
        <v>7674</v>
      </c>
      <c r="G483" t="s">
        <v>73</v>
      </c>
      <c r="H483">
        <v>3.4</v>
      </c>
      <c r="I483">
        <v>1250</v>
      </c>
      <c r="J483">
        <v>2000</v>
      </c>
      <c r="K483" t="s">
        <v>121</v>
      </c>
      <c r="L483" t="s">
        <v>24</v>
      </c>
      <c r="M483" t="s">
        <v>25</v>
      </c>
      <c r="N483">
        <v>2019</v>
      </c>
      <c r="O483" t="s">
        <v>66</v>
      </c>
      <c r="P483" t="s">
        <v>7640</v>
      </c>
    </row>
    <row r="484" spans="1:16" x14ac:dyDescent="0.3">
      <c r="A484" t="s">
        <v>1512</v>
      </c>
      <c r="B484" t="s">
        <v>723</v>
      </c>
      <c r="C484" t="s">
        <v>121</v>
      </c>
      <c r="D484" t="s">
        <v>108</v>
      </c>
      <c r="E484" t="s">
        <v>8112</v>
      </c>
      <c r="F484" t="s">
        <v>175</v>
      </c>
      <c r="G484" t="s">
        <v>84</v>
      </c>
      <c r="H484">
        <v>3.2</v>
      </c>
      <c r="I484">
        <v>2667</v>
      </c>
      <c r="J484">
        <v>1650</v>
      </c>
      <c r="K484" t="s">
        <v>44</v>
      </c>
      <c r="L484" t="s">
        <v>25</v>
      </c>
      <c r="M484" t="s">
        <v>25</v>
      </c>
      <c r="N484">
        <v>2020</v>
      </c>
      <c r="O484" t="s">
        <v>66</v>
      </c>
      <c r="P484" t="s">
        <v>7589</v>
      </c>
    </row>
    <row r="485" spans="1:16" x14ac:dyDescent="0.3">
      <c r="A485" t="s">
        <v>1516</v>
      </c>
      <c r="B485" t="s">
        <v>461</v>
      </c>
      <c r="C485" t="s">
        <v>29</v>
      </c>
      <c r="D485" t="s">
        <v>30</v>
      </c>
      <c r="E485" t="s">
        <v>8113</v>
      </c>
      <c r="F485" t="s">
        <v>100</v>
      </c>
      <c r="G485" t="s">
        <v>84</v>
      </c>
      <c r="H485">
        <v>3</v>
      </c>
      <c r="I485">
        <v>1250</v>
      </c>
      <c r="J485">
        <v>1150</v>
      </c>
      <c r="K485" t="s">
        <v>110</v>
      </c>
      <c r="L485" t="s">
        <v>24</v>
      </c>
      <c r="M485" t="s">
        <v>25</v>
      </c>
      <c r="N485">
        <v>2022</v>
      </c>
      <c r="O485" t="s">
        <v>46</v>
      </c>
      <c r="P485" t="s">
        <v>2926</v>
      </c>
    </row>
    <row r="486" spans="1:16" x14ac:dyDescent="0.3">
      <c r="A486" t="s">
        <v>1526</v>
      </c>
      <c r="B486" t="s">
        <v>146</v>
      </c>
      <c r="D486" t="s">
        <v>251</v>
      </c>
      <c r="E486" t="s">
        <v>8014</v>
      </c>
      <c r="F486" t="s">
        <v>175</v>
      </c>
      <c r="G486" t="s">
        <v>84</v>
      </c>
      <c r="H486">
        <v>3.1</v>
      </c>
      <c r="J486">
        <v>700</v>
      </c>
      <c r="K486" t="s">
        <v>44</v>
      </c>
      <c r="L486" t="s">
        <v>24</v>
      </c>
      <c r="M486" t="s">
        <v>25</v>
      </c>
      <c r="N486">
        <v>2012</v>
      </c>
      <c r="O486" t="s">
        <v>66</v>
      </c>
      <c r="P486" t="s">
        <v>7601</v>
      </c>
    </row>
    <row r="487" spans="1:16" x14ac:dyDescent="0.3">
      <c r="A487" t="s">
        <v>1552</v>
      </c>
      <c r="B487" t="s">
        <v>1159</v>
      </c>
      <c r="C487" t="s">
        <v>29</v>
      </c>
      <c r="D487" t="s">
        <v>30</v>
      </c>
      <c r="E487" t="s">
        <v>8114</v>
      </c>
      <c r="F487" t="s">
        <v>80</v>
      </c>
      <c r="G487" t="s">
        <v>115</v>
      </c>
      <c r="H487">
        <v>3.7</v>
      </c>
      <c r="J487">
        <v>2100</v>
      </c>
      <c r="K487" t="s">
        <v>121</v>
      </c>
      <c r="M487" t="s">
        <v>25</v>
      </c>
      <c r="N487">
        <v>2009</v>
      </c>
      <c r="O487" t="s">
        <v>66</v>
      </c>
      <c r="P487" t="s">
        <v>7618</v>
      </c>
    </row>
    <row r="488" spans="1:16" x14ac:dyDescent="0.3">
      <c r="A488" t="s">
        <v>1564</v>
      </c>
      <c r="B488" t="s">
        <v>1565</v>
      </c>
      <c r="C488" t="s">
        <v>17</v>
      </c>
      <c r="D488" t="s">
        <v>365</v>
      </c>
      <c r="E488" t="s">
        <v>8115</v>
      </c>
      <c r="F488" t="s">
        <v>135</v>
      </c>
      <c r="G488" t="s">
        <v>33</v>
      </c>
      <c r="H488">
        <v>3.5</v>
      </c>
      <c r="I488">
        <v>2990</v>
      </c>
      <c r="K488" t="s">
        <v>44</v>
      </c>
      <c r="L488" t="s">
        <v>34</v>
      </c>
      <c r="M488" t="s">
        <v>25</v>
      </c>
      <c r="N488">
        <v>2020</v>
      </c>
      <c r="O488" t="s">
        <v>66</v>
      </c>
      <c r="P488">
        <v>5</v>
      </c>
    </row>
    <row r="489" spans="1:16" x14ac:dyDescent="0.3">
      <c r="A489" t="s">
        <v>1579</v>
      </c>
      <c r="B489" t="s">
        <v>137</v>
      </c>
      <c r="C489" t="s">
        <v>69</v>
      </c>
      <c r="D489" t="s">
        <v>368</v>
      </c>
      <c r="E489" t="s">
        <v>8116</v>
      </c>
      <c r="F489" t="s">
        <v>80</v>
      </c>
      <c r="G489" t="s">
        <v>42</v>
      </c>
      <c r="H489">
        <v>4.0999999999999996</v>
      </c>
      <c r="I489">
        <v>1250</v>
      </c>
      <c r="J489">
        <v>200</v>
      </c>
      <c r="K489" t="s">
        <v>44</v>
      </c>
      <c r="L489" t="s">
        <v>25</v>
      </c>
      <c r="M489" t="s">
        <v>25</v>
      </c>
      <c r="N489">
        <v>2015</v>
      </c>
      <c r="O489" t="s">
        <v>46</v>
      </c>
      <c r="P489" t="s">
        <v>7643</v>
      </c>
    </row>
    <row r="490" spans="1:16" x14ac:dyDescent="0.3">
      <c r="A490" t="s">
        <v>1592</v>
      </c>
      <c r="B490" t="s">
        <v>96</v>
      </c>
      <c r="C490" t="s">
        <v>168</v>
      </c>
      <c r="D490" t="s">
        <v>389</v>
      </c>
      <c r="E490" t="s">
        <v>8117</v>
      </c>
      <c r="F490" t="s">
        <v>135</v>
      </c>
      <c r="G490" t="s">
        <v>73</v>
      </c>
      <c r="H490">
        <v>2.9</v>
      </c>
      <c r="J490">
        <v>600</v>
      </c>
      <c r="L490" t="s">
        <v>24</v>
      </c>
      <c r="M490" t="s">
        <v>25</v>
      </c>
      <c r="N490">
        <v>2021</v>
      </c>
      <c r="O490" t="s">
        <v>66</v>
      </c>
      <c r="P490" t="s">
        <v>7666</v>
      </c>
    </row>
    <row r="491" spans="1:16" x14ac:dyDescent="0.3">
      <c r="A491" t="s">
        <v>7567</v>
      </c>
      <c r="B491" t="s">
        <v>82</v>
      </c>
      <c r="C491" t="s">
        <v>49</v>
      </c>
      <c r="D491" t="s">
        <v>50</v>
      </c>
      <c r="E491" t="s">
        <v>8027</v>
      </c>
      <c r="F491" t="s">
        <v>84</v>
      </c>
      <c r="G491" t="s">
        <v>73</v>
      </c>
      <c r="I491">
        <v>1250</v>
      </c>
      <c r="J491">
        <v>2150</v>
      </c>
      <c r="K491" t="s">
        <v>44</v>
      </c>
      <c r="L491" t="s">
        <v>25</v>
      </c>
      <c r="M491" t="s">
        <v>25</v>
      </c>
      <c r="N491">
        <v>2007</v>
      </c>
      <c r="O491" t="s">
        <v>66</v>
      </c>
      <c r="P491" t="s">
        <v>7581</v>
      </c>
    </row>
    <row r="492" spans="1:16" x14ac:dyDescent="0.3">
      <c r="A492" t="s">
        <v>7568</v>
      </c>
      <c r="B492" t="s">
        <v>87</v>
      </c>
      <c r="C492" t="s">
        <v>132</v>
      </c>
      <c r="D492" t="s">
        <v>108</v>
      </c>
      <c r="E492" t="s">
        <v>8028</v>
      </c>
      <c r="F492" t="s">
        <v>90</v>
      </c>
      <c r="G492" t="s">
        <v>33</v>
      </c>
      <c r="H492">
        <v>3</v>
      </c>
      <c r="J492">
        <v>750</v>
      </c>
      <c r="K492" t="s">
        <v>44</v>
      </c>
      <c r="L492" t="s">
        <v>25</v>
      </c>
      <c r="M492" t="s">
        <v>25</v>
      </c>
      <c r="N492">
        <v>2017</v>
      </c>
      <c r="O492" t="s">
        <v>66</v>
      </c>
      <c r="P492" t="s">
        <v>7582</v>
      </c>
    </row>
    <row r="493" spans="1:16" x14ac:dyDescent="0.3">
      <c r="A493" t="s">
        <v>7570</v>
      </c>
      <c r="B493" t="s">
        <v>96</v>
      </c>
      <c r="C493" t="s">
        <v>69</v>
      </c>
      <c r="D493" t="s">
        <v>98</v>
      </c>
      <c r="E493" t="s">
        <v>8029</v>
      </c>
      <c r="F493" t="s">
        <v>100</v>
      </c>
      <c r="G493" t="s">
        <v>42</v>
      </c>
      <c r="H493">
        <v>3.3</v>
      </c>
      <c r="I493">
        <v>3657</v>
      </c>
      <c r="J493">
        <v>200</v>
      </c>
      <c r="K493" t="s">
        <v>44</v>
      </c>
      <c r="L493" t="s">
        <v>24</v>
      </c>
      <c r="M493" t="s">
        <v>25</v>
      </c>
      <c r="N493">
        <v>2021</v>
      </c>
      <c r="O493" t="s">
        <v>53</v>
      </c>
      <c r="P493" t="s">
        <v>7638</v>
      </c>
    </row>
    <row r="494" spans="1:16" x14ac:dyDescent="0.3">
      <c r="A494" t="s">
        <v>576</v>
      </c>
      <c r="C494" t="s">
        <v>97</v>
      </c>
      <c r="D494" t="s">
        <v>124</v>
      </c>
      <c r="E494" t="s">
        <v>8008</v>
      </c>
      <c r="F494" t="s">
        <v>80</v>
      </c>
      <c r="G494" t="s">
        <v>33</v>
      </c>
      <c r="H494">
        <v>3.2</v>
      </c>
      <c r="I494">
        <v>595</v>
      </c>
      <c r="J494">
        <v>2050</v>
      </c>
      <c r="L494" t="s">
        <v>24</v>
      </c>
      <c r="M494" t="s">
        <v>44</v>
      </c>
      <c r="N494">
        <v>2010</v>
      </c>
      <c r="O494" t="s">
        <v>66</v>
      </c>
      <c r="P494" t="s">
        <v>7626</v>
      </c>
    </row>
    <row r="495" spans="1:16" x14ac:dyDescent="0.3">
      <c r="A495" t="s">
        <v>589</v>
      </c>
      <c r="B495" t="s">
        <v>590</v>
      </c>
      <c r="C495" t="s">
        <v>97</v>
      </c>
      <c r="D495" t="s">
        <v>251</v>
      </c>
      <c r="E495" t="s">
        <v>8118</v>
      </c>
      <c r="F495" t="s">
        <v>64</v>
      </c>
      <c r="G495" t="s">
        <v>42</v>
      </c>
      <c r="H495">
        <v>3.6</v>
      </c>
      <c r="I495">
        <v>1250</v>
      </c>
      <c r="J495">
        <v>800</v>
      </c>
      <c r="K495" t="s">
        <v>44</v>
      </c>
      <c r="L495" t="s">
        <v>25</v>
      </c>
      <c r="N495">
        <v>2012</v>
      </c>
      <c r="O495" t="s">
        <v>66</v>
      </c>
      <c r="P495" t="s">
        <v>7657</v>
      </c>
    </row>
    <row r="496" spans="1:16" x14ac:dyDescent="0.3">
      <c r="A496" t="s">
        <v>669</v>
      </c>
      <c r="B496" t="s">
        <v>670</v>
      </c>
      <c r="C496" t="s">
        <v>97</v>
      </c>
      <c r="D496" t="s">
        <v>124</v>
      </c>
      <c r="E496" t="s">
        <v>8119</v>
      </c>
      <c r="F496" t="s">
        <v>211</v>
      </c>
      <c r="G496" t="s">
        <v>21</v>
      </c>
      <c r="H496">
        <v>3.7</v>
      </c>
      <c r="I496">
        <v>631</v>
      </c>
      <c r="J496">
        <v>300</v>
      </c>
      <c r="K496" t="s">
        <v>44</v>
      </c>
      <c r="L496" t="s">
        <v>24</v>
      </c>
      <c r="M496" t="s">
        <v>44</v>
      </c>
      <c r="N496">
        <v>2016</v>
      </c>
      <c r="O496" t="s">
        <v>66</v>
      </c>
      <c r="P496" t="s">
        <v>7580</v>
      </c>
    </row>
    <row r="497" spans="1:16" x14ac:dyDescent="0.3">
      <c r="A497" t="s">
        <v>684</v>
      </c>
      <c r="B497" t="s">
        <v>685</v>
      </c>
      <c r="C497" t="s">
        <v>17</v>
      </c>
      <c r="D497" t="s">
        <v>365</v>
      </c>
      <c r="E497" t="s">
        <v>8120</v>
      </c>
      <c r="F497" t="s">
        <v>64</v>
      </c>
      <c r="G497" t="s">
        <v>115</v>
      </c>
      <c r="H497">
        <v>3.3</v>
      </c>
      <c r="I497">
        <v>1250</v>
      </c>
      <c r="J497">
        <v>1500</v>
      </c>
      <c r="K497" t="s">
        <v>44</v>
      </c>
      <c r="L497" t="s">
        <v>24</v>
      </c>
      <c r="M497" t="s">
        <v>44</v>
      </c>
      <c r="N497">
        <v>2016</v>
      </c>
      <c r="O497" t="s">
        <v>66</v>
      </c>
      <c r="P497" t="s">
        <v>7597</v>
      </c>
    </row>
    <row r="498" spans="1:16" x14ac:dyDescent="0.3">
      <c r="A498" t="s">
        <v>710</v>
      </c>
      <c r="B498" t="s">
        <v>7691</v>
      </c>
      <c r="D498" t="s">
        <v>121</v>
      </c>
      <c r="E498" t="s">
        <v>8121</v>
      </c>
      <c r="F498" t="s">
        <v>64</v>
      </c>
      <c r="G498" t="s">
        <v>21</v>
      </c>
      <c r="H498">
        <v>3.5</v>
      </c>
      <c r="J498">
        <v>1250</v>
      </c>
      <c r="K498" t="s">
        <v>44</v>
      </c>
      <c r="L498" t="s">
        <v>25</v>
      </c>
      <c r="M498" t="s">
        <v>110</v>
      </c>
      <c r="N498">
        <v>2024</v>
      </c>
      <c r="O498" t="s">
        <v>66</v>
      </c>
      <c r="P498" t="s">
        <v>7578</v>
      </c>
    </row>
    <row r="499" spans="1:16" x14ac:dyDescent="0.3">
      <c r="A499" t="s">
        <v>768</v>
      </c>
      <c r="B499" t="s">
        <v>769</v>
      </c>
      <c r="C499" t="s">
        <v>49</v>
      </c>
      <c r="D499" t="s">
        <v>138</v>
      </c>
      <c r="E499" t="s">
        <v>8122</v>
      </c>
      <c r="F499" t="s">
        <v>90</v>
      </c>
      <c r="G499" t="s">
        <v>73</v>
      </c>
      <c r="H499">
        <v>3.2</v>
      </c>
      <c r="I499">
        <v>1250</v>
      </c>
      <c r="J499">
        <v>600</v>
      </c>
      <c r="L499" t="s">
        <v>24</v>
      </c>
      <c r="N499">
        <v>2006</v>
      </c>
      <c r="O499" t="s">
        <v>66</v>
      </c>
      <c r="P499" t="s">
        <v>7624</v>
      </c>
    </row>
    <row r="500" spans="1:16" x14ac:dyDescent="0.3">
      <c r="A500" t="s">
        <v>962</v>
      </c>
      <c r="B500" t="s">
        <v>963</v>
      </c>
      <c r="C500" t="s">
        <v>97</v>
      </c>
      <c r="D500" t="s">
        <v>121</v>
      </c>
      <c r="E500" t="s">
        <v>8123</v>
      </c>
      <c r="F500" t="s">
        <v>211</v>
      </c>
      <c r="G500" t="s">
        <v>33</v>
      </c>
      <c r="H500">
        <v>5</v>
      </c>
      <c r="I500">
        <v>2009</v>
      </c>
      <c r="J500">
        <v>2100</v>
      </c>
      <c r="K500" t="s">
        <v>44</v>
      </c>
      <c r="L500" t="s">
        <v>25</v>
      </c>
      <c r="M500" t="s">
        <v>44</v>
      </c>
      <c r="N500">
        <v>2017</v>
      </c>
      <c r="O500" t="s">
        <v>66</v>
      </c>
      <c r="P500" t="s">
        <v>7655</v>
      </c>
    </row>
    <row r="501" spans="1:16" x14ac:dyDescent="0.3">
      <c r="A501" t="s">
        <v>997</v>
      </c>
      <c r="B501" t="s">
        <v>816</v>
      </c>
      <c r="C501" t="s">
        <v>132</v>
      </c>
      <c r="D501" t="s">
        <v>169</v>
      </c>
      <c r="E501" t="s">
        <v>8124</v>
      </c>
      <c r="F501" t="s">
        <v>211</v>
      </c>
      <c r="G501" t="s">
        <v>84</v>
      </c>
      <c r="H501">
        <v>3.4</v>
      </c>
      <c r="J501">
        <v>1700</v>
      </c>
      <c r="K501" t="s">
        <v>44</v>
      </c>
      <c r="L501" t="s">
        <v>25</v>
      </c>
      <c r="N501">
        <v>2018</v>
      </c>
      <c r="O501" t="s">
        <v>66</v>
      </c>
      <c r="P501" t="s">
        <v>7635</v>
      </c>
    </row>
    <row r="502" spans="1:16" x14ac:dyDescent="0.3">
      <c r="A502" t="s">
        <v>1024</v>
      </c>
      <c r="B502" t="s">
        <v>1025</v>
      </c>
      <c r="C502" t="s">
        <v>132</v>
      </c>
      <c r="D502" t="s">
        <v>133</v>
      </c>
      <c r="E502" t="s">
        <v>8125</v>
      </c>
      <c r="F502" t="s">
        <v>171</v>
      </c>
      <c r="G502" t="s">
        <v>33</v>
      </c>
      <c r="H502">
        <v>4.4000000000000004</v>
      </c>
      <c r="I502">
        <v>1250</v>
      </c>
      <c r="J502">
        <v>650</v>
      </c>
      <c r="K502" t="s">
        <v>110</v>
      </c>
      <c r="L502" t="s">
        <v>24</v>
      </c>
      <c r="M502" t="s">
        <v>44</v>
      </c>
      <c r="N502">
        <v>2014</v>
      </c>
      <c r="O502" t="s">
        <v>66</v>
      </c>
      <c r="P502" t="s">
        <v>2926</v>
      </c>
    </row>
    <row r="503" spans="1:16" x14ac:dyDescent="0.3">
      <c r="A503" t="s">
        <v>1042</v>
      </c>
      <c r="B503" t="s">
        <v>7692</v>
      </c>
      <c r="C503" t="s">
        <v>61</v>
      </c>
      <c r="D503" t="s">
        <v>62</v>
      </c>
      <c r="E503" t="s">
        <v>8126</v>
      </c>
      <c r="F503" t="s">
        <v>135</v>
      </c>
      <c r="G503" t="s">
        <v>42</v>
      </c>
      <c r="H503">
        <v>4.3</v>
      </c>
      <c r="I503">
        <v>1250</v>
      </c>
      <c r="J503">
        <v>1100</v>
      </c>
      <c r="K503" t="s">
        <v>44</v>
      </c>
      <c r="L503" t="s">
        <v>25</v>
      </c>
      <c r="M503" t="s">
        <v>110</v>
      </c>
      <c r="N503">
        <v>2013</v>
      </c>
      <c r="O503" t="s">
        <v>66</v>
      </c>
      <c r="P503" t="s">
        <v>7647</v>
      </c>
    </row>
    <row r="504" spans="1:16" x14ac:dyDescent="0.3">
      <c r="A504" t="s">
        <v>1101</v>
      </c>
      <c r="B504" t="s">
        <v>565</v>
      </c>
      <c r="C504" t="s">
        <v>97</v>
      </c>
      <c r="D504" t="s">
        <v>272</v>
      </c>
      <c r="E504" t="s">
        <v>8127</v>
      </c>
      <c r="F504" t="s">
        <v>90</v>
      </c>
      <c r="G504" t="s">
        <v>84</v>
      </c>
      <c r="I504">
        <v>1250</v>
      </c>
      <c r="J504">
        <v>400</v>
      </c>
      <c r="K504" t="s">
        <v>44</v>
      </c>
      <c r="L504" t="s">
        <v>24</v>
      </c>
      <c r="M504" t="s">
        <v>44</v>
      </c>
      <c r="N504">
        <v>2025</v>
      </c>
      <c r="O504" t="s">
        <v>66</v>
      </c>
      <c r="P504" t="s">
        <v>1861</v>
      </c>
    </row>
    <row r="505" spans="1:16" x14ac:dyDescent="0.3">
      <c r="A505" t="s">
        <v>1224</v>
      </c>
      <c r="B505" t="s">
        <v>279</v>
      </c>
      <c r="C505" t="s">
        <v>259</v>
      </c>
      <c r="D505" t="s">
        <v>376</v>
      </c>
      <c r="E505" t="s">
        <v>8128</v>
      </c>
      <c r="F505" t="s">
        <v>699</v>
      </c>
      <c r="G505" t="s">
        <v>42</v>
      </c>
      <c r="H505">
        <v>2.9</v>
      </c>
      <c r="J505">
        <v>1350</v>
      </c>
      <c r="K505" t="s">
        <v>110</v>
      </c>
      <c r="L505" t="s">
        <v>24</v>
      </c>
      <c r="M505" t="s">
        <v>110</v>
      </c>
      <c r="N505">
        <v>2007</v>
      </c>
      <c r="O505" t="s">
        <v>46</v>
      </c>
      <c r="P505" t="s">
        <v>7667</v>
      </c>
    </row>
    <row r="506" spans="1:16" x14ac:dyDescent="0.3">
      <c r="A506" t="s">
        <v>1226</v>
      </c>
      <c r="B506" t="s">
        <v>341</v>
      </c>
      <c r="C506" t="s">
        <v>61</v>
      </c>
      <c r="D506" t="s">
        <v>376</v>
      </c>
      <c r="E506" t="s">
        <v>7810</v>
      </c>
      <c r="F506" t="s">
        <v>90</v>
      </c>
      <c r="G506" t="s">
        <v>21</v>
      </c>
      <c r="I506">
        <v>3879</v>
      </c>
      <c r="K506" t="s">
        <v>44</v>
      </c>
      <c r="L506" t="s">
        <v>24</v>
      </c>
      <c r="M506" t="s">
        <v>44</v>
      </c>
      <c r="N506">
        <v>2011</v>
      </c>
      <c r="O506" t="s">
        <v>66</v>
      </c>
      <c r="P506" t="s">
        <v>7659</v>
      </c>
    </row>
    <row r="507" spans="1:16" x14ac:dyDescent="0.3">
      <c r="A507" t="s">
        <v>1272</v>
      </c>
      <c r="B507" t="s">
        <v>532</v>
      </c>
      <c r="C507" t="s">
        <v>29</v>
      </c>
      <c r="D507" t="s">
        <v>315</v>
      </c>
      <c r="E507" t="s">
        <v>8129</v>
      </c>
      <c r="F507" t="s">
        <v>135</v>
      </c>
      <c r="G507" t="s">
        <v>21</v>
      </c>
      <c r="H507">
        <v>4.3</v>
      </c>
      <c r="I507">
        <v>1758</v>
      </c>
      <c r="J507">
        <v>550</v>
      </c>
      <c r="K507" t="s">
        <v>44</v>
      </c>
      <c r="L507" t="s">
        <v>24</v>
      </c>
      <c r="M507" t="s">
        <v>121</v>
      </c>
      <c r="N507">
        <v>2014</v>
      </c>
      <c r="O507" t="s">
        <v>46</v>
      </c>
      <c r="P507" t="s">
        <v>7689</v>
      </c>
    </row>
    <row r="508" spans="1:16" x14ac:dyDescent="0.3">
      <c r="A508" t="s">
        <v>1277</v>
      </c>
      <c r="B508" t="s">
        <v>906</v>
      </c>
      <c r="C508" t="s">
        <v>61</v>
      </c>
      <c r="D508" t="s">
        <v>260</v>
      </c>
      <c r="E508" t="s">
        <v>8130</v>
      </c>
      <c r="F508" t="s">
        <v>84</v>
      </c>
      <c r="G508" t="s">
        <v>21</v>
      </c>
      <c r="I508">
        <v>1069</v>
      </c>
      <c r="J508">
        <v>1000</v>
      </c>
      <c r="K508" t="s">
        <v>44</v>
      </c>
      <c r="L508" t="s">
        <v>25</v>
      </c>
      <c r="M508" t="s">
        <v>44</v>
      </c>
      <c r="N508">
        <v>2010</v>
      </c>
      <c r="O508" t="s">
        <v>66</v>
      </c>
      <c r="P508">
        <v>8</v>
      </c>
    </row>
    <row r="509" spans="1:16" x14ac:dyDescent="0.3">
      <c r="A509" t="s">
        <v>1331</v>
      </c>
      <c r="B509" t="s">
        <v>503</v>
      </c>
      <c r="C509" t="s">
        <v>97</v>
      </c>
      <c r="D509" t="s">
        <v>124</v>
      </c>
      <c r="E509" t="s">
        <v>8131</v>
      </c>
      <c r="F509" t="s">
        <v>175</v>
      </c>
      <c r="H509">
        <v>4</v>
      </c>
      <c r="J509">
        <v>2150</v>
      </c>
      <c r="K509" t="s">
        <v>44</v>
      </c>
      <c r="L509" t="s">
        <v>25</v>
      </c>
      <c r="M509" t="s">
        <v>110</v>
      </c>
      <c r="N509">
        <v>2023</v>
      </c>
      <c r="O509" t="s">
        <v>46</v>
      </c>
      <c r="P509">
        <v>5</v>
      </c>
    </row>
    <row r="510" spans="1:16" x14ac:dyDescent="0.3">
      <c r="A510" t="s">
        <v>1336</v>
      </c>
      <c r="B510" t="s">
        <v>1040</v>
      </c>
      <c r="C510" t="s">
        <v>61</v>
      </c>
      <c r="D510" t="s">
        <v>260</v>
      </c>
      <c r="E510" t="s">
        <v>8132</v>
      </c>
      <c r="F510" t="s">
        <v>211</v>
      </c>
      <c r="G510" t="s">
        <v>84</v>
      </c>
      <c r="H510">
        <v>3.1</v>
      </c>
      <c r="I510">
        <v>1250</v>
      </c>
      <c r="J510">
        <v>1450</v>
      </c>
      <c r="K510" t="s">
        <v>44</v>
      </c>
      <c r="L510" t="s">
        <v>24</v>
      </c>
      <c r="M510" t="s">
        <v>110</v>
      </c>
      <c r="N510">
        <v>2024</v>
      </c>
      <c r="O510" t="s">
        <v>66</v>
      </c>
      <c r="P510" t="s">
        <v>2045</v>
      </c>
    </row>
    <row r="511" spans="1:16" x14ac:dyDescent="0.3">
      <c r="A511" t="s">
        <v>1432</v>
      </c>
      <c r="B511" t="s">
        <v>906</v>
      </c>
      <c r="D511" t="s">
        <v>368</v>
      </c>
      <c r="E511" t="s">
        <v>8133</v>
      </c>
      <c r="F511" t="s">
        <v>58</v>
      </c>
      <c r="G511" t="s">
        <v>115</v>
      </c>
      <c r="I511">
        <v>1250</v>
      </c>
      <c r="J511">
        <v>1350</v>
      </c>
      <c r="K511" t="s">
        <v>110</v>
      </c>
      <c r="L511" t="s">
        <v>24</v>
      </c>
      <c r="N511">
        <v>2010</v>
      </c>
      <c r="O511" t="s">
        <v>53</v>
      </c>
      <c r="P511" t="s">
        <v>7618</v>
      </c>
    </row>
    <row r="512" spans="1:16" x14ac:dyDescent="0.3">
      <c r="A512" t="s">
        <v>1454</v>
      </c>
      <c r="B512" t="s">
        <v>1455</v>
      </c>
      <c r="C512" t="s">
        <v>69</v>
      </c>
      <c r="D512" t="s">
        <v>267</v>
      </c>
      <c r="E512" t="s">
        <v>8134</v>
      </c>
      <c r="F512" t="s">
        <v>1457</v>
      </c>
      <c r="G512" t="s">
        <v>84</v>
      </c>
      <c r="I512">
        <v>1024</v>
      </c>
      <c r="J512">
        <v>1400</v>
      </c>
      <c r="L512" t="s">
        <v>110</v>
      </c>
      <c r="M512" t="s">
        <v>121</v>
      </c>
      <c r="N512">
        <v>2011</v>
      </c>
      <c r="O512" t="s">
        <v>53</v>
      </c>
      <c r="P512" t="s">
        <v>7677</v>
      </c>
    </row>
    <row r="513" spans="1:16" x14ac:dyDescent="0.3">
      <c r="A513" t="s">
        <v>1585</v>
      </c>
      <c r="B513" t="s">
        <v>1586</v>
      </c>
      <c r="C513" t="s">
        <v>168</v>
      </c>
      <c r="D513" t="s">
        <v>226</v>
      </c>
      <c r="F513" t="s">
        <v>58</v>
      </c>
      <c r="G513" t="s">
        <v>84</v>
      </c>
      <c r="I513">
        <v>1250</v>
      </c>
      <c r="J513">
        <v>1400</v>
      </c>
      <c r="K513" t="s">
        <v>110</v>
      </c>
      <c r="L513" t="s">
        <v>24</v>
      </c>
      <c r="M513" t="s">
        <v>121</v>
      </c>
      <c r="N513">
        <v>2007</v>
      </c>
      <c r="O513" t="s">
        <v>66</v>
      </c>
    </row>
    <row r="514" spans="1:16" x14ac:dyDescent="0.3">
      <c r="A514" t="s">
        <v>36</v>
      </c>
      <c r="B514" t="s">
        <v>37</v>
      </c>
      <c r="C514" t="s">
        <v>17</v>
      </c>
      <c r="D514" t="s">
        <v>39</v>
      </c>
      <c r="E514" t="s">
        <v>8135</v>
      </c>
      <c r="F514" t="s">
        <v>41</v>
      </c>
      <c r="G514" t="s">
        <v>42</v>
      </c>
      <c r="I514">
        <v>1250</v>
      </c>
      <c r="J514">
        <v>1000</v>
      </c>
      <c r="K514" t="s">
        <v>23</v>
      </c>
      <c r="L514" t="s">
        <v>24</v>
      </c>
      <c r="N514">
        <v>2010</v>
      </c>
      <c r="O514" t="s">
        <v>46</v>
      </c>
      <c r="P514" t="s">
        <v>7576</v>
      </c>
    </row>
    <row r="515" spans="1:16" x14ac:dyDescent="0.3">
      <c r="A515" t="s">
        <v>47</v>
      </c>
      <c r="B515" t="s">
        <v>48</v>
      </c>
      <c r="C515" t="s">
        <v>49</v>
      </c>
      <c r="D515" t="s">
        <v>50</v>
      </c>
      <c r="E515" t="s">
        <v>8136</v>
      </c>
      <c r="F515" t="s">
        <v>52</v>
      </c>
      <c r="G515" t="s">
        <v>42</v>
      </c>
      <c r="H515">
        <v>4.4000000000000004</v>
      </c>
      <c r="I515">
        <v>3471</v>
      </c>
      <c r="J515">
        <v>1850</v>
      </c>
      <c r="K515" t="s">
        <v>23</v>
      </c>
      <c r="L515" t="s">
        <v>25</v>
      </c>
      <c r="M515" t="s">
        <v>44</v>
      </c>
      <c r="N515">
        <v>2016</v>
      </c>
      <c r="O515" t="s">
        <v>53</v>
      </c>
      <c r="P515" t="s">
        <v>7577</v>
      </c>
    </row>
    <row r="516" spans="1:16" x14ac:dyDescent="0.3">
      <c r="A516" t="s">
        <v>67</v>
      </c>
      <c r="B516" t="s">
        <v>68</v>
      </c>
      <c r="C516" t="s">
        <v>69</v>
      </c>
      <c r="D516" t="s">
        <v>70</v>
      </c>
      <c r="F516" t="s">
        <v>72</v>
      </c>
      <c r="G516" t="s">
        <v>73</v>
      </c>
      <c r="H516">
        <v>3.3</v>
      </c>
      <c r="I516">
        <v>1250</v>
      </c>
      <c r="J516">
        <v>2050</v>
      </c>
      <c r="K516" t="s">
        <v>23</v>
      </c>
      <c r="L516" t="s">
        <v>24</v>
      </c>
      <c r="M516" t="s">
        <v>34</v>
      </c>
      <c r="N516">
        <v>2024</v>
      </c>
      <c r="O516" t="s">
        <v>46</v>
      </c>
    </row>
    <row r="517" spans="1:16" x14ac:dyDescent="0.3">
      <c r="A517" t="s">
        <v>106</v>
      </c>
      <c r="B517" t="s">
        <v>107</v>
      </c>
      <c r="C517" t="s">
        <v>61</v>
      </c>
      <c r="D517" t="s">
        <v>108</v>
      </c>
      <c r="E517" t="s">
        <v>8137</v>
      </c>
      <c r="F517" t="s">
        <v>80</v>
      </c>
      <c r="G517" t="s">
        <v>73</v>
      </c>
      <c r="H517">
        <v>4.7</v>
      </c>
      <c r="J517">
        <v>1900</v>
      </c>
      <c r="K517" t="s">
        <v>23</v>
      </c>
      <c r="L517" t="s">
        <v>25</v>
      </c>
      <c r="M517" t="s">
        <v>110</v>
      </c>
      <c r="N517">
        <v>2020</v>
      </c>
      <c r="O517" t="s">
        <v>66</v>
      </c>
      <c r="P517" t="s">
        <v>7681</v>
      </c>
    </row>
    <row r="518" spans="1:16" x14ac:dyDescent="0.3">
      <c r="A518" t="s">
        <v>182</v>
      </c>
      <c r="B518" t="s">
        <v>183</v>
      </c>
      <c r="C518" t="s">
        <v>29</v>
      </c>
      <c r="D518" t="s">
        <v>185</v>
      </c>
      <c r="E518" t="s">
        <v>8138</v>
      </c>
      <c r="F518" t="s">
        <v>52</v>
      </c>
      <c r="G518" t="s">
        <v>73</v>
      </c>
      <c r="H518">
        <v>4.3</v>
      </c>
      <c r="J518">
        <v>1250</v>
      </c>
      <c r="K518" t="s">
        <v>23</v>
      </c>
      <c r="L518" t="s">
        <v>25</v>
      </c>
      <c r="M518" t="s">
        <v>44</v>
      </c>
      <c r="N518">
        <v>2023</v>
      </c>
      <c r="O518" t="s">
        <v>53</v>
      </c>
      <c r="P518" t="s">
        <v>7591</v>
      </c>
    </row>
    <row r="519" spans="1:16" x14ac:dyDescent="0.3">
      <c r="A519" t="s">
        <v>238</v>
      </c>
      <c r="B519" t="s">
        <v>239</v>
      </c>
      <c r="C519" t="s">
        <v>29</v>
      </c>
      <c r="D519" t="s">
        <v>185</v>
      </c>
      <c r="E519" t="s">
        <v>8139</v>
      </c>
      <c r="F519" t="s">
        <v>84</v>
      </c>
      <c r="G519" t="s">
        <v>21</v>
      </c>
      <c r="H519">
        <v>3.9</v>
      </c>
      <c r="I519">
        <v>1250</v>
      </c>
      <c r="J519">
        <v>1150</v>
      </c>
      <c r="K519" t="s">
        <v>23</v>
      </c>
      <c r="L519" t="s">
        <v>24</v>
      </c>
      <c r="M519" t="s">
        <v>110</v>
      </c>
      <c r="N519">
        <v>2024</v>
      </c>
      <c r="O519" t="s">
        <v>66</v>
      </c>
      <c r="P519" t="s">
        <v>7659</v>
      </c>
    </row>
    <row r="520" spans="1:16" x14ac:dyDescent="0.3">
      <c r="A520" t="s">
        <v>249</v>
      </c>
      <c r="B520" t="s">
        <v>250</v>
      </c>
      <c r="C520" t="s">
        <v>97</v>
      </c>
      <c r="D520" t="s">
        <v>251</v>
      </c>
      <c r="E520" t="s">
        <v>8140</v>
      </c>
      <c r="F520" t="s">
        <v>64</v>
      </c>
      <c r="G520" t="s">
        <v>115</v>
      </c>
      <c r="H520">
        <v>4.8</v>
      </c>
      <c r="J520">
        <v>1100</v>
      </c>
      <c r="K520" t="s">
        <v>23</v>
      </c>
      <c r="L520" t="s">
        <v>24</v>
      </c>
      <c r="M520" t="s">
        <v>44</v>
      </c>
      <c r="N520">
        <v>2024</v>
      </c>
      <c r="O520" t="s">
        <v>46</v>
      </c>
      <c r="P520" t="s">
        <v>7597</v>
      </c>
    </row>
    <row r="521" spans="1:16" x14ac:dyDescent="0.3">
      <c r="A521" t="s">
        <v>253</v>
      </c>
      <c r="B521" t="s">
        <v>254</v>
      </c>
      <c r="C521" t="s">
        <v>132</v>
      </c>
      <c r="D521" t="s">
        <v>133</v>
      </c>
      <c r="E521" t="s">
        <v>8141</v>
      </c>
      <c r="F521" t="s">
        <v>175</v>
      </c>
      <c r="G521" t="s">
        <v>73</v>
      </c>
      <c r="H521">
        <v>2.9</v>
      </c>
      <c r="I521">
        <v>1445</v>
      </c>
      <c r="J521">
        <v>1700</v>
      </c>
      <c r="K521" t="s">
        <v>23</v>
      </c>
      <c r="L521" t="s">
        <v>24</v>
      </c>
      <c r="M521" t="s">
        <v>44</v>
      </c>
      <c r="N521">
        <v>2006</v>
      </c>
      <c r="O521" t="s">
        <v>66</v>
      </c>
      <c r="P521" t="s">
        <v>7611</v>
      </c>
    </row>
    <row r="522" spans="1:16" x14ac:dyDescent="0.3">
      <c r="A522" t="s">
        <v>262</v>
      </c>
      <c r="B522" t="s">
        <v>263</v>
      </c>
      <c r="C522" t="s">
        <v>29</v>
      </c>
      <c r="D522" t="s">
        <v>185</v>
      </c>
      <c r="E522" t="s">
        <v>8142</v>
      </c>
      <c r="F522" t="s">
        <v>100</v>
      </c>
      <c r="G522" t="s">
        <v>42</v>
      </c>
      <c r="H522">
        <v>4.3</v>
      </c>
      <c r="J522">
        <v>1650</v>
      </c>
      <c r="K522" t="s">
        <v>23</v>
      </c>
      <c r="L522" t="s">
        <v>24</v>
      </c>
      <c r="M522" t="s">
        <v>110</v>
      </c>
      <c r="N522">
        <v>2016</v>
      </c>
      <c r="O522" t="s">
        <v>66</v>
      </c>
      <c r="P522" t="s">
        <v>7606</v>
      </c>
    </row>
    <row r="523" spans="1:16" x14ac:dyDescent="0.3">
      <c r="A523" t="s">
        <v>384</v>
      </c>
      <c r="B523" t="s">
        <v>385</v>
      </c>
      <c r="C523" t="s">
        <v>29</v>
      </c>
      <c r="D523" t="s">
        <v>315</v>
      </c>
      <c r="E523" t="s">
        <v>8013</v>
      </c>
      <c r="F523" t="s">
        <v>135</v>
      </c>
      <c r="G523" t="s">
        <v>21</v>
      </c>
      <c r="H523">
        <v>3.3</v>
      </c>
      <c r="I523">
        <v>1760</v>
      </c>
      <c r="J523">
        <v>1350</v>
      </c>
      <c r="K523" t="s">
        <v>23</v>
      </c>
      <c r="L523" t="s">
        <v>24</v>
      </c>
      <c r="M523" t="s">
        <v>110</v>
      </c>
      <c r="N523">
        <v>2005</v>
      </c>
      <c r="O523" t="s">
        <v>53</v>
      </c>
      <c r="P523" t="s">
        <v>7618</v>
      </c>
    </row>
    <row r="524" spans="1:16" x14ac:dyDescent="0.3">
      <c r="A524" t="s">
        <v>422</v>
      </c>
      <c r="B524" t="s">
        <v>423</v>
      </c>
      <c r="C524" t="s">
        <v>17</v>
      </c>
      <c r="D524" t="s">
        <v>18</v>
      </c>
      <c r="E524" t="s">
        <v>8143</v>
      </c>
      <c r="F524" t="s">
        <v>211</v>
      </c>
      <c r="G524" t="s">
        <v>21</v>
      </c>
      <c r="H524">
        <v>4.8</v>
      </c>
      <c r="J524">
        <v>1900</v>
      </c>
      <c r="K524" t="s">
        <v>23</v>
      </c>
      <c r="L524" t="s">
        <v>24</v>
      </c>
      <c r="M524" t="s">
        <v>110</v>
      </c>
      <c r="N524">
        <v>2006</v>
      </c>
      <c r="O524" t="s">
        <v>53</v>
      </c>
      <c r="P524" t="s">
        <v>7630</v>
      </c>
    </row>
    <row r="525" spans="1:16" x14ac:dyDescent="0.3">
      <c r="A525" t="s">
        <v>470</v>
      </c>
      <c r="B525" t="s">
        <v>471</v>
      </c>
      <c r="C525" t="s">
        <v>132</v>
      </c>
      <c r="D525" t="s">
        <v>169</v>
      </c>
      <c r="E525" t="s">
        <v>8144</v>
      </c>
      <c r="F525" t="s">
        <v>72</v>
      </c>
      <c r="G525" t="s">
        <v>42</v>
      </c>
      <c r="H525">
        <v>4.4000000000000004</v>
      </c>
      <c r="I525">
        <v>1250</v>
      </c>
      <c r="J525">
        <v>300</v>
      </c>
      <c r="K525" t="s">
        <v>23</v>
      </c>
      <c r="L525" t="s">
        <v>24</v>
      </c>
      <c r="M525" t="s">
        <v>121</v>
      </c>
      <c r="N525">
        <v>2008</v>
      </c>
      <c r="O525" t="s">
        <v>66</v>
      </c>
      <c r="P525" t="s">
        <v>7610</v>
      </c>
    </row>
    <row r="526" spans="1:16" x14ac:dyDescent="0.3">
      <c r="A526" t="s">
        <v>479</v>
      </c>
      <c r="B526" t="s">
        <v>426</v>
      </c>
      <c r="C526" t="s">
        <v>17</v>
      </c>
      <c r="D526" t="s">
        <v>353</v>
      </c>
      <c r="E526" t="s">
        <v>8145</v>
      </c>
      <c r="F526" t="s">
        <v>100</v>
      </c>
      <c r="G526" t="s">
        <v>73</v>
      </c>
      <c r="H526">
        <v>3.3</v>
      </c>
      <c r="J526">
        <v>1100</v>
      </c>
      <c r="K526" t="s">
        <v>23</v>
      </c>
      <c r="L526" t="s">
        <v>24</v>
      </c>
      <c r="M526" t="s">
        <v>44</v>
      </c>
      <c r="N526">
        <v>2018</v>
      </c>
      <c r="O526" t="s">
        <v>66</v>
      </c>
      <c r="P526" t="s">
        <v>7588</v>
      </c>
    </row>
    <row r="527" spans="1:16" x14ac:dyDescent="0.3">
      <c r="A527" t="s">
        <v>486</v>
      </c>
      <c r="B527" t="s">
        <v>487</v>
      </c>
      <c r="C527" t="s">
        <v>49</v>
      </c>
      <c r="D527" t="s">
        <v>128</v>
      </c>
      <c r="E527" t="s">
        <v>8146</v>
      </c>
      <c r="F527" t="s">
        <v>490</v>
      </c>
      <c r="G527" t="s">
        <v>73</v>
      </c>
      <c r="H527">
        <v>4.3</v>
      </c>
      <c r="I527">
        <v>1250</v>
      </c>
      <c r="J527">
        <v>900</v>
      </c>
      <c r="K527" t="s">
        <v>23</v>
      </c>
      <c r="L527" t="s">
        <v>25</v>
      </c>
      <c r="M527" t="s">
        <v>44</v>
      </c>
      <c r="N527">
        <v>2021</v>
      </c>
      <c r="O527" t="s">
        <v>66</v>
      </c>
      <c r="P527" t="s">
        <v>7685</v>
      </c>
    </row>
    <row r="528" spans="1:16" x14ac:dyDescent="0.3">
      <c r="A528" t="s">
        <v>509</v>
      </c>
      <c r="B528" t="s">
        <v>510</v>
      </c>
      <c r="C528" t="s">
        <v>17</v>
      </c>
      <c r="D528" t="s">
        <v>282</v>
      </c>
      <c r="E528" t="s">
        <v>8147</v>
      </c>
      <c r="F528" t="s">
        <v>211</v>
      </c>
      <c r="G528" t="s">
        <v>73</v>
      </c>
      <c r="H528">
        <v>4.7</v>
      </c>
      <c r="J528">
        <v>500</v>
      </c>
      <c r="K528" t="s">
        <v>23</v>
      </c>
      <c r="L528" t="s">
        <v>24</v>
      </c>
      <c r="M528" t="s">
        <v>44</v>
      </c>
      <c r="N528">
        <v>2019</v>
      </c>
      <c r="O528" t="s">
        <v>46</v>
      </c>
      <c r="P528" t="s">
        <v>7599</v>
      </c>
    </row>
    <row r="529" spans="1:16" x14ac:dyDescent="0.3">
      <c r="A529" t="s">
        <v>557</v>
      </c>
      <c r="B529" t="s">
        <v>558</v>
      </c>
      <c r="C529" t="s">
        <v>49</v>
      </c>
      <c r="D529" t="s">
        <v>138</v>
      </c>
      <c r="E529" t="s">
        <v>7700</v>
      </c>
      <c r="F529" t="s">
        <v>84</v>
      </c>
      <c r="G529" t="s">
        <v>42</v>
      </c>
      <c r="H529">
        <v>4.5</v>
      </c>
      <c r="I529">
        <v>2414</v>
      </c>
      <c r="J529">
        <v>200</v>
      </c>
      <c r="K529" t="s">
        <v>23</v>
      </c>
      <c r="L529" t="s">
        <v>25</v>
      </c>
      <c r="M529" t="s">
        <v>110</v>
      </c>
      <c r="N529">
        <v>2014</v>
      </c>
      <c r="O529" t="s">
        <v>66</v>
      </c>
      <c r="P529" t="s">
        <v>7661</v>
      </c>
    </row>
    <row r="530" spans="1:16" x14ac:dyDescent="0.3">
      <c r="A530" t="s">
        <v>559</v>
      </c>
      <c r="B530" t="s">
        <v>560</v>
      </c>
      <c r="C530" t="s">
        <v>132</v>
      </c>
      <c r="D530" t="s">
        <v>446</v>
      </c>
      <c r="E530" t="s">
        <v>8148</v>
      </c>
      <c r="F530" t="s">
        <v>32</v>
      </c>
      <c r="G530" t="s">
        <v>115</v>
      </c>
      <c r="H530">
        <v>4.3</v>
      </c>
      <c r="J530">
        <v>1550</v>
      </c>
      <c r="K530" t="s">
        <v>23</v>
      </c>
      <c r="L530" t="s">
        <v>25</v>
      </c>
      <c r="M530" t="s">
        <v>44</v>
      </c>
      <c r="N530">
        <v>2024</v>
      </c>
      <c r="O530" t="s">
        <v>66</v>
      </c>
      <c r="P530" t="s">
        <v>7601</v>
      </c>
    </row>
    <row r="531" spans="1:16" x14ac:dyDescent="0.3">
      <c r="A531" t="s">
        <v>562</v>
      </c>
      <c r="B531" t="s">
        <v>308</v>
      </c>
      <c r="C531" t="s">
        <v>29</v>
      </c>
      <c r="D531" t="s">
        <v>56</v>
      </c>
      <c r="E531" t="s">
        <v>8149</v>
      </c>
      <c r="F531" t="s">
        <v>171</v>
      </c>
      <c r="G531" t="s">
        <v>84</v>
      </c>
      <c r="H531">
        <v>4.7</v>
      </c>
      <c r="I531">
        <v>4387</v>
      </c>
      <c r="J531">
        <v>300</v>
      </c>
      <c r="K531" t="s">
        <v>23</v>
      </c>
      <c r="L531" t="s">
        <v>25</v>
      </c>
      <c r="M531" t="s">
        <v>110</v>
      </c>
      <c r="N531">
        <v>2014</v>
      </c>
      <c r="O531" t="s">
        <v>66</v>
      </c>
      <c r="P531" t="s">
        <v>7654</v>
      </c>
    </row>
    <row r="532" spans="1:16" x14ac:dyDescent="0.3">
      <c r="A532" t="s">
        <v>573</v>
      </c>
      <c r="B532" t="s">
        <v>60</v>
      </c>
      <c r="C532" t="s">
        <v>61</v>
      </c>
      <c r="D532" t="s">
        <v>301</v>
      </c>
      <c r="E532" t="s">
        <v>8150</v>
      </c>
      <c r="F532" t="s">
        <v>115</v>
      </c>
      <c r="G532" t="s">
        <v>73</v>
      </c>
      <c r="H532">
        <v>3.4</v>
      </c>
      <c r="I532">
        <v>851</v>
      </c>
      <c r="J532">
        <v>1200</v>
      </c>
      <c r="K532" t="s">
        <v>23</v>
      </c>
      <c r="L532" t="s">
        <v>25</v>
      </c>
      <c r="M532" t="s">
        <v>44</v>
      </c>
      <c r="N532">
        <v>2025</v>
      </c>
      <c r="O532" t="s">
        <v>66</v>
      </c>
      <c r="P532" t="s">
        <v>7627</v>
      </c>
    </row>
    <row r="533" spans="1:16" x14ac:dyDescent="0.3">
      <c r="A533" t="s">
        <v>625</v>
      </c>
      <c r="B533" t="s">
        <v>626</v>
      </c>
      <c r="D533" t="s">
        <v>108</v>
      </c>
      <c r="E533" t="s">
        <v>8151</v>
      </c>
      <c r="F533" t="s">
        <v>211</v>
      </c>
      <c r="G533" t="s">
        <v>33</v>
      </c>
      <c r="H533">
        <v>4.5</v>
      </c>
      <c r="J533">
        <v>1300</v>
      </c>
      <c r="K533" t="s">
        <v>23</v>
      </c>
      <c r="L533" t="s">
        <v>24</v>
      </c>
      <c r="M533" t="s">
        <v>110</v>
      </c>
      <c r="N533">
        <v>2013</v>
      </c>
      <c r="O533" t="s">
        <v>46</v>
      </c>
      <c r="P533">
        <v>4</v>
      </c>
    </row>
    <row r="534" spans="1:16" x14ac:dyDescent="0.3">
      <c r="A534" t="s">
        <v>689</v>
      </c>
      <c r="B534" t="s">
        <v>690</v>
      </c>
      <c r="C534" t="s">
        <v>69</v>
      </c>
      <c r="D534" t="s">
        <v>432</v>
      </c>
      <c r="E534" t="s">
        <v>8152</v>
      </c>
      <c r="F534" t="s">
        <v>692</v>
      </c>
      <c r="G534" t="s">
        <v>33</v>
      </c>
      <c r="H534">
        <v>4.4000000000000004</v>
      </c>
      <c r="I534">
        <v>1250</v>
      </c>
      <c r="J534">
        <v>1600</v>
      </c>
      <c r="K534" t="s">
        <v>23</v>
      </c>
      <c r="L534" t="s">
        <v>24</v>
      </c>
      <c r="M534" t="s">
        <v>44</v>
      </c>
      <c r="N534">
        <v>2009</v>
      </c>
      <c r="O534" t="s">
        <v>53</v>
      </c>
      <c r="P534" t="s">
        <v>7613</v>
      </c>
    </row>
    <row r="535" spans="1:16" x14ac:dyDescent="0.3">
      <c r="A535" t="s">
        <v>767</v>
      </c>
      <c r="B535" t="s">
        <v>379</v>
      </c>
      <c r="C535" t="s">
        <v>61</v>
      </c>
      <c r="D535" t="s">
        <v>260</v>
      </c>
      <c r="E535" t="s">
        <v>7895</v>
      </c>
      <c r="F535" t="s">
        <v>115</v>
      </c>
      <c r="G535" t="s">
        <v>115</v>
      </c>
      <c r="H535">
        <v>4</v>
      </c>
      <c r="I535">
        <v>2826</v>
      </c>
      <c r="J535">
        <v>700</v>
      </c>
      <c r="K535" t="s">
        <v>23</v>
      </c>
      <c r="L535" t="s">
        <v>24</v>
      </c>
      <c r="M535" t="s">
        <v>121</v>
      </c>
      <c r="N535">
        <v>2005</v>
      </c>
      <c r="O535" t="s">
        <v>66</v>
      </c>
      <c r="P535" t="s">
        <v>7601</v>
      </c>
    </row>
    <row r="536" spans="1:16" x14ac:dyDescent="0.3">
      <c r="A536" t="s">
        <v>771</v>
      </c>
      <c r="B536" t="s">
        <v>649</v>
      </c>
      <c r="C536" t="s">
        <v>132</v>
      </c>
      <c r="D536" t="s">
        <v>226</v>
      </c>
      <c r="F536" t="s">
        <v>211</v>
      </c>
      <c r="H536">
        <v>4.9000000000000004</v>
      </c>
      <c r="J536">
        <v>1750</v>
      </c>
      <c r="K536" t="s">
        <v>23</v>
      </c>
      <c r="L536" t="s">
        <v>24</v>
      </c>
      <c r="M536" t="s">
        <v>44</v>
      </c>
      <c r="N536">
        <v>2011</v>
      </c>
      <c r="O536" t="s">
        <v>66</v>
      </c>
    </row>
    <row r="537" spans="1:16" x14ac:dyDescent="0.3">
      <c r="A537" t="s">
        <v>772</v>
      </c>
      <c r="B537" t="s">
        <v>503</v>
      </c>
      <c r="C537" t="s">
        <v>17</v>
      </c>
      <c r="D537" t="s">
        <v>282</v>
      </c>
      <c r="E537" t="s">
        <v>8153</v>
      </c>
      <c r="F537" t="s">
        <v>175</v>
      </c>
      <c r="G537" t="s">
        <v>115</v>
      </c>
      <c r="H537">
        <v>4.3</v>
      </c>
      <c r="I537">
        <v>1250</v>
      </c>
      <c r="J537">
        <v>900</v>
      </c>
      <c r="K537" t="s">
        <v>23</v>
      </c>
      <c r="L537" t="s">
        <v>25</v>
      </c>
      <c r="M537" t="s">
        <v>44</v>
      </c>
      <c r="N537">
        <v>2020</v>
      </c>
      <c r="O537" t="s">
        <v>46</v>
      </c>
      <c r="P537" t="s">
        <v>7627</v>
      </c>
    </row>
    <row r="538" spans="1:16" x14ac:dyDescent="0.3">
      <c r="A538" t="s">
        <v>786</v>
      </c>
      <c r="B538" t="s">
        <v>787</v>
      </c>
      <c r="C538" t="s">
        <v>69</v>
      </c>
      <c r="D538" t="s">
        <v>267</v>
      </c>
      <c r="E538" t="s">
        <v>8154</v>
      </c>
      <c r="F538" t="s">
        <v>90</v>
      </c>
      <c r="G538" t="s">
        <v>73</v>
      </c>
      <c r="H538">
        <v>4.7</v>
      </c>
      <c r="J538">
        <v>2100</v>
      </c>
      <c r="K538" t="s">
        <v>23</v>
      </c>
      <c r="L538" t="s">
        <v>25</v>
      </c>
      <c r="M538" t="s">
        <v>110</v>
      </c>
      <c r="N538">
        <v>2024</v>
      </c>
      <c r="O538" t="s">
        <v>46</v>
      </c>
      <c r="P538" t="s">
        <v>7575</v>
      </c>
    </row>
    <row r="539" spans="1:16" x14ac:dyDescent="0.3">
      <c r="A539" t="s">
        <v>792</v>
      </c>
      <c r="B539" t="s">
        <v>55</v>
      </c>
      <c r="C539" t="s">
        <v>61</v>
      </c>
      <c r="D539" t="s">
        <v>580</v>
      </c>
      <c r="E539" t="s">
        <v>8155</v>
      </c>
      <c r="F539" t="s">
        <v>90</v>
      </c>
      <c r="G539" t="s">
        <v>21</v>
      </c>
      <c r="H539">
        <v>3.6</v>
      </c>
      <c r="J539">
        <v>1050</v>
      </c>
      <c r="K539" t="s">
        <v>23</v>
      </c>
      <c r="L539" t="s">
        <v>24</v>
      </c>
      <c r="N539">
        <v>2009</v>
      </c>
      <c r="O539" t="s">
        <v>66</v>
      </c>
      <c r="P539" t="s">
        <v>7587</v>
      </c>
    </row>
    <row r="540" spans="1:16" x14ac:dyDescent="0.3">
      <c r="A540" t="s">
        <v>802</v>
      </c>
      <c r="B540" t="s">
        <v>7693</v>
      </c>
      <c r="C540" t="s">
        <v>97</v>
      </c>
      <c r="D540" t="s">
        <v>201</v>
      </c>
      <c r="E540" t="s">
        <v>8156</v>
      </c>
      <c r="F540" t="s">
        <v>104</v>
      </c>
      <c r="G540" t="s">
        <v>21</v>
      </c>
      <c r="H540">
        <v>3.9</v>
      </c>
      <c r="I540">
        <v>1250</v>
      </c>
      <c r="J540">
        <v>1600</v>
      </c>
      <c r="K540" t="s">
        <v>23</v>
      </c>
      <c r="L540" t="s">
        <v>25</v>
      </c>
      <c r="M540" t="s">
        <v>110</v>
      </c>
      <c r="N540">
        <v>2009</v>
      </c>
      <c r="O540" t="s">
        <v>66</v>
      </c>
      <c r="P540" t="s">
        <v>7621</v>
      </c>
    </row>
    <row r="541" spans="1:16" x14ac:dyDescent="0.3">
      <c r="A541" t="s">
        <v>818</v>
      </c>
      <c r="B541" t="s">
        <v>7694</v>
      </c>
      <c r="C541" t="s">
        <v>7649</v>
      </c>
      <c r="D541" t="s">
        <v>39</v>
      </c>
      <c r="E541" t="s">
        <v>8157</v>
      </c>
      <c r="F541" t="s">
        <v>135</v>
      </c>
      <c r="G541" t="s">
        <v>73</v>
      </c>
      <c r="J541">
        <v>450</v>
      </c>
      <c r="K541" t="s">
        <v>23</v>
      </c>
      <c r="M541" t="s">
        <v>34</v>
      </c>
      <c r="N541">
        <v>2013</v>
      </c>
      <c r="O541" t="s">
        <v>66</v>
      </c>
      <c r="P541" t="s">
        <v>7575</v>
      </c>
    </row>
    <row r="542" spans="1:16" x14ac:dyDescent="0.3">
      <c r="A542" t="s">
        <v>838</v>
      </c>
      <c r="B542" t="s">
        <v>839</v>
      </c>
      <c r="C542" t="s">
        <v>69</v>
      </c>
      <c r="D542" t="s">
        <v>143</v>
      </c>
      <c r="E542" t="s">
        <v>8158</v>
      </c>
      <c r="F542" t="s">
        <v>135</v>
      </c>
      <c r="G542" t="s">
        <v>115</v>
      </c>
      <c r="H542">
        <v>5</v>
      </c>
      <c r="I542">
        <v>1250</v>
      </c>
      <c r="K542" t="s">
        <v>23</v>
      </c>
      <c r="L542" t="s">
        <v>24</v>
      </c>
      <c r="M542" t="s">
        <v>44</v>
      </c>
      <c r="N542">
        <v>2018</v>
      </c>
      <c r="O542" t="s">
        <v>66</v>
      </c>
      <c r="P542" t="s">
        <v>7675</v>
      </c>
    </row>
    <row r="543" spans="1:16" x14ac:dyDescent="0.3">
      <c r="A543" t="s">
        <v>855</v>
      </c>
      <c r="C543" t="s">
        <v>7631</v>
      </c>
      <c r="D543" t="s">
        <v>201</v>
      </c>
      <c r="E543" t="s">
        <v>121</v>
      </c>
      <c r="F543" t="s">
        <v>90</v>
      </c>
      <c r="G543" t="s">
        <v>84</v>
      </c>
      <c r="H543">
        <v>4.3</v>
      </c>
      <c r="I543">
        <v>1250</v>
      </c>
      <c r="J543">
        <v>2000</v>
      </c>
      <c r="K543" t="s">
        <v>23</v>
      </c>
      <c r="L543" t="s">
        <v>25</v>
      </c>
      <c r="M543" t="s">
        <v>44</v>
      </c>
      <c r="N543">
        <v>2006</v>
      </c>
      <c r="O543" t="s">
        <v>66</v>
      </c>
      <c r="P543" t="s">
        <v>7641</v>
      </c>
    </row>
    <row r="544" spans="1:16" x14ac:dyDescent="0.3">
      <c r="A544" t="s">
        <v>860</v>
      </c>
      <c r="B544" t="s">
        <v>60</v>
      </c>
      <c r="C544" t="s">
        <v>29</v>
      </c>
      <c r="D544" t="s">
        <v>617</v>
      </c>
      <c r="E544" t="s">
        <v>8159</v>
      </c>
      <c r="G544" t="s">
        <v>33</v>
      </c>
      <c r="H544">
        <v>2.9</v>
      </c>
      <c r="J544">
        <v>2050</v>
      </c>
      <c r="K544" t="s">
        <v>23</v>
      </c>
      <c r="L544" t="s">
        <v>24</v>
      </c>
      <c r="M544" t="s">
        <v>110</v>
      </c>
      <c r="N544">
        <v>2007</v>
      </c>
      <c r="O544" t="s">
        <v>46</v>
      </c>
      <c r="P544" t="s">
        <v>7620</v>
      </c>
    </row>
    <row r="545" spans="1:16" x14ac:dyDescent="0.3">
      <c r="A545" t="s">
        <v>864</v>
      </c>
      <c r="B545" t="s">
        <v>853</v>
      </c>
      <c r="C545" t="s">
        <v>61</v>
      </c>
      <c r="D545" t="s">
        <v>108</v>
      </c>
      <c r="E545" t="s">
        <v>8160</v>
      </c>
      <c r="F545" t="s">
        <v>115</v>
      </c>
      <c r="G545" t="s">
        <v>21</v>
      </c>
      <c r="H545">
        <v>4.8</v>
      </c>
      <c r="J545">
        <v>350</v>
      </c>
      <c r="K545" t="s">
        <v>23</v>
      </c>
      <c r="L545" t="s">
        <v>24</v>
      </c>
      <c r="M545" t="s">
        <v>110</v>
      </c>
      <c r="N545">
        <v>2018</v>
      </c>
      <c r="O545" t="s">
        <v>53</v>
      </c>
      <c r="P545" t="s">
        <v>7590</v>
      </c>
    </row>
    <row r="546" spans="1:16" x14ac:dyDescent="0.3">
      <c r="A546" t="s">
        <v>955</v>
      </c>
      <c r="B546" t="s">
        <v>601</v>
      </c>
      <c r="C546" t="s">
        <v>97</v>
      </c>
      <c r="D546" t="s">
        <v>251</v>
      </c>
      <c r="E546" t="s">
        <v>8161</v>
      </c>
      <c r="F546" t="s">
        <v>80</v>
      </c>
      <c r="G546" t="s">
        <v>115</v>
      </c>
      <c r="H546">
        <v>3.5</v>
      </c>
      <c r="J546">
        <v>2000</v>
      </c>
      <c r="K546" t="s">
        <v>23</v>
      </c>
      <c r="L546" t="s">
        <v>25</v>
      </c>
      <c r="M546" t="s">
        <v>110</v>
      </c>
      <c r="N546">
        <v>2015</v>
      </c>
      <c r="O546" t="s">
        <v>53</v>
      </c>
      <c r="P546" t="s">
        <v>7591</v>
      </c>
    </row>
    <row r="547" spans="1:16" x14ac:dyDescent="0.3">
      <c r="A547" t="s">
        <v>985</v>
      </c>
      <c r="B547" t="s">
        <v>558</v>
      </c>
      <c r="C547" t="s">
        <v>17</v>
      </c>
      <c r="D547" t="s">
        <v>18</v>
      </c>
      <c r="E547" t="s">
        <v>8162</v>
      </c>
      <c r="F547" t="s">
        <v>115</v>
      </c>
      <c r="G547" t="s">
        <v>73</v>
      </c>
      <c r="H547">
        <v>3.6</v>
      </c>
      <c r="J547">
        <v>300</v>
      </c>
      <c r="K547" t="s">
        <v>23</v>
      </c>
      <c r="L547" t="s">
        <v>24</v>
      </c>
      <c r="M547" t="s">
        <v>110</v>
      </c>
      <c r="N547">
        <v>2013</v>
      </c>
      <c r="O547" t="s">
        <v>46</v>
      </c>
      <c r="P547" t="s">
        <v>7627</v>
      </c>
    </row>
    <row r="548" spans="1:16" x14ac:dyDescent="0.3">
      <c r="A548" t="s">
        <v>1027</v>
      </c>
      <c r="B548" t="s">
        <v>318</v>
      </c>
      <c r="C548" t="s">
        <v>49</v>
      </c>
      <c r="D548" t="s">
        <v>50</v>
      </c>
      <c r="E548" t="s">
        <v>8163</v>
      </c>
      <c r="F548" t="s">
        <v>32</v>
      </c>
      <c r="G548" t="s">
        <v>73</v>
      </c>
      <c r="H548">
        <v>4.3</v>
      </c>
      <c r="I548">
        <v>1248</v>
      </c>
      <c r="J548">
        <v>400</v>
      </c>
      <c r="K548" t="s">
        <v>23</v>
      </c>
      <c r="M548" t="s">
        <v>44</v>
      </c>
      <c r="N548">
        <v>2025</v>
      </c>
      <c r="O548" t="s">
        <v>46</v>
      </c>
      <c r="P548" t="s">
        <v>7666</v>
      </c>
    </row>
    <row r="549" spans="1:16" x14ac:dyDescent="0.3">
      <c r="A549" t="s">
        <v>1050</v>
      </c>
      <c r="B549" t="s">
        <v>258</v>
      </c>
      <c r="C549" t="s">
        <v>7650</v>
      </c>
      <c r="D549" t="s">
        <v>196</v>
      </c>
      <c r="E549" t="s">
        <v>7859</v>
      </c>
      <c r="F549" t="s">
        <v>32</v>
      </c>
      <c r="G549" t="s">
        <v>73</v>
      </c>
      <c r="H549">
        <v>4.8</v>
      </c>
      <c r="J549">
        <v>1400</v>
      </c>
      <c r="K549" t="s">
        <v>23</v>
      </c>
      <c r="L549" t="s">
        <v>34</v>
      </c>
      <c r="N549">
        <v>2023</v>
      </c>
      <c r="O549" t="s">
        <v>46</v>
      </c>
      <c r="P549" t="s">
        <v>7591</v>
      </c>
    </row>
    <row r="550" spans="1:16" x14ac:dyDescent="0.3">
      <c r="A550" t="s">
        <v>1072</v>
      </c>
      <c r="B550" t="s">
        <v>951</v>
      </c>
      <c r="C550" t="s">
        <v>132</v>
      </c>
      <c r="D550" t="s">
        <v>169</v>
      </c>
      <c r="E550" t="s">
        <v>8164</v>
      </c>
      <c r="F550" t="s">
        <v>100</v>
      </c>
      <c r="G550" t="s">
        <v>42</v>
      </c>
      <c r="H550">
        <v>3.2</v>
      </c>
      <c r="I550">
        <v>1250</v>
      </c>
      <c r="J550">
        <v>1750</v>
      </c>
      <c r="K550" t="s">
        <v>23</v>
      </c>
      <c r="L550" t="s">
        <v>24</v>
      </c>
      <c r="M550" t="s">
        <v>110</v>
      </c>
      <c r="N550">
        <v>2010</v>
      </c>
      <c r="O550" t="s">
        <v>66</v>
      </c>
      <c r="P550" t="s">
        <v>7591</v>
      </c>
    </row>
    <row r="551" spans="1:16" x14ac:dyDescent="0.3">
      <c r="A551" t="s">
        <v>1127</v>
      </c>
      <c r="B551" t="s">
        <v>1128</v>
      </c>
      <c r="C551" t="s">
        <v>29</v>
      </c>
      <c r="D551" t="s">
        <v>357</v>
      </c>
      <c r="E551" t="s">
        <v>8165</v>
      </c>
      <c r="F551" t="s">
        <v>41</v>
      </c>
      <c r="G551" t="s">
        <v>21</v>
      </c>
      <c r="H551">
        <v>3.4</v>
      </c>
      <c r="I551">
        <v>1250</v>
      </c>
      <c r="J551">
        <v>1550</v>
      </c>
      <c r="K551" t="s">
        <v>23</v>
      </c>
      <c r="L551" t="s">
        <v>24</v>
      </c>
      <c r="M551" t="s">
        <v>110</v>
      </c>
      <c r="N551">
        <v>2018</v>
      </c>
      <c r="O551" t="s">
        <v>66</v>
      </c>
      <c r="P551" t="s">
        <v>7677</v>
      </c>
    </row>
    <row r="552" spans="1:16" x14ac:dyDescent="0.3">
      <c r="A552" t="s">
        <v>1132</v>
      </c>
      <c r="B552" t="s">
        <v>660</v>
      </c>
      <c r="C552" t="s">
        <v>61</v>
      </c>
      <c r="D552" t="s">
        <v>376</v>
      </c>
      <c r="E552" t="s">
        <v>8166</v>
      </c>
      <c r="F552" t="s">
        <v>41</v>
      </c>
      <c r="G552" t="s">
        <v>21</v>
      </c>
      <c r="H552">
        <v>3.8</v>
      </c>
      <c r="I552">
        <v>1250</v>
      </c>
      <c r="J552">
        <v>1000</v>
      </c>
      <c r="K552" t="s">
        <v>23</v>
      </c>
      <c r="L552" t="s">
        <v>24</v>
      </c>
      <c r="M552" t="s">
        <v>110</v>
      </c>
      <c r="N552">
        <v>2013</v>
      </c>
      <c r="O552" t="s">
        <v>66</v>
      </c>
      <c r="P552" t="s">
        <v>7655</v>
      </c>
    </row>
    <row r="553" spans="1:16" x14ac:dyDescent="0.3">
      <c r="A553" t="s">
        <v>1151</v>
      </c>
      <c r="B553" t="s">
        <v>7695</v>
      </c>
      <c r="C553" t="s">
        <v>69</v>
      </c>
      <c r="D553" t="s">
        <v>267</v>
      </c>
      <c r="E553" t="s">
        <v>8154</v>
      </c>
      <c r="F553" t="s">
        <v>175</v>
      </c>
      <c r="G553" t="s">
        <v>73</v>
      </c>
      <c r="H553">
        <v>4.8</v>
      </c>
      <c r="I553">
        <v>1250</v>
      </c>
      <c r="J553">
        <v>1600</v>
      </c>
      <c r="K553" t="s">
        <v>23</v>
      </c>
      <c r="L553" t="s">
        <v>25</v>
      </c>
      <c r="M553" t="s">
        <v>110</v>
      </c>
      <c r="N553">
        <v>2008</v>
      </c>
      <c r="O553" t="s">
        <v>66</v>
      </c>
      <c r="P553" t="s">
        <v>7575</v>
      </c>
    </row>
    <row r="554" spans="1:16" x14ac:dyDescent="0.3">
      <c r="A554" t="s">
        <v>1174</v>
      </c>
      <c r="B554" t="s">
        <v>7696</v>
      </c>
      <c r="C554" t="s">
        <v>132</v>
      </c>
      <c r="D554" t="s">
        <v>226</v>
      </c>
      <c r="E554" t="s">
        <v>8167</v>
      </c>
      <c r="F554" t="s">
        <v>80</v>
      </c>
      <c r="G554" t="s">
        <v>42</v>
      </c>
      <c r="H554">
        <v>4.4000000000000004</v>
      </c>
      <c r="I554">
        <v>1250</v>
      </c>
      <c r="J554">
        <v>1750</v>
      </c>
      <c r="K554" t="s">
        <v>23</v>
      </c>
      <c r="L554" t="s">
        <v>24</v>
      </c>
      <c r="M554" t="s">
        <v>110</v>
      </c>
      <c r="N554">
        <v>2025</v>
      </c>
      <c r="O554" t="s">
        <v>66</v>
      </c>
      <c r="P554" t="s">
        <v>7585</v>
      </c>
    </row>
    <row r="555" spans="1:16" x14ac:dyDescent="0.3">
      <c r="A555" t="s">
        <v>1177</v>
      </c>
      <c r="B555" t="s">
        <v>55</v>
      </c>
      <c r="C555" t="s">
        <v>132</v>
      </c>
      <c r="D555" t="s">
        <v>405</v>
      </c>
      <c r="E555" t="s">
        <v>8168</v>
      </c>
      <c r="F555" t="s">
        <v>90</v>
      </c>
      <c r="G555" t="s">
        <v>42</v>
      </c>
      <c r="H555">
        <v>2.9</v>
      </c>
      <c r="I555">
        <v>933</v>
      </c>
      <c r="J555">
        <v>600</v>
      </c>
      <c r="K555" t="s">
        <v>23</v>
      </c>
      <c r="L555" t="s">
        <v>25</v>
      </c>
      <c r="M555" t="s">
        <v>44</v>
      </c>
      <c r="N555">
        <v>2007</v>
      </c>
      <c r="O555" t="s">
        <v>66</v>
      </c>
      <c r="P555" t="s">
        <v>7646</v>
      </c>
    </row>
    <row r="556" spans="1:16" x14ac:dyDescent="0.3">
      <c r="A556" t="s">
        <v>1186</v>
      </c>
      <c r="B556" t="s">
        <v>1187</v>
      </c>
      <c r="C556" t="s">
        <v>17</v>
      </c>
      <c r="D556" t="s">
        <v>39</v>
      </c>
      <c r="E556" t="s">
        <v>7927</v>
      </c>
      <c r="F556" t="s">
        <v>175</v>
      </c>
      <c r="G556" t="s">
        <v>115</v>
      </c>
      <c r="H556">
        <v>3.4</v>
      </c>
      <c r="J556">
        <v>1950</v>
      </c>
      <c r="K556" t="s">
        <v>23</v>
      </c>
      <c r="L556" t="s">
        <v>24</v>
      </c>
      <c r="M556" t="s">
        <v>44</v>
      </c>
      <c r="N556">
        <v>2012</v>
      </c>
      <c r="O556" t="s">
        <v>66</v>
      </c>
      <c r="P556" t="s">
        <v>7624</v>
      </c>
    </row>
    <row r="557" spans="1:16" x14ac:dyDescent="0.3">
      <c r="A557" t="s">
        <v>1191</v>
      </c>
      <c r="B557" t="s">
        <v>1192</v>
      </c>
      <c r="C557" t="s">
        <v>29</v>
      </c>
      <c r="D557" t="s">
        <v>185</v>
      </c>
      <c r="E557" t="s">
        <v>8169</v>
      </c>
      <c r="F557" t="s">
        <v>80</v>
      </c>
      <c r="G557" t="s">
        <v>33</v>
      </c>
      <c r="H557">
        <v>3.4</v>
      </c>
      <c r="I557">
        <v>1474</v>
      </c>
      <c r="J557">
        <v>1750</v>
      </c>
      <c r="K557" t="s">
        <v>23</v>
      </c>
      <c r="L557" t="s">
        <v>25</v>
      </c>
      <c r="M557" t="s">
        <v>44</v>
      </c>
      <c r="N557">
        <v>2006</v>
      </c>
      <c r="O557" t="s">
        <v>66</v>
      </c>
      <c r="P557" t="s">
        <v>7680</v>
      </c>
    </row>
    <row r="558" spans="1:16" x14ac:dyDescent="0.3">
      <c r="A558" t="s">
        <v>1220</v>
      </c>
      <c r="B558" t="s">
        <v>1221</v>
      </c>
      <c r="C558" t="s">
        <v>132</v>
      </c>
      <c r="D558" t="s">
        <v>169</v>
      </c>
      <c r="E558" t="s">
        <v>8170</v>
      </c>
      <c r="F558" t="s">
        <v>90</v>
      </c>
      <c r="G558" t="s">
        <v>33</v>
      </c>
      <c r="H558">
        <v>4.7</v>
      </c>
      <c r="I558">
        <v>1250</v>
      </c>
      <c r="J558">
        <v>1400</v>
      </c>
      <c r="K558" t="s">
        <v>23</v>
      </c>
      <c r="L558" t="s">
        <v>25</v>
      </c>
      <c r="N558">
        <v>2011</v>
      </c>
      <c r="O558" t="s">
        <v>66</v>
      </c>
      <c r="P558" t="s">
        <v>7680</v>
      </c>
    </row>
    <row r="559" spans="1:16" x14ac:dyDescent="0.3">
      <c r="A559" t="s">
        <v>1236</v>
      </c>
      <c r="B559" t="s">
        <v>1237</v>
      </c>
      <c r="C559" t="s">
        <v>324</v>
      </c>
      <c r="D559" t="s">
        <v>124</v>
      </c>
      <c r="E559" t="s">
        <v>8171</v>
      </c>
      <c r="F559" t="s">
        <v>135</v>
      </c>
      <c r="G559" t="s">
        <v>115</v>
      </c>
      <c r="H559">
        <v>3.4</v>
      </c>
      <c r="I559">
        <v>1250</v>
      </c>
      <c r="J559">
        <v>1850</v>
      </c>
      <c r="K559" t="s">
        <v>23</v>
      </c>
      <c r="L559" t="s">
        <v>25</v>
      </c>
      <c r="M559" t="s">
        <v>110</v>
      </c>
      <c r="N559">
        <v>2020</v>
      </c>
      <c r="O559" t="s">
        <v>46</v>
      </c>
      <c r="P559">
        <v>2</v>
      </c>
    </row>
    <row r="560" spans="1:16" x14ac:dyDescent="0.3">
      <c r="A560" t="s">
        <v>1239</v>
      </c>
      <c r="B560" t="s">
        <v>787</v>
      </c>
      <c r="C560" t="s">
        <v>29</v>
      </c>
      <c r="D560" t="s">
        <v>617</v>
      </c>
      <c r="E560" t="s">
        <v>8172</v>
      </c>
      <c r="F560" t="s">
        <v>41</v>
      </c>
      <c r="G560" t="s">
        <v>21</v>
      </c>
      <c r="H560">
        <v>3</v>
      </c>
      <c r="J560">
        <v>1100</v>
      </c>
      <c r="K560" t="s">
        <v>23</v>
      </c>
      <c r="L560" t="s">
        <v>25</v>
      </c>
      <c r="M560" t="s">
        <v>121</v>
      </c>
      <c r="N560">
        <v>2020</v>
      </c>
      <c r="O560" t="s">
        <v>46</v>
      </c>
      <c r="P560" t="s">
        <v>7623</v>
      </c>
    </row>
    <row r="561" spans="1:16" x14ac:dyDescent="0.3">
      <c r="A561" t="s">
        <v>1270</v>
      </c>
      <c r="B561" t="s">
        <v>426</v>
      </c>
      <c r="C561" t="s">
        <v>97</v>
      </c>
      <c r="D561" t="s">
        <v>124</v>
      </c>
      <c r="E561" t="s">
        <v>8173</v>
      </c>
      <c r="F561" t="s">
        <v>211</v>
      </c>
      <c r="G561" t="s">
        <v>33</v>
      </c>
      <c r="H561">
        <v>3.3</v>
      </c>
      <c r="I561">
        <v>4194</v>
      </c>
      <c r="J561">
        <v>450</v>
      </c>
      <c r="K561" t="s">
        <v>23</v>
      </c>
      <c r="L561" t="s">
        <v>25</v>
      </c>
      <c r="M561" t="s">
        <v>44</v>
      </c>
      <c r="O561" t="s">
        <v>66</v>
      </c>
      <c r="P561" t="s">
        <v>7628</v>
      </c>
    </row>
    <row r="562" spans="1:16" x14ac:dyDescent="0.3">
      <c r="A562" t="s">
        <v>1275</v>
      </c>
      <c r="C562" t="s">
        <v>49</v>
      </c>
      <c r="D562" t="s">
        <v>633</v>
      </c>
      <c r="E562" t="s">
        <v>8174</v>
      </c>
      <c r="F562" t="s">
        <v>121</v>
      </c>
      <c r="G562" t="s">
        <v>115</v>
      </c>
      <c r="H562">
        <v>3.4</v>
      </c>
      <c r="J562">
        <v>1450</v>
      </c>
      <c r="K562" t="s">
        <v>23</v>
      </c>
      <c r="L562" t="s">
        <v>25</v>
      </c>
      <c r="M562" t="s">
        <v>34</v>
      </c>
      <c r="N562">
        <v>2011</v>
      </c>
      <c r="O562" t="s">
        <v>53</v>
      </c>
      <c r="P562">
        <v>9</v>
      </c>
    </row>
    <row r="563" spans="1:16" x14ac:dyDescent="0.3">
      <c r="A563" t="s">
        <v>1310</v>
      </c>
      <c r="B563" t="s">
        <v>799</v>
      </c>
      <c r="C563" t="s">
        <v>49</v>
      </c>
      <c r="D563" t="s">
        <v>128</v>
      </c>
      <c r="E563" t="s">
        <v>8146</v>
      </c>
      <c r="F563" t="s">
        <v>72</v>
      </c>
      <c r="G563" t="s">
        <v>42</v>
      </c>
      <c r="H563">
        <v>3.8</v>
      </c>
      <c r="I563">
        <v>1250</v>
      </c>
      <c r="J563">
        <v>1950</v>
      </c>
      <c r="K563" t="s">
        <v>23</v>
      </c>
      <c r="L563" t="s">
        <v>24</v>
      </c>
      <c r="M563" t="s">
        <v>110</v>
      </c>
      <c r="N563">
        <v>2018</v>
      </c>
      <c r="O563" t="s">
        <v>66</v>
      </c>
      <c r="P563" t="s">
        <v>7685</v>
      </c>
    </row>
    <row r="564" spans="1:16" x14ac:dyDescent="0.3">
      <c r="A564" t="s">
        <v>1342</v>
      </c>
      <c r="B564" t="s">
        <v>484</v>
      </c>
      <c r="C564" t="s">
        <v>132</v>
      </c>
      <c r="D564" t="s">
        <v>389</v>
      </c>
      <c r="E564" t="s">
        <v>8175</v>
      </c>
      <c r="F564" t="s">
        <v>211</v>
      </c>
      <c r="G564" t="s">
        <v>84</v>
      </c>
      <c r="H564">
        <v>3.4</v>
      </c>
      <c r="J564">
        <v>850</v>
      </c>
      <c r="K564" t="s">
        <v>23</v>
      </c>
      <c r="L564" t="s">
        <v>25</v>
      </c>
      <c r="M564" t="s">
        <v>44</v>
      </c>
      <c r="N564">
        <v>2016</v>
      </c>
      <c r="O564" t="s">
        <v>53</v>
      </c>
      <c r="P564" t="s">
        <v>7680</v>
      </c>
    </row>
    <row r="565" spans="1:16" x14ac:dyDescent="0.3">
      <c r="A565" t="s">
        <v>1352</v>
      </c>
      <c r="B565" t="s">
        <v>1353</v>
      </c>
      <c r="C565" t="s">
        <v>61</v>
      </c>
      <c r="D565" t="s">
        <v>260</v>
      </c>
      <c r="F565" t="s">
        <v>211</v>
      </c>
      <c r="G565" t="s">
        <v>33</v>
      </c>
      <c r="H565">
        <v>5</v>
      </c>
      <c r="I565">
        <v>1774</v>
      </c>
      <c r="J565">
        <v>2000</v>
      </c>
      <c r="K565" t="s">
        <v>23</v>
      </c>
      <c r="L565" t="s">
        <v>25</v>
      </c>
      <c r="M565" t="s">
        <v>110</v>
      </c>
      <c r="N565">
        <v>2021</v>
      </c>
      <c r="O565" t="s">
        <v>66</v>
      </c>
      <c r="P565" t="s">
        <v>7602</v>
      </c>
    </row>
    <row r="566" spans="1:16" x14ac:dyDescent="0.3">
      <c r="A566" t="s">
        <v>1366</v>
      </c>
      <c r="B566" t="s">
        <v>951</v>
      </c>
      <c r="C566" t="s">
        <v>61</v>
      </c>
      <c r="D566" t="s">
        <v>108</v>
      </c>
      <c r="E566" t="s">
        <v>8176</v>
      </c>
      <c r="F566" t="s">
        <v>104</v>
      </c>
      <c r="G566" t="s">
        <v>115</v>
      </c>
      <c r="H566">
        <v>3.6</v>
      </c>
      <c r="I566">
        <v>1250</v>
      </c>
      <c r="J566">
        <v>1050</v>
      </c>
      <c r="K566" t="s">
        <v>23</v>
      </c>
      <c r="L566" t="s">
        <v>24</v>
      </c>
      <c r="M566" t="s">
        <v>44</v>
      </c>
      <c r="N566">
        <v>2005</v>
      </c>
      <c r="O566" t="s">
        <v>46</v>
      </c>
      <c r="P566" t="s">
        <v>7682</v>
      </c>
    </row>
    <row r="567" spans="1:16" x14ac:dyDescent="0.3">
      <c r="A567" t="s">
        <v>1376</v>
      </c>
      <c r="B567" t="s">
        <v>426</v>
      </c>
      <c r="C567" t="s">
        <v>132</v>
      </c>
      <c r="D567" t="s">
        <v>226</v>
      </c>
      <c r="E567" t="s">
        <v>8177</v>
      </c>
      <c r="F567" t="s">
        <v>100</v>
      </c>
      <c r="G567" t="s">
        <v>33</v>
      </c>
      <c r="H567">
        <v>4.5999999999999996</v>
      </c>
      <c r="I567">
        <v>4030</v>
      </c>
      <c r="J567">
        <v>900</v>
      </c>
      <c r="K567" t="s">
        <v>23</v>
      </c>
      <c r="L567" t="s">
        <v>24</v>
      </c>
      <c r="M567" t="s">
        <v>44</v>
      </c>
      <c r="N567">
        <v>2022</v>
      </c>
      <c r="O567" t="s">
        <v>46</v>
      </c>
      <c r="P567" t="s">
        <v>7651</v>
      </c>
    </row>
    <row r="568" spans="1:16" x14ac:dyDescent="0.3">
      <c r="A568" t="s">
        <v>1386</v>
      </c>
      <c r="B568" t="s">
        <v>87</v>
      </c>
      <c r="C568" t="s">
        <v>49</v>
      </c>
      <c r="D568" t="s">
        <v>179</v>
      </c>
      <c r="F568" t="s">
        <v>80</v>
      </c>
      <c r="G568" t="s">
        <v>21</v>
      </c>
      <c r="H568">
        <v>2.9</v>
      </c>
      <c r="I568">
        <v>1250</v>
      </c>
      <c r="J568">
        <v>2050</v>
      </c>
      <c r="K568" t="s">
        <v>23</v>
      </c>
      <c r="L568" t="s">
        <v>25</v>
      </c>
      <c r="M568" t="s">
        <v>110</v>
      </c>
      <c r="N568">
        <v>2032</v>
      </c>
      <c r="O568" t="s">
        <v>53</v>
      </c>
      <c r="P568" t="s">
        <v>7602</v>
      </c>
    </row>
    <row r="569" spans="1:16" x14ac:dyDescent="0.3">
      <c r="A569" t="s">
        <v>1401</v>
      </c>
      <c r="B569" t="s">
        <v>1402</v>
      </c>
      <c r="C569" t="s">
        <v>49</v>
      </c>
      <c r="D569" t="s">
        <v>179</v>
      </c>
      <c r="E569" t="s">
        <v>8178</v>
      </c>
      <c r="F569" t="s">
        <v>80</v>
      </c>
      <c r="G569" t="s">
        <v>115</v>
      </c>
      <c r="H569">
        <v>4.5</v>
      </c>
      <c r="I569">
        <v>387</v>
      </c>
      <c r="J569">
        <v>1550</v>
      </c>
      <c r="K569" t="s">
        <v>23</v>
      </c>
      <c r="L569" t="s">
        <v>24</v>
      </c>
      <c r="M569" t="s">
        <v>110</v>
      </c>
      <c r="N569">
        <v>2005</v>
      </c>
      <c r="O569" t="s">
        <v>66</v>
      </c>
      <c r="P569" t="s">
        <v>7618</v>
      </c>
    </row>
    <row r="570" spans="1:16" x14ac:dyDescent="0.3">
      <c r="A570" t="s">
        <v>1411</v>
      </c>
      <c r="B570" t="s">
        <v>484</v>
      </c>
      <c r="C570" t="s">
        <v>29</v>
      </c>
      <c r="D570" t="s">
        <v>357</v>
      </c>
      <c r="E570" t="s">
        <v>8179</v>
      </c>
      <c r="F570" t="s">
        <v>115</v>
      </c>
      <c r="G570" t="s">
        <v>33</v>
      </c>
      <c r="H570">
        <v>5</v>
      </c>
      <c r="I570">
        <v>1250</v>
      </c>
      <c r="J570">
        <v>2150</v>
      </c>
      <c r="K570" t="s">
        <v>23</v>
      </c>
      <c r="L570" t="s">
        <v>25</v>
      </c>
      <c r="N570">
        <v>2016</v>
      </c>
      <c r="O570" t="s">
        <v>46</v>
      </c>
      <c r="P570" t="s">
        <v>7592</v>
      </c>
    </row>
    <row r="571" spans="1:16" x14ac:dyDescent="0.3">
      <c r="A571" t="s">
        <v>1413</v>
      </c>
      <c r="B571" t="s">
        <v>426</v>
      </c>
      <c r="C571" t="s">
        <v>49</v>
      </c>
      <c r="D571" t="s">
        <v>633</v>
      </c>
      <c r="E571" t="s">
        <v>8180</v>
      </c>
      <c r="F571" t="s">
        <v>1078</v>
      </c>
      <c r="G571" t="s">
        <v>115</v>
      </c>
      <c r="H571">
        <v>4</v>
      </c>
      <c r="I571">
        <v>1250</v>
      </c>
      <c r="J571">
        <v>650</v>
      </c>
      <c r="K571" t="s">
        <v>23</v>
      </c>
      <c r="L571" t="s">
        <v>24</v>
      </c>
      <c r="M571" t="s">
        <v>110</v>
      </c>
      <c r="N571">
        <v>2011</v>
      </c>
      <c r="O571" t="s">
        <v>66</v>
      </c>
      <c r="P571" t="s">
        <v>2926</v>
      </c>
    </row>
    <row r="572" spans="1:16" x14ac:dyDescent="0.3">
      <c r="A572" t="s">
        <v>1426</v>
      </c>
      <c r="B572" t="s">
        <v>1427</v>
      </c>
      <c r="C572" t="s">
        <v>49</v>
      </c>
      <c r="D572" t="s">
        <v>196</v>
      </c>
      <c r="E572" t="s">
        <v>8181</v>
      </c>
      <c r="F572" t="s">
        <v>90</v>
      </c>
      <c r="G572" t="s">
        <v>33</v>
      </c>
      <c r="H572">
        <v>3.7</v>
      </c>
      <c r="J572">
        <v>950</v>
      </c>
      <c r="K572" t="s">
        <v>23</v>
      </c>
      <c r="L572" t="s">
        <v>25</v>
      </c>
      <c r="M572" t="s">
        <v>44</v>
      </c>
      <c r="N572">
        <v>2025</v>
      </c>
      <c r="O572" t="s">
        <v>66</v>
      </c>
      <c r="P572" t="s">
        <v>7645</v>
      </c>
    </row>
    <row r="573" spans="1:16" x14ac:dyDescent="0.3">
      <c r="A573" t="s">
        <v>1439</v>
      </c>
      <c r="B573" t="s">
        <v>1440</v>
      </c>
      <c r="C573" t="s">
        <v>17</v>
      </c>
      <c r="D573" t="s">
        <v>365</v>
      </c>
      <c r="E573" t="s">
        <v>8182</v>
      </c>
      <c r="F573" t="s">
        <v>171</v>
      </c>
      <c r="G573" t="s">
        <v>73</v>
      </c>
      <c r="H573">
        <v>5</v>
      </c>
      <c r="J573">
        <v>2000</v>
      </c>
      <c r="K573" t="s">
        <v>23</v>
      </c>
      <c r="L573" t="s">
        <v>24</v>
      </c>
      <c r="N573">
        <v>2015</v>
      </c>
      <c r="O573" t="s">
        <v>66</v>
      </c>
      <c r="P573" t="s">
        <v>7584</v>
      </c>
    </row>
    <row r="574" spans="1:16" x14ac:dyDescent="0.3">
      <c r="A574" t="s">
        <v>1463</v>
      </c>
      <c r="B574" t="s">
        <v>1464</v>
      </c>
      <c r="C574" t="s">
        <v>29</v>
      </c>
      <c r="D574" t="s">
        <v>315</v>
      </c>
      <c r="E574" t="s">
        <v>8183</v>
      </c>
      <c r="G574" t="s">
        <v>115</v>
      </c>
      <c r="H574">
        <v>4.5999999999999996</v>
      </c>
      <c r="J574">
        <v>750</v>
      </c>
      <c r="K574" t="s">
        <v>23</v>
      </c>
      <c r="L574" t="s">
        <v>24</v>
      </c>
      <c r="M574" t="s">
        <v>44</v>
      </c>
      <c r="O574" t="s">
        <v>46</v>
      </c>
      <c r="P574">
        <v>1</v>
      </c>
    </row>
    <row r="575" spans="1:16" x14ac:dyDescent="0.3">
      <c r="A575" t="s">
        <v>1475</v>
      </c>
      <c r="B575" t="s">
        <v>55</v>
      </c>
      <c r="C575" t="s">
        <v>61</v>
      </c>
      <c r="D575" t="s">
        <v>580</v>
      </c>
      <c r="E575" t="s">
        <v>8184</v>
      </c>
      <c r="F575" t="s">
        <v>41</v>
      </c>
      <c r="G575" t="s">
        <v>21</v>
      </c>
      <c r="H575">
        <v>4.5999999999999996</v>
      </c>
      <c r="J575">
        <v>950</v>
      </c>
      <c r="K575" t="s">
        <v>23</v>
      </c>
      <c r="L575" t="s">
        <v>24</v>
      </c>
      <c r="M575" t="s">
        <v>44</v>
      </c>
      <c r="N575">
        <v>2008</v>
      </c>
      <c r="O575" t="s">
        <v>66</v>
      </c>
      <c r="P575" t="s">
        <v>7591</v>
      </c>
    </row>
    <row r="576" spans="1:16" x14ac:dyDescent="0.3">
      <c r="A576" t="s">
        <v>1479</v>
      </c>
      <c r="B576" t="s">
        <v>1480</v>
      </c>
      <c r="C576" t="s">
        <v>17</v>
      </c>
      <c r="D576" t="s">
        <v>353</v>
      </c>
      <c r="E576" t="s">
        <v>8185</v>
      </c>
      <c r="F576" t="s">
        <v>72</v>
      </c>
      <c r="H576">
        <v>4.2</v>
      </c>
      <c r="J576">
        <v>2100</v>
      </c>
      <c r="K576" t="s">
        <v>23</v>
      </c>
      <c r="L576" t="s">
        <v>25</v>
      </c>
      <c r="M576" t="s">
        <v>110</v>
      </c>
      <c r="N576">
        <v>2025</v>
      </c>
      <c r="O576" t="s">
        <v>66</v>
      </c>
      <c r="P576" t="s">
        <v>7578</v>
      </c>
    </row>
    <row r="577" spans="1:16" x14ac:dyDescent="0.3">
      <c r="A577" t="s">
        <v>1496</v>
      </c>
      <c r="B577" t="s">
        <v>1497</v>
      </c>
      <c r="C577" t="s">
        <v>69</v>
      </c>
      <c r="D577" t="s">
        <v>432</v>
      </c>
      <c r="E577" t="s">
        <v>8186</v>
      </c>
      <c r="G577" t="s">
        <v>115</v>
      </c>
      <c r="H577">
        <v>3.8</v>
      </c>
      <c r="I577">
        <v>974</v>
      </c>
      <c r="J577">
        <v>300</v>
      </c>
      <c r="K577" t="s">
        <v>23</v>
      </c>
      <c r="L577" t="s">
        <v>24</v>
      </c>
      <c r="M577" t="s">
        <v>44</v>
      </c>
      <c r="N577">
        <v>2007</v>
      </c>
      <c r="O577" t="s">
        <v>66</v>
      </c>
      <c r="P577" t="s">
        <v>7600</v>
      </c>
    </row>
    <row r="578" spans="1:16" x14ac:dyDescent="0.3">
      <c r="A578" t="s">
        <v>1504</v>
      </c>
      <c r="B578" t="s">
        <v>734</v>
      </c>
      <c r="C578" t="s">
        <v>69</v>
      </c>
      <c r="D578" t="s">
        <v>143</v>
      </c>
      <c r="F578" t="s">
        <v>121</v>
      </c>
      <c r="G578" t="s">
        <v>73</v>
      </c>
      <c r="H578">
        <v>5</v>
      </c>
      <c r="I578">
        <v>1250</v>
      </c>
      <c r="J578">
        <v>1000</v>
      </c>
      <c r="K578" t="s">
        <v>23</v>
      </c>
      <c r="L578" t="s">
        <v>24</v>
      </c>
      <c r="M578" t="s">
        <v>110</v>
      </c>
      <c r="N578">
        <v>2006</v>
      </c>
      <c r="O578" t="s">
        <v>66</v>
      </c>
      <c r="P578" t="s">
        <v>7602</v>
      </c>
    </row>
    <row r="579" spans="1:16" x14ac:dyDescent="0.3">
      <c r="A579" t="s">
        <v>1524</v>
      </c>
      <c r="B579" t="s">
        <v>601</v>
      </c>
      <c r="C579" t="s">
        <v>29</v>
      </c>
      <c r="D579" t="s">
        <v>30</v>
      </c>
      <c r="E579" t="s">
        <v>8187</v>
      </c>
      <c r="F579" t="s">
        <v>32</v>
      </c>
      <c r="G579" t="s">
        <v>84</v>
      </c>
      <c r="J579">
        <v>1400</v>
      </c>
      <c r="K579" t="s">
        <v>23</v>
      </c>
      <c r="L579" t="s">
        <v>24</v>
      </c>
      <c r="M579" t="s">
        <v>44</v>
      </c>
      <c r="N579">
        <v>2020</v>
      </c>
      <c r="O579" t="s">
        <v>66</v>
      </c>
      <c r="P579" t="s">
        <v>7630</v>
      </c>
    </row>
    <row r="580" spans="1:16" x14ac:dyDescent="0.3">
      <c r="A580" t="s">
        <v>1550</v>
      </c>
      <c r="B580" t="s">
        <v>923</v>
      </c>
      <c r="C580" t="s">
        <v>7631</v>
      </c>
      <c r="D580" t="s">
        <v>98</v>
      </c>
      <c r="E580" t="s">
        <v>8188</v>
      </c>
      <c r="F580" t="s">
        <v>171</v>
      </c>
      <c r="G580" t="s">
        <v>42</v>
      </c>
      <c r="H580">
        <v>4.2</v>
      </c>
      <c r="I580">
        <v>1250</v>
      </c>
      <c r="J580">
        <v>800</v>
      </c>
      <c r="K580" t="s">
        <v>23</v>
      </c>
      <c r="L580" t="s">
        <v>24</v>
      </c>
      <c r="M580" t="s">
        <v>121</v>
      </c>
      <c r="N580">
        <v>2023</v>
      </c>
      <c r="O580" t="s">
        <v>66</v>
      </c>
      <c r="P580">
        <v>9</v>
      </c>
    </row>
    <row r="581" spans="1:16" x14ac:dyDescent="0.3">
      <c r="A581" t="s">
        <v>1570</v>
      </c>
      <c r="B581" t="s">
        <v>636</v>
      </c>
      <c r="C581" t="s">
        <v>132</v>
      </c>
      <c r="D581" t="s">
        <v>405</v>
      </c>
      <c r="E581" t="s">
        <v>8189</v>
      </c>
      <c r="F581" t="s">
        <v>32</v>
      </c>
      <c r="H581">
        <v>3.5</v>
      </c>
      <c r="I581">
        <v>2931</v>
      </c>
      <c r="J581">
        <v>1100</v>
      </c>
      <c r="K581" t="s">
        <v>23</v>
      </c>
      <c r="L581" t="s">
        <v>24</v>
      </c>
      <c r="M581" t="s">
        <v>44</v>
      </c>
      <c r="O581" t="s">
        <v>66</v>
      </c>
      <c r="P581" t="s">
        <v>7664</v>
      </c>
    </row>
    <row r="582" spans="1:16" x14ac:dyDescent="0.3">
      <c r="A582" t="s">
        <v>1597</v>
      </c>
      <c r="B582" t="s">
        <v>1598</v>
      </c>
      <c r="C582" t="s">
        <v>7631</v>
      </c>
      <c r="D582" t="s">
        <v>272</v>
      </c>
      <c r="E582" t="s">
        <v>8190</v>
      </c>
      <c r="F582" t="s">
        <v>64</v>
      </c>
      <c r="G582" t="s">
        <v>115</v>
      </c>
      <c r="H582">
        <v>4.3</v>
      </c>
      <c r="J582">
        <v>300</v>
      </c>
      <c r="K582" t="s">
        <v>23</v>
      </c>
      <c r="L582" t="s">
        <v>24</v>
      </c>
      <c r="M582" t="s">
        <v>110</v>
      </c>
      <c r="N582">
        <v>2016</v>
      </c>
      <c r="O582" t="s">
        <v>46</v>
      </c>
      <c r="P582" t="s">
        <v>7689</v>
      </c>
    </row>
    <row r="583" spans="1:16" x14ac:dyDescent="0.3">
      <c r="A583" t="s">
        <v>7561</v>
      </c>
      <c r="B583" t="s">
        <v>37</v>
      </c>
      <c r="C583" t="s">
        <v>7631</v>
      </c>
      <c r="D583" t="s">
        <v>39</v>
      </c>
      <c r="E583" t="s">
        <v>8135</v>
      </c>
      <c r="F583" t="s">
        <v>41</v>
      </c>
      <c r="G583" t="s">
        <v>42</v>
      </c>
      <c r="I583">
        <v>1250</v>
      </c>
      <c r="J583">
        <v>1000</v>
      </c>
      <c r="K583" t="s">
        <v>23</v>
      </c>
      <c r="L583" t="s">
        <v>24</v>
      </c>
      <c r="N583">
        <v>2010</v>
      </c>
      <c r="O583" t="s">
        <v>46</v>
      </c>
      <c r="P583" t="s">
        <v>7576</v>
      </c>
    </row>
    <row r="584" spans="1:16" x14ac:dyDescent="0.3">
      <c r="A584" t="s">
        <v>7562</v>
      </c>
      <c r="B584" t="s">
        <v>48</v>
      </c>
      <c r="C584" t="s">
        <v>49</v>
      </c>
      <c r="D584" t="s">
        <v>50</v>
      </c>
      <c r="E584" t="s">
        <v>8136</v>
      </c>
      <c r="F584" t="s">
        <v>52</v>
      </c>
      <c r="G584" t="s">
        <v>42</v>
      </c>
      <c r="H584">
        <v>4.4000000000000004</v>
      </c>
      <c r="I584">
        <v>3471</v>
      </c>
      <c r="J584">
        <v>1850</v>
      </c>
      <c r="K584" t="s">
        <v>23</v>
      </c>
      <c r="L584" t="s">
        <v>25</v>
      </c>
      <c r="M584" t="s">
        <v>44</v>
      </c>
      <c r="N584">
        <v>2016</v>
      </c>
      <c r="O584" t="s">
        <v>53</v>
      </c>
      <c r="P584" t="s">
        <v>7577</v>
      </c>
    </row>
    <row r="585" spans="1:16" x14ac:dyDescent="0.3">
      <c r="A585" t="s">
        <v>7565</v>
      </c>
      <c r="B585" t="s">
        <v>1602</v>
      </c>
      <c r="C585" t="s">
        <v>49</v>
      </c>
      <c r="D585" t="s">
        <v>70</v>
      </c>
      <c r="F585" t="s">
        <v>72</v>
      </c>
      <c r="G585" t="s">
        <v>73</v>
      </c>
      <c r="H585">
        <v>3.3</v>
      </c>
      <c r="I585">
        <v>1250</v>
      </c>
      <c r="J585">
        <v>2050</v>
      </c>
      <c r="K585" t="s">
        <v>23</v>
      </c>
      <c r="L585" t="s">
        <v>24</v>
      </c>
      <c r="M585" t="s">
        <v>34</v>
      </c>
      <c r="N585">
        <v>2024</v>
      </c>
      <c r="O585" t="s">
        <v>46</v>
      </c>
    </row>
    <row r="586" spans="1:16" x14ac:dyDescent="0.3">
      <c r="A586" t="s">
        <v>7572</v>
      </c>
      <c r="B586" t="s">
        <v>107</v>
      </c>
      <c r="C586" t="s">
        <v>17</v>
      </c>
      <c r="D586" t="s">
        <v>108</v>
      </c>
      <c r="E586" t="s">
        <v>8137</v>
      </c>
      <c r="F586" t="s">
        <v>80</v>
      </c>
      <c r="G586" t="s">
        <v>73</v>
      </c>
      <c r="H586">
        <v>4.7</v>
      </c>
      <c r="J586">
        <v>1900</v>
      </c>
      <c r="K586" t="s">
        <v>23</v>
      </c>
      <c r="L586" t="s">
        <v>25</v>
      </c>
      <c r="M586" t="s">
        <v>110</v>
      </c>
      <c r="N586">
        <v>2020</v>
      </c>
      <c r="O586" t="s">
        <v>66</v>
      </c>
      <c r="P586" t="s">
        <v>7681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B554-8E80-46E1-A9D7-6E63EAFB0778}">
  <dimension ref="A2:L24"/>
  <sheetViews>
    <sheetView workbookViewId="0">
      <selection activeCell="N20" sqref="N20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4" width="19.44140625" bestFit="1" customWidth="1"/>
    <col min="5" max="5" width="12.5546875" bestFit="1" customWidth="1"/>
    <col min="6" max="6" width="20.88671875" bestFit="1" customWidth="1"/>
    <col min="7" max="7" width="15.5546875" bestFit="1" customWidth="1"/>
    <col min="8" max="8" width="5.5546875" bestFit="1" customWidth="1"/>
    <col min="9" max="9" width="6.5546875" bestFit="1" customWidth="1"/>
    <col min="10" max="10" width="6" bestFit="1" customWidth="1"/>
    <col min="11" max="11" width="5.5546875" bestFit="1" customWidth="1"/>
    <col min="12" max="12" width="10.77734375" bestFit="1" customWidth="1"/>
    <col min="13" max="1273" width="15.5546875" bestFit="1" customWidth="1"/>
    <col min="1274" max="1274" width="10.77734375" bestFit="1" customWidth="1"/>
  </cols>
  <sheetData>
    <row r="2" spans="1:12" x14ac:dyDescent="0.3">
      <c r="A2" s="32" t="s">
        <v>8428</v>
      </c>
      <c r="B2" s="32"/>
      <c r="C2" s="32"/>
      <c r="E2" s="32" t="s">
        <v>8430</v>
      </c>
      <c r="F2" s="32"/>
    </row>
    <row r="3" spans="1:12" x14ac:dyDescent="0.3">
      <c r="A3" s="28" t="s">
        <v>8417</v>
      </c>
      <c r="B3" t="s">
        <v>8427</v>
      </c>
      <c r="C3" t="s">
        <v>8426</v>
      </c>
      <c r="E3" s="28" t="s">
        <v>8417</v>
      </c>
      <c r="F3" t="s">
        <v>8429</v>
      </c>
    </row>
    <row r="4" spans="1:12" x14ac:dyDescent="0.3">
      <c r="A4" s="29" t="s">
        <v>1663</v>
      </c>
      <c r="B4" s="30">
        <v>482</v>
      </c>
      <c r="C4" s="30">
        <v>871147.71000000124</v>
      </c>
      <c r="E4" s="29" t="s">
        <v>132</v>
      </c>
      <c r="F4" s="8">
        <v>1712.1295054095813</v>
      </c>
    </row>
    <row r="5" spans="1:12" x14ac:dyDescent="0.3">
      <c r="A5" s="29" t="s">
        <v>1628</v>
      </c>
      <c r="B5" s="30">
        <v>466</v>
      </c>
      <c r="C5" s="30">
        <v>798715.73999999941</v>
      </c>
      <c r="E5" s="29" t="s">
        <v>49</v>
      </c>
      <c r="F5" s="8">
        <v>1817.0116179001725</v>
      </c>
    </row>
    <row r="6" spans="1:12" x14ac:dyDescent="0.3">
      <c r="A6" s="29" t="s">
        <v>1657</v>
      </c>
      <c r="B6" s="30">
        <v>432</v>
      </c>
      <c r="C6" s="30">
        <v>732922.91999999993</v>
      </c>
      <c r="E6" s="29" t="s">
        <v>29</v>
      </c>
      <c r="F6" s="8">
        <v>1720.8603812824954</v>
      </c>
    </row>
    <row r="7" spans="1:12" x14ac:dyDescent="0.3">
      <c r="A7" s="29" t="s">
        <v>1624</v>
      </c>
      <c r="B7" s="30">
        <v>957</v>
      </c>
      <c r="C7" s="30">
        <v>1680308.8099999963</v>
      </c>
      <c r="E7" s="29" t="s">
        <v>61</v>
      </c>
      <c r="F7" s="8">
        <v>1757.9569154228875</v>
      </c>
    </row>
    <row r="8" spans="1:12" x14ac:dyDescent="0.3">
      <c r="A8" s="29" t="s">
        <v>1641</v>
      </c>
      <c r="B8" s="30">
        <v>459</v>
      </c>
      <c r="C8" s="30">
        <v>793898.74000000104</v>
      </c>
      <c r="E8" s="29" t="s">
        <v>69</v>
      </c>
      <c r="F8" s="8">
        <v>1727.0143406593411</v>
      </c>
    </row>
    <row r="9" spans="1:12" x14ac:dyDescent="0.3">
      <c r="A9" s="29" t="s">
        <v>1632</v>
      </c>
      <c r="B9" s="30">
        <v>483</v>
      </c>
      <c r="C9" s="30">
        <v>856638.52</v>
      </c>
      <c r="E9" s="29" t="s">
        <v>97</v>
      </c>
      <c r="F9" s="8">
        <v>1743.1704273504283</v>
      </c>
    </row>
    <row r="10" spans="1:12" x14ac:dyDescent="0.3">
      <c r="A10" s="29" t="s">
        <v>1635</v>
      </c>
      <c r="B10" s="30">
        <v>921</v>
      </c>
      <c r="C10" s="30">
        <v>1624906.4499999974</v>
      </c>
      <c r="E10" s="29" t="s">
        <v>17</v>
      </c>
      <c r="F10" s="8">
        <v>1784.2940393343399</v>
      </c>
    </row>
    <row r="11" spans="1:12" x14ac:dyDescent="0.3">
      <c r="A11" s="29" t="s">
        <v>8418</v>
      </c>
      <c r="B11" s="30">
        <v>4200</v>
      </c>
      <c r="C11" s="30">
        <v>7358538.8899999717</v>
      </c>
      <c r="E11" s="29" t="s">
        <v>8418</v>
      </c>
      <c r="F11" s="8">
        <v>1752.0330690476123</v>
      </c>
    </row>
    <row r="14" spans="1:12" x14ac:dyDescent="0.3">
      <c r="A14" s="32" t="s">
        <v>8433</v>
      </c>
      <c r="B14" s="32"/>
      <c r="C14" s="32"/>
      <c r="D14" s="32"/>
      <c r="F14" s="32" t="s">
        <v>8434</v>
      </c>
      <c r="G14" s="32"/>
      <c r="H14" s="32"/>
      <c r="I14" s="32"/>
      <c r="J14" s="32"/>
      <c r="K14" s="32"/>
      <c r="L14" s="32"/>
    </row>
    <row r="15" spans="1:12" x14ac:dyDescent="0.3">
      <c r="A15" s="28" t="s">
        <v>8417</v>
      </c>
      <c r="B15" t="s">
        <v>8431</v>
      </c>
      <c r="C15" t="s">
        <v>8432</v>
      </c>
      <c r="D15" t="s">
        <v>8426</v>
      </c>
      <c r="F15" s="28" t="s">
        <v>8419</v>
      </c>
      <c r="G15" s="28" t="s">
        <v>8425</v>
      </c>
    </row>
    <row r="16" spans="1:12" x14ac:dyDescent="0.3">
      <c r="A16" s="29" t="s">
        <v>6610</v>
      </c>
      <c r="B16" s="8">
        <v>254</v>
      </c>
      <c r="C16" s="8">
        <v>1353</v>
      </c>
      <c r="D16" s="8">
        <v>2339529.6799999932</v>
      </c>
      <c r="F16" s="28" t="s">
        <v>8417</v>
      </c>
      <c r="G16" t="s">
        <v>6966</v>
      </c>
      <c r="H16" t="s">
        <v>6957</v>
      </c>
      <c r="I16" t="s">
        <v>6968</v>
      </c>
      <c r="J16" t="s">
        <v>6946</v>
      </c>
      <c r="K16" t="s">
        <v>6954</v>
      </c>
      <c r="L16" t="s">
        <v>8418</v>
      </c>
    </row>
    <row r="17" spans="1:12" x14ac:dyDescent="0.3">
      <c r="A17" s="29" t="s">
        <v>6613</v>
      </c>
      <c r="B17" s="8">
        <v>341</v>
      </c>
      <c r="C17" s="8">
        <v>1725</v>
      </c>
      <c r="D17" s="8">
        <v>3099792.3499999898</v>
      </c>
      <c r="F17" s="29" t="s">
        <v>132</v>
      </c>
      <c r="G17" s="8">
        <v>23</v>
      </c>
      <c r="H17" s="8">
        <v>6</v>
      </c>
      <c r="I17" s="8">
        <v>16</v>
      </c>
      <c r="J17" s="8">
        <v>15</v>
      </c>
      <c r="K17" s="8">
        <v>20</v>
      </c>
      <c r="L17" s="8">
        <v>80</v>
      </c>
    </row>
    <row r="18" spans="1:12" x14ac:dyDescent="0.3">
      <c r="A18" s="29" t="s">
        <v>8407</v>
      </c>
      <c r="B18" s="8">
        <v>112</v>
      </c>
      <c r="C18" s="8">
        <v>550</v>
      </c>
      <c r="D18" s="8">
        <v>929537.14000000013</v>
      </c>
      <c r="F18" s="29" t="s">
        <v>49</v>
      </c>
      <c r="G18" s="8">
        <v>30</v>
      </c>
      <c r="H18" s="8">
        <v>12</v>
      </c>
      <c r="I18" s="8">
        <v>29</v>
      </c>
      <c r="J18" s="8">
        <v>14</v>
      </c>
      <c r="K18" s="8">
        <v>11</v>
      </c>
      <c r="L18" s="8">
        <v>96</v>
      </c>
    </row>
    <row r="19" spans="1:12" x14ac:dyDescent="0.3">
      <c r="A19" s="29" t="s">
        <v>6644</v>
      </c>
      <c r="B19" s="8">
        <v>113</v>
      </c>
      <c r="C19" s="8">
        <v>572</v>
      </c>
      <c r="D19" s="8">
        <v>989679.71999999939</v>
      </c>
      <c r="F19" s="29" t="s">
        <v>29</v>
      </c>
      <c r="G19" s="8">
        <v>27</v>
      </c>
      <c r="H19" s="8">
        <v>15</v>
      </c>
      <c r="I19" s="8">
        <v>18</v>
      </c>
      <c r="J19" s="8">
        <v>10</v>
      </c>
      <c r="K19" s="8">
        <v>14</v>
      </c>
      <c r="L19" s="8">
        <v>84</v>
      </c>
    </row>
    <row r="20" spans="1:12" x14ac:dyDescent="0.3">
      <c r="A20" s="29" t="s">
        <v>8418</v>
      </c>
      <c r="B20" s="8">
        <v>820</v>
      </c>
      <c r="C20" s="8">
        <v>4200</v>
      </c>
      <c r="D20" s="8">
        <v>7358538.8899999717</v>
      </c>
      <c r="F20" s="29" t="s">
        <v>61</v>
      </c>
      <c r="G20" s="8">
        <v>31</v>
      </c>
      <c r="H20" s="8">
        <v>11</v>
      </c>
      <c r="I20" s="8">
        <v>19</v>
      </c>
      <c r="J20" s="8">
        <v>7</v>
      </c>
      <c r="K20" s="8">
        <v>12</v>
      </c>
      <c r="L20" s="8">
        <v>80</v>
      </c>
    </row>
    <row r="21" spans="1:12" x14ac:dyDescent="0.3">
      <c r="F21" s="29" t="s">
        <v>69</v>
      </c>
      <c r="G21" s="8">
        <v>22</v>
      </c>
      <c r="H21" s="8">
        <v>16</v>
      </c>
      <c r="I21" s="8">
        <v>22</v>
      </c>
      <c r="J21" s="8">
        <v>4</v>
      </c>
      <c r="K21" s="8">
        <v>10</v>
      </c>
      <c r="L21" s="8">
        <v>74</v>
      </c>
    </row>
    <row r="22" spans="1:12" x14ac:dyDescent="0.3">
      <c r="F22" s="29" t="s">
        <v>97</v>
      </c>
      <c r="G22" s="8">
        <v>19</v>
      </c>
      <c r="H22" s="8">
        <v>10</v>
      </c>
      <c r="I22" s="8">
        <v>22</v>
      </c>
      <c r="J22" s="8">
        <v>16</v>
      </c>
      <c r="K22" s="8">
        <v>15</v>
      </c>
      <c r="L22" s="8">
        <v>82</v>
      </c>
    </row>
    <row r="23" spans="1:12" x14ac:dyDescent="0.3">
      <c r="F23" s="29" t="s">
        <v>17</v>
      </c>
      <c r="G23" s="8">
        <v>23</v>
      </c>
      <c r="H23" s="8">
        <v>17</v>
      </c>
      <c r="I23" s="8">
        <v>27</v>
      </c>
      <c r="J23" s="8">
        <v>7</v>
      </c>
      <c r="K23" s="8">
        <v>7</v>
      </c>
      <c r="L23" s="8">
        <v>81</v>
      </c>
    </row>
    <row r="24" spans="1:12" x14ac:dyDescent="0.3">
      <c r="F24" s="29" t="s">
        <v>8418</v>
      </c>
      <c r="G24" s="8">
        <v>175</v>
      </c>
      <c r="H24" s="8">
        <v>87</v>
      </c>
      <c r="I24" s="8">
        <v>153</v>
      </c>
      <c r="J24" s="8">
        <v>73</v>
      </c>
      <c r="K24" s="8">
        <v>89</v>
      </c>
      <c r="L24" s="8">
        <v>577</v>
      </c>
    </row>
  </sheetData>
  <mergeCells count="4">
    <mergeCell ref="A2:C2"/>
    <mergeCell ref="E2:F2"/>
    <mergeCell ref="A14:D14"/>
    <mergeCell ref="F14:L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9C9A-AA2B-4021-982F-9F82A323EEC4}">
  <dimension ref="A2:H42"/>
  <sheetViews>
    <sheetView workbookViewId="0">
      <selection activeCell="B25" sqref="B25"/>
    </sheetView>
  </sheetViews>
  <sheetFormatPr defaultRowHeight="14.4" x14ac:dyDescent="0.3"/>
  <cols>
    <col min="1" max="2" width="20.88671875" bestFit="1" customWidth="1"/>
    <col min="3" max="3" width="24.109375" bestFit="1" customWidth="1"/>
    <col min="4" max="4" width="30.6640625" bestFit="1" customWidth="1"/>
    <col min="5" max="5" width="15.77734375" customWidth="1"/>
    <col min="7" max="7" width="11.21875" bestFit="1" customWidth="1"/>
    <col min="8" max="8" width="24.109375" bestFit="1" customWidth="1"/>
  </cols>
  <sheetData>
    <row r="2" spans="1:8" x14ac:dyDescent="0.3">
      <c r="A2" s="32" t="s">
        <v>8420</v>
      </c>
      <c r="B2" s="32"/>
      <c r="G2" s="32" t="s">
        <v>8422</v>
      </c>
      <c r="H2" s="32"/>
    </row>
    <row r="3" spans="1:8" x14ac:dyDescent="0.3">
      <c r="A3" s="28" t="s">
        <v>8417</v>
      </c>
      <c r="B3" t="s">
        <v>8419</v>
      </c>
      <c r="G3" s="31" t="s">
        <v>8417</v>
      </c>
      <c r="H3" s="31" t="s">
        <v>8421</v>
      </c>
    </row>
    <row r="4" spans="1:8" x14ac:dyDescent="0.3">
      <c r="A4" s="29" t="s">
        <v>132</v>
      </c>
      <c r="B4" s="30">
        <v>86</v>
      </c>
      <c r="G4" s="29" t="s">
        <v>115</v>
      </c>
      <c r="H4" s="8">
        <v>3.9166666666666674</v>
      </c>
    </row>
    <row r="5" spans="1:8" x14ac:dyDescent="0.3">
      <c r="A5" s="29" t="s">
        <v>49</v>
      </c>
      <c r="B5" s="30">
        <v>85</v>
      </c>
      <c r="G5" s="29" t="s">
        <v>90</v>
      </c>
      <c r="H5" s="8">
        <v>3.8095238095238102</v>
      </c>
    </row>
    <row r="6" spans="1:8" x14ac:dyDescent="0.3">
      <c r="A6" s="29" t="s">
        <v>29</v>
      </c>
      <c r="B6" s="30">
        <v>81</v>
      </c>
      <c r="G6" s="29" t="s">
        <v>64</v>
      </c>
      <c r="H6" s="8">
        <v>4.0475000000000012</v>
      </c>
    </row>
    <row r="7" spans="1:8" x14ac:dyDescent="0.3">
      <c r="A7" s="29" t="s">
        <v>61</v>
      </c>
      <c r="B7" s="30">
        <v>82</v>
      </c>
      <c r="G7" s="29" t="s">
        <v>84</v>
      </c>
      <c r="H7" s="8">
        <v>3.986111111111112</v>
      </c>
    </row>
    <row r="8" spans="1:8" x14ac:dyDescent="0.3">
      <c r="A8" s="29" t="s">
        <v>69</v>
      </c>
      <c r="B8" s="30">
        <v>75</v>
      </c>
      <c r="G8" s="29" t="s">
        <v>135</v>
      </c>
      <c r="H8" s="8">
        <v>3.8404761904761928</v>
      </c>
    </row>
    <row r="9" spans="1:8" x14ac:dyDescent="0.3">
      <c r="A9" s="29" t="s">
        <v>97</v>
      </c>
      <c r="B9" s="30">
        <v>86</v>
      </c>
      <c r="G9" s="29" t="s">
        <v>80</v>
      </c>
      <c r="H9" s="8">
        <v>3.8454545454545452</v>
      </c>
    </row>
    <row r="10" spans="1:8" x14ac:dyDescent="0.3">
      <c r="A10" s="29" t="s">
        <v>17</v>
      </c>
      <c r="B10" s="30">
        <v>90</v>
      </c>
      <c r="G10" s="29" t="s">
        <v>247</v>
      </c>
      <c r="H10" s="8">
        <v>3.9244444444444464</v>
      </c>
    </row>
    <row r="11" spans="1:8" x14ac:dyDescent="0.3">
      <c r="A11" s="29" t="s">
        <v>8418</v>
      </c>
      <c r="B11" s="30">
        <v>585</v>
      </c>
      <c r="G11" s="29" t="s">
        <v>104</v>
      </c>
      <c r="H11" s="8">
        <v>3.8380952380952373</v>
      </c>
    </row>
    <row r="12" spans="1:8" x14ac:dyDescent="0.3">
      <c r="G12" s="29" t="s">
        <v>41</v>
      </c>
      <c r="H12" s="8">
        <v>3.8275000000000006</v>
      </c>
    </row>
    <row r="13" spans="1:8" x14ac:dyDescent="0.3">
      <c r="A13" s="32" t="s">
        <v>8424</v>
      </c>
      <c r="B13" s="32"/>
      <c r="C13" s="32"/>
      <c r="D13" s="32"/>
      <c r="E13" s="3"/>
      <c r="G13" s="29" t="s">
        <v>100</v>
      </c>
      <c r="H13" s="8">
        <v>3.8774999999999999</v>
      </c>
    </row>
    <row r="14" spans="1:8" x14ac:dyDescent="0.3">
      <c r="A14" s="28" t="s">
        <v>8417</v>
      </c>
      <c r="B14" t="s">
        <v>8419</v>
      </c>
      <c r="C14" s="8" t="s">
        <v>8421</v>
      </c>
      <c r="D14" t="s">
        <v>8423</v>
      </c>
      <c r="G14" s="29" t="s">
        <v>72</v>
      </c>
      <c r="H14" s="8">
        <v>3.8428571428571443</v>
      </c>
    </row>
    <row r="15" spans="1:8" x14ac:dyDescent="0.3">
      <c r="A15" s="29" t="s">
        <v>115</v>
      </c>
      <c r="B15" s="30">
        <v>86</v>
      </c>
      <c r="C15" s="8">
        <v>3.8906976744186048</v>
      </c>
      <c r="D15" s="8">
        <v>1174.5</v>
      </c>
      <c r="E15" s="8"/>
      <c r="G15" s="29" t="s">
        <v>52</v>
      </c>
      <c r="H15" s="8">
        <v>3.8617647058823534</v>
      </c>
    </row>
    <row r="16" spans="1:8" x14ac:dyDescent="0.3">
      <c r="A16" s="29" t="s">
        <v>84</v>
      </c>
      <c r="B16" s="30">
        <v>97</v>
      </c>
      <c r="C16" s="8">
        <v>3.9319587628865973</v>
      </c>
      <c r="D16" s="8">
        <v>1184.5670103092784</v>
      </c>
      <c r="E16" s="8"/>
      <c r="G16" s="29" t="s">
        <v>175</v>
      </c>
      <c r="H16" s="8">
        <v>3.8891304347826074</v>
      </c>
    </row>
    <row r="17" spans="1:8" x14ac:dyDescent="0.3">
      <c r="A17" s="29" t="s">
        <v>73</v>
      </c>
      <c r="B17" s="30">
        <v>99</v>
      </c>
      <c r="C17" s="8">
        <v>3.9575757575757566</v>
      </c>
      <c r="D17" s="8">
        <v>1255.090909090909</v>
      </c>
      <c r="E17" s="8"/>
      <c r="G17" s="29" t="s">
        <v>211</v>
      </c>
      <c r="H17" s="8">
        <v>3.969767441860466</v>
      </c>
    </row>
    <row r="18" spans="1:8" x14ac:dyDescent="0.3">
      <c r="A18" s="29" t="s">
        <v>21</v>
      </c>
      <c r="B18" s="30">
        <v>85</v>
      </c>
      <c r="C18" s="8">
        <v>3.7882352941176469</v>
      </c>
      <c r="D18" s="8">
        <v>1228.3176470588235</v>
      </c>
      <c r="E18" s="8"/>
      <c r="G18" s="29" t="s">
        <v>8229</v>
      </c>
      <c r="H18" s="8">
        <v>3.9923076923076923</v>
      </c>
    </row>
    <row r="19" spans="1:8" x14ac:dyDescent="0.3">
      <c r="A19" s="29" t="s">
        <v>42</v>
      </c>
      <c r="B19" s="30">
        <v>133</v>
      </c>
      <c r="C19" s="8">
        <v>3.9203007518796964</v>
      </c>
      <c r="D19" s="8">
        <v>1206.8270676691729</v>
      </c>
      <c r="E19" s="8"/>
      <c r="G19" s="33" t="s">
        <v>8418</v>
      </c>
      <c r="H19" s="34">
        <v>3.8924786324786376</v>
      </c>
    </row>
    <row r="20" spans="1:8" x14ac:dyDescent="0.3">
      <c r="A20" s="29" t="s">
        <v>33</v>
      </c>
      <c r="B20" s="30">
        <v>85</v>
      </c>
      <c r="C20" s="8">
        <v>3.8341176470588225</v>
      </c>
      <c r="D20" s="8">
        <v>1147.6941176470589</v>
      </c>
      <c r="E20" s="8"/>
    </row>
    <row r="21" spans="1:8" x14ac:dyDescent="0.3">
      <c r="A21" s="29" t="s">
        <v>8418</v>
      </c>
      <c r="B21" s="30">
        <v>585</v>
      </c>
      <c r="C21" s="8">
        <v>3.8924786324786362</v>
      </c>
      <c r="D21" s="8">
        <v>1201.0820512820512</v>
      </c>
      <c r="E21" s="8"/>
    </row>
    <row r="25" spans="1:8" x14ac:dyDescent="0.3">
      <c r="A25" s="19"/>
      <c r="B25" s="20"/>
      <c r="C25" s="21"/>
    </row>
    <row r="26" spans="1:8" x14ac:dyDescent="0.3">
      <c r="A26" s="22"/>
      <c r="B26" s="23"/>
      <c r="C26" s="24"/>
    </row>
    <row r="27" spans="1:8" x14ac:dyDescent="0.3">
      <c r="A27" s="22"/>
      <c r="B27" s="23"/>
      <c r="C27" s="24"/>
    </row>
    <row r="28" spans="1:8" x14ac:dyDescent="0.3">
      <c r="A28" s="22"/>
      <c r="B28" s="23"/>
      <c r="C28" s="24"/>
    </row>
    <row r="29" spans="1:8" x14ac:dyDescent="0.3">
      <c r="A29" s="22"/>
      <c r="B29" s="23"/>
      <c r="C29" s="24"/>
    </row>
    <row r="30" spans="1:8" x14ac:dyDescent="0.3">
      <c r="A30" s="22"/>
      <c r="B30" s="23"/>
      <c r="C30" s="24"/>
    </row>
    <row r="31" spans="1:8" x14ac:dyDescent="0.3">
      <c r="A31" s="22"/>
      <c r="B31" s="23"/>
      <c r="C31" s="24"/>
    </row>
    <row r="32" spans="1:8" x14ac:dyDescent="0.3">
      <c r="A32" s="22"/>
      <c r="B32" s="23"/>
      <c r="C32" s="24"/>
    </row>
    <row r="33" spans="1:3" x14ac:dyDescent="0.3">
      <c r="A33" s="22"/>
      <c r="B33" s="23"/>
      <c r="C33" s="24"/>
    </row>
    <row r="34" spans="1:3" x14ac:dyDescent="0.3">
      <c r="A34" s="22"/>
      <c r="B34" s="23"/>
      <c r="C34" s="24"/>
    </row>
    <row r="35" spans="1:3" x14ac:dyDescent="0.3">
      <c r="A35" s="22"/>
      <c r="B35" s="23"/>
      <c r="C35" s="24"/>
    </row>
    <row r="36" spans="1:3" x14ac:dyDescent="0.3">
      <c r="A36" s="22"/>
      <c r="B36" s="23"/>
      <c r="C36" s="24"/>
    </row>
    <row r="37" spans="1:3" x14ac:dyDescent="0.3">
      <c r="A37" s="22"/>
      <c r="B37" s="23"/>
      <c r="C37" s="24"/>
    </row>
    <row r="38" spans="1:3" x14ac:dyDescent="0.3">
      <c r="A38" s="22"/>
      <c r="B38" s="23"/>
      <c r="C38" s="24"/>
    </row>
    <row r="39" spans="1:3" x14ac:dyDescent="0.3">
      <c r="A39" s="22"/>
      <c r="B39" s="23"/>
      <c r="C39" s="24"/>
    </row>
    <row r="40" spans="1:3" x14ac:dyDescent="0.3">
      <c r="A40" s="22"/>
      <c r="B40" s="23"/>
      <c r="C40" s="24"/>
    </row>
    <row r="41" spans="1:3" x14ac:dyDescent="0.3">
      <c r="A41" s="22"/>
      <c r="B41" s="23"/>
      <c r="C41" s="24"/>
    </row>
    <row r="42" spans="1:3" x14ac:dyDescent="0.3">
      <c r="A42" s="25"/>
      <c r="B42" s="26"/>
      <c r="C42" s="27"/>
    </row>
  </sheetData>
  <mergeCells count="3">
    <mergeCell ref="A2:B2"/>
    <mergeCell ref="G2:H2"/>
    <mergeCell ref="A13:D13"/>
  </mergeCell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2D39-3C6F-41D2-AA6B-306F393119FE}">
  <dimension ref="A1:O586"/>
  <sheetViews>
    <sheetView topLeftCell="F1" workbookViewId="0">
      <selection activeCell="F1" sqref="A1:O586"/>
    </sheetView>
  </sheetViews>
  <sheetFormatPr defaultRowHeight="14.4" x14ac:dyDescent="0.3"/>
  <cols>
    <col min="1" max="1" width="15.109375" bestFit="1" customWidth="1"/>
    <col min="2" max="2" width="18.44140625" bestFit="1" customWidth="1"/>
    <col min="3" max="3" width="14.6640625" bestFit="1" customWidth="1"/>
    <col min="4" max="4" width="9.77734375" bestFit="1" customWidth="1"/>
    <col min="5" max="5" width="26.109375" bestFit="1" customWidth="1"/>
    <col min="6" max="6" width="11.21875" bestFit="1" customWidth="1"/>
    <col min="7" max="7" width="17.5546875" bestFit="1" customWidth="1"/>
    <col min="8" max="8" width="16.5546875" bestFit="1" customWidth="1"/>
    <col min="9" max="9" width="15.33203125" bestFit="1" customWidth="1"/>
    <col min="10" max="10" width="23" bestFit="1" customWidth="1"/>
    <col min="11" max="11" width="23.33203125" bestFit="1" customWidth="1"/>
    <col min="12" max="12" width="24.6640625" bestFit="1" customWidth="1"/>
    <col min="13" max="13" width="18.77734375" bestFit="1" customWidth="1"/>
    <col min="14" max="14" width="15" bestFit="1" customWidth="1"/>
    <col min="15" max="15" width="18.6640625" bestFit="1" customWidth="1"/>
    <col min="16" max="16" width="10.21875" bestFit="1" customWidth="1"/>
  </cols>
  <sheetData>
    <row r="1" spans="1:1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101</v>
      </c>
      <c r="B2" t="s">
        <v>102</v>
      </c>
      <c r="C2" t="s">
        <v>118</v>
      </c>
      <c r="D2" t="s">
        <v>17</v>
      </c>
      <c r="E2" t="s">
        <v>7697</v>
      </c>
      <c r="F2" t="s">
        <v>104</v>
      </c>
      <c r="G2" t="s">
        <v>21</v>
      </c>
      <c r="H2">
        <v>3.3</v>
      </c>
      <c r="I2">
        <v>1722</v>
      </c>
      <c r="J2">
        <v>1900</v>
      </c>
      <c r="K2" t="s">
        <v>23</v>
      </c>
      <c r="L2" t="s">
        <v>24</v>
      </c>
      <c r="M2" t="s">
        <v>25</v>
      </c>
      <c r="N2">
        <v>2005</v>
      </c>
      <c r="O2" t="s">
        <v>53</v>
      </c>
    </row>
    <row r="3" spans="1:15" x14ac:dyDescent="0.3">
      <c r="A3" t="s">
        <v>111</v>
      </c>
      <c r="B3" t="s">
        <v>112</v>
      </c>
      <c r="C3" t="s">
        <v>30</v>
      </c>
      <c r="D3" t="s">
        <v>29</v>
      </c>
      <c r="E3" t="s">
        <v>7698</v>
      </c>
      <c r="F3" t="s">
        <v>115</v>
      </c>
      <c r="G3" t="s">
        <v>42</v>
      </c>
      <c r="H3">
        <v>4.0999999999999996</v>
      </c>
      <c r="I3">
        <v>1722</v>
      </c>
      <c r="J3">
        <v>550</v>
      </c>
      <c r="K3" t="s">
        <v>23</v>
      </c>
      <c r="L3" t="s">
        <v>24</v>
      </c>
      <c r="M3" t="s">
        <v>25</v>
      </c>
      <c r="N3">
        <v>2016</v>
      </c>
      <c r="O3" t="s">
        <v>53</v>
      </c>
    </row>
    <row r="4" spans="1:15" x14ac:dyDescent="0.3">
      <c r="A4" t="s">
        <v>116</v>
      </c>
      <c r="B4" t="s">
        <v>117</v>
      </c>
      <c r="C4" t="s">
        <v>118</v>
      </c>
      <c r="D4" t="s">
        <v>17</v>
      </c>
      <c r="E4" t="s">
        <v>7699</v>
      </c>
      <c r="F4" t="s">
        <v>41</v>
      </c>
      <c r="G4" t="s">
        <v>84</v>
      </c>
      <c r="H4">
        <v>3.4</v>
      </c>
      <c r="I4">
        <v>1722</v>
      </c>
      <c r="J4">
        <v>1900</v>
      </c>
      <c r="K4" t="s">
        <v>23</v>
      </c>
      <c r="L4" t="s">
        <v>24</v>
      </c>
      <c r="M4" t="s">
        <v>25</v>
      </c>
      <c r="N4">
        <v>2025</v>
      </c>
      <c r="O4" t="s">
        <v>53</v>
      </c>
    </row>
    <row r="5" spans="1:15" x14ac:dyDescent="0.3">
      <c r="A5" t="s">
        <v>136</v>
      </c>
      <c r="B5" t="s">
        <v>137</v>
      </c>
      <c r="C5" t="s">
        <v>138</v>
      </c>
      <c r="D5" t="s">
        <v>49</v>
      </c>
      <c r="E5" t="s">
        <v>7700</v>
      </c>
      <c r="F5" t="s">
        <v>247</v>
      </c>
      <c r="G5" t="s">
        <v>33</v>
      </c>
      <c r="H5">
        <v>4.8</v>
      </c>
      <c r="I5">
        <v>1722</v>
      </c>
      <c r="J5">
        <v>2000</v>
      </c>
      <c r="K5" t="s">
        <v>23</v>
      </c>
      <c r="L5" t="s">
        <v>24</v>
      </c>
      <c r="M5" t="s">
        <v>25</v>
      </c>
      <c r="N5">
        <v>2017</v>
      </c>
      <c r="O5" t="s">
        <v>46</v>
      </c>
    </row>
    <row r="6" spans="1:15" x14ac:dyDescent="0.3">
      <c r="A6" t="s">
        <v>156</v>
      </c>
      <c r="B6" t="s">
        <v>157</v>
      </c>
      <c r="C6" t="s">
        <v>128</v>
      </c>
      <c r="D6" t="s">
        <v>49</v>
      </c>
      <c r="E6" t="s">
        <v>7701</v>
      </c>
      <c r="F6" t="s">
        <v>100</v>
      </c>
      <c r="G6" t="s">
        <v>33</v>
      </c>
      <c r="H6">
        <v>3.3</v>
      </c>
      <c r="I6">
        <v>1722</v>
      </c>
      <c r="J6">
        <v>900</v>
      </c>
      <c r="K6" t="s">
        <v>23</v>
      </c>
      <c r="L6" t="s">
        <v>24</v>
      </c>
      <c r="M6" t="s">
        <v>25</v>
      </c>
      <c r="N6">
        <v>2014</v>
      </c>
      <c r="O6" t="s">
        <v>66</v>
      </c>
    </row>
    <row r="7" spans="1:15" x14ac:dyDescent="0.3">
      <c r="A7" t="s">
        <v>159</v>
      </c>
      <c r="B7" t="s">
        <v>160</v>
      </c>
      <c r="C7" t="s">
        <v>143</v>
      </c>
      <c r="D7" t="s">
        <v>69</v>
      </c>
      <c r="E7" t="s">
        <v>7702</v>
      </c>
      <c r="F7" t="s">
        <v>115</v>
      </c>
      <c r="G7" t="s">
        <v>42</v>
      </c>
      <c r="H7">
        <v>3.3</v>
      </c>
      <c r="I7">
        <v>1722</v>
      </c>
      <c r="J7">
        <v>1450</v>
      </c>
      <c r="K7" t="s">
        <v>23</v>
      </c>
      <c r="L7" t="s">
        <v>24</v>
      </c>
      <c r="M7" t="s">
        <v>25</v>
      </c>
      <c r="N7">
        <v>2008</v>
      </c>
      <c r="O7" t="s">
        <v>66</v>
      </c>
    </row>
    <row r="8" spans="1:15" x14ac:dyDescent="0.3">
      <c r="A8" t="s">
        <v>166</v>
      </c>
      <c r="B8" t="s">
        <v>167</v>
      </c>
      <c r="C8" t="s">
        <v>169</v>
      </c>
      <c r="D8" t="s">
        <v>132</v>
      </c>
      <c r="E8" t="s">
        <v>7703</v>
      </c>
      <c r="F8" t="s">
        <v>52</v>
      </c>
      <c r="G8" t="s">
        <v>115</v>
      </c>
      <c r="H8">
        <v>4.5</v>
      </c>
      <c r="I8">
        <v>1722</v>
      </c>
      <c r="J8">
        <v>650</v>
      </c>
      <c r="K8" t="s">
        <v>23</v>
      </c>
      <c r="L8" t="s">
        <v>24</v>
      </c>
      <c r="M8" t="s">
        <v>25</v>
      </c>
      <c r="N8">
        <v>2021</v>
      </c>
      <c r="O8" t="s">
        <v>66</v>
      </c>
    </row>
    <row r="9" spans="1:15" x14ac:dyDescent="0.3">
      <c r="A9" t="s">
        <v>208</v>
      </c>
      <c r="B9" t="s">
        <v>209</v>
      </c>
      <c r="C9" t="s">
        <v>133</v>
      </c>
      <c r="D9" t="s">
        <v>132</v>
      </c>
      <c r="E9" t="s">
        <v>7704</v>
      </c>
      <c r="F9" t="s">
        <v>211</v>
      </c>
      <c r="G9" t="s">
        <v>84</v>
      </c>
      <c r="H9">
        <v>2.9</v>
      </c>
      <c r="I9">
        <v>1722</v>
      </c>
      <c r="J9">
        <v>1350</v>
      </c>
      <c r="K9" t="s">
        <v>23</v>
      </c>
      <c r="L9" t="s">
        <v>24</v>
      </c>
      <c r="M9" t="s">
        <v>25</v>
      </c>
      <c r="N9">
        <v>2020</v>
      </c>
      <c r="O9" t="s">
        <v>66</v>
      </c>
    </row>
    <row r="10" spans="1:15" x14ac:dyDescent="0.3">
      <c r="A10" t="s">
        <v>241</v>
      </c>
      <c r="B10" t="s">
        <v>242</v>
      </c>
      <c r="C10" t="s">
        <v>169</v>
      </c>
      <c r="D10" t="s">
        <v>132</v>
      </c>
      <c r="E10" t="s">
        <v>7705</v>
      </c>
      <c r="F10" t="s">
        <v>41</v>
      </c>
      <c r="G10" t="s">
        <v>73</v>
      </c>
      <c r="H10">
        <v>3.9</v>
      </c>
      <c r="I10">
        <v>1722</v>
      </c>
      <c r="J10">
        <v>1800</v>
      </c>
      <c r="K10" t="s">
        <v>23</v>
      </c>
      <c r="L10" t="s">
        <v>24</v>
      </c>
      <c r="M10" t="s">
        <v>25</v>
      </c>
      <c r="N10">
        <v>2025</v>
      </c>
      <c r="O10" t="s">
        <v>46</v>
      </c>
    </row>
    <row r="11" spans="1:15" x14ac:dyDescent="0.3">
      <c r="A11" t="s">
        <v>288</v>
      </c>
      <c r="B11" t="s">
        <v>289</v>
      </c>
      <c r="C11" t="s">
        <v>30</v>
      </c>
      <c r="D11" t="s">
        <v>29</v>
      </c>
      <c r="E11" t="s">
        <v>7706</v>
      </c>
      <c r="F11" t="s">
        <v>247</v>
      </c>
      <c r="G11" t="s">
        <v>21</v>
      </c>
      <c r="H11">
        <v>4.5999999999999996</v>
      </c>
      <c r="I11">
        <v>1722</v>
      </c>
      <c r="J11">
        <v>300</v>
      </c>
      <c r="K11" t="s">
        <v>23</v>
      </c>
      <c r="L11" t="s">
        <v>24</v>
      </c>
      <c r="M11" t="s">
        <v>25</v>
      </c>
      <c r="N11">
        <v>2017</v>
      </c>
      <c r="O11" t="s">
        <v>66</v>
      </c>
    </row>
    <row r="12" spans="1:15" x14ac:dyDescent="0.3">
      <c r="A12" t="s">
        <v>307</v>
      </c>
      <c r="B12" t="s">
        <v>308</v>
      </c>
      <c r="C12" t="s">
        <v>179</v>
      </c>
      <c r="D12" t="s">
        <v>49</v>
      </c>
      <c r="E12" t="s">
        <v>7707</v>
      </c>
      <c r="F12" t="s">
        <v>104</v>
      </c>
      <c r="G12" t="s">
        <v>115</v>
      </c>
      <c r="H12">
        <v>4</v>
      </c>
      <c r="I12">
        <v>1722</v>
      </c>
      <c r="J12">
        <v>900</v>
      </c>
      <c r="K12" t="s">
        <v>23</v>
      </c>
      <c r="L12" t="s">
        <v>24</v>
      </c>
      <c r="M12" t="s">
        <v>25</v>
      </c>
      <c r="N12">
        <v>2012</v>
      </c>
      <c r="O12" t="s">
        <v>46</v>
      </c>
    </row>
    <row r="13" spans="1:15" x14ac:dyDescent="0.3">
      <c r="A13" t="s">
        <v>310</v>
      </c>
      <c r="B13" t="s">
        <v>7644</v>
      </c>
      <c r="C13" t="s">
        <v>226</v>
      </c>
      <c r="D13" t="s">
        <v>132</v>
      </c>
      <c r="E13" t="s">
        <v>7708</v>
      </c>
      <c r="F13" t="s">
        <v>135</v>
      </c>
      <c r="G13" t="s">
        <v>84</v>
      </c>
      <c r="H13">
        <v>3.3</v>
      </c>
      <c r="I13">
        <v>1722</v>
      </c>
      <c r="J13">
        <v>750</v>
      </c>
      <c r="K13" t="s">
        <v>23</v>
      </c>
      <c r="L13" t="s">
        <v>24</v>
      </c>
      <c r="M13" t="s">
        <v>25</v>
      </c>
      <c r="N13">
        <v>2014</v>
      </c>
      <c r="O13" t="s">
        <v>46</v>
      </c>
    </row>
    <row r="14" spans="1:15" x14ac:dyDescent="0.3">
      <c r="A14" t="s">
        <v>313</v>
      </c>
      <c r="B14" t="s">
        <v>314</v>
      </c>
      <c r="C14" t="s">
        <v>315</v>
      </c>
      <c r="D14" t="s">
        <v>29</v>
      </c>
      <c r="E14" t="s">
        <v>8191</v>
      </c>
      <c r="F14" t="s">
        <v>80</v>
      </c>
      <c r="G14" t="s">
        <v>33</v>
      </c>
      <c r="H14">
        <v>3.4</v>
      </c>
      <c r="I14">
        <v>1722</v>
      </c>
      <c r="J14">
        <v>650</v>
      </c>
      <c r="K14" t="s">
        <v>23</v>
      </c>
      <c r="L14" t="s">
        <v>24</v>
      </c>
      <c r="M14" t="s">
        <v>25</v>
      </c>
      <c r="N14">
        <v>2032</v>
      </c>
      <c r="O14" t="s">
        <v>66</v>
      </c>
    </row>
    <row r="15" spans="1:15" x14ac:dyDescent="0.3">
      <c r="A15" t="s">
        <v>343</v>
      </c>
      <c r="B15" t="s">
        <v>344</v>
      </c>
      <c r="C15" t="s">
        <v>260</v>
      </c>
      <c r="D15" t="s">
        <v>61</v>
      </c>
      <c r="E15" t="s">
        <v>7710</v>
      </c>
      <c r="F15" t="s">
        <v>115</v>
      </c>
      <c r="G15" t="s">
        <v>115</v>
      </c>
      <c r="H15">
        <v>5</v>
      </c>
      <c r="I15">
        <v>1722</v>
      </c>
      <c r="J15">
        <v>200</v>
      </c>
      <c r="K15" t="s">
        <v>23</v>
      </c>
      <c r="L15" t="s">
        <v>24</v>
      </c>
      <c r="M15" t="s">
        <v>25</v>
      </c>
      <c r="N15">
        <v>2013</v>
      </c>
      <c r="O15" t="s">
        <v>66</v>
      </c>
    </row>
    <row r="16" spans="1:15" x14ac:dyDescent="0.3">
      <c r="A16" t="s">
        <v>360</v>
      </c>
      <c r="B16" t="s">
        <v>361</v>
      </c>
      <c r="C16" t="s">
        <v>56</v>
      </c>
      <c r="D16" t="s">
        <v>29</v>
      </c>
      <c r="E16" t="s">
        <v>7711</v>
      </c>
      <c r="F16" t="s">
        <v>84</v>
      </c>
      <c r="G16" t="s">
        <v>84</v>
      </c>
      <c r="H16">
        <v>3.5</v>
      </c>
      <c r="I16">
        <v>1722</v>
      </c>
      <c r="J16">
        <v>1300</v>
      </c>
      <c r="K16" t="s">
        <v>23</v>
      </c>
      <c r="L16" t="s">
        <v>24</v>
      </c>
      <c r="M16" t="s">
        <v>25</v>
      </c>
      <c r="N16">
        <v>2007</v>
      </c>
      <c r="O16" t="s">
        <v>66</v>
      </c>
    </row>
    <row r="17" spans="1:15" x14ac:dyDescent="0.3">
      <c r="A17" t="s">
        <v>391</v>
      </c>
      <c r="B17" t="s">
        <v>392</v>
      </c>
      <c r="C17" t="s">
        <v>98</v>
      </c>
      <c r="D17" t="s">
        <v>97</v>
      </c>
      <c r="E17" t="s">
        <v>7712</v>
      </c>
      <c r="F17" t="s">
        <v>84</v>
      </c>
      <c r="G17" t="s">
        <v>73</v>
      </c>
      <c r="H17">
        <v>4.9000000000000004</v>
      </c>
      <c r="I17">
        <v>1722</v>
      </c>
      <c r="J17">
        <v>1500</v>
      </c>
      <c r="K17" t="s">
        <v>23</v>
      </c>
      <c r="L17" t="s">
        <v>24</v>
      </c>
      <c r="M17" t="s">
        <v>25</v>
      </c>
      <c r="N17">
        <v>2015</v>
      </c>
      <c r="O17" t="s">
        <v>66</v>
      </c>
    </row>
    <row r="18" spans="1:15" x14ac:dyDescent="0.3">
      <c r="A18" t="s">
        <v>409</v>
      </c>
      <c r="B18" t="s">
        <v>410</v>
      </c>
      <c r="C18" t="s">
        <v>272</v>
      </c>
      <c r="D18" t="s">
        <v>97</v>
      </c>
      <c r="E18" t="s">
        <v>7713</v>
      </c>
      <c r="F18" t="s">
        <v>175</v>
      </c>
      <c r="G18" t="s">
        <v>42</v>
      </c>
      <c r="H18">
        <v>2.8</v>
      </c>
      <c r="I18">
        <v>1722</v>
      </c>
      <c r="J18">
        <v>1850</v>
      </c>
      <c r="K18" t="s">
        <v>23</v>
      </c>
      <c r="L18" t="s">
        <v>24</v>
      </c>
      <c r="M18" t="s">
        <v>25</v>
      </c>
      <c r="N18">
        <v>2013</v>
      </c>
      <c r="O18" t="s">
        <v>66</v>
      </c>
    </row>
    <row r="19" spans="1:15" x14ac:dyDescent="0.3">
      <c r="A19" t="s">
        <v>419</v>
      </c>
      <c r="B19" t="s">
        <v>420</v>
      </c>
      <c r="C19" t="s">
        <v>389</v>
      </c>
      <c r="D19" t="s">
        <v>132</v>
      </c>
      <c r="E19" t="s">
        <v>7714</v>
      </c>
      <c r="F19" t="s">
        <v>52</v>
      </c>
      <c r="G19" t="s">
        <v>42</v>
      </c>
      <c r="H19">
        <v>4.0999999999999996</v>
      </c>
      <c r="I19">
        <v>1722</v>
      </c>
      <c r="J19">
        <v>1800</v>
      </c>
      <c r="K19" t="s">
        <v>23</v>
      </c>
      <c r="L19" t="s">
        <v>24</v>
      </c>
      <c r="M19" t="s">
        <v>25</v>
      </c>
      <c r="N19">
        <v>2025</v>
      </c>
      <c r="O19" t="s">
        <v>66</v>
      </c>
    </row>
    <row r="20" spans="1:15" x14ac:dyDescent="0.3">
      <c r="A20" t="s">
        <v>450</v>
      </c>
      <c r="B20" t="s">
        <v>451</v>
      </c>
      <c r="C20" t="s">
        <v>226</v>
      </c>
      <c r="D20" t="s">
        <v>132</v>
      </c>
      <c r="E20" t="s">
        <v>7715</v>
      </c>
      <c r="F20" t="s">
        <v>100</v>
      </c>
      <c r="G20" t="s">
        <v>33</v>
      </c>
      <c r="H20">
        <v>2.9</v>
      </c>
      <c r="I20">
        <v>1722</v>
      </c>
      <c r="J20">
        <v>350</v>
      </c>
      <c r="K20" t="s">
        <v>23</v>
      </c>
      <c r="L20" t="s">
        <v>24</v>
      </c>
      <c r="M20" t="s">
        <v>25</v>
      </c>
      <c r="N20">
        <v>2005</v>
      </c>
      <c r="O20" t="s">
        <v>66</v>
      </c>
    </row>
    <row r="21" spans="1:15" x14ac:dyDescent="0.3">
      <c r="A21" t="s">
        <v>467</v>
      </c>
      <c r="B21" t="s">
        <v>235</v>
      </c>
      <c r="C21" t="s">
        <v>39</v>
      </c>
      <c r="D21" t="s">
        <v>17</v>
      </c>
      <c r="E21" t="s">
        <v>7716</v>
      </c>
      <c r="F21" t="s">
        <v>100</v>
      </c>
      <c r="G21" t="s">
        <v>115</v>
      </c>
      <c r="H21">
        <v>2.9</v>
      </c>
      <c r="I21">
        <v>1722</v>
      </c>
      <c r="J21">
        <v>900</v>
      </c>
      <c r="K21" t="s">
        <v>23</v>
      </c>
      <c r="L21" t="s">
        <v>24</v>
      </c>
      <c r="M21" t="s">
        <v>25</v>
      </c>
      <c r="N21">
        <v>2024</v>
      </c>
      <c r="O21" t="s">
        <v>66</v>
      </c>
    </row>
    <row r="22" spans="1:15" x14ac:dyDescent="0.3">
      <c r="A22" t="s">
        <v>522</v>
      </c>
      <c r="B22" t="s">
        <v>523</v>
      </c>
      <c r="C22" t="s">
        <v>18</v>
      </c>
      <c r="D22" t="s">
        <v>17</v>
      </c>
      <c r="E22" t="s">
        <v>7717</v>
      </c>
      <c r="F22" t="s">
        <v>8229</v>
      </c>
      <c r="G22" t="s">
        <v>115</v>
      </c>
      <c r="H22">
        <v>4.4000000000000004</v>
      </c>
      <c r="I22">
        <v>1722</v>
      </c>
      <c r="J22">
        <v>1500</v>
      </c>
      <c r="K22" t="s">
        <v>23</v>
      </c>
      <c r="L22" t="s">
        <v>24</v>
      </c>
      <c r="M22" t="s">
        <v>25</v>
      </c>
      <c r="N22">
        <v>2018</v>
      </c>
      <c r="O22" t="s">
        <v>66</v>
      </c>
    </row>
    <row r="23" spans="1:15" x14ac:dyDescent="0.3">
      <c r="A23" t="s">
        <v>552</v>
      </c>
      <c r="B23" t="s">
        <v>93</v>
      </c>
      <c r="C23" t="s">
        <v>124</v>
      </c>
      <c r="D23" t="s">
        <v>97</v>
      </c>
      <c r="E23" t="s">
        <v>7718</v>
      </c>
      <c r="F23" t="s">
        <v>72</v>
      </c>
      <c r="G23" t="s">
        <v>42</v>
      </c>
      <c r="H23">
        <v>4.0999999999999996</v>
      </c>
      <c r="I23">
        <v>1722</v>
      </c>
      <c r="J23">
        <v>1600</v>
      </c>
      <c r="K23" t="s">
        <v>23</v>
      </c>
      <c r="L23" t="s">
        <v>24</v>
      </c>
      <c r="M23" t="s">
        <v>25</v>
      </c>
      <c r="N23">
        <v>2018</v>
      </c>
      <c r="O23" t="s">
        <v>53</v>
      </c>
    </row>
    <row r="24" spans="1:15" x14ac:dyDescent="0.3">
      <c r="A24" t="s">
        <v>567</v>
      </c>
      <c r="B24" t="s">
        <v>568</v>
      </c>
      <c r="C24" t="s">
        <v>349</v>
      </c>
      <c r="D24" t="s">
        <v>69</v>
      </c>
      <c r="E24" t="s">
        <v>8192</v>
      </c>
      <c r="F24" t="s">
        <v>211</v>
      </c>
      <c r="G24" t="s">
        <v>42</v>
      </c>
      <c r="H24">
        <v>5</v>
      </c>
      <c r="I24">
        <v>1722</v>
      </c>
      <c r="J24">
        <v>350</v>
      </c>
      <c r="K24" t="s">
        <v>23</v>
      </c>
      <c r="L24" t="s">
        <v>24</v>
      </c>
      <c r="M24" t="s">
        <v>25</v>
      </c>
      <c r="N24">
        <v>2008</v>
      </c>
      <c r="O24" t="s">
        <v>66</v>
      </c>
    </row>
    <row r="25" spans="1:15" x14ac:dyDescent="0.3">
      <c r="A25" t="s">
        <v>575</v>
      </c>
      <c r="B25" t="s">
        <v>314</v>
      </c>
      <c r="C25" t="s">
        <v>138</v>
      </c>
      <c r="D25" t="s">
        <v>49</v>
      </c>
      <c r="E25" t="s">
        <v>8193</v>
      </c>
      <c r="F25" t="s">
        <v>104</v>
      </c>
      <c r="G25" t="s">
        <v>84</v>
      </c>
      <c r="H25">
        <v>4</v>
      </c>
      <c r="I25">
        <v>1722</v>
      </c>
      <c r="J25">
        <v>1750</v>
      </c>
      <c r="K25" t="s">
        <v>23</v>
      </c>
      <c r="L25" t="s">
        <v>24</v>
      </c>
      <c r="M25" t="s">
        <v>25</v>
      </c>
      <c r="N25">
        <v>2008</v>
      </c>
      <c r="O25" t="s">
        <v>66</v>
      </c>
    </row>
    <row r="26" spans="1:15" x14ac:dyDescent="0.3">
      <c r="A26" t="s">
        <v>578</v>
      </c>
      <c r="B26" t="s">
        <v>579</v>
      </c>
      <c r="C26" t="s">
        <v>580</v>
      </c>
      <c r="D26" t="s">
        <v>61</v>
      </c>
      <c r="E26" t="s">
        <v>7719</v>
      </c>
      <c r="F26" t="s">
        <v>115</v>
      </c>
      <c r="G26" t="s">
        <v>73</v>
      </c>
      <c r="H26">
        <v>2.9</v>
      </c>
      <c r="I26">
        <v>1722</v>
      </c>
      <c r="J26">
        <v>550</v>
      </c>
      <c r="K26" t="s">
        <v>23</v>
      </c>
      <c r="L26" t="s">
        <v>24</v>
      </c>
      <c r="M26" t="s">
        <v>25</v>
      </c>
      <c r="N26">
        <v>2025</v>
      </c>
      <c r="O26" t="s">
        <v>46</v>
      </c>
    </row>
    <row r="27" spans="1:15" x14ac:dyDescent="0.3">
      <c r="A27" t="s">
        <v>592</v>
      </c>
      <c r="B27" t="s">
        <v>593</v>
      </c>
      <c r="C27" t="s">
        <v>62</v>
      </c>
      <c r="D27" t="s">
        <v>61</v>
      </c>
      <c r="E27" t="s">
        <v>7720</v>
      </c>
      <c r="F27" t="s">
        <v>100</v>
      </c>
      <c r="G27" t="s">
        <v>21</v>
      </c>
      <c r="H27">
        <v>4.7</v>
      </c>
      <c r="I27">
        <v>1722</v>
      </c>
      <c r="J27">
        <v>1201</v>
      </c>
      <c r="K27" t="s">
        <v>23</v>
      </c>
      <c r="L27" t="s">
        <v>24</v>
      </c>
      <c r="M27" t="s">
        <v>25</v>
      </c>
      <c r="N27">
        <v>2016</v>
      </c>
      <c r="O27" t="s">
        <v>53</v>
      </c>
    </row>
    <row r="28" spans="1:15" x14ac:dyDescent="0.3">
      <c r="A28" t="s">
        <v>600</v>
      </c>
      <c r="B28" t="s">
        <v>601</v>
      </c>
      <c r="C28" t="s">
        <v>62</v>
      </c>
      <c r="D28" t="s">
        <v>61</v>
      </c>
      <c r="E28" t="s">
        <v>7721</v>
      </c>
      <c r="F28" t="s">
        <v>115</v>
      </c>
      <c r="G28" t="s">
        <v>73</v>
      </c>
      <c r="H28">
        <v>2.8</v>
      </c>
      <c r="I28">
        <v>1722</v>
      </c>
      <c r="J28">
        <v>1850</v>
      </c>
      <c r="K28" t="s">
        <v>23</v>
      </c>
      <c r="L28" t="s">
        <v>24</v>
      </c>
      <c r="M28" t="s">
        <v>25</v>
      </c>
      <c r="N28">
        <v>2009</v>
      </c>
      <c r="O28" t="s">
        <v>66</v>
      </c>
    </row>
    <row r="29" spans="1:15" x14ac:dyDescent="0.3">
      <c r="A29" t="s">
        <v>638</v>
      </c>
      <c r="B29" t="s">
        <v>300</v>
      </c>
      <c r="C29" t="s">
        <v>70</v>
      </c>
      <c r="D29" t="s">
        <v>69</v>
      </c>
      <c r="E29" t="s">
        <v>7722</v>
      </c>
      <c r="F29" t="s">
        <v>100</v>
      </c>
      <c r="G29" t="s">
        <v>33</v>
      </c>
      <c r="H29">
        <v>4.5</v>
      </c>
      <c r="I29">
        <v>1722</v>
      </c>
      <c r="J29">
        <v>1050</v>
      </c>
      <c r="K29" t="s">
        <v>23</v>
      </c>
      <c r="L29" t="s">
        <v>24</v>
      </c>
      <c r="M29" t="s">
        <v>25</v>
      </c>
      <c r="N29">
        <v>2018</v>
      </c>
      <c r="O29" t="s">
        <v>53</v>
      </c>
    </row>
    <row r="30" spans="1:15" x14ac:dyDescent="0.3">
      <c r="A30" t="s">
        <v>693</v>
      </c>
      <c r="B30" t="s">
        <v>694</v>
      </c>
      <c r="C30" t="s">
        <v>446</v>
      </c>
      <c r="D30" t="s">
        <v>132</v>
      </c>
      <c r="E30" t="s">
        <v>7723</v>
      </c>
      <c r="F30" t="s">
        <v>72</v>
      </c>
      <c r="G30" t="s">
        <v>33</v>
      </c>
      <c r="H30">
        <v>4</v>
      </c>
      <c r="I30">
        <v>1722</v>
      </c>
      <c r="J30">
        <v>1000</v>
      </c>
      <c r="K30" t="s">
        <v>23</v>
      </c>
      <c r="L30" t="s">
        <v>24</v>
      </c>
      <c r="M30" t="s">
        <v>25</v>
      </c>
      <c r="N30">
        <v>2014</v>
      </c>
      <c r="O30" t="s">
        <v>66</v>
      </c>
    </row>
    <row r="31" spans="1:15" x14ac:dyDescent="0.3">
      <c r="A31" t="s">
        <v>726</v>
      </c>
      <c r="B31" t="s">
        <v>727</v>
      </c>
      <c r="C31" t="s">
        <v>236</v>
      </c>
      <c r="D31" t="s">
        <v>97</v>
      </c>
      <c r="E31" t="s">
        <v>7724</v>
      </c>
      <c r="F31" t="s">
        <v>80</v>
      </c>
      <c r="G31" t="s">
        <v>21</v>
      </c>
      <c r="H31">
        <v>3.9</v>
      </c>
      <c r="I31">
        <v>1722</v>
      </c>
      <c r="J31">
        <v>1150</v>
      </c>
      <c r="K31" t="s">
        <v>23</v>
      </c>
      <c r="L31" t="s">
        <v>24</v>
      </c>
      <c r="M31" t="s">
        <v>25</v>
      </c>
      <c r="N31">
        <v>2005</v>
      </c>
      <c r="O31" t="s">
        <v>66</v>
      </c>
    </row>
    <row r="32" spans="1:15" x14ac:dyDescent="0.3">
      <c r="A32" t="s">
        <v>776</v>
      </c>
      <c r="B32" t="s">
        <v>656</v>
      </c>
      <c r="C32" t="s">
        <v>376</v>
      </c>
      <c r="D32" t="s">
        <v>61</v>
      </c>
      <c r="E32" t="s">
        <v>7725</v>
      </c>
      <c r="F32" t="s">
        <v>52</v>
      </c>
      <c r="G32" t="s">
        <v>33</v>
      </c>
      <c r="H32">
        <v>2.8</v>
      </c>
      <c r="I32">
        <v>1722</v>
      </c>
      <c r="J32">
        <v>1400</v>
      </c>
      <c r="K32" t="s">
        <v>23</v>
      </c>
      <c r="L32" t="s">
        <v>24</v>
      </c>
      <c r="M32" t="s">
        <v>25</v>
      </c>
      <c r="N32">
        <v>2025</v>
      </c>
      <c r="O32" t="s">
        <v>66</v>
      </c>
    </row>
    <row r="33" spans="1:15" x14ac:dyDescent="0.3">
      <c r="A33" t="s">
        <v>781</v>
      </c>
      <c r="B33" t="s">
        <v>782</v>
      </c>
      <c r="C33" t="s">
        <v>368</v>
      </c>
      <c r="D33" t="s">
        <v>69</v>
      </c>
      <c r="E33" t="s">
        <v>7726</v>
      </c>
      <c r="F33" t="s">
        <v>104</v>
      </c>
      <c r="G33" t="s">
        <v>42</v>
      </c>
      <c r="H33">
        <v>3.7</v>
      </c>
      <c r="I33">
        <v>1722</v>
      </c>
      <c r="J33">
        <v>650</v>
      </c>
      <c r="K33" t="s">
        <v>23</v>
      </c>
      <c r="L33" t="s">
        <v>24</v>
      </c>
      <c r="M33" t="s">
        <v>25</v>
      </c>
      <c r="N33">
        <v>2010</v>
      </c>
      <c r="O33" t="s">
        <v>53</v>
      </c>
    </row>
    <row r="34" spans="1:15" x14ac:dyDescent="0.3">
      <c r="A34" t="s">
        <v>815</v>
      </c>
      <c r="B34" t="s">
        <v>816</v>
      </c>
      <c r="C34" t="s">
        <v>580</v>
      </c>
      <c r="D34" t="s">
        <v>61</v>
      </c>
      <c r="E34" t="s">
        <v>7727</v>
      </c>
      <c r="F34" t="s">
        <v>80</v>
      </c>
      <c r="G34" t="s">
        <v>42</v>
      </c>
      <c r="H34">
        <v>2.8</v>
      </c>
      <c r="I34">
        <v>1722</v>
      </c>
      <c r="J34">
        <v>2100</v>
      </c>
      <c r="K34" t="s">
        <v>23</v>
      </c>
      <c r="L34" t="s">
        <v>24</v>
      </c>
      <c r="M34" t="s">
        <v>25</v>
      </c>
      <c r="N34">
        <v>2011</v>
      </c>
      <c r="O34" t="s">
        <v>46</v>
      </c>
    </row>
    <row r="35" spans="1:15" x14ac:dyDescent="0.3">
      <c r="A35" t="s">
        <v>862</v>
      </c>
      <c r="B35" t="s">
        <v>863</v>
      </c>
      <c r="C35" t="s">
        <v>39</v>
      </c>
      <c r="D35" t="s">
        <v>17</v>
      </c>
      <c r="E35" t="s">
        <v>8194</v>
      </c>
      <c r="F35" t="s">
        <v>80</v>
      </c>
      <c r="G35" t="s">
        <v>42</v>
      </c>
      <c r="H35">
        <v>3.9</v>
      </c>
      <c r="I35">
        <v>1722</v>
      </c>
      <c r="J35">
        <v>1750</v>
      </c>
      <c r="K35" t="s">
        <v>23</v>
      </c>
      <c r="L35" t="s">
        <v>24</v>
      </c>
      <c r="M35" t="s">
        <v>25</v>
      </c>
      <c r="N35">
        <v>2006</v>
      </c>
      <c r="O35" t="s">
        <v>53</v>
      </c>
    </row>
    <row r="36" spans="1:15" x14ac:dyDescent="0.3">
      <c r="A36" t="s">
        <v>871</v>
      </c>
      <c r="B36" t="s">
        <v>188</v>
      </c>
      <c r="C36" t="s">
        <v>56</v>
      </c>
      <c r="D36" t="s">
        <v>29</v>
      </c>
      <c r="E36" t="s">
        <v>7728</v>
      </c>
      <c r="F36" t="s">
        <v>72</v>
      </c>
      <c r="G36" t="s">
        <v>73</v>
      </c>
      <c r="H36">
        <v>3.3</v>
      </c>
      <c r="I36">
        <v>1722</v>
      </c>
      <c r="J36">
        <v>2000</v>
      </c>
      <c r="K36" t="s">
        <v>23</v>
      </c>
      <c r="L36" t="s">
        <v>24</v>
      </c>
      <c r="M36" t="s">
        <v>25</v>
      </c>
      <c r="N36">
        <v>2019</v>
      </c>
      <c r="O36" t="s">
        <v>66</v>
      </c>
    </row>
    <row r="37" spans="1:15" x14ac:dyDescent="0.3">
      <c r="A37" t="s">
        <v>881</v>
      </c>
      <c r="B37" t="s">
        <v>652</v>
      </c>
      <c r="C37" t="s">
        <v>368</v>
      </c>
      <c r="D37" t="s">
        <v>69</v>
      </c>
      <c r="E37" t="s">
        <v>7729</v>
      </c>
      <c r="F37" t="s">
        <v>80</v>
      </c>
      <c r="G37" t="s">
        <v>73</v>
      </c>
      <c r="H37">
        <v>4.7</v>
      </c>
      <c r="I37">
        <v>1722</v>
      </c>
      <c r="J37">
        <v>1150</v>
      </c>
      <c r="K37" t="s">
        <v>23</v>
      </c>
      <c r="L37" t="s">
        <v>24</v>
      </c>
      <c r="M37" t="s">
        <v>25</v>
      </c>
      <c r="N37">
        <v>2005</v>
      </c>
      <c r="O37" t="s">
        <v>46</v>
      </c>
    </row>
    <row r="38" spans="1:15" x14ac:dyDescent="0.3">
      <c r="A38" t="s">
        <v>884</v>
      </c>
      <c r="B38" t="s">
        <v>885</v>
      </c>
      <c r="C38" t="s">
        <v>138</v>
      </c>
      <c r="D38" t="s">
        <v>49</v>
      </c>
      <c r="E38" t="s">
        <v>7730</v>
      </c>
      <c r="F38" t="s">
        <v>72</v>
      </c>
      <c r="G38" t="s">
        <v>73</v>
      </c>
      <c r="H38">
        <v>4</v>
      </c>
      <c r="I38">
        <v>1722</v>
      </c>
      <c r="J38">
        <v>2150</v>
      </c>
      <c r="K38" t="s">
        <v>23</v>
      </c>
      <c r="L38" t="s">
        <v>24</v>
      </c>
      <c r="M38" t="s">
        <v>25</v>
      </c>
      <c r="N38">
        <v>2009</v>
      </c>
      <c r="O38" t="s">
        <v>66</v>
      </c>
    </row>
    <row r="39" spans="1:15" x14ac:dyDescent="0.3">
      <c r="A39" t="s">
        <v>894</v>
      </c>
      <c r="B39" t="s">
        <v>8229</v>
      </c>
      <c r="C39" t="s">
        <v>179</v>
      </c>
      <c r="D39" t="s">
        <v>49</v>
      </c>
      <c r="E39" t="s">
        <v>7731</v>
      </c>
      <c r="F39" t="s">
        <v>115</v>
      </c>
      <c r="G39" t="s">
        <v>115</v>
      </c>
      <c r="H39">
        <v>3.5</v>
      </c>
      <c r="I39">
        <v>1722</v>
      </c>
      <c r="J39">
        <v>1201</v>
      </c>
      <c r="K39" t="s">
        <v>23</v>
      </c>
      <c r="L39" t="s">
        <v>24</v>
      </c>
      <c r="M39" t="s">
        <v>25</v>
      </c>
      <c r="N39">
        <v>2019</v>
      </c>
      <c r="O39" t="s">
        <v>53</v>
      </c>
    </row>
    <row r="40" spans="1:15" x14ac:dyDescent="0.3">
      <c r="A40" t="s">
        <v>896</v>
      </c>
      <c r="B40" t="s">
        <v>177</v>
      </c>
      <c r="C40" t="s">
        <v>39</v>
      </c>
      <c r="D40" t="s">
        <v>17</v>
      </c>
      <c r="E40" t="s">
        <v>7732</v>
      </c>
      <c r="F40" t="s">
        <v>52</v>
      </c>
      <c r="G40" t="s">
        <v>115</v>
      </c>
      <c r="H40">
        <v>3.9</v>
      </c>
      <c r="I40">
        <v>1722</v>
      </c>
      <c r="J40">
        <v>1201</v>
      </c>
      <c r="K40" t="s">
        <v>23</v>
      </c>
      <c r="L40" t="s">
        <v>24</v>
      </c>
      <c r="M40" t="s">
        <v>25</v>
      </c>
      <c r="N40">
        <v>2015</v>
      </c>
      <c r="O40" t="s">
        <v>66</v>
      </c>
    </row>
    <row r="41" spans="1:15" x14ac:dyDescent="0.3">
      <c r="A41" t="s">
        <v>913</v>
      </c>
      <c r="B41" t="s">
        <v>730</v>
      </c>
      <c r="C41" t="s">
        <v>315</v>
      </c>
      <c r="D41" t="s">
        <v>29</v>
      </c>
      <c r="E41" t="s">
        <v>8195</v>
      </c>
      <c r="F41" t="s">
        <v>72</v>
      </c>
      <c r="G41" t="s">
        <v>42</v>
      </c>
      <c r="H41">
        <v>3.9</v>
      </c>
      <c r="I41">
        <v>1722</v>
      </c>
      <c r="J41">
        <v>1800</v>
      </c>
      <c r="K41" t="s">
        <v>23</v>
      </c>
      <c r="L41" t="s">
        <v>24</v>
      </c>
      <c r="M41" t="s">
        <v>25</v>
      </c>
      <c r="N41">
        <v>2016</v>
      </c>
      <c r="O41" t="s">
        <v>66</v>
      </c>
    </row>
    <row r="42" spans="1:15" x14ac:dyDescent="0.3">
      <c r="A42" t="s">
        <v>931</v>
      </c>
      <c r="B42" t="s">
        <v>932</v>
      </c>
      <c r="C42" t="s">
        <v>221</v>
      </c>
      <c r="D42" t="s">
        <v>49</v>
      </c>
      <c r="E42" t="s">
        <v>7734</v>
      </c>
      <c r="F42" t="s">
        <v>8229</v>
      </c>
      <c r="G42" t="s">
        <v>73</v>
      </c>
      <c r="H42">
        <v>3.7</v>
      </c>
      <c r="I42">
        <v>1722</v>
      </c>
      <c r="J42">
        <v>350</v>
      </c>
      <c r="K42" t="s">
        <v>23</v>
      </c>
      <c r="L42" t="s">
        <v>24</v>
      </c>
      <c r="M42" t="s">
        <v>25</v>
      </c>
      <c r="N42">
        <v>2017</v>
      </c>
      <c r="O42" t="s">
        <v>66</v>
      </c>
    </row>
    <row r="43" spans="1:15" x14ac:dyDescent="0.3">
      <c r="A43" t="s">
        <v>933</v>
      </c>
      <c r="B43" t="s">
        <v>7644</v>
      </c>
      <c r="C43" t="s">
        <v>376</v>
      </c>
      <c r="D43" t="s">
        <v>61</v>
      </c>
      <c r="E43" t="s">
        <v>7735</v>
      </c>
      <c r="F43" t="s">
        <v>84</v>
      </c>
      <c r="G43" t="s">
        <v>73</v>
      </c>
      <c r="H43">
        <v>4.3</v>
      </c>
      <c r="I43">
        <v>1722</v>
      </c>
      <c r="J43">
        <v>300</v>
      </c>
      <c r="K43" t="s">
        <v>23</v>
      </c>
      <c r="L43" t="s">
        <v>24</v>
      </c>
      <c r="M43" t="s">
        <v>25</v>
      </c>
      <c r="N43">
        <v>2024</v>
      </c>
      <c r="O43" t="s">
        <v>66</v>
      </c>
    </row>
    <row r="44" spans="1:15" x14ac:dyDescent="0.3">
      <c r="A44" t="s">
        <v>935</v>
      </c>
      <c r="B44" t="s">
        <v>8229</v>
      </c>
      <c r="C44" t="s">
        <v>432</v>
      </c>
      <c r="D44" t="s">
        <v>69</v>
      </c>
      <c r="E44" t="s">
        <v>7736</v>
      </c>
      <c r="F44" t="s">
        <v>41</v>
      </c>
      <c r="G44" t="s">
        <v>33</v>
      </c>
      <c r="H44">
        <v>3.9</v>
      </c>
      <c r="I44">
        <v>1722</v>
      </c>
      <c r="J44">
        <v>1400</v>
      </c>
      <c r="K44" t="s">
        <v>23</v>
      </c>
      <c r="L44" t="s">
        <v>24</v>
      </c>
      <c r="M44" t="s">
        <v>25</v>
      </c>
      <c r="N44">
        <v>2020</v>
      </c>
      <c r="O44" t="s">
        <v>46</v>
      </c>
    </row>
    <row r="45" spans="1:15" x14ac:dyDescent="0.3">
      <c r="A45" t="s">
        <v>959</v>
      </c>
      <c r="B45" t="s">
        <v>960</v>
      </c>
      <c r="C45" t="s">
        <v>251</v>
      </c>
      <c r="D45" t="s">
        <v>97</v>
      </c>
      <c r="E45" t="s">
        <v>7737</v>
      </c>
      <c r="F45" t="s">
        <v>115</v>
      </c>
      <c r="G45" t="s">
        <v>21</v>
      </c>
      <c r="H45">
        <v>3.6</v>
      </c>
      <c r="I45">
        <v>1722</v>
      </c>
      <c r="J45">
        <v>300</v>
      </c>
      <c r="K45" t="s">
        <v>23</v>
      </c>
      <c r="L45" t="s">
        <v>24</v>
      </c>
      <c r="M45" t="s">
        <v>25</v>
      </c>
      <c r="N45">
        <v>2021</v>
      </c>
      <c r="O45" t="s">
        <v>66</v>
      </c>
    </row>
    <row r="46" spans="1:15" x14ac:dyDescent="0.3">
      <c r="A46" t="s">
        <v>977</v>
      </c>
      <c r="B46" t="s">
        <v>727</v>
      </c>
      <c r="C46" t="s">
        <v>389</v>
      </c>
      <c r="D46" t="s">
        <v>132</v>
      </c>
      <c r="E46" t="s">
        <v>7738</v>
      </c>
      <c r="F46" t="s">
        <v>90</v>
      </c>
      <c r="G46" t="s">
        <v>33</v>
      </c>
      <c r="H46">
        <v>3.5</v>
      </c>
      <c r="I46">
        <v>1722</v>
      </c>
      <c r="J46">
        <v>1201</v>
      </c>
      <c r="K46" t="s">
        <v>23</v>
      </c>
      <c r="L46" t="s">
        <v>24</v>
      </c>
      <c r="M46" t="s">
        <v>25</v>
      </c>
      <c r="N46">
        <v>2008</v>
      </c>
      <c r="O46" t="s">
        <v>66</v>
      </c>
    </row>
    <row r="47" spans="1:15" x14ac:dyDescent="0.3">
      <c r="A47" t="s">
        <v>1004</v>
      </c>
      <c r="B47" t="s">
        <v>1005</v>
      </c>
      <c r="C47" t="s">
        <v>221</v>
      </c>
      <c r="D47" t="s">
        <v>49</v>
      </c>
      <c r="E47" t="s">
        <v>7739</v>
      </c>
      <c r="F47" t="s">
        <v>175</v>
      </c>
      <c r="G47" t="s">
        <v>21</v>
      </c>
      <c r="H47">
        <v>4.8</v>
      </c>
      <c r="I47">
        <v>1722</v>
      </c>
      <c r="J47">
        <v>1200</v>
      </c>
      <c r="K47" t="s">
        <v>23</v>
      </c>
      <c r="L47" t="s">
        <v>24</v>
      </c>
      <c r="M47" t="s">
        <v>25</v>
      </c>
      <c r="N47">
        <v>2018</v>
      </c>
      <c r="O47" t="s">
        <v>66</v>
      </c>
    </row>
    <row r="48" spans="1:15" x14ac:dyDescent="0.3">
      <c r="A48" t="s">
        <v>1016</v>
      </c>
      <c r="B48" t="s">
        <v>484</v>
      </c>
      <c r="C48" t="s">
        <v>196</v>
      </c>
      <c r="D48" t="s">
        <v>49</v>
      </c>
      <c r="E48" t="s">
        <v>7740</v>
      </c>
      <c r="F48" t="s">
        <v>175</v>
      </c>
      <c r="G48" t="s">
        <v>42</v>
      </c>
      <c r="H48">
        <v>4.4000000000000004</v>
      </c>
      <c r="I48">
        <v>1722</v>
      </c>
      <c r="J48">
        <v>700</v>
      </c>
      <c r="K48" t="s">
        <v>23</v>
      </c>
      <c r="L48" t="s">
        <v>24</v>
      </c>
      <c r="M48" t="s">
        <v>25</v>
      </c>
      <c r="N48">
        <v>2007</v>
      </c>
      <c r="O48" t="s">
        <v>66</v>
      </c>
    </row>
    <row r="49" spans="1:15" x14ac:dyDescent="0.3">
      <c r="A49" t="s">
        <v>1037</v>
      </c>
      <c r="B49" t="s">
        <v>652</v>
      </c>
      <c r="C49" t="s">
        <v>357</v>
      </c>
      <c r="D49" t="s">
        <v>29</v>
      </c>
      <c r="E49" t="s">
        <v>7741</v>
      </c>
      <c r="F49" t="s">
        <v>175</v>
      </c>
      <c r="G49" t="s">
        <v>33</v>
      </c>
      <c r="H49">
        <v>2.9</v>
      </c>
      <c r="I49">
        <v>1722</v>
      </c>
      <c r="J49">
        <v>250</v>
      </c>
      <c r="K49" t="s">
        <v>23</v>
      </c>
      <c r="L49" t="s">
        <v>24</v>
      </c>
      <c r="M49" t="s">
        <v>25</v>
      </c>
      <c r="N49">
        <v>2015</v>
      </c>
      <c r="O49" t="s">
        <v>66</v>
      </c>
    </row>
    <row r="50" spans="1:15" x14ac:dyDescent="0.3">
      <c r="A50" t="s">
        <v>1052</v>
      </c>
      <c r="B50" t="s">
        <v>7668</v>
      </c>
      <c r="C50" t="s">
        <v>580</v>
      </c>
      <c r="D50" t="s">
        <v>61</v>
      </c>
      <c r="E50" t="s">
        <v>7742</v>
      </c>
      <c r="F50" t="s">
        <v>135</v>
      </c>
      <c r="G50" t="s">
        <v>33</v>
      </c>
      <c r="H50">
        <v>3.3</v>
      </c>
      <c r="I50">
        <v>1722</v>
      </c>
      <c r="J50">
        <v>650</v>
      </c>
      <c r="K50" t="s">
        <v>23</v>
      </c>
      <c r="L50" t="s">
        <v>24</v>
      </c>
      <c r="M50" t="s">
        <v>25</v>
      </c>
      <c r="N50">
        <v>2008</v>
      </c>
      <c r="O50" t="s">
        <v>46</v>
      </c>
    </row>
    <row r="51" spans="1:15" x14ac:dyDescent="0.3">
      <c r="A51" t="s">
        <v>1086</v>
      </c>
      <c r="B51" t="s">
        <v>371</v>
      </c>
      <c r="C51" t="s">
        <v>282</v>
      </c>
      <c r="D51" t="s">
        <v>17</v>
      </c>
      <c r="E51" t="s">
        <v>7743</v>
      </c>
      <c r="F51" t="s">
        <v>80</v>
      </c>
      <c r="G51" t="s">
        <v>84</v>
      </c>
      <c r="H51">
        <v>4.0999999999999996</v>
      </c>
      <c r="I51">
        <v>1722</v>
      </c>
      <c r="J51">
        <v>1250</v>
      </c>
      <c r="K51" t="s">
        <v>23</v>
      </c>
      <c r="L51" t="s">
        <v>24</v>
      </c>
      <c r="M51" t="s">
        <v>25</v>
      </c>
      <c r="N51">
        <v>2023</v>
      </c>
      <c r="O51" t="s">
        <v>53</v>
      </c>
    </row>
    <row r="52" spans="1:15" x14ac:dyDescent="0.3">
      <c r="A52" t="s">
        <v>1094</v>
      </c>
      <c r="B52" t="s">
        <v>656</v>
      </c>
      <c r="C52" t="s">
        <v>138</v>
      </c>
      <c r="D52" t="s">
        <v>49</v>
      </c>
      <c r="E52" t="s">
        <v>7744</v>
      </c>
      <c r="F52" t="s">
        <v>80</v>
      </c>
      <c r="G52" t="s">
        <v>42</v>
      </c>
      <c r="H52">
        <v>4.0999999999999996</v>
      </c>
      <c r="I52">
        <v>1722</v>
      </c>
      <c r="J52">
        <v>1100</v>
      </c>
      <c r="K52" t="s">
        <v>23</v>
      </c>
      <c r="L52" t="s">
        <v>24</v>
      </c>
      <c r="M52" t="s">
        <v>25</v>
      </c>
      <c r="N52">
        <v>2013</v>
      </c>
      <c r="O52" t="s">
        <v>66</v>
      </c>
    </row>
    <row r="53" spans="1:15" x14ac:dyDescent="0.3">
      <c r="A53" t="s">
        <v>1112</v>
      </c>
      <c r="B53" t="s">
        <v>1113</v>
      </c>
      <c r="C53" t="s">
        <v>18</v>
      </c>
      <c r="D53" t="s">
        <v>17</v>
      </c>
      <c r="E53" t="s">
        <v>7745</v>
      </c>
      <c r="F53" t="s">
        <v>211</v>
      </c>
      <c r="G53" t="s">
        <v>21</v>
      </c>
      <c r="H53">
        <v>4.7</v>
      </c>
      <c r="I53">
        <v>1722</v>
      </c>
      <c r="J53">
        <v>1150</v>
      </c>
      <c r="K53" t="s">
        <v>23</v>
      </c>
      <c r="L53" t="s">
        <v>24</v>
      </c>
      <c r="M53" t="s">
        <v>25</v>
      </c>
      <c r="N53">
        <v>2018</v>
      </c>
      <c r="O53" t="s">
        <v>53</v>
      </c>
    </row>
    <row r="54" spans="1:15" x14ac:dyDescent="0.3">
      <c r="A54" t="s">
        <v>1136</v>
      </c>
      <c r="B54" t="s">
        <v>7669</v>
      </c>
      <c r="C54" t="s">
        <v>128</v>
      </c>
      <c r="D54" t="s">
        <v>49</v>
      </c>
      <c r="E54" t="s">
        <v>7746</v>
      </c>
      <c r="F54" t="s">
        <v>64</v>
      </c>
      <c r="G54" t="s">
        <v>42</v>
      </c>
      <c r="H54">
        <v>4.0999999999999996</v>
      </c>
      <c r="I54">
        <v>1722</v>
      </c>
      <c r="J54">
        <v>850</v>
      </c>
      <c r="K54" t="s">
        <v>23</v>
      </c>
      <c r="L54" t="s">
        <v>24</v>
      </c>
      <c r="M54" t="s">
        <v>25</v>
      </c>
      <c r="N54">
        <v>2013</v>
      </c>
      <c r="O54" t="s">
        <v>66</v>
      </c>
    </row>
    <row r="55" spans="1:15" x14ac:dyDescent="0.3">
      <c r="A55" t="s">
        <v>1141</v>
      </c>
      <c r="B55" t="s">
        <v>1035</v>
      </c>
      <c r="C55" t="s">
        <v>376</v>
      </c>
      <c r="D55" t="s">
        <v>61</v>
      </c>
      <c r="E55" t="s">
        <v>7747</v>
      </c>
      <c r="F55" t="s">
        <v>52</v>
      </c>
      <c r="G55" t="s">
        <v>33</v>
      </c>
      <c r="H55">
        <v>3.2</v>
      </c>
      <c r="I55">
        <v>1722</v>
      </c>
      <c r="J55">
        <v>700</v>
      </c>
      <c r="K55" t="s">
        <v>23</v>
      </c>
      <c r="L55" t="s">
        <v>24</v>
      </c>
      <c r="M55" t="s">
        <v>25</v>
      </c>
      <c r="N55">
        <v>2013</v>
      </c>
      <c r="O55" t="s">
        <v>46</v>
      </c>
    </row>
    <row r="56" spans="1:15" x14ac:dyDescent="0.3">
      <c r="A56" t="s">
        <v>1161</v>
      </c>
      <c r="B56" t="s">
        <v>7670</v>
      </c>
      <c r="C56" t="s">
        <v>39</v>
      </c>
      <c r="D56" t="s">
        <v>17</v>
      </c>
      <c r="E56" t="s">
        <v>7748</v>
      </c>
      <c r="F56" t="s">
        <v>41</v>
      </c>
      <c r="G56" t="s">
        <v>84</v>
      </c>
      <c r="H56">
        <v>4.2</v>
      </c>
      <c r="I56">
        <v>1722</v>
      </c>
      <c r="J56">
        <v>2050</v>
      </c>
      <c r="K56" t="s">
        <v>23</v>
      </c>
      <c r="L56" t="s">
        <v>24</v>
      </c>
      <c r="M56" t="s">
        <v>25</v>
      </c>
      <c r="N56">
        <v>2032</v>
      </c>
      <c r="O56" t="s">
        <v>66</v>
      </c>
    </row>
    <row r="57" spans="1:15" x14ac:dyDescent="0.3">
      <c r="A57" t="s">
        <v>1181</v>
      </c>
      <c r="B57" t="s">
        <v>188</v>
      </c>
      <c r="C57" t="s">
        <v>587</v>
      </c>
      <c r="D57" t="s">
        <v>49</v>
      </c>
      <c r="E57" t="s">
        <v>7749</v>
      </c>
      <c r="F57" t="s">
        <v>135</v>
      </c>
      <c r="G57" t="s">
        <v>115</v>
      </c>
      <c r="H57">
        <v>4.4000000000000004</v>
      </c>
      <c r="I57">
        <v>1722</v>
      </c>
      <c r="J57">
        <v>1450</v>
      </c>
      <c r="K57" t="s">
        <v>23</v>
      </c>
      <c r="L57" t="s">
        <v>24</v>
      </c>
      <c r="M57" t="s">
        <v>25</v>
      </c>
      <c r="N57">
        <v>2018</v>
      </c>
      <c r="O57" t="s">
        <v>53</v>
      </c>
    </row>
    <row r="58" spans="1:15" x14ac:dyDescent="0.3">
      <c r="A58" t="s">
        <v>1184</v>
      </c>
      <c r="B58" t="s">
        <v>682</v>
      </c>
      <c r="C58" t="s">
        <v>169</v>
      </c>
      <c r="D58" t="s">
        <v>132</v>
      </c>
      <c r="E58" t="s">
        <v>7750</v>
      </c>
      <c r="F58" t="s">
        <v>8229</v>
      </c>
      <c r="G58" t="s">
        <v>115</v>
      </c>
      <c r="H58">
        <v>5</v>
      </c>
      <c r="I58">
        <v>1722</v>
      </c>
      <c r="J58">
        <v>650</v>
      </c>
      <c r="K58" t="s">
        <v>23</v>
      </c>
      <c r="L58" t="s">
        <v>24</v>
      </c>
      <c r="M58" t="s">
        <v>25</v>
      </c>
      <c r="N58">
        <v>2021</v>
      </c>
      <c r="O58" t="s">
        <v>66</v>
      </c>
    </row>
    <row r="59" spans="1:15" x14ac:dyDescent="0.3">
      <c r="A59" t="s">
        <v>1208</v>
      </c>
      <c r="B59" t="s">
        <v>734</v>
      </c>
      <c r="C59" t="s">
        <v>446</v>
      </c>
      <c r="D59" t="s">
        <v>132</v>
      </c>
      <c r="E59" t="s">
        <v>7751</v>
      </c>
      <c r="F59" t="s">
        <v>211</v>
      </c>
      <c r="G59" t="s">
        <v>115</v>
      </c>
      <c r="H59">
        <v>4.2</v>
      </c>
      <c r="I59">
        <v>1722</v>
      </c>
      <c r="J59">
        <v>250</v>
      </c>
      <c r="K59" t="s">
        <v>23</v>
      </c>
      <c r="L59" t="s">
        <v>24</v>
      </c>
      <c r="M59" t="s">
        <v>25</v>
      </c>
      <c r="N59">
        <v>2011</v>
      </c>
      <c r="O59" t="s">
        <v>66</v>
      </c>
    </row>
    <row r="60" spans="1:15" x14ac:dyDescent="0.3">
      <c r="A60" t="s">
        <v>1210</v>
      </c>
      <c r="B60" t="s">
        <v>146</v>
      </c>
      <c r="C60" t="s">
        <v>432</v>
      </c>
      <c r="D60" t="s">
        <v>69</v>
      </c>
      <c r="E60" t="s">
        <v>7752</v>
      </c>
      <c r="F60" t="s">
        <v>64</v>
      </c>
      <c r="G60" t="s">
        <v>21</v>
      </c>
      <c r="H60">
        <v>4.7</v>
      </c>
      <c r="I60">
        <v>1722</v>
      </c>
      <c r="J60">
        <v>650</v>
      </c>
      <c r="K60" t="s">
        <v>23</v>
      </c>
      <c r="L60" t="s">
        <v>24</v>
      </c>
      <c r="M60" t="s">
        <v>25</v>
      </c>
      <c r="N60">
        <v>2018</v>
      </c>
      <c r="O60" t="s">
        <v>46</v>
      </c>
    </row>
    <row r="61" spans="1:15" x14ac:dyDescent="0.3">
      <c r="A61" t="s">
        <v>1241</v>
      </c>
      <c r="B61" t="s">
        <v>1242</v>
      </c>
      <c r="C61" t="s">
        <v>30</v>
      </c>
      <c r="D61" t="s">
        <v>29</v>
      </c>
      <c r="E61" t="s">
        <v>7753</v>
      </c>
      <c r="F61" t="s">
        <v>72</v>
      </c>
      <c r="G61" t="s">
        <v>73</v>
      </c>
      <c r="H61">
        <v>5</v>
      </c>
      <c r="I61">
        <v>1722</v>
      </c>
      <c r="J61">
        <v>1750</v>
      </c>
      <c r="K61" t="s">
        <v>23</v>
      </c>
      <c r="L61" t="s">
        <v>24</v>
      </c>
      <c r="M61" t="s">
        <v>25</v>
      </c>
      <c r="N61">
        <v>2018</v>
      </c>
      <c r="O61" t="s">
        <v>66</v>
      </c>
    </row>
    <row r="62" spans="1:15" x14ac:dyDescent="0.3">
      <c r="A62" t="s">
        <v>1249</v>
      </c>
      <c r="B62" t="s">
        <v>183</v>
      </c>
      <c r="C62" t="s">
        <v>580</v>
      </c>
      <c r="D62" t="s">
        <v>61</v>
      </c>
      <c r="E62" t="s">
        <v>7754</v>
      </c>
      <c r="F62" t="s">
        <v>247</v>
      </c>
      <c r="G62" t="s">
        <v>42</v>
      </c>
      <c r="H62">
        <v>4.5999999999999996</v>
      </c>
      <c r="I62">
        <v>1722</v>
      </c>
      <c r="J62">
        <v>1400</v>
      </c>
      <c r="K62" t="s">
        <v>23</v>
      </c>
      <c r="L62" t="s">
        <v>24</v>
      </c>
      <c r="M62" t="s">
        <v>25</v>
      </c>
      <c r="N62">
        <v>2011</v>
      </c>
      <c r="O62" t="s">
        <v>46</v>
      </c>
    </row>
    <row r="63" spans="1:15" x14ac:dyDescent="0.3">
      <c r="A63" t="s">
        <v>1258</v>
      </c>
      <c r="B63" t="s">
        <v>137</v>
      </c>
      <c r="C63" t="s">
        <v>169</v>
      </c>
      <c r="D63" t="s">
        <v>132</v>
      </c>
      <c r="E63" t="s">
        <v>7755</v>
      </c>
      <c r="F63" t="s">
        <v>84</v>
      </c>
      <c r="G63" t="s">
        <v>21</v>
      </c>
      <c r="H63">
        <v>3.9</v>
      </c>
      <c r="I63">
        <v>1722</v>
      </c>
      <c r="J63">
        <v>750</v>
      </c>
      <c r="K63" t="s">
        <v>23</v>
      </c>
      <c r="L63" t="s">
        <v>24</v>
      </c>
      <c r="M63" t="s">
        <v>25</v>
      </c>
      <c r="N63">
        <v>2010</v>
      </c>
      <c r="O63" t="s">
        <v>46</v>
      </c>
    </row>
    <row r="64" spans="1:15" x14ac:dyDescent="0.3">
      <c r="A64" t="s">
        <v>1260</v>
      </c>
      <c r="B64" t="s">
        <v>1261</v>
      </c>
      <c r="C64" t="s">
        <v>143</v>
      </c>
      <c r="D64" t="s">
        <v>69</v>
      </c>
      <c r="E64" t="s">
        <v>7756</v>
      </c>
      <c r="F64" t="s">
        <v>247</v>
      </c>
      <c r="G64" t="s">
        <v>84</v>
      </c>
      <c r="H64">
        <v>3.1</v>
      </c>
      <c r="I64">
        <v>1722</v>
      </c>
      <c r="J64">
        <v>200</v>
      </c>
      <c r="K64" t="s">
        <v>23</v>
      </c>
      <c r="L64" t="s">
        <v>24</v>
      </c>
      <c r="M64" t="s">
        <v>25</v>
      </c>
      <c r="N64">
        <v>2024</v>
      </c>
      <c r="O64" t="s">
        <v>66</v>
      </c>
    </row>
    <row r="65" spans="1:15" x14ac:dyDescent="0.3">
      <c r="A65" t="s">
        <v>1263</v>
      </c>
      <c r="B65" t="s">
        <v>1264</v>
      </c>
      <c r="C65" t="s">
        <v>185</v>
      </c>
      <c r="D65" t="s">
        <v>29</v>
      </c>
      <c r="E65" t="s">
        <v>7757</v>
      </c>
      <c r="F65" t="s">
        <v>247</v>
      </c>
      <c r="G65" t="s">
        <v>33</v>
      </c>
      <c r="H65">
        <v>4</v>
      </c>
      <c r="I65">
        <v>1722</v>
      </c>
      <c r="J65">
        <v>1450</v>
      </c>
      <c r="K65" t="s">
        <v>23</v>
      </c>
      <c r="L65" t="s">
        <v>24</v>
      </c>
      <c r="M65" t="s">
        <v>25</v>
      </c>
      <c r="N65">
        <v>2009</v>
      </c>
      <c r="O65" t="s">
        <v>66</v>
      </c>
    </row>
    <row r="66" spans="1:15" x14ac:dyDescent="0.3">
      <c r="A66" t="s">
        <v>1265</v>
      </c>
      <c r="B66" t="s">
        <v>1266</v>
      </c>
      <c r="C66" t="s">
        <v>405</v>
      </c>
      <c r="D66" t="s">
        <v>132</v>
      </c>
      <c r="E66" t="s">
        <v>7758</v>
      </c>
      <c r="F66" t="s">
        <v>80</v>
      </c>
      <c r="G66" t="s">
        <v>115</v>
      </c>
      <c r="H66">
        <v>4.5999999999999996</v>
      </c>
      <c r="I66">
        <v>1722</v>
      </c>
      <c r="J66">
        <v>1200</v>
      </c>
      <c r="K66" t="s">
        <v>23</v>
      </c>
      <c r="L66" t="s">
        <v>24</v>
      </c>
      <c r="M66" t="s">
        <v>25</v>
      </c>
      <c r="N66">
        <v>2018</v>
      </c>
      <c r="O66" t="s">
        <v>66</v>
      </c>
    </row>
    <row r="67" spans="1:15" x14ac:dyDescent="0.3">
      <c r="A67" t="s">
        <v>1289</v>
      </c>
      <c r="B67" t="s">
        <v>947</v>
      </c>
      <c r="C67" t="s">
        <v>138</v>
      </c>
      <c r="D67" t="s">
        <v>49</v>
      </c>
      <c r="E67" t="s">
        <v>7759</v>
      </c>
      <c r="F67" t="s">
        <v>175</v>
      </c>
      <c r="G67" t="s">
        <v>84</v>
      </c>
      <c r="H67">
        <v>4.2</v>
      </c>
      <c r="I67">
        <v>1722</v>
      </c>
      <c r="J67">
        <v>1900</v>
      </c>
      <c r="K67" t="s">
        <v>23</v>
      </c>
      <c r="L67" t="s">
        <v>24</v>
      </c>
      <c r="M67" t="s">
        <v>25</v>
      </c>
      <c r="N67">
        <v>2016</v>
      </c>
      <c r="O67" t="s">
        <v>46</v>
      </c>
    </row>
    <row r="68" spans="1:15" x14ac:dyDescent="0.3">
      <c r="A68" t="s">
        <v>1306</v>
      </c>
      <c r="B68" t="s">
        <v>8229</v>
      </c>
      <c r="C68" t="s">
        <v>260</v>
      </c>
      <c r="D68" t="s">
        <v>61</v>
      </c>
      <c r="E68" t="s">
        <v>7760</v>
      </c>
      <c r="F68" t="s">
        <v>100</v>
      </c>
      <c r="G68" t="s">
        <v>84</v>
      </c>
      <c r="H68">
        <v>4.9000000000000004</v>
      </c>
      <c r="I68">
        <v>1722</v>
      </c>
      <c r="J68">
        <v>1201</v>
      </c>
      <c r="K68" t="s">
        <v>23</v>
      </c>
      <c r="L68" t="s">
        <v>24</v>
      </c>
      <c r="M68" t="s">
        <v>25</v>
      </c>
      <c r="N68">
        <v>2017</v>
      </c>
      <c r="O68" t="s">
        <v>66</v>
      </c>
    </row>
    <row r="69" spans="1:15" x14ac:dyDescent="0.3">
      <c r="A69" t="s">
        <v>1316</v>
      </c>
      <c r="B69" t="s">
        <v>1005</v>
      </c>
      <c r="C69" t="s">
        <v>267</v>
      </c>
      <c r="D69" t="s">
        <v>69</v>
      </c>
      <c r="E69" t="s">
        <v>7761</v>
      </c>
      <c r="F69" t="s">
        <v>100</v>
      </c>
      <c r="G69" t="s">
        <v>42</v>
      </c>
      <c r="H69">
        <v>3.9</v>
      </c>
      <c r="I69">
        <v>1722</v>
      </c>
      <c r="J69">
        <v>2100</v>
      </c>
      <c r="K69" t="s">
        <v>23</v>
      </c>
      <c r="L69" t="s">
        <v>24</v>
      </c>
      <c r="M69" t="s">
        <v>25</v>
      </c>
      <c r="N69">
        <v>2020</v>
      </c>
      <c r="O69" t="s">
        <v>66</v>
      </c>
    </row>
    <row r="70" spans="1:15" x14ac:dyDescent="0.3">
      <c r="A70" t="s">
        <v>1362</v>
      </c>
      <c r="B70" t="s">
        <v>250</v>
      </c>
      <c r="C70" t="s">
        <v>260</v>
      </c>
      <c r="D70" t="s">
        <v>61</v>
      </c>
      <c r="E70" t="s">
        <v>7762</v>
      </c>
      <c r="F70" t="s">
        <v>104</v>
      </c>
      <c r="G70" t="s">
        <v>115</v>
      </c>
      <c r="H70">
        <v>3.7</v>
      </c>
      <c r="I70">
        <v>1722</v>
      </c>
      <c r="J70">
        <v>800</v>
      </c>
      <c r="K70" t="s">
        <v>23</v>
      </c>
      <c r="L70" t="s">
        <v>24</v>
      </c>
      <c r="M70" t="s">
        <v>25</v>
      </c>
      <c r="N70">
        <v>2006</v>
      </c>
      <c r="O70" t="s">
        <v>46</v>
      </c>
    </row>
    <row r="71" spans="1:15" x14ac:dyDescent="0.3">
      <c r="A71" t="s">
        <v>1372</v>
      </c>
      <c r="B71" t="s">
        <v>7683</v>
      </c>
      <c r="C71" t="s">
        <v>368</v>
      </c>
      <c r="D71" t="s">
        <v>69</v>
      </c>
      <c r="E71" t="s">
        <v>7763</v>
      </c>
      <c r="F71" t="s">
        <v>52</v>
      </c>
      <c r="G71" t="s">
        <v>84</v>
      </c>
      <c r="H71">
        <v>3.5</v>
      </c>
      <c r="I71">
        <v>1722</v>
      </c>
      <c r="J71">
        <v>650</v>
      </c>
      <c r="K71" t="s">
        <v>23</v>
      </c>
      <c r="L71" t="s">
        <v>24</v>
      </c>
      <c r="M71" t="s">
        <v>25</v>
      </c>
      <c r="N71">
        <v>2019</v>
      </c>
      <c r="O71" t="s">
        <v>66</v>
      </c>
    </row>
    <row r="72" spans="1:15" x14ac:dyDescent="0.3">
      <c r="A72" t="s">
        <v>1387</v>
      </c>
      <c r="B72" t="s">
        <v>375</v>
      </c>
      <c r="C72" t="s">
        <v>62</v>
      </c>
      <c r="D72" t="s">
        <v>61</v>
      </c>
      <c r="E72" t="s">
        <v>7764</v>
      </c>
      <c r="F72" t="s">
        <v>247</v>
      </c>
      <c r="G72" t="s">
        <v>42</v>
      </c>
      <c r="H72">
        <v>2.9</v>
      </c>
      <c r="I72">
        <v>1722</v>
      </c>
      <c r="J72">
        <v>1300</v>
      </c>
      <c r="K72" t="s">
        <v>23</v>
      </c>
      <c r="L72" t="s">
        <v>24</v>
      </c>
      <c r="M72" t="s">
        <v>25</v>
      </c>
      <c r="N72">
        <v>2024</v>
      </c>
      <c r="O72" t="s">
        <v>66</v>
      </c>
    </row>
    <row r="73" spans="1:15" x14ac:dyDescent="0.3">
      <c r="A73" t="s">
        <v>1399</v>
      </c>
      <c r="B73" t="s">
        <v>1159</v>
      </c>
      <c r="C73" t="s">
        <v>201</v>
      </c>
      <c r="D73" t="s">
        <v>97</v>
      </c>
      <c r="E73" t="s">
        <v>7765</v>
      </c>
      <c r="F73" t="s">
        <v>72</v>
      </c>
      <c r="G73" t="s">
        <v>42</v>
      </c>
      <c r="H73">
        <v>2.9</v>
      </c>
      <c r="I73">
        <v>1722</v>
      </c>
      <c r="J73">
        <v>1200</v>
      </c>
      <c r="K73" t="s">
        <v>23</v>
      </c>
      <c r="L73" t="s">
        <v>24</v>
      </c>
      <c r="M73" t="s">
        <v>25</v>
      </c>
      <c r="N73">
        <v>2019</v>
      </c>
      <c r="O73" t="s">
        <v>53</v>
      </c>
    </row>
    <row r="74" spans="1:15" x14ac:dyDescent="0.3">
      <c r="A74" t="s">
        <v>1405</v>
      </c>
      <c r="B74" t="s">
        <v>451</v>
      </c>
      <c r="C74" t="s">
        <v>98</v>
      </c>
      <c r="D74" t="s">
        <v>97</v>
      </c>
      <c r="E74" t="s">
        <v>7766</v>
      </c>
      <c r="F74" t="s">
        <v>135</v>
      </c>
      <c r="G74" t="s">
        <v>33</v>
      </c>
      <c r="H74">
        <v>3.9</v>
      </c>
      <c r="I74">
        <v>1722</v>
      </c>
      <c r="J74">
        <v>1000</v>
      </c>
      <c r="K74" t="s">
        <v>23</v>
      </c>
      <c r="L74" t="s">
        <v>24</v>
      </c>
      <c r="M74" t="s">
        <v>25</v>
      </c>
      <c r="N74">
        <v>2006</v>
      </c>
      <c r="O74" t="s">
        <v>46</v>
      </c>
    </row>
    <row r="75" spans="1:15" x14ac:dyDescent="0.3">
      <c r="A75" t="s">
        <v>1409</v>
      </c>
      <c r="B75" t="s">
        <v>8229</v>
      </c>
      <c r="C75" t="s">
        <v>580</v>
      </c>
      <c r="D75" t="s">
        <v>61</v>
      </c>
      <c r="E75" t="s">
        <v>7767</v>
      </c>
      <c r="F75" t="s">
        <v>100</v>
      </c>
      <c r="G75" t="s">
        <v>33</v>
      </c>
      <c r="H75">
        <v>3.2</v>
      </c>
      <c r="I75">
        <v>1722</v>
      </c>
      <c r="J75">
        <v>550</v>
      </c>
      <c r="K75" t="s">
        <v>23</v>
      </c>
      <c r="L75" t="s">
        <v>24</v>
      </c>
      <c r="M75" t="s">
        <v>25</v>
      </c>
      <c r="N75">
        <v>2005</v>
      </c>
      <c r="O75" t="s">
        <v>66</v>
      </c>
    </row>
    <row r="76" spans="1:15" x14ac:dyDescent="0.3">
      <c r="A76" t="s">
        <v>1423</v>
      </c>
      <c r="B76" t="s">
        <v>1424</v>
      </c>
      <c r="C76" t="s">
        <v>353</v>
      </c>
      <c r="D76" t="s">
        <v>17</v>
      </c>
      <c r="E76" t="s">
        <v>7768</v>
      </c>
      <c r="F76" t="s">
        <v>211</v>
      </c>
      <c r="G76" t="s">
        <v>42</v>
      </c>
      <c r="H76">
        <v>4.3</v>
      </c>
      <c r="I76">
        <v>1722</v>
      </c>
      <c r="J76">
        <v>1300</v>
      </c>
      <c r="K76" t="s">
        <v>23</v>
      </c>
      <c r="L76" t="s">
        <v>24</v>
      </c>
      <c r="M76" t="s">
        <v>25</v>
      </c>
      <c r="N76">
        <v>2019</v>
      </c>
      <c r="O76" t="s">
        <v>53</v>
      </c>
    </row>
    <row r="77" spans="1:15" x14ac:dyDescent="0.3">
      <c r="A77" t="s">
        <v>1431</v>
      </c>
      <c r="B77" t="s">
        <v>623</v>
      </c>
      <c r="C77" t="s">
        <v>357</v>
      </c>
      <c r="D77" t="s">
        <v>29</v>
      </c>
      <c r="E77" t="s">
        <v>8196</v>
      </c>
      <c r="F77" t="s">
        <v>72</v>
      </c>
      <c r="G77" t="s">
        <v>73</v>
      </c>
      <c r="H77">
        <v>3.9</v>
      </c>
      <c r="I77">
        <v>1722</v>
      </c>
      <c r="J77">
        <v>1201</v>
      </c>
      <c r="K77" t="s">
        <v>23</v>
      </c>
      <c r="L77" t="s">
        <v>24</v>
      </c>
      <c r="M77" t="s">
        <v>25</v>
      </c>
      <c r="N77">
        <v>2020</v>
      </c>
      <c r="O77" t="s">
        <v>66</v>
      </c>
    </row>
    <row r="78" spans="1:15" x14ac:dyDescent="0.3">
      <c r="A78" t="s">
        <v>1442</v>
      </c>
      <c r="B78" t="s">
        <v>1031</v>
      </c>
      <c r="C78" t="s">
        <v>376</v>
      </c>
      <c r="D78" t="s">
        <v>61</v>
      </c>
      <c r="E78" t="s">
        <v>7769</v>
      </c>
      <c r="F78" t="s">
        <v>72</v>
      </c>
      <c r="G78" t="s">
        <v>84</v>
      </c>
      <c r="H78">
        <v>4.5</v>
      </c>
      <c r="I78">
        <v>1722</v>
      </c>
      <c r="J78">
        <v>1200</v>
      </c>
      <c r="K78" t="s">
        <v>23</v>
      </c>
      <c r="L78" t="s">
        <v>24</v>
      </c>
      <c r="M78" t="s">
        <v>25</v>
      </c>
      <c r="N78">
        <v>2006</v>
      </c>
      <c r="O78" t="s">
        <v>46</v>
      </c>
    </row>
    <row r="79" spans="1:15" x14ac:dyDescent="0.3">
      <c r="A79" t="s">
        <v>1444</v>
      </c>
      <c r="B79" t="s">
        <v>629</v>
      </c>
      <c r="C79" t="s">
        <v>357</v>
      </c>
      <c r="D79" t="s">
        <v>29</v>
      </c>
      <c r="E79" t="s">
        <v>7770</v>
      </c>
      <c r="F79" t="s">
        <v>100</v>
      </c>
      <c r="G79" t="s">
        <v>42</v>
      </c>
      <c r="H79">
        <v>3.9</v>
      </c>
      <c r="I79">
        <v>1722</v>
      </c>
      <c r="J79">
        <v>1700</v>
      </c>
      <c r="K79" t="s">
        <v>23</v>
      </c>
      <c r="L79" t="s">
        <v>24</v>
      </c>
      <c r="M79" t="s">
        <v>25</v>
      </c>
      <c r="N79">
        <v>2025</v>
      </c>
      <c r="O79" t="s">
        <v>46</v>
      </c>
    </row>
    <row r="80" spans="1:15" x14ac:dyDescent="0.3">
      <c r="A80" t="s">
        <v>1487</v>
      </c>
      <c r="B80" t="s">
        <v>1035</v>
      </c>
      <c r="C80" t="s">
        <v>169</v>
      </c>
      <c r="D80" t="s">
        <v>132</v>
      </c>
      <c r="E80" t="s">
        <v>7771</v>
      </c>
      <c r="F80" t="s">
        <v>84</v>
      </c>
      <c r="G80" t="s">
        <v>84</v>
      </c>
      <c r="H80">
        <v>5</v>
      </c>
      <c r="I80">
        <v>1722</v>
      </c>
      <c r="J80">
        <v>2000</v>
      </c>
      <c r="K80" t="s">
        <v>23</v>
      </c>
      <c r="L80" t="s">
        <v>24</v>
      </c>
      <c r="M80" t="s">
        <v>25</v>
      </c>
      <c r="N80">
        <v>2018</v>
      </c>
      <c r="O80" t="s">
        <v>46</v>
      </c>
    </row>
    <row r="81" spans="1:15" x14ac:dyDescent="0.3">
      <c r="A81" t="s">
        <v>1492</v>
      </c>
      <c r="B81" t="s">
        <v>1493</v>
      </c>
      <c r="C81" t="s">
        <v>50</v>
      </c>
      <c r="D81" t="s">
        <v>49</v>
      </c>
      <c r="E81" t="s">
        <v>7772</v>
      </c>
      <c r="F81" t="s">
        <v>175</v>
      </c>
      <c r="G81" t="s">
        <v>115</v>
      </c>
      <c r="H81">
        <v>4.8</v>
      </c>
      <c r="I81">
        <v>1722</v>
      </c>
      <c r="J81">
        <v>950</v>
      </c>
      <c r="K81" t="s">
        <v>23</v>
      </c>
      <c r="L81" t="s">
        <v>24</v>
      </c>
      <c r="M81" t="s">
        <v>25</v>
      </c>
      <c r="N81">
        <v>2018</v>
      </c>
      <c r="O81" t="s">
        <v>66</v>
      </c>
    </row>
    <row r="82" spans="1:15" x14ac:dyDescent="0.3">
      <c r="A82" t="s">
        <v>1494</v>
      </c>
      <c r="B82" t="s">
        <v>8229</v>
      </c>
      <c r="C82" t="s">
        <v>260</v>
      </c>
      <c r="D82" t="s">
        <v>61</v>
      </c>
      <c r="E82" t="s">
        <v>7773</v>
      </c>
      <c r="F82" t="s">
        <v>135</v>
      </c>
      <c r="G82" t="s">
        <v>21</v>
      </c>
      <c r="H82">
        <v>3.1</v>
      </c>
      <c r="I82">
        <v>1722</v>
      </c>
      <c r="J82">
        <v>1600</v>
      </c>
      <c r="K82" t="s">
        <v>23</v>
      </c>
      <c r="L82" t="s">
        <v>24</v>
      </c>
      <c r="M82" t="s">
        <v>25</v>
      </c>
      <c r="N82">
        <v>2005</v>
      </c>
      <c r="O82" t="s">
        <v>66</v>
      </c>
    </row>
    <row r="83" spans="1:15" x14ac:dyDescent="0.3">
      <c r="A83" t="s">
        <v>1520</v>
      </c>
      <c r="B83" t="s">
        <v>107</v>
      </c>
      <c r="C83" t="s">
        <v>169</v>
      </c>
      <c r="D83" t="s">
        <v>132</v>
      </c>
      <c r="E83" t="s">
        <v>7774</v>
      </c>
      <c r="F83" t="s">
        <v>175</v>
      </c>
      <c r="G83" t="s">
        <v>73</v>
      </c>
      <c r="H83">
        <v>4.5999999999999996</v>
      </c>
      <c r="I83">
        <v>1722</v>
      </c>
      <c r="J83">
        <v>2000</v>
      </c>
      <c r="K83" t="s">
        <v>23</v>
      </c>
      <c r="L83" t="s">
        <v>24</v>
      </c>
      <c r="M83" t="s">
        <v>25</v>
      </c>
      <c r="N83">
        <v>2022</v>
      </c>
      <c r="O83" t="s">
        <v>66</v>
      </c>
    </row>
    <row r="84" spans="1:15" x14ac:dyDescent="0.3">
      <c r="A84" t="s">
        <v>1529</v>
      </c>
      <c r="B84" t="s">
        <v>629</v>
      </c>
      <c r="C84" t="s">
        <v>446</v>
      </c>
      <c r="D84" t="s">
        <v>132</v>
      </c>
      <c r="E84" t="s">
        <v>8197</v>
      </c>
      <c r="F84" t="s">
        <v>52</v>
      </c>
      <c r="G84" t="s">
        <v>33</v>
      </c>
      <c r="H84">
        <v>2.8</v>
      </c>
      <c r="I84">
        <v>1722</v>
      </c>
      <c r="J84">
        <v>1650</v>
      </c>
      <c r="K84" t="s">
        <v>23</v>
      </c>
      <c r="L84" t="s">
        <v>24</v>
      </c>
      <c r="M84" t="s">
        <v>25</v>
      </c>
      <c r="N84">
        <v>2008</v>
      </c>
      <c r="O84" t="s">
        <v>66</v>
      </c>
    </row>
    <row r="85" spans="1:15" x14ac:dyDescent="0.3">
      <c r="A85" t="s">
        <v>1540</v>
      </c>
      <c r="B85" t="s">
        <v>1541</v>
      </c>
      <c r="C85" t="s">
        <v>357</v>
      </c>
      <c r="D85" t="s">
        <v>29</v>
      </c>
      <c r="E85" t="s">
        <v>7775</v>
      </c>
      <c r="F85" t="s">
        <v>64</v>
      </c>
      <c r="G85" t="s">
        <v>21</v>
      </c>
      <c r="H85">
        <v>4.2</v>
      </c>
      <c r="I85">
        <v>1722</v>
      </c>
      <c r="J85">
        <v>250</v>
      </c>
      <c r="K85" t="s">
        <v>23</v>
      </c>
      <c r="L85" t="s">
        <v>24</v>
      </c>
      <c r="M85" t="s">
        <v>25</v>
      </c>
      <c r="N85">
        <v>2010</v>
      </c>
      <c r="O85" t="s">
        <v>46</v>
      </c>
    </row>
    <row r="86" spans="1:15" x14ac:dyDescent="0.3">
      <c r="A86" t="s">
        <v>1547</v>
      </c>
      <c r="B86" t="s">
        <v>141</v>
      </c>
      <c r="C86" t="s">
        <v>617</v>
      </c>
      <c r="D86" t="s">
        <v>29</v>
      </c>
      <c r="E86" t="s">
        <v>7776</v>
      </c>
      <c r="F86" t="s">
        <v>52</v>
      </c>
      <c r="G86" t="s">
        <v>21</v>
      </c>
      <c r="H86">
        <v>3.6</v>
      </c>
      <c r="I86">
        <v>1722</v>
      </c>
      <c r="J86">
        <v>1850</v>
      </c>
      <c r="K86" t="s">
        <v>23</v>
      </c>
      <c r="L86" t="s">
        <v>24</v>
      </c>
      <c r="M86" t="s">
        <v>25</v>
      </c>
      <c r="N86">
        <v>2006</v>
      </c>
      <c r="O86" t="s">
        <v>66</v>
      </c>
    </row>
    <row r="87" spans="1:15" x14ac:dyDescent="0.3">
      <c r="A87" t="s">
        <v>1561</v>
      </c>
      <c r="B87" t="s">
        <v>7673</v>
      </c>
      <c r="C87" t="s">
        <v>633</v>
      </c>
      <c r="D87" t="s">
        <v>49</v>
      </c>
      <c r="E87" t="s">
        <v>7777</v>
      </c>
      <c r="F87" t="s">
        <v>135</v>
      </c>
      <c r="G87" t="s">
        <v>42</v>
      </c>
      <c r="H87">
        <v>3.9</v>
      </c>
      <c r="I87">
        <v>1722</v>
      </c>
      <c r="J87">
        <v>1201</v>
      </c>
      <c r="K87" t="s">
        <v>23</v>
      </c>
      <c r="L87" t="s">
        <v>24</v>
      </c>
      <c r="M87" t="s">
        <v>25</v>
      </c>
      <c r="N87">
        <v>2015</v>
      </c>
      <c r="O87" t="s">
        <v>46</v>
      </c>
    </row>
    <row r="88" spans="1:15" x14ac:dyDescent="0.3">
      <c r="A88" t="s">
        <v>1567</v>
      </c>
      <c r="B88" t="s">
        <v>616</v>
      </c>
      <c r="C88" t="s">
        <v>368</v>
      </c>
      <c r="D88" t="s">
        <v>69</v>
      </c>
      <c r="E88" t="s">
        <v>7778</v>
      </c>
      <c r="F88" t="s">
        <v>247</v>
      </c>
      <c r="G88" t="s">
        <v>115</v>
      </c>
      <c r="H88">
        <v>4.5</v>
      </c>
      <c r="I88">
        <v>1722</v>
      </c>
      <c r="J88">
        <v>1000</v>
      </c>
      <c r="K88" t="s">
        <v>23</v>
      </c>
      <c r="L88" t="s">
        <v>24</v>
      </c>
      <c r="M88" t="s">
        <v>25</v>
      </c>
      <c r="N88">
        <v>2019</v>
      </c>
      <c r="O88" t="s">
        <v>66</v>
      </c>
    </row>
    <row r="89" spans="1:15" x14ac:dyDescent="0.3">
      <c r="A89" t="s">
        <v>1574</v>
      </c>
      <c r="B89" t="s">
        <v>96</v>
      </c>
      <c r="C89" t="s">
        <v>128</v>
      </c>
      <c r="D89" t="s">
        <v>49</v>
      </c>
      <c r="E89" t="s">
        <v>7779</v>
      </c>
      <c r="F89" t="s">
        <v>80</v>
      </c>
      <c r="G89" t="s">
        <v>21</v>
      </c>
      <c r="H89">
        <v>3.1</v>
      </c>
      <c r="I89">
        <v>1722</v>
      </c>
      <c r="J89">
        <v>300</v>
      </c>
      <c r="K89" t="s">
        <v>23</v>
      </c>
      <c r="L89" t="s">
        <v>24</v>
      </c>
      <c r="M89" t="s">
        <v>25</v>
      </c>
      <c r="N89">
        <v>2014</v>
      </c>
      <c r="O89" t="s">
        <v>66</v>
      </c>
    </row>
    <row r="90" spans="1:15" x14ac:dyDescent="0.3">
      <c r="A90" t="s">
        <v>1583</v>
      </c>
      <c r="B90" t="s">
        <v>263</v>
      </c>
      <c r="C90" t="s">
        <v>405</v>
      </c>
      <c r="D90" t="s">
        <v>132</v>
      </c>
      <c r="E90" t="s">
        <v>7780</v>
      </c>
      <c r="F90" t="s">
        <v>135</v>
      </c>
      <c r="G90" t="s">
        <v>84</v>
      </c>
      <c r="H90">
        <v>4.2</v>
      </c>
      <c r="I90">
        <v>1722</v>
      </c>
      <c r="J90">
        <v>1650</v>
      </c>
      <c r="K90" t="s">
        <v>23</v>
      </c>
      <c r="L90" t="s">
        <v>24</v>
      </c>
      <c r="M90" t="s">
        <v>25</v>
      </c>
      <c r="N90">
        <v>2014</v>
      </c>
      <c r="O90" t="s">
        <v>66</v>
      </c>
    </row>
    <row r="91" spans="1:15" x14ac:dyDescent="0.3">
      <c r="A91" t="s">
        <v>1589</v>
      </c>
      <c r="B91" t="s">
        <v>8229</v>
      </c>
      <c r="C91" t="s">
        <v>56</v>
      </c>
      <c r="D91" t="s">
        <v>29</v>
      </c>
      <c r="E91" t="s">
        <v>7781</v>
      </c>
      <c r="F91" t="s">
        <v>41</v>
      </c>
      <c r="G91" t="s">
        <v>73</v>
      </c>
      <c r="H91">
        <v>3.7</v>
      </c>
      <c r="I91">
        <v>1722</v>
      </c>
      <c r="J91">
        <v>550</v>
      </c>
      <c r="K91" t="s">
        <v>23</v>
      </c>
      <c r="L91" t="s">
        <v>24</v>
      </c>
      <c r="M91" t="s">
        <v>25</v>
      </c>
      <c r="N91">
        <v>2024</v>
      </c>
      <c r="O91" t="s">
        <v>53</v>
      </c>
    </row>
    <row r="92" spans="1:15" x14ac:dyDescent="0.3">
      <c r="A92" t="s">
        <v>7571</v>
      </c>
      <c r="B92" t="s">
        <v>102</v>
      </c>
      <c r="C92" t="s">
        <v>118</v>
      </c>
      <c r="D92" t="s">
        <v>29</v>
      </c>
      <c r="E92" t="s">
        <v>7697</v>
      </c>
      <c r="F92" t="s">
        <v>104</v>
      </c>
      <c r="G92" t="s">
        <v>21</v>
      </c>
      <c r="H92">
        <v>3.3</v>
      </c>
      <c r="I92">
        <v>1722</v>
      </c>
      <c r="J92">
        <v>1900</v>
      </c>
      <c r="K92" t="s">
        <v>23</v>
      </c>
      <c r="L92" t="s">
        <v>24</v>
      </c>
      <c r="M92" t="s">
        <v>25</v>
      </c>
      <c r="N92">
        <v>2005</v>
      </c>
      <c r="O92" t="s">
        <v>53</v>
      </c>
    </row>
    <row r="93" spans="1:15" x14ac:dyDescent="0.3">
      <c r="A93" t="s">
        <v>7573</v>
      </c>
      <c r="B93" t="s">
        <v>112</v>
      </c>
      <c r="C93" t="s">
        <v>30</v>
      </c>
      <c r="D93" t="s">
        <v>17</v>
      </c>
      <c r="E93" t="s">
        <v>7698</v>
      </c>
      <c r="F93" t="s">
        <v>115</v>
      </c>
      <c r="G93" t="s">
        <v>42</v>
      </c>
      <c r="H93">
        <v>4.0999999999999996</v>
      </c>
      <c r="I93">
        <v>1722</v>
      </c>
      <c r="J93">
        <v>550</v>
      </c>
      <c r="K93" t="s">
        <v>23</v>
      </c>
      <c r="L93" t="s">
        <v>24</v>
      </c>
      <c r="M93" t="s">
        <v>25</v>
      </c>
      <c r="N93">
        <v>2016</v>
      </c>
      <c r="O93" t="s">
        <v>53</v>
      </c>
    </row>
    <row r="94" spans="1:15" x14ac:dyDescent="0.3">
      <c r="A94" t="s">
        <v>92</v>
      </c>
      <c r="B94" t="s">
        <v>93</v>
      </c>
      <c r="C94" t="s">
        <v>30</v>
      </c>
      <c r="D94" t="s">
        <v>29</v>
      </c>
      <c r="E94" t="s">
        <v>7782</v>
      </c>
      <c r="F94" t="s">
        <v>64</v>
      </c>
      <c r="G94" t="s">
        <v>84</v>
      </c>
      <c r="H94">
        <v>4.7</v>
      </c>
      <c r="I94">
        <v>1722</v>
      </c>
      <c r="J94">
        <v>1150</v>
      </c>
      <c r="K94" t="s">
        <v>23</v>
      </c>
      <c r="L94" t="s">
        <v>23</v>
      </c>
      <c r="M94" t="s">
        <v>25</v>
      </c>
      <c r="N94">
        <v>2007</v>
      </c>
      <c r="O94" t="s">
        <v>53</v>
      </c>
    </row>
    <row r="95" spans="1:15" x14ac:dyDescent="0.3">
      <c r="A95" t="s">
        <v>176</v>
      </c>
      <c r="B95" t="s">
        <v>177</v>
      </c>
      <c r="C95" t="s">
        <v>179</v>
      </c>
      <c r="D95" t="s">
        <v>49</v>
      </c>
      <c r="E95" t="s">
        <v>7783</v>
      </c>
      <c r="F95" t="s">
        <v>52</v>
      </c>
      <c r="G95" t="s">
        <v>84</v>
      </c>
      <c r="H95">
        <v>4.4000000000000004</v>
      </c>
      <c r="I95">
        <v>1722</v>
      </c>
      <c r="J95">
        <v>600</v>
      </c>
      <c r="K95" t="s">
        <v>23</v>
      </c>
      <c r="L95" t="s">
        <v>23</v>
      </c>
      <c r="M95" t="s">
        <v>25</v>
      </c>
      <c r="N95">
        <v>2022</v>
      </c>
      <c r="O95" t="s">
        <v>66</v>
      </c>
    </row>
    <row r="96" spans="1:15" x14ac:dyDescent="0.3">
      <c r="A96" t="s">
        <v>191</v>
      </c>
      <c r="B96" t="s">
        <v>93</v>
      </c>
      <c r="C96" t="s">
        <v>124</v>
      </c>
      <c r="D96" t="s">
        <v>97</v>
      </c>
      <c r="E96" t="s">
        <v>7784</v>
      </c>
      <c r="F96" t="s">
        <v>64</v>
      </c>
      <c r="G96" t="s">
        <v>21</v>
      </c>
      <c r="H96">
        <v>3.6</v>
      </c>
      <c r="I96">
        <v>1722</v>
      </c>
      <c r="J96">
        <v>1250</v>
      </c>
      <c r="K96" t="s">
        <v>23</v>
      </c>
      <c r="L96" t="s">
        <v>24</v>
      </c>
      <c r="M96" t="s">
        <v>25</v>
      </c>
      <c r="N96">
        <v>2009</v>
      </c>
      <c r="O96" t="s">
        <v>53</v>
      </c>
    </row>
    <row r="97" spans="1:15" x14ac:dyDescent="0.3">
      <c r="A97" t="s">
        <v>212</v>
      </c>
      <c r="B97" t="s">
        <v>213</v>
      </c>
      <c r="C97" t="s">
        <v>368</v>
      </c>
      <c r="D97" t="s">
        <v>69</v>
      </c>
      <c r="E97" t="s">
        <v>7785</v>
      </c>
      <c r="F97" t="s">
        <v>8229</v>
      </c>
      <c r="G97" t="s">
        <v>33</v>
      </c>
      <c r="H97">
        <v>2.8</v>
      </c>
      <c r="I97">
        <v>1722</v>
      </c>
      <c r="J97">
        <v>650</v>
      </c>
      <c r="K97" t="s">
        <v>23</v>
      </c>
      <c r="L97" t="s">
        <v>23</v>
      </c>
      <c r="M97" t="s">
        <v>25</v>
      </c>
      <c r="N97">
        <v>2017</v>
      </c>
      <c r="O97" t="s">
        <v>53</v>
      </c>
    </row>
    <row r="98" spans="1:15" x14ac:dyDescent="0.3">
      <c r="A98" t="s">
        <v>231</v>
      </c>
      <c r="B98" t="s">
        <v>153</v>
      </c>
      <c r="C98" t="s">
        <v>226</v>
      </c>
      <c r="D98" t="s">
        <v>132</v>
      </c>
      <c r="E98" t="s">
        <v>7786</v>
      </c>
      <c r="F98" t="s">
        <v>80</v>
      </c>
      <c r="G98" t="s">
        <v>42</v>
      </c>
      <c r="H98">
        <v>3.1</v>
      </c>
      <c r="I98">
        <v>1722</v>
      </c>
      <c r="J98">
        <v>350</v>
      </c>
      <c r="K98" t="s">
        <v>23</v>
      </c>
      <c r="L98" t="s">
        <v>23</v>
      </c>
      <c r="M98" t="s">
        <v>25</v>
      </c>
      <c r="N98">
        <v>2011</v>
      </c>
      <c r="O98" t="s">
        <v>46</v>
      </c>
    </row>
    <row r="99" spans="1:15" x14ac:dyDescent="0.3">
      <c r="A99" t="s">
        <v>326</v>
      </c>
      <c r="B99" t="s">
        <v>7648</v>
      </c>
      <c r="C99" t="s">
        <v>282</v>
      </c>
      <c r="D99" t="s">
        <v>17</v>
      </c>
      <c r="E99" t="s">
        <v>7787</v>
      </c>
      <c r="F99" t="s">
        <v>104</v>
      </c>
      <c r="G99" t="s">
        <v>84</v>
      </c>
      <c r="H99">
        <v>5</v>
      </c>
      <c r="I99">
        <v>1722</v>
      </c>
      <c r="J99">
        <v>900</v>
      </c>
      <c r="K99" t="s">
        <v>23</v>
      </c>
      <c r="L99" t="s">
        <v>24</v>
      </c>
      <c r="M99" t="s">
        <v>25</v>
      </c>
      <c r="N99">
        <v>2025</v>
      </c>
      <c r="O99" t="s">
        <v>66</v>
      </c>
    </row>
    <row r="100" spans="1:15" x14ac:dyDescent="0.3">
      <c r="A100" t="s">
        <v>415</v>
      </c>
      <c r="B100" t="s">
        <v>416</v>
      </c>
      <c r="C100" t="s">
        <v>221</v>
      </c>
      <c r="D100" t="s">
        <v>49</v>
      </c>
      <c r="E100" t="s">
        <v>7788</v>
      </c>
      <c r="F100" t="s">
        <v>84</v>
      </c>
      <c r="G100" t="s">
        <v>42</v>
      </c>
      <c r="H100">
        <v>3</v>
      </c>
      <c r="I100">
        <v>1722</v>
      </c>
      <c r="J100">
        <v>1750</v>
      </c>
      <c r="K100" t="s">
        <v>23</v>
      </c>
      <c r="L100" t="s">
        <v>23</v>
      </c>
      <c r="M100" t="s">
        <v>25</v>
      </c>
      <c r="N100">
        <v>2010</v>
      </c>
      <c r="O100" t="s">
        <v>46</v>
      </c>
    </row>
    <row r="101" spans="1:15" x14ac:dyDescent="0.3">
      <c r="A101" t="s">
        <v>428</v>
      </c>
      <c r="B101" t="s">
        <v>429</v>
      </c>
      <c r="C101" t="s">
        <v>267</v>
      </c>
      <c r="D101" t="s">
        <v>69</v>
      </c>
      <c r="E101" t="s">
        <v>8198</v>
      </c>
      <c r="F101" t="s">
        <v>90</v>
      </c>
      <c r="G101" t="s">
        <v>42</v>
      </c>
      <c r="H101">
        <v>3.5</v>
      </c>
      <c r="I101">
        <v>1722</v>
      </c>
      <c r="J101">
        <v>750</v>
      </c>
      <c r="K101" t="s">
        <v>23</v>
      </c>
      <c r="L101" t="s">
        <v>23</v>
      </c>
      <c r="M101" t="s">
        <v>25</v>
      </c>
      <c r="N101">
        <v>2005</v>
      </c>
      <c r="O101" t="s">
        <v>46</v>
      </c>
    </row>
    <row r="102" spans="1:15" x14ac:dyDescent="0.3">
      <c r="A102" t="s">
        <v>457</v>
      </c>
      <c r="B102" t="s">
        <v>458</v>
      </c>
      <c r="C102" t="s">
        <v>357</v>
      </c>
      <c r="D102" t="s">
        <v>29</v>
      </c>
      <c r="E102" t="s">
        <v>7789</v>
      </c>
      <c r="F102" t="s">
        <v>72</v>
      </c>
      <c r="G102" t="s">
        <v>42</v>
      </c>
      <c r="H102">
        <v>3.2</v>
      </c>
      <c r="I102">
        <v>1722</v>
      </c>
      <c r="J102">
        <v>1500</v>
      </c>
      <c r="K102" t="s">
        <v>23</v>
      </c>
      <c r="L102" t="s">
        <v>23</v>
      </c>
      <c r="M102" t="s">
        <v>25</v>
      </c>
      <c r="N102">
        <v>2015</v>
      </c>
      <c r="O102" t="s">
        <v>46</v>
      </c>
    </row>
    <row r="103" spans="1:15" x14ac:dyDescent="0.3">
      <c r="A103" t="s">
        <v>545</v>
      </c>
      <c r="B103" t="s">
        <v>7652</v>
      </c>
      <c r="C103" t="s">
        <v>251</v>
      </c>
      <c r="D103" t="s">
        <v>97</v>
      </c>
      <c r="E103" t="s">
        <v>7790</v>
      </c>
      <c r="F103" t="s">
        <v>100</v>
      </c>
      <c r="G103" t="s">
        <v>84</v>
      </c>
      <c r="H103">
        <v>3.9</v>
      </c>
      <c r="I103">
        <v>1722</v>
      </c>
      <c r="J103">
        <v>450</v>
      </c>
      <c r="K103" t="s">
        <v>23</v>
      </c>
      <c r="L103" t="s">
        <v>24</v>
      </c>
      <c r="M103" t="s">
        <v>25</v>
      </c>
      <c r="N103">
        <v>2014</v>
      </c>
      <c r="O103" t="s">
        <v>66</v>
      </c>
    </row>
    <row r="104" spans="1:15" x14ac:dyDescent="0.3">
      <c r="A104" t="s">
        <v>605</v>
      </c>
      <c r="B104" t="s">
        <v>606</v>
      </c>
      <c r="C104" t="s">
        <v>138</v>
      </c>
      <c r="D104" t="s">
        <v>49</v>
      </c>
      <c r="E104" t="s">
        <v>7791</v>
      </c>
      <c r="F104" t="s">
        <v>100</v>
      </c>
      <c r="G104" t="s">
        <v>42</v>
      </c>
      <c r="H104">
        <v>3.5</v>
      </c>
      <c r="I104">
        <v>1722</v>
      </c>
      <c r="J104">
        <v>800</v>
      </c>
      <c r="K104" t="s">
        <v>23</v>
      </c>
      <c r="L104" t="s">
        <v>23</v>
      </c>
      <c r="M104" t="s">
        <v>25</v>
      </c>
      <c r="N104">
        <v>2018</v>
      </c>
      <c r="O104" t="s">
        <v>53</v>
      </c>
    </row>
    <row r="105" spans="1:15" x14ac:dyDescent="0.3">
      <c r="A105" t="s">
        <v>643</v>
      </c>
      <c r="B105" t="s">
        <v>644</v>
      </c>
      <c r="C105" t="s">
        <v>251</v>
      </c>
      <c r="D105" t="s">
        <v>97</v>
      </c>
      <c r="E105" t="s">
        <v>7792</v>
      </c>
      <c r="F105" t="s">
        <v>135</v>
      </c>
      <c r="G105" t="s">
        <v>115</v>
      </c>
      <c r="H105">
        <v>3.4</v>
      </c>
      <c r="I105">
        <v>1722</v>
      </c>
      <c r="J105">
        <v>1201</v>
      </c>
      <c r="K105" t="s">
        <v>23</v>
      </c>
      <c r="L105" t="s">
        <v>23</v>
      </c>
      <c r="M105" t="s">
        <v>25</v>
      </c>
      <c r="N105">
        <v>2012</v>
      </c>
      <c r="O105" t="s">
        <v>53</v>
      </c>
    </row>
    <row r="106" spans="1:15" x14ac:dyDescent="0.3">
      <c r="A106" t="s">
        <v>687</v>
      </c>
      <c r="B106" t="s">
        <v>209</v>
      </c>
      <c r="C106" t="s">
        <v>432</v>
      </c>
      <c r="D106" t="s">
        <v>69</v>
      </c>
      <c r="E106" t="s">
        <v>7793</v>
      </c>
      <c r="F106" t="s">
        <v>90</v>
      </c>
      <c r="G106" t="s">
        <v>42</v>
      </c>
      <c r="H106">
        <v>3.7</v>
      </c>
      <c r="I106">
        <v>1722</v>
      </c>
      <c r="J106">
        <v>1900</v>
      </c>
      <c r="K106" t="s">
        <v>23</v>
      </c>
      <c r="L106" t="s">
        <v>23</v>
      </c>
      <c r="M106" t="s">
        <v>25</v>
      </c>
      <c r="N106">
        <v>2008</v>
      </c>
      <c r="O106" t="s">
        <v>66</v>
      </c>
    </row>
    <row r="107" spans="1:15" x14ac:dyDescent="0.3">
      <c r="A107" t="s">
        <v>713</v>
      </c>
      <c r="B107" t="s">
        <v>611</v>
      </c>
      <c r="C107" t="s">
        <v>251</v>
      </c>
      <c r="D107" t="s">
        <v>97</v>
      </c>
      <c r="E107" t="s">
        <v>7794</v>
      </c>
      <c r="F107" t="s">
        <v>52</v>
      </c>
      <c r="G107" t="s">
        <v>84</v>
      </c>
      <c r="H107">
        <v>4.8</v>
      </c>
      <c r="I107">
        <v>1722</v>
      </c>
      <c r="J107">
        <v>900</v>
      </c>
      <c r="K107" t="s">
        <v>23</v>
      </c>
      <c r="L107" t="s">
        <v>24</v>
      </c>
      <c r="M107" t="s">
        <v>25</v>
      </c>
      <c r="N107">
        <v>2009</v>
      </c>
      <c r="O107" t="s">
        <v>66</v>
      </c>
    </row>
    <row r="108" spans="1:15" x14ac:dyDescent="0.3">
      <c r="A108" t="s">
        <v>754</v>
      </c>
      <c r="B108" t="s">
        <v>755</v>
      </c>
      <c r="C108" t="s">
        <v>124</v>
      </c>
      <c r="D108" t="s">
        <v>97</v>
      </c>
      <c r="E108" t="s">
        <v>7795</v>
      </c>
      <c r="F108" t="s">
        <v>175</v>
      </c>
      <c r="G108" t="s">
        <v>73</v>
      </c>
      <c r="H108">
        <v>2.9</v>
      </c>
      <c r="I108">
        <v>1722</v>
      </c>
      <c r="J108">
        <v>500</v>
      </c>
      <c r="K108" t="s">
        <v>23</v>
      </c>
      <c r="L108" t="s">
        <v>23</v>
      </c>
      <c r="M108" t="s">
        <v>25</v>
      </c>
      <c r="N108">
        <v>2024</v>
      </c>
      <c r="O108" t="s">
        <v>53</v>
      </c>
    </row>
    <row r="109" spans="1:15" x14ac:dyDescent="0.3">
      <c r="A109" t="s">
        <v>758</v>
      </c>
      <c r="B109" t="s">
        <v>258</v>
      </c>
      <c r="C109" t="s">
        <v>633</v>
      </c>
      <c r="D109" t="s">
        <v>49</v>
      </c>
      <c r="E109" t="s">
        <v>7796</v>
      </c>
      <c r="F109" t="s">
        <v>104</v>
      </c>
      <c r="G109" t="s">
        <v>84</v>
      </c>
      <c r="H109">
        <v>4.3</v>
      </c>
      <c r="I109">
        <v>1722</v>
      </c>
      <c r="J109">
        <v>600</v>
      </c>
      <c r="K109" t="s">
        <v>23</v>
      </c>
      <c r="L109" t="s">
        <v>23</v>
      </c>
      <c r="M109" t="s">
        <v>25</v>
      </c>
      <c r="N109">
        <v>2012</v>
      </c>
      <c r="O109" t="s">
        <v>46</v>
      </c>
    </row>
    <row r="110" spans="1:15" x14ac:dyDescent="0.3">
      <c r="A110" t="s">
        <v>811</v>
      </c>
      <c r="B110" t="s">
        <v>812</v>
      </c>
      <c r="C110" t="s">
        <v>353</v>
      </c>
      <c r="D110" t="s">
        <v>17</v>
      </c>
      <c r="E110" t="s">
        <v>7797</v>
      </c>
      <c r="F110" t="s">
        <v>90</v>
      </c>
      <c r="G110" t="s">
        <v>33</v>
      </c>
      <c r="H110">
        <v>3.4</v>
      </c>
      <c r="I110">
        <v>1722</v>
      </c>
      <c r="J110">
        <v>450</v>
      </c>
      <c r="K110" t="s">
        <v>23</v>
      </c>
      <c r="L110" t="s">
        <v>23</v>
      </c>
      <c r="M110" t="s">
        <v>25</v>
      </c>
      <c r="N110">
        <v>2011</v>
      </c>
      <c r="O110" t="s">
        <v>66</v>
      </c>
    </row>
    <row r="111" spans="1:15" x14ac:dyDescent="0.3">
      <c r="A111" t="s">
        <v>813</v>
      </c>
      <c r="B111" t="s">
        <v>55</v>
      </c>
      <c r="C111" t="s">
        <v>617</v>
      </c>
      <c r="D111" t="s">
        <v>29</v>
      </c>
      <c r="E111" t="s">
        <v>7798</v>
      </c>
      <c r="F111" t="s">
        <v>247</v>
      </c>
      <c r="G111" t="s">
        <v>84</v>
      </c>
      <c r="H111">
        <v>4.5</v>
      </c>
      <c r="I111">
        <v>1722</v>
      </c>
      <c r="J111">
        <v>1450</v>
      </c>
      <c r="K111" t="s">
        <v>23</v>
      </c>
      <c r="L111" t="s">
        <v>23</v>
      </c>
      <c r="M111" t="s">
        <v>25</v>
      </c>
      <c r="N111">
        <v>2013</v>
      </c>
      <c r="O111" t="s">
        <v>66</v>
      </c>
    </row>
    <row r="112" spans="1:15" x14ac:dyDescent="0.3">
      <c r="A112" t="s">
        <v>821</v>
      </c>
      <c r="B112" t="s">
        <v>611</v>
      </c>
      <c r="C112" t="s">
        <v>353</v>
      </c>
      <c r="D112" t="s">
        <v>17</v>
      </c>
      <c r="E112" t="s">
        <v>7799</v>
      </c>
      <c r="F112" t="s">
        <v>8229</v>
      </c>
      <c r="G112" t="s">
        <v>73</v>
      </c>
      <c r="H112">
        <v>4.5</v>
      </c>
      <c r="I112">
        <v>1722</v>
      </c>
      <c r="J112">
        <v>450</v>
      </c>
      <c r="K112" t="s">
        <v>23</v>
      </c>
      <c r="L112" t="s">
        <v>24</v>
      </c>
      <c r="M112" t="s">
        <v>25</v>
      </c>
      <c r="N112">
        <v>2020</v>
      </c>
      <c r="O112" t="s">
        <v>66</v>
      </c>
    </row>
    <row r="113" spans="1:15" x14ac:dyDescent="0.3">
      <c r="A113" t="s">
        <v>903</v>
      </c>
      <c r="B113" t="s">
        <v>790</v>
      </c>
      <c r="C113" t="s">
        <v>353</v>
      </c>
      <c r="D113" t="s">
        <v>17</v>
      </c>
      <c r="E113" t="s">
        <v>7800</v>
      </c>
      <c r="F113" t="s">
        <v>90</v>
      </c>
      <c r="G113" t="s">
        <v>84</v>
      </c>
      <c r="H113">
        <v>3.7</v>
      </c>
      <c r="I113">
        <v>1722</v>
      </c>
      <c r="J113">
        <v>1201</v>
      </c>
      <c r="K113" t="s">
        <v>23</v>
      </c>
      <c r="L113" t="s">
        <v>23</v>
      </c>
      <c r="M113" t="s">
        <v>25</v>
      </c>
      <c r="N113">
        <v>2018</v>
      </c>
      <c r="O113" t="s">
        <v>46</v>
      </c>
    </row>
    <row r="114" spans="1:15" x14ac:dyDescent="0.3">
      <c r="A114" t="s">
        <v>946</v>
      </c>
      <c r="B114" t="s">
        <v>947</v>
      </c>
      <c r="C114" t="s">
        <v>39</v>
      </c>
      <c r="D114" t="s">
        <v>17</v>
      </c>
      <c r="E114" t="s">
        <v>7801</v>
      </c>
      <c r="F114" t="s">
        <v>64</v>
      </c>
      <c r="G114" t="s">
        <v>42</v>
      </c>
      <c r="H114">
        <v>4.9000000000000004</v>
      </c>
      <c r="I114">
        <v>1722</v>
      </c>
      <c r="J114">
        <v>650</v>
      </c>
      <c r="K114" t="s">
        <v>23</v>
      </c>
      <c r="L114" t="s">
        <v>23</v>
      </c>
      <c r="M114" t="s">
        <v>25</v>
      </c>
      <c r="N114">
        <v>2018</v>
      </c>
      <c r="O114" t="s">
        <v>66</v>
      </c>
    </row>
    <row r="115" spans="1:15" x14ac:dyDescent="0.3">
      <c r="A115" t="s">
        <v>973</v>
      </c>
      <c r="B115" t="s">
        <v>974</v>
      </c>
      <c r="C115" t="s">
        <v>138</v>
      </c>
      <c r="D115" t="s">
        <v>49</v>
      </c>
      <c r="E115" t="s">
        <v>7802</v>
      </c>
      <c r="F115" t="s">
        <v>64</v>
      </c>
      <c r="G115" t="s">
        <v>115</v>
      </c>
      <c r="H115">
        <v>3.4</v>
      </c>
      <c r="I115">
        <v>1722</v>
      </c>
      <c r="J115">
        <v>1200</v>
      </c>
      <c r="K115" t="s">
        <v>23</v>
      </c>
      <c r="L115" t="s">
        <v>23</v>
      </c>
      <c r="M115" t="s">
        <v>25</v>
      </c>
      <c r="N115">
        <v>2016</v>
      </c>
      <c r="O115" t="s">
        <v>66</v>
      </c>
    </row>
    <row r="116" spans="1:15" x14ac:dyDescent="0.3">
      <c r="A116" t="s">
        <v>987</v>
      </c>
      <c r="B116" t="s">
        <v>988</v>
      </c>
      <c r="C116" t="s">
        <v>260</v>
      </c>
      <c r="D116" t="s">
        <v>61</v>
      </c>
      <c r="E116" t="s">
        <v>7803</v>
      </c>
      <c r="F116" t="s">
        <v>175</v>
      </c>
      <c r="G116" t="s">
        <v>33</v>
      </c>
      <c r="H116">
        <v>2.9</v>
      </c>
      <c r="I116">
        <v>1722</v>
      </c>
      <c r="J116">
        <v>2000</v>
      </c>
      <c r="K116" t="s">
        <v>23</v>
      </c>
      <c r="L116" t="s">
        <v>23</v>
      </c>
      <c r="M116" t="s">
        <v>25</v>
      </c>
      <c r="N116">
        <v>2023</v>
      </c>
      <c r="O116" t="s">
        <v>46</v>
      </c>
    </row>
    <row r="117" spans="1:15" x14ac:dyDescent="0.3">
      <c r="A117" t="s">
        <v>990</v>
      </c>
      <c r="B117" t="s">
        <v>938</v>
      </c>
      <c r="C117" t="s">
        <v>260</v>
      </c>
      <c r="D117" t="s">
        <v>61</v>
      </c>
      <c r="E117" t="s">
        <v>7804</v>
      </c>
      <c r="F117" t="s">
        <v>84</v>
      </c>
      <c r="G117" t="s">
        <v>42</v>
      </c>
      <c r="H117">
        <v>4.5999999999999996</v>
      </c>
      <c r="I117">
        <v>1722</v>
      </c>
      <c r="J117">
        <v>1700</v>
      </c>
      <c r="K117" t="s">
        <v>23</v>
      </c>
      <c r="L117" t="s">
        <v>23</v>
      </c>
      <c r="M117" t="s">
        <v>25</v>
      </c>
      <c r="N117">
        <v>2022</v>
      </c>
      <c r="O117" t="s">
        <v>66</v>
      </c>
    </row>
    <row r="118" spans="1:15" x14ac:dyDescent="0.3">
      <c r="A118" t="s">
        <v>1013</v>
      </c>
      <c r="B118" t="s">
        <v>426</v>
      </c>
      <c r="C118" t="s">
        <v>389</v>
      </c>
      <c r="D118" t="s">
        <v>132</v>
      </c>
      <c r="E118" t="s">
        <v>7805</v>
      </c>
      <c r="F118" t="s">
        <v>72</v>
      </c>
      <c r="G118" t="s">
        <v>115</v>
      </c>
      <c r="H118">
        <v>4.3</v>
      </c>
      <c r="I118">
        <v>1722</v>
      </c>
      <c r="J118">
        <v>300</v>
      </c>
      <c r="K118" t="s">
        <v>23</v>
      </c>
      <c r="L118" t="s">
        <v>23</v>
      </c>
      <c r="M118" t="s">
        <v>25</v>
      </c>
      <c r="N118">
        <v>2005</v>
      </c>
      <c r="O118" t="s">
        <v>66</v>
      </c>
    </row>
    <row r="119" spans="1:15" x14ac:dyDescent="0.3">
      <c r="A119" t="s">
        <v>1084</v>
      </c>
      <c r="B119" t="s">
        <v>1085</v>
      </c>
      <c r="C119" t="s">
        <v>201</v>
      </c>
      <c r="D119" t="s">
        <v>97</v>
      </c>
      <c r="E119" t="s">
        <v>7806</v>
      </c>
      <c r="F119" t="s">
        <v>175</v>
      </c>
      <c r="G119" t="s">
        <v>73</v>
      </c>
      <c r="H119">
        <v>4.8</v>
      </c>
      <c r="I119">
        <v>1722</v>
      </c>
      <c r="J119">
        <v>250</v>
      </c>
      <c r="K119" t="s">
        <v>23</v>
      </c>
      <c r="L119" t="s">
        <v>23</v>
      </c>
      <c r="M119" t="s">
        <v>25</v>
      </c>
      <c r="N119">
        <v>2032</v>
      </c>
      <c r="O119" t="s">
        <v>66</v>
      </c>
    </row>
    <row r="120" spans="1:15" x14ac:dyDescent="0.3">
      <c r="A120" t="s">
        <v>1115</v>
      </c>
      <c r="B120" t="s">
        <v>1116</v>
      </c>
      <c r="C120" t="s">
        <v>267</v>
      </c>
      <c r="D120" t="s">
        <v>69</v>
      </c>
      <c r="E120" t="s">
        <v>7761</v>
      </c>
      <c r="F120" t="s">
        <v>211</v>
      </c>
      <c r="G120" t="s">
        <v>115</v>
      </c>
      <c r="H120">
        <v>4.0999999999999996</v>
      </c>
      <c r="I120">
        <v>1722</v>
      </c>
      <c r="J120">
        <v>1750</v>
      </c>
      <c r="K120" t="s">
        <v>23</v>
      </c>
      <c r="L120" t="s">
        <v>24</v>
      </c>
      <c r="M120" t="s">
        <v>25</v>
      </c>
      <c r="N120">
        <v>2025</v>
      </c>
      <c r="O120" t="s">
        <v>66</v>
      </c>
    </row>
    <row r="121" spans="1:15" x14ac:dyDescent="0.3">
      <c r="A121" t="s">
        <v>1139</v>
      </c>
      <c r="B121" t="s">
        <v>938</v>
      </c>
      <c r="C121" t="s">
        <v>282</v>
      </c>
      <c r="D121" t="s">
        <v>17</v>
      </c>
      <c r="E121" t="s">
        <v>7807</v>
      </c>
      <c r="F121" t="s">
        <v>64</v>
      </c>
      <c r="G121" t="s">
        <v>21</v>
      </c>
      <c r="H121">
        <v>4.2</v>
      </c>
      <c r="I121">
        <v>1722</v>
      </c>
      <c r="J121">
        <v>400</v>
      </c>
      <c r="K121" t="s">
        <v>23</v>
      </c>
      <c r="L121" t="s">
        <v>23</v>
      </c>
      <c r="M121" t="s">
        <v>25</v>
      </c>
      <c r="N121">
        <v>2019</v>
      </c>
      <c r="O121" t="s">
        <v>66</v>
      </c>
    </row>
    <row r="122" spans="1:15" x14ac:dyDescent="0.3">
      <c r="A122" t="s">
        <v>1189</v>
      </c>
      <c r="B122" t="s">
        <v>494</v>
      </c>
      <c r="C122" t="s">
        <v>221</v>
      </c>
      <c r="D122" t="s">
        <v>49</v>
      </c>
      <c r="E122" t="s">
        <v>7808</v>
      </c>
      <c r="F122" t="s">
        <v>84</v>
      </c>
      <c r="G122" t="s">
        <v>73</v>
      </c>
      <c r="H122">
        <v>3.8</v>
      </c>
      <c r="I122">
        <v>1722</v>
      </c>
      <c r="J122">
        <v>1950</v>
      </c>
      <c r="K122" t="s">
        <v>23</v>
      </c>
      <c r="L122" t="s">
        <v>23</v>
      </c>
      <c r="M122" t="s">
        <v>25</v>
      </c>
      <c r="N122">
        <v>2013</v>
      </c>
      <c r="O122" t="s">
        <v>46</v>
      </c>
    </row>
    <row r="123" spans="1:15" x14ac:dyDescent="0.3">
      <c r="A123" t="s">
        <v>1244</v>
      </c>
      <c r="B123" t="s">
        <v>392</v>
      </c>
      <c r="C123" t="s">
        <v>236</v>
      </c>
      <c r="D123" t="s">
        <v>97</v>
      </c>
      <c r="E123" t="s">
        <v>7809</v>
      </c>
      <c r="F123" t="s">
        <v>211</v>
      </c>
      <c r="G123" t="s">
        <v>33</v>
      </c>
      <c r="H123">
        <v>2.8</v>
      </c>
      <c r="I123">
        <v>1722</v>
      </c>
      <c r="J123">
        <v>450</v>
      </c>
      <c r="K123" t="s">
        <v>23</v>
      </c>
      <c r="L123" t="s">
        <v>23</v>
      </c>
      <c r="M123" t="s">
        <v>25</v>
      </c>
      <c r="N123">
        <v>2013</v>
      </c>
      <c r="O123" t="s">
        <v>66</v>
      </c>
    </row>
    <row r="124" spans="1:15" x14ac:dyDescent="0.3">
      <c r="A124" t="s">
        <v>1247</v>
      </c>
      <c r="B124" t="s">
        <v>1248</v>
      </c>
      <c r="C124" t="s">
        <v>376</v>
      </c>
      <c r="D124" t="s">
        <v>61</v>
      </c>
      <c r="E124" t="s">
        <v>7810</v>
      </c>
      <c r="F124" t="s">
        <v>64</v>
      </c>
      <c r="G124" t="s">
        <v>33</v>
      </c>
      <c r="H124">
        <v>3.8</v>
      </c>
      <c r="I124">
        <v>1722</v>
      </c>
      <c r="J124">
        <v>1201</v>
      </c>
      <c r="K124" t="s">
        <v>23</v>
      </c>
      <c r="L124" t="s">
        <v>23</v>
      </c>
      <c r="M124" t="s">
        <v>25</v>
      </c>
      <c r="N124">
        <v>2025</v>
      </c>
      <c r="O124" t="s">
        <v>66</v>
      </c>
    </row>
    <row r="125" spans="1:15" x14ac:dyDescent="0.3">
      <c r="A125" t="s">
        <v>1291</v>
      </c>
      <c r="B125" t="s">
        <v>1292</v>
      </c>
      <c r="C125" t="s">
        <v>185</v>
      </c>
      <c r="D125" t="s">
        <v>29</v>
      </c>
      <c r="E125" t="s">
        <v>7811</v>
      </c>
      <c r="F125" t="s">
        <v>64</v>
      </c>
      <c r="G125" t="s">
        <v>84</v>
      </c>
      <c r="H125">
        <v>3.6</v>
      </c>
      <c r="I125">
        <v>1722</v>
      </c>
      <c r="J125">
        <v>1900</v>
      </c>
      <c r="K125" t="s">
        <v>23</v>
      </c>
      <c r="L125" t="s">
        <v>23</v>
      </c>
      <c r="M125" t="s">
        <v>25</v>
      </c>
      <c r="N125">
        <v>2020</v>
      </c>
      <c r="O125" t="s">
        <v>66</v>
      </c>
    </row>
    <row r="126" spans="1:15" x14ac:dyDescent="0.3">
      <c r="A126" t="s">
        <v>1294</v>
      </c>
      <c r="B126" t="s">
        <v>1266</v>
      </c>
      <c r="C126" t="s">
        <v>580</v>
      </c>
      <c r="D126" t="s">
        <v>61</v>
      </c>
      <c r="E126" t="s">
        <v>7812</v>
      </c>
      <c r="F126" t="s">
        <v>100</v>
      </c>
      <c r="G126" t="s">
        <v>73</v>
      </c>
      <c r="H126">
        <v>3.3</v>
      </c>
      <c r="I126">
        <v>1722</v>
      </c>
      <c r="J126">
        <v>2050</v>
      </c>
      <c r="K126" t="s">
        <v>23</v>
      </c>
      <c r="L126" t="s">
        <v>23</v>
      </c>
      <c r="M126" t="s">
        <v>25</v>
      </c>
      <c r="N126">
        <v>2021</v>
      </c>
      <c r="O126" t="s">
        <v>66</v>
      </c>
    </row>
    <row r="127" spans="1:15" x14ac:dyDescent="0.3">
      <c r="A127" t="s">
        <v>1325</v>
      </c>
      <c r="B127" t="s">
        <v>1326</v>
      </c>
      <c r="C127" t="s">
        <v>267</v>
      </c>
      <c r="D127" t="s">
        <v>69</v>
      </c>
      <c r="E127" t="s">
        <v>7813</v>
      </c>
      <c r="F127" t="s">
        <v>72</v>
      </c>
      <c r="G127" t="s">
        <v>84</v>
      </c>
      <c r="H127">
        <v>4</v>
      </c>
      <c r="I127">
        <v>1722</v>
      </c>
      <c r="J127">
        <v>1650</v>
      </c>
      <c r="K127" t="s">
        <v>23</v>
      </c>
      <c r="L127" t="s">
        <v>23</v>
      </c>
      <c r="M127" t="s">
        <v>25</v>
      </c>
      <c r="N127">
        <v>2008</v>
      </c>
      <c r="O127" t="s">
        <v>53</v>
      </c>
    </row>
    <row r="128" spans="1:15" x14ac:dyDescent="0.3">
      <c r="A128" t="s">
        <v>1357</v>
      </c>
      <c r="B128" t="s">
        <v>1358</v>
      </c>
      <c r="C128" t="s">
        <v>50</v>
      </c>
      <c r="D128" t="s">
        <v>49</v>
      </c>
      <c r="E128" t="s">
        <v>7772</v>
      </c>
      <c r="F128" t="s">
        <v>247</v>
      </c>
      <c r="G128" t="s">
        <v>21</v>
      </c>
      <c r="H128">
        <v>3.1</v>
      </c>
      <c r="I128">
        <v>1722</v>
      </c>
      <c r="J128">
        <v>1300</v>
      </c>
      <c r="K128" t="s">
        <v>23</v>
      </c>
      <c r="L128" t="s">
        <v>23</v>
      </c>
      <c r="M128" t="s">
        <v>25</v>
      </c>
      <c r="N128">
        <v>2018</v>
      </c>
      <c r="O128" t="s">
        <v>66</v>
      </c>
    </row>
    <row r="129" spans="1:15" x14ac:dyDescent="0.3">
      <c r="A129" t="s">
        <v>1374</v>
      </c>
      <c r="B129" t="s">
        <v>565</v>
      </c>
      <c r="C129" t="s">
        <v>138</v>
      </c>
      <c r="D129" t="s">
        <v>49</v>
      </c>
      <c r="E129" t="s">
        <v>7814</v>
      </c>
      <c r="F129" t="s">
        <v>175</v>
      </c>
      <c r="G129" t="s">
        <v>84</v>
      </c>
      <c r="H129">
        <v>4</v>
      </c>
      <c r="I129">
        <v>1722</v>
      </c>
      <c r="J129">
        <v>850</v>
      </c>
      <c r="K129" t="s">
        <v>23</v>
      </c>
      <c r="L129" t="s">
        <v>23</v>
      </c>
      <c r="M129" t="s">
        <v>25</v>
      </c>
      <c r="N129">
        <v>2012</v>
      </c>
      <c r="O129" t="s">
        <v>46</v>
      </c>
    </row>
    <row r="130" spans="1:15" x14ac:dyDescent="0.3">
      <c r="A130" t="s">
        <v>1378</v>
      </c>
      <c r="B130" t="s">
        <v>471</v>
      </c>
      <c r="C130" t="s">
        <v>118</v>
      </c>
      <c r="D130" t="s">
        <v>17</v>
      </c>
      <c r="E130" t="s">
        <v>7815</v>
      </c>
      <c r="F130" t="s">
        <v>247</v>
      </c>
      <c r="G130" t="s">
        <v>42</v>
      </c>
      <c r="H130">
        <v>4.5999999999999996</v>
      </c>
      <c r="I130">
        <v>1722</v>
      </c>
      <c r="J130">
        <v>1000</v>
      </c>
      <c r="K130" t="s">
        <v>23</v>
      </c>
      <c r="L130" t="s">
        <v>23</v>
      </c>
      <c r="M130" t="s">
        <v>25</v>
      </c>
      <c r="N130">
        <v>2006</v>
      </c>
      <c r="O130" t="s">
        <v>53</v>
      </c>
    </row>
    <row r="131" spans="1:15" x14ac:dyDescent="0.3">
      <c r="A131" t="s">
        <v>1397</v>
      </c>
      <c r="B131" t="s">
        <v>8229</v>
      </c>
      <c r="C131" t="s">
        <v>357</v>
      </c>
      <c r="D131" t="s">
        <v>29</v>
      </c>
      <c r="E131" t="s">
        <v>7816</v>
      </c>
      <c r="F131" t="s">
        <v>84</v>
      </c>
      <c r="G131" t="s">
        <v>42</v>
      </c>
      <c r="H131">
        <v>3.2</v>
      </c>
      <c r="I131">
        <v>1722</v>
      </c>
      <c r="J131">
        <v>700</v>
      </c>
      <c r="K131" t="s">
        <v>23</v>
      </c>
      <c r="L131" t="s">
        <v>23</v>
      </c>
      <c r="M131" t="s">
        <v>25</v>
      </c>
      <c r="N131">
        <v>2025</v>
      </c>
      <c r="O131" t="s">
        <v>53</v>
      </c>
    </row>
    <row r="132" spans="1:15" x14ac:dyDescent="0.3">
      <c r="A132" t="s">
        <v>1532</v>
      </c>
      <c r="B132" t="s">
        <v>636</v>
      </c>
      <c r="C132" t="s">
        <v>357</v>
      </c>
      <c r="D132" t="s">
        <v>29</v>
      </c>
      <c r="E132" t="s">
        <v>7817</v>
      </c>
      <c r="F132" t="s">
        <v>64</v>
      </c>
      <c r="G132" t="s">
        <v>33</v>
      </c>
      <c r="H132">
        <v>2.9</v>
      </c>
      <c r="I132">
        <v>1722</v>
      </c>
      <c r="J132">
        <v>1600</v>
      </c>
      <c r="K132" t="s">
        <v>23</v>
      </c>
      <c r="L132" t="s">
        <v>23</v>
      </c>
      <c r="M132" t="s">
        <v>25</v>
      </c>
      <c r="N132">
        <v>2018</v>
      </c>
      <c r="O132" t="s">
        <v>66</v>
      </c>
    </row>
    <row r="133" spans="1:15" x14ac:dyDescent="0.3">
      <c r="A133" t="s">
        <v>1554</v>
      </c>
      <c r="B133" t="s">
        <v>1555</v>
      </c>
      <c r="C133" t="s">
        <v>389</v>
      </c>
      <c r="D133" t="s">
        <v>132</v>
      </c>
      <c r="E133" t="s">
        <v>7818</v>
      </c>
      <c r="F133" t="s">
        <v>84</v>
      </c>
      <c r="G133" t="s">
        <v>84</v>
      </c>
      <c r="H133">
        <v>4</v>
      </c>
      <c r="I133">
        <v>1722</v>
      </c>
      <c r="J133">
        <v>650</v>
      </c>
      <c r="K133" t="s">
        <v>23</v>
      </c>
      <c r="L133" t="s">
        <v>23</v>
      </c>
      <c r="M133" t="s">
        <v>25</v>
      </c>
      <c r="N133">
        <v>2005</v>
      </c>
      <c r="O133" t="s">
        <v>66</v>
      </c>
    </row>
    <row r="134" spans="1:15" x14ac:dyDescent="0.3">
      <c r="A134" t="s">
        <v>1587</v>
      </c>
      <c r="B134" t="s">
        <v>1573</v>
      </c>
      <c r="C134" t="s">
        <v>617</v>
      </c>
      <c r="D134" t="s">
        <v>29</v>
      </c>
      <c r="E134" t="s">
        <v>7819</v>
      </c>
      <c r="F134" t="s">
        <v>175</v>
      </c>
      <c r="G134" t="s">
        <v>33</v>
      </c>
      <c r="H134">
        <v>4.2</v>
      </c>
      <c r="I134">
        <v>1722</v>
      </c>
      <c r="J134">
        <v>450</v>
      </c>
      <c r="K134" t="s">
        <v>23</v>
      </c>
      <c r="L134" t="s">
        <v>23</v>
      </c>
      <c r="M134" t="s">
        <v>25</v>
      </c>
      <c r="N134">
        <v>2021</v>
      </c>
      <c r="O134" t="s">
        <v>46</v>
      </c>
    </row>
    <row r="135" spans="1:15" x14ac:dyDescent="0.3">
      <c r="A135" t="s">
        <v>1594</v>
      </c>
      <c r="B135" t="s">
        <v>127</v>
      </c>
      <c r="C135" t="s">
        <v>376</v>
      </c>
      <c r="D135" t="s">
        <v>61</v>
      </c>
      <c r="E135" t="s">
        <v>7820</v>
      </c>
      <c r="F135" t="s">
        <v>64</v>
      </c>
      <c r="G135" t="s">
        <v>21</v>
      </c>
      <c r="H135">
        <v>4.0999999999999996</v>
      </c>
      <c r="I135">
        <v>1722</v>
      </c>
      <c r="J135">
        <v>2100</v>
      </c>
      <c r="K135" t="s">
        <v>23</v>
      </c>
      <c r="L135" t="s">
        <v>23</v>
      </c>
      <c r="M135" t="s">
        <v>25</v>
      </c>
      <c r="N135">
        <v>2020</v>
      </c>
      <c r="O135" t="s">
        <v>53</v>
      </c>
    </row>
    <row r="136" spans="1:15" x14ac:dyDescent="0.3">
      <c r="A136" t="s">
        <v>7569</v>
      </c>
      <c r="B136" t="s">
        <v>93</v>
      </c>
      <c r="C136" t="s">
        <v>30</v>
      </c>
      <c r="D136" t="s">
        <v>29</v>
      </c>
      <c r="E136" t="s">
        <v>7782</v>
      </c>
      <c r="F136" t="s">
        <v>64</v>
      </c>
      <c r="G136" t="s">
        <v>84</v>
      </c>
      <c r="H136">
        <v>4.7</v>
      </c>
      <c r="I136">
        <v>1722</v>
      </c>
      <c r="J136">
        <v>1150</v>
      </c>
      <c r="K136" t="s">
        <v>23</v>
      </c>
      <c r="L136" t="s">
        <v>23</v>
      </c>
      <c r="M136" t="s">
        <v>25</v>
      </c>
      <c r="N136">
        <v>2007</v>
      </c>
      <c r="O136" t="s">
        <v>53</v>
      </c>
    </row>
    <row r="137" spans="1:15" x14ac:dyDescent="0.3">
      <c r="A137" t="s">
        <v>152</v>
      </c>
      <c r="B137" t="s">
        <v>153</v>
      </c>
      <c r="C137" t="s">
        <v>226</v>
      </c>
      <c r="D137" t="s">
        <v>132</v>
      </c>
      <c r="E137" t="s">
        <v>7821</v>
      </c>
      <c r="F137" t="s">
        <v>41</v>
      </c>
      <c r="G137" t="s">
        <v>21</v>
      </c>
      <c r="H137">
        <v>3</v>
      </c>
      <c r="I137">
        <v>1250</v>
      </c>
      <c r="J137">
        <v>2150</v>
      </c>
      <c r="K137" t="s">
        <v>23</v>
      </c>
      <c r="L137" t="s">
        <v>23</v>
      </c>
      <c r="M137" t="s">
        <v>25</v>
      </c>
      <c r="N137">
        <v>2018</v>
      </c>
      <c r="O137" t="s">
        <v>66</v>
      </c>
    </row>
    <row r="138" spans="1:15" x14ac:dyDescent="0.3">
      <c r="A138" t="s">
        <v>172</v>
      </c>
      <c r="B138" t="s">
        <v>173</v>
      </c>
      <c r="C138" t="s">
        <v>98</v>
      </c>
      <c r="D138" t="s">
        <v>97</v>
      </c>
      <c r="E138" t="s">
        <v>7822</v>
      </c>
      <c r="F138" t="s">
        <v>175</v>
      </c>
      <c r="G138" t="s">
        <v>33</v>
      </c>
      <c r="H138">
        <v>3.9</v>
      </c>
      <c r="I138">
        <v>1250</v>
      </c>
      <c r="J138">
        <v>400</v>
      </c>
      <c r="K138" t="s">
        <v>23</v>
      </c>
      <c r="L138" t="s">
        <v>23</v>
      </c>
      <c r="M138" t="s">
        <v>25</v>
      </c>
      <c r="N138">
        <v>2009</v>
      </c>
      <c r="O138" t="s">
        <v>53</v>
      </c>
    </row>
    <row r="139" spans="1:15" x14ac:dyDescent="0.3">
      <c r="A139" t="s">
        <v>216</v>
      </c>
      <c r="B139" t="s">
        <v>183</v>
      </c>
      <c r="C139" t="s">
        <v>138</v>
      </c>
      <c r="D139" t="s">
        <v>49</v>
      </c>
      <c r="E139" t="s">
        <v>7730</v>
      </c>
      <c r="F139" t="s">
        <v>84</v>
      </c>
      <c r="G139" t="s">
        <v>84</v>
      </c>
      <c r="H139">
        <v>2.9</v>
      </c>
      <c r="I139">
        <v>1250</v>
      </c>
      <c r="J139">
        <v>500</v>
      </c>
      <c r="K139" t="s">
        <v>23</v>
      </c>
      <c r="L139" t="s">
        <v>23</v>
      </c>
      <c r="M139" t="s">
        <v>25</v>
      </c>
      <c r="N139">
        <v>2015</v>
      </c>
      <c r="O139" t="s">
        <v>66</v>
      </c>
    </row>
    <row r="140" spans="1:15" x14ac:dyDescent="0.3">
      <c r="A140" t="s">
        <v>219</v>
      </c>
      <c r="B140" t="s">
        <v>220</v>
      </c>
      <c r="C140" t="s">
        <v>221</v>
      </c>
      <c r="D140" t="s">
        <v>49</v>
      </c>
      <c r="E140" t="s">
        <v>7734</v>
      </c>
      <c r="F140" t="s">
        <v>41</v>
      </c>
      <c r="G140" t="s">
        <v>73</v>
      </c>
      <c r="H140">
        <v>3.6</v>
      </c>
      <c r="I140">
        <v>1250</v>
      </c>
      <c r="J140">
        <v>1750</v>
      </c>
      <c r="K140" t="s">
        <v>23</v>
      </c>
      <c r="L140" t="s">
        <v>23</v>
      </c>
      <c r="M140" t="s">
        <v>25</v>
      </c>
      <c r="N140">
        <v>2010</v>
      </c>
      <c r="O140" t="s">
        <v>66</v>
      </c>
    </row>
    <row r="141" spans="1:15" x14ac:dyDescent="0.3">
      <c r="A141" t="s">
        <v>245</v>
      </c>
      <c r="B141" t="s">
        <v>173</v>
      </c>
      <c r="C141" t="s">
        <v>30</v>
      </c>
      <c r="D141" t="s">
        <v>29</v>
      </c>
      <c r="E141" t="s">
        <v>7823</v>
      </c>
      <c r="F141" t="s">
        <v>247</v>
      </c>
      <c r="G141" t="s">
        <v>21</v>
      </c>
      <c r="H141">
        <v>4.0999999999999996</v>
      </c>
      <c r="I141">
        <v>1250</v>
      </c>
      <c r="J141">
        <v>1400</v>
      </c>
      <c r="K141" t="s">
        <v>23</v>
      </c>
      <c r="L141" t="s">
        <v>23</v>
      </c>
      <c r="M141" t="s">
        <v>25</v>
      </c>
      <c r="N141">
        <v>2013</v>
      </c>
      <c r="O141" t="s">
        <v>46</v>
      </c>
    </row>
    <row r="142" spans="1:15" x14ac:dyDescent="0.3">
      <c r="A142" t="s">
        <v>274</v>
      </c>
      <c r="B142" t="s">
        <v>275</v>
      </c>
      <c r="C142" t="s">
        <v>251</v>
      </c>
      <c r="D142" t="s">
        <v>97</v>
      </c>
      <c r="E142" t="s">
        <v>7824</v>
      </c>
      <c r="F142" t="s">
        <v>90</v>
      </c>
      <c r="G142" t="s">
        <v>115</v>
      </c>
      <c r="H142">
        <v>4.9000000000000004</v>
      </c>
      <c r="I142">
        <v>1250</v>
      </c>
      <c r="J142">
        <v>2000</v>
      </c>
      <c r="K142" t="s">
        <v>23</v>
      </c>
      <c r="L142" t="s">
        <v>23</v>
      </c>
      <c r="M142" t="s">
        <v>25</v>
      </c>
      <c r="N142">
        <v>2009</v>
      </c>
      <c r="O142" t="s">
        <v>53</v>
      </c>
    </row>
    <row r="143" spans="1:15" x14ac:dyDescent="0.3">
      <c r="A143" t="s">
        <v>378</v>
      </c>
      <c r="B143" t="s">
        <v>379</v>
      </c>
      <c r="C143" t="s">
        <v>138</v>
      </c>
      <c r="D143" t="s">
        <v>49</v>
      </c>
      <c r="E143" t="s">
        <v>7825</v>
      </c>
      <c r="F143" t="s">
        <v>64</v>
      </c>
      <c r="G143" t="s">
        <v>73</v>
      </c>
      <c r="H143">
        <v>4.3</v>
      </c>
      <c r="I143">
        <v>1250</v>
      </c>
      <c r="J143">
        <v>450</v>
      </c>
      <c r="K143" t="s">
        <v>23</v>
      </c>
      <c r="L143" t="s">
        <v>23</v>
      </c>
      <c r="M143" t="s">
        <v>25</v>
      </c>
      <c r="N143">
        <v>2024</v>
      </c>
      <c r="O143" t="s">
        <v>46</v>
      </c>
    </row>
    <row r="144" spans="1:15" x14ac:dyDescent="0.3">
      <c r="A144" t="s">
        <v>387</v>
      </c>
      <c r="B144" t="s">
        <v>388</v>
      </c>
      <c r="C144" t="s">
        <v>389</v>
      </c>
      <c r="D144" t="s">
        <v>132</v>
      </c>
      <c r="E144" t="s">
        <v>7826</v>
      </c>
      <c r="F144" t="s">
        <v>135</v>
      </c>
      <c r="G144" t="s">
        <v>21</v>
      </c>
      <c r="H144">
        <v>4.0999999999999996</v>
      </c>
      <c r="I144">
        <v>1250</v>
      </c>
      <c r="J144">
        <v>1050</v>
      </c>
      <c r="K144" t="s">
        <v>23</v>
      </c>
      <c r="L144" t="s">
        <v>23</v>
      </c>
      <c r="M144" t="s">
        <v>25</v>
      </c>
      <c r="N144">
        <v>2006</v>
      </c>
      <c r="O144" t="s">
        <v>46</v>
      </c>
    </row>
    <row r="145" spans="1:15" x14ac:dyDescent="0.3">
      <c r="A145" t="s">
        <v>404</v>
      </c>
      <c r="B145" t="s">
        <v>48</v>
      </c>
      <c r="C145" t="s">
        <v>405</v>
      </c>
      <c r="D145" t="s">
        <v>132</v>
      </c>
      <c r="E145" t="s">
        <v>7827</v>
      </c>
      <c r="F145" t="s">
        <v>52</v>
      </c>
      <c r="G145" t="s">
        <v>73</v>
      </c>
      <c r="H145">
        <v>3.9</v>
      </c>
      <c r="I145">
        <v>1250</v>
      </c>
      <c r="J145">
        <v>850</v>
      </c>
      <c r="K145" t="s">
        <v>23</v>
      </c>
      <c r="L145" t="s">
        <v>23</v>
      </c>
      <c r="M145" t="s">
        <v>25</v>
      </c>
      <c r="N145">
        <v>2005</v>
      </c>
      <c r="O145" t="s">
        <v>66</v>
      </c>
    </row>
    <row r="146" spans="1:15" x14ac:dyDescent="0.3">
      <c r="A146" t="s">
        <v>412</v>
      </c>
      <c r="B146" t="s">
        <v>7632</v>
      </c>
      <c r="C146" t="s">
        <v>30</v>
      </c>
      <c r="D146" t="s">
        <v>29</v>
      </c>
      <c r="E146" t="s">
        <v>7828</v>
      </c>
      <c r="F146" t="s">
        <v>90</v>
      </c>
      <c r="G146" t="s">
        <v>84</v>
      </c>
      <c r="H146">
        <v>3</v>
      </c>
      <c r="I146">
        <v>1250</v>
      </c>
      <c r="J146">
        <v>2000</v>
      </c>
      <c r="K146" t="s">
        <v>23</v>
      </c>
      <c r="L146" t="s">
        <v>23</v>
      </c>
      <c r="M146" t="s">
        <v>25</v>
      </c>
      <c r="N146">
        <v>2008</v>
      </c>
      <c r="O146" t="s">
        <v>66</v>
      </c>
    </row>
    <row r="147" spans="1:15" x14ac:dyDescent="0.3">
      <c r="A147" t="s">
        <v>437</v>
      </c>
      <c r="B147" t="s">
        <v>438</v>
      </c>
      <c r="C147" t="s">
        <v>389</v>
      </c>
      <c r="D147" t="s">
        <v>132</v>
      </c>
      <c r="E147" t="s">
        <v>7829</v>
      </c>
      <c r="F147" t="s">
        <v>247</v>
      </c>
      <c r="G147" t="s">
        <v>84</v>
      </c>
      <c r="H147">
        <v>4.2</v>
      </c>
      <c r="I147">
        <v>1250</v>
      </c>
      <c r="J147">
        <v>700</v>
      </c>
      <c r="K147" t="s">
        <v>23</v>
      </c>
      <c r="L147" t="s">
        <v>23</v>
      </c>
      <c r="M147" t="s">
        <v>25</v>
      </c>
      <c r="N147">
        <v>2015</v>
      </c>
      <c r="O147" t="s">
        <v>53</v>
      </c>
    </row>
    <row r="148" spans="1:15" x14ac:dyDescent="0.3">
      <c r="A148" t="s">
        <v>491</v>
      </c>
      <c r="B148" t="s">
        <v>492</v>
      </c>
      <c r="C148" t="s">
        <v>272</v>
      </c>
      <c r="D148" t="s">
        <v>97</v>
      </c>
      <c r="E148" t="s">
        <v>7830</v>
      </c>
      <c r="F148" t="s">
        <v>80</v>
      </c>
      <c r="G148" t="s">
        <v>33</v>
      </c>
      <c r="H148">
        <v>4.3</v>
      </c>
      <c r="I148">
        <v>1250</v>
      </c>
      <c r="J148">
        <v>1950</v>
      </c>
      <c r="K148" t="s">
        <v>23</v>
      </c>
      <c r="L148" t="s">
        <v>23</v>
      </c>
      <c r="M148" t="s">
        <v>25</v>
      </c>
      <c r="N148">
        <v>2032</v>
      </c>
      <c r="O148" t="s">
        <v>46</v>
      </c>
    </row>
    <row r="149" spans="1:15" x14ac:dyDescent="0.3">
      <c r="A149" t="s">
        <v>506</v>
      </c>
      <c r="B149" t="s">
        <v>507</v>
      </c>
      <c r="C149" t="s">
        <v>368</v>
      </c>
      <c r="D149" t="s">
        <v>69</v>
      </c>
      <c r="E149" t="s">
        <v>7831</v>
      </c>
      <c r="F149" t="s">
        <v>41</v>
      </c>
      <c r="G149" t="s">
        <v>42</v>
      </c>
      <c r="H149">
        <v>3.2</v>
      </c>
      <c r="I149">
        <v>1250</v>
      </c>
      <c r="J149">
        <v>1000</v>
      </c>
      <c r="K149" t="s">
        <v>23</v>
      </c>
      <c r="L149" t="s">
        <v>23</v>
      </c>
      <c r="M149" t="s">
        <v>25</v>
      </c>
      <c r="N149">
        <v>2011</v>
      </c>
      <c r="O149" t="s">
        <v>66</v>
      </c>
    </row>
    <row r="150" spans="1:15" x14ac:dyDescent="0.3">
      <c r="A150" t="s">
        <v>512</v>
      </c>
      <c r="B150" t="s">
        <v>513</v>
      </c>
      <c r="C150" t="s">
        <v>357</v>
      </c>
      <c r="D150" t="s">
        <v>29</v>
      </c>
      <c r="E150" t="s">
        <v>7832</v>
      </c>
      <c r="F150" t="s">
        <v>72</v>
      </c>
      <c r="G150" t="s">
        <v>42</v>
      </c>
      <c r="H150">
        <v>3.6</v>
      </c>
      <c r="I150">
        <v>1250</v>
      </c>
      <c r="J150">
        <v>1700</v>
      </c>
      <c r="K150" t="s">
        <v>23</v>
      </c>
      <c r="L150" t="s">
        <v>23</v>
      </c>
      <c r="M150" t="s">
        <v>25</v>
      </c>
      <c r="N150">
        <v>2024</v>
      </c>
      <c r="O150" t="s">
        <v>53</v>
      </c>
    </row>
    <row r="151" spans="1:15" x14ac:dyDescent="0.3">
      <c r="A151" t="s">
        <v>515</v>
      </c>
      <c r="B151" t="s">
        <v>188</v>
      </c>
      <c r="C151" t="s">
        <v>30</v>
      </c>
      <c r="D151" t="s">
        <v>29</v>
      </c>
      <c r="E151" t="s">
        <v>7833</v>
      </c>
      <c r="F151" t="s">
        <v>115</v>
      </c>
      <c r="G151" t="s">
        <v>115</v>
      </c>
      <c r="H151">
        <v>3.6</v>
      </c>
      <c r="I151">
        <v>1250</v>
      </c>
      <c r="J151">
        <v>450</v>
      </c>
      <c r="K151" t="s">
        <v>23</v>
      </c>
      <c r="L151" t="s">
        <v>23</v>
      </c>
      <c r="M151" t="s">
        <v>25</v>
      </c>
      <c r="N151">
        <v>2024</v>
      </c>
      <c r="O151" t="s">
        <v>66</v>
      </c>
    </row>
    <row r="152" spans="1:15" x14ac:dyDescent="0.3">
      <c r="A152" t="s">
        <v>585</v>
      </c>
      <c r="B152" t="s">
        <v>586</v>
      </c>
      <c r="C152" t="s">
        <v>587</v>
      </c>
      <c r="D152" t="s">
        <v>49</v>
      </c>
      <c r="E152" t="s">
        <v>7834</v>
      </c>
      <c r="F152" t="s">
        <v>72</v>
      </c>
      <c r="G152" t="s">
        <v>115</v>
      </c>
      <c r="H152">
        <v>3.1</v>
      </c>
      <c r="I152">
        <v>1250</v>
      </c>
      <c r="J152">
        <v>350</v>
      </c>
      <c r="K152" t="s">
        <v>23</v>
      </c>
      <c r="L152" t="s">
        <v>23</v>
      </c>
      <c r="M152" t="s">
        <v>25</v>
      </c>
      <c r="N152">
        <v>2018</v>
      </c>
      <c r="O152" t="s">
        <v>66</v>
      </c>
    </row>
    <row r="153" spans="1:15" x14ac:dyDescent="0.3">
      <c r="A153" t="s">
        <v>613</v>
      </c>
      <c r="B153" t="s">
        <v>348</v>
      </c>
      <c r="C153" t="s">
        <v>70</v>
      </c>
      <c r="D153" t="s">
        <v>69</v>
      </c>
      <c r="E153" t="s">
        <v>7835</v>
      </c>
      <c r="F153" t="s">
        <v>90</v>
      </c>
      <c r="G153" t="s">
        <v>42</v>
      </c>
      <c r="H153">
        <v>4.2</v>
      </c>
      <c r="I153">
        <v>1250</v>
      </c>
      <c r="J153">
        <v>1201</v>
      </c>
      <c r="K153" t="s">
        <v>23</v>
      </c>
      <c r="L153" t="s">
        <v>24</v>
      </c>
      <c r="M153" t="s">
        <v>25</v>
      </c>
      <c r="N153">
        <v>2019</v>
      </c>
      <c r="O153" t="s">
        <v>46</v>
      </c>
    </row>
    <row r="154" spans="1:15" x14ac:dyDescent="0.3">
      <c r="A154" t="s">
        <v>620</v>
      </c>
      <c r="B154" t="s">
        <v>308</v>
      </c>
      <c r="C154" t="s">
        <v>368</v>
      </c>
      <c r="D154" t="s">
        <v>69</v>
      </c>
      <c r="E154" t="s">
        <v>7836</v>
      </c>
      <c r="F154" t="s">
        <v>100</v>
      </c>
      <c r="G154" t="s">
        <v>21</v>
      </c>
      <c r="H154">
        <v>3</v>
      </c>
      <c r="I154">
        <v>1250</v>
      </c>
      <c r="J154">
        <v>200</v>
      </c>
      <c r="K154" t="s">
        <v>23</v>
      </c>
      <c r="L154" t="s">
        <v>23</v>
      </c>
      <c r="M154" t="s">
        <v>25</v>
      </c>
      <c r="N154">
        <v>2006</v>
      </c>
      <c r="O154" t="s">
        <v>66</v>
      </c>
    </row>
    <row r="155" spans="1:15" x14ac:dyDescent="0.3">
      <c r="A155" t="s">
        <v>635</v>
      </c>
      <c r="B155" t="s">
        <v>636</v>
      </c>
      <c r="C155" t="s">
        <v>185</v>
      </c>
      <c r="D155" t="s">
        <v>29</v>
      </c>
      <c r="E155" t="s">
        <v>7837</v>
      </c>
      <c r="F155" t="s">
        <v>84</v>
      </c>
      <c r="G155" t="s">
        <v>84</v>
      </c>
      <c r="H155">
        <v>3.7</v>
      </c>
      <c r="I155">
        <v>1250</v>
      </c>
      <c r="J155">
        <v>400</v>
      </c>
      <c r="K155" t="s">
        <v>23</v>
      </c>
      <c r="L155" t="s">
        <v>23</v>
      </c>
      <c r="M155" t="s">
        <v>25</v>
      </c>
      <c r="N155">
        <v>2005</v>
      </c>
      <c r="O155" t="s">
        <v>46</v>
      </c>
    </row>
    <row r="156" spans="1:15" x14ac:dyDescent="0.3">
      <c r="A156" t="s">
        <v>646</v>
      </c>
      <c r="B156" t="s">
        <v>250</v>
      </c>
      <c r="C156" t="s">
        <v>124</v>
      </c>
      <c r="D156" t="s">
        <v>97</v>
      </c>
      <c r="E156" t="s">
        <v>7838</v>
      </c>
      <c r="F156" t="s">
        <v>41</v>
      </c>
      <c r="G156" t="s">
        <v>33</v>
      </c>
      <c r="H156">
        <v>4.5</v>
      </c>
      <c r="I156">
        <v>1250</v>
      </c>
      <c r="J156">
        <v>850</v>
      </c>
      <c r="K156" t="s">
        <v>23</v>
      </c>
      <c r="L156" t="s">
        <v>23</v>
      </c>
      <c r="M156" t="s">
        <v>25</v>
      </c>
      <c r="N156">
        <v>2032</v>
      </c>
      <c r="O156" t="s">
        <v>53</v>
      </c>
    </row>
    <row r="157" spans="1:15" x14ac:dyDescent="0.3">
      <c r="A157" t="s">
        <v>665</v>
      </c>
      <c r="B157" t="s">
        <v>666</v>
      </c>
      <c r="C157" t="s">
        <v>365</v>
      </c>
      <c r="D157" t="s">
        <v>17</v>
      </c>
      <c r="E157" t="s">
        <v>7839</v>
      </c>
      <c r="F157" t="s">
        <v>211</v>
      </c>
      <c r="G157" t="s">
        <v>21</v>
      </c>
      <c r="H157">
        <v>2.9</v>
      </c>
      <c r="I157">
        <v>1250</v>
      </c>
      <c r="J157">
        <v>1200</v>
      </c>
      <c r="K157" t="s">
        <v>23</v>
      </c>
      <c r="L157" t="s">
        <v>24</v>
      </c>
      <c r="M157" t="s">
        <v>25</v>
      </c>
      <c r="N157">
        <v>2023</v>
      </c>
      <c r="O157" t="s">
        <v>46</v>
      </c>
    </row>
    <row r="158" spans="1:15" x14ac:dyDescent="0.3">
      <c r="A158" t="s">
        <v>675</v>
      </c>
      <c r="B158" t="s">
        <v>623</v>
      </c>
      <c r="C158" t="s">
        <v>365</v>
      </c>
      <c r="D158" t="s">
        <v>17</v>
      </c>
      <c r="E158" t="s">
        <v>7840</v>
      </c>
      <c r="F158" t="s">
        <v>247</v>
      </c>
      <c r="G158" t="s">
        <v>73</v>
      </c>
      <c r="H158">
        <v>3.1</v>
      </c>
      <c r="I158">
        <v>1250</v>
      </c>
      <c r="J158">
        <v>250</v>
      </c>
      <c r="K158" t="s">
        <v>23</v>
      </c>
      <c r="L158" t="s">
        <v>24</v>
      </c>
      <c r="M158" t="s">
        <v>25</v>
      </c>
      <c r="N158">
        <v>2023</v>
      </c>
      <c r="O158" t="s">
        <v>46</v>
      </c>
    </row>
    <row r="159" spans="1:15" x14ac:dyDescent="0.3">
      <c r="A159" t="s">
        <v>703</v>
      </c>
      <c r="B159" t="s">
        <v>704</v>
      </c>
      <c r="C159" t="s">
        <v>633</v>
      </c>
      <c r="D159" t="s">
        <v>49</v>
      </c>
      <c r="E159" t="s">
        <v>7841</v>
      </c>
      <c r="F159" t="s">
        <v>104</v>
      </c>
      <c r="G159" t="s">
        <v>42</v>
      </c>
      <c r="H159">
        <v>3</v>
      </c>
      <c r="I159">
        <v>1250</v>
      </c>
      <c r="J159">
        <v>1500</v>
      </c>
      <c r="K159" t="s">
        <v>23</v>
      </c>
      <c r="L159" t="s">
        <v>23</v>
      </c>
      <c r="M159" t="s">
        <v>25</v>
      </c>
      <c r="N159">
        <v>2013</v>
      </c>
      <c r="O159" t="s">
        <v>46</v>
      </c>
    </row>
    <row r="160" spans="1:15" x14ac:dyDescent="0.3">
      <c r="A160" t="s">
        <v>715</v>
      </c>
      <c r="B160" t="s">
        <v>716</v>
      </c>
      <c r="C160" t="s">
        <v>30</v>
      </c>
      <c r="D160" t="s">
        <v>29</v>
      </c>
      <c r="E160" t="s">
        <v>7842</v>
      </c>
      <c r="F160" t="s">
        <v>90</v>
      </c>
      <c r="G160" t="s">
        <v>33</v>
      </c>
      <c r="H160">
        <v>2.8</v>
      </c>
      <c r="I160">
        <v>1250</v>
      </c>
      <c r="J160">
        <v>1900</v>
      </c>
      <c r="K160" t="s">
        <v>23</v>
      </c>
      <c r="L160" t="s">
        <v>23</v>
      </c>
      <c r="M160" t="s">
        <v>25</v>
      </c>
      <c r="N160">
        <v>2012</v>
      </c>
      <c r="O160" t="s">
        <v>53</v>
      </c>
    </row>
    <row r="161" spans="1:15" x14ac:dyDescent="0.3">
      <c r="A161" t="s">
        <v>718</v>
      </c>
      <c r="B161" t="s">
        <v>719</v>
      </c>
      <c r="C161" t="s">
        <v>587</v>
      </c>
      <c r="D161" t="s">
        <v>49</v>
      </c>
      <c r="E161" t="s">
        <v>7843</v>
      </c>
      <c r="F161" t="s">
        <v>64</v>
      </c>
      <c r="G161" t="s">
        <v>73</v>
      </c>
      <c r="H161">
        <v>3.9</v>
      </c>
      <c r="I161">
        <v>1250</v>
      </c>
      <c r="J161">
        <v>1550</v>
      </c>
      <c r="K161" t="s">
        <v>23</v>
      </c>
      <c r="L161" t="s">
        <v>23</v>
      </c>
      <c r="M161" t="s">
        <v>25</v>
      </c>
      <c r="N161">
        <v>2018</v>
      </c>
      <c r="O161" t="s">
        <v>66</v>
      </c>
    </row>
    <row r="162" spans="1:15" x14ac:dyDescent="0.3">
      <c r="A162" t="s">
        <v>722</v>
      </c>
      <c r="B162" t="s">
        <v>723</v>
      </c>
      <c r="C162" t="s">
        <v>128</v>
      </c>
      <c r="D162" t="s">
        <v>49</v>
      </c>
      <c r="E162" t="s">
        <v>7844</v>
      </c>
      <c r="F162" t="s">
        <v>90</v>
      </c>
      <c r="G162" t="s">
        <v>33</v>
      </c>
      <c r="H162">
        <v>3.6</v>
      </c>
      <c r="I162">
        <v>1250</v>
      </c>
      <c r="J162">
        <v>1500</v>
      </c>
      <c r="K162" t="s">
        <v>23</v>
      </c>
      <c r="L162" t="s">
        <v>23</v>
      </c>
      <c r="M162" t="s">
        <v>25</v>
      </c>
      <c r="N162">
        <v>2018</v>
      </c>
      <c r="O162" t="s">
        <v>46</v>
      </c>
    </row>
    <row r="163" spans="1:15" x14ac:dyDescent="0.3">
      <c r="A163" t="s">
        <v>747</v>
      </c>
      <c r="B163" t="s">
        <v>680</v>
      </c>
      <c r="C163" t="s">
        <v>70</v>
      </c>
      <c r="D163" t="s">
        <v>69</v>
      </c>
      <c r="E163" t="s">
        <v>7845</v>
      </c>
      <c r="F163" t="s">
        <v>135</v>
      </c>
      <c r="G163" t="s">
        <v>21</v>
      </c>
      <c r="H163">
        <v>4.3</v>
      </c>
      <c r="I163">
        <v>1250</v>
      </c>
      <c r="J163">
        <v>2100</v>
      </c>
      <c r="K163" t="s">
        <v>23</v>
      </c>
      <c r="L163" t="s">
        <v>23</v>
      </c>
      <c r="M163" t="s">
        <v>25</v>
      </c>
      <c r="N163">
        <v>2019</v>
      </c>
      <c r="O163" t="s">
        <v>53</v>
      </c>
    </row>
    <row r="164" spans="1:15" x14ac:dyDescent="0.3">
      <c r="A164" t="s">
        <v>752</v>
      </c>
      <c r="B164" t="s">
        <v>37</v>
      </c>
      <c r="C164" t="s">
        <v>587</v>
      </c>
      <c r="D164" t="s">
        <v>49</v>
      </c>
      <c r="E164" t="s">
        <v>7846</v>
      </c>
      <c r="F164" t="s">
        <v>247</v>
      </c>
      <c r="G164" t="s">
        <v>115</v>
      </c>
      <c r="H164">
        <v>3.4</v>
      </c>
      <c r="I164">
        <v>1250</v>
      </c>
      <c r="J164">
        <v>1201</v>
      </c>
      <c r="K164" t="s">
        <v>23</v>
      </c>
      <c r="L164" t="s">
        <v>23</v>
      </c>
      <c r="M164" t="s">
        <v>25</v>
      </c>
      <c r="N164">
        <v>2007</v>
      </c>
      <c r="O164" t="s">
        <v>66</v>
      </c>
    </row>
    <row r="165" spans="1:15" x14ac:dyDescent="0.3">
      <c r="A165" t="s">
        <v>827</v>
      </c>
      <c r="B165" t="s">
        <v>37</v>
      </c>
      <c r="C165" t="s">
        <v>70</v>
      </c>
      <c r="D165" t="s">
        <v>69</v>
      </c>
      <c r="E165" t="s">
        <v>8199</v>
      </c>
      <c r="F165" t="s">
        <v>104</v>
      </c>
      <c r="G165" t="s">
        <v>42</v>
      </c>
      <c r="H165">
        <v>4</v>
      </c>
      <c r="I165">
        <v>1250</v>
      </c>
      <c r="J165">
        <v>1500</v>
      </c>
      <c r="K165" t="s">
        <v>23</v>
      </c>
      <c r="L165" t="s">
        <v>23</v>
      </c>
      <c r="M165" t="s">
        <v>25</v>
      </c>
      <c r="N165">
        <v>2025</v>
      </c>
      <c r="O165" t="s">
        <v>66</v>
      </c>
    </row>
    <row r="166" spans="1:15" x14ac:dyDescent="0.3">
      <c r="A166" t="s">
        <v>858</v>
      </c>
      <c r="B166" t="s">
        <v>297</v>
      </c>
      <c r="C166" t="s">
        <v>633</v>
      </c>
      <c r="D166" t="s">
        <v>49</v>
      </c>
      <c r="E166" t="s">
        <v>7847</v>
      </c>
      <c r="F166" t="s">
        <v>64</v>
      </c>
      <c r="G166" t="s">
        <v>42</v>
      </c>
      <c r="H166">
        <v>2.9</v>
      </c>
      <c r="I166">
        <v>1250</v>
      </c>
      <c r="J166">
        <v>600</v>
      </c>
      <c r="K166" t="s">
        <v>23</v>
      </c>
      <c r="L166" t="s">
        <v>23</v>
      </c>
      <c r="M166" t="s">
        <v>25</v>
      </c>
      <c r="N166">
        <v>2018</v>
      </c>
      <c r="O166" t="s">
        <v>66</v>
      </c>
    </row>
    <row r="167" spans="1:15" x14ac:dyDescent="0.3">
      <c r="A167" t="s">
        <v>889</v>
      </c>
      <c r="B167" t="s">
        <v>271</v>
      </c>
      <c r="C167" t="s">
        <v>108</v>
      </c>
      <c r="D167" t="s">
        <v>61</v>
      </c>
      <c r="E167" t="s">
        <v>8200</v>
      </c>
      <c r="F167" t="s">
        <v>104</v>
      </c>
      <c r="G167" t="s">
        <v>42</v>
      </c>
      <c r="H167">
        <v>3</v>
      </c>
      <c r="I167">
        <v>1250</v>
      </c>
      <c r="J167">
        <v>1550</v>
      </c>
      <c r="K167" t="s">
        <v>23</v>
      </c>
      <c r="L167" t="s">
        <v>23</v>
      </c>
      <c r="M167" t="s">
        <v>25</v>
      </c>
      <c r="N167">
        <v>2009</v>
      </c>
      <c r="O167" t="s">
        <v>66</v>
      </c>
    </row>
    <row r="168" spans="1:15" x14ac:dyDescent="0.3">
      <c r="A168" t="s">
        <v>908</v>
      </c>
      <c r="B168" t="s">
        <v>426</v>
      </c>
      <c r="C168" t="s">
        <v>226</v>
      </c>
      <c r="D168" t="s">
        <v>132</v>
      </c>
      <c r="E168" t="s">
        <v>7848</v>
      </c>
      <c r="F168" t="s">
        <v>104</v>
      </c>
      <c r="G168" t="s">
        <v>21</v>
      </c>
      <c r="H168">
        <v>3.6</v>
      </c>
      <c r="I168">
        <v>1250</v>
      </c>
      <c r="J168">
        <v>2100</v>
      </c>
      <c r="K168" t="s">
        <v>23</v>
      </c>
      <c r="L168" t="s">
        <v>23</v>
      </c>
      <c r="M168" t="s">
        <v>25</v>
      </c>
      <c r="N168">
        <v>2001</v>
      </c>
      <c r="O168" t="s">
        <v>66</v>
      </c>
    </row>
    <row r="169" spans="1:15" x14ac:dyDescent="0.3">
      <c r="A169" t="s">
        <v>967</v>
      </c>
      <c r="B169" t="s">
        <v>8229</v>
      </c>
      <c r="C169" t="s">
        <v>50</v>
      </c>
      <c r="D169" t="s">
        <v>49</v>
      </c>
      <c r="E169" t="s">
        <v>7849</v>
      </c>
      <c r="F169" t="s">
        <v>41</v>
      </c>
      <c r="G169" t="s">
        <v>84</v>
      </c>
      <c r="H169">
        <v>3.9</v>
      </c>
      <c r="I169">
        <v>1250</v>
      </c>
      <c r="J169">
        <v>1300</v>
      </c>
      <c r="K169" t="s">
        <v>23</v>
      </c>
      <c r="L169" t="s">
        <v>24</v>
      </c>
      <c r="M169" t="s">
        <v>25</v>
      </c>
      <c r="N169">
        <v>2018</v>
      </c>
      <c r="O169" t="s">
        <v>46</v>
      </c>
    </row>
    <row r="170" spans="1:15" x14ac:dyDescent="0.3">
      <c r="A170" t="s">
        <v>971</v>
      </c>
      <c r="B170" t="s">
        <v>55</v>
      </c>
      <c r="C170" t="s">
        <v>124</v>
      </c>
      <c r="D170" t="s">
        <v>97</v>
      </c>
      <c r="E170" t="s">
        <v>7850</v>
      </c>
      <c r="F170" t="s">
        <v>72</v>
      </c>
      <c r="G170" t="s">
        <v>73</v>
      </c>
      <c r="H170">
        <v>3.6</v>
      </c>
      <c r="I170">
        <v>1250</v>
      </c>
      <c r="J170">
        <v>450</v>
      </c>
      <c r="K170" t="s">
        <v>23</v>
      </c>
      <c r="L170" t="s">
        <v>24</v>
      </c>
      <c r="M170" t="s">
        <v>25</v>
      </c>
      <c r="N170">
        <v>2014</v>
      </c>
      <c r="O170" t="s">
        <v>66</v>
      </c>
    </row>
    <row r="171" spans="1:15" x14ac:dyDescent="0.3">
      <c r="A171" t="s">
        <v>1002</v>
      </c>
      <c r="B171" t="s">
        <v>988</v>
      </c>
      <c r="C171" t="s">
        <v>108</v>
      </c>
      <c r="D171" t="s">
        <v>61</v>
      </c>
      <c r="E171" t="s">
        <v>7851</v>
      </c>
      <c r="F171" t="s">
        <v>41</v>
      </c>
      <c r="G171" t="s">
        <v>84</v>
      </c>
      <c r="H171">
        <v>4</v>
      </c>
      <c r="I171">
        <v>1250</v>
      </c>
      <c r="J171">
        <v>1600</v>
      </c>
      <c r="K171" t="s">
        <v>23</v>
      </c>
      <c r="L171" t="s">
        <v>23</v>
      </c>
      <c r="M171" t="s">
        <v>25</v>
      </c>
      <c r="N171">
        <v>2006</v>
      </c>
      <c r="O171" t="s">
        <v>46</v>
      </c>
    </row>
    <row r="172" spans="1:15" x14ac:dyDescent="0.3">
      <c r="A172" t="s">
        <v>1021</v>
      </c>
      <c r="B172" t="s">
        <v>1022</v>
      </c>
      <c r="C172" t="s">
        <v>251</v>
      </c>
      <c r="D172" t="s">
        <v>97</v>
      </c>
      <c r="E172" t="s">
        <v>8201</v>
      </c>
      <c r="F172" t="s">
        <v>115</v>
      </c>
      <c r="G172" t="s">
        <v>73</v>
      </c>
      <c r="H172">
        <v>3</v>
      </c>
      <c r="I172">
        <v>1250</v>
      </c>
      <c r="J172">
        <v>1800</v>
      </c>
      <c r="K172" t="s">
        <v>23</v>
      </c>
      <c r="L172" t="s">
        <v>23</v>
      </c>
      <c r="M172" t="s">
        <v>25</v>
      </c>
      <c r="N172">
        <v>2017</v>
      </c>
      <c r="O172" t="s">
        <v>46</v>
      </c>
    </row>
    <row r="173" spans="1:15" x14ac:dyDescent="0.3">
      <c r="A173" t="s">
        <v>1034</v>
      </c>
      <c r="B173" t="s">
        <v>1035</v>
      </c>
      <c r="C173" t="s">
        <v>353</v>
      </c>
      <c r="D173" t="s">
        <v>17</v>
      </c>
      <c r="E173" t="s">
        <v>7852</v>
      </c>
      <c r="F173" t="s">
        <v>84</v>
      </c>
      <c r="G173" t="s">
        <v>42</v>
      </c>
      <c r="H173">
        <v>3.9</v>
      </c>
      <c r="I173">
        <v>1250</v>
      </c>
      <c r="J173">
        <v>950</v>
      </c>
      <c r="K173" t="s">
        <v>23</v>
      </c>
      <c r="L173" t="s">
        <v>23</v>
      </c>
      <c r="M173" t="s">
        <v>25</v>
      </c>
      <c r="N173">
        <v>2018</v>
      </c>
      <c r="O173" t="s">
        <v>53</v>
      </c>
    </row>
    <row r="174" spans="1:15" x14ac:dyDescent="0.3">
      <c r="A174" t="s">
        <v>1059</v>
      </c>
      <c r="B174" t="s">
        <v>382</v>
      </c>
      <c r="C174" t="s">
        <v>353</v>
      </c>
      <c r="D174" t="s">
        <v>17</v>
      </c>
      <c r="E174" t="s">
        <v>7853</v>
      </c>
      <c r="F174" t="s">
        <v>175</v>
      </c>
      <c r="G174" t="s">
        <v>33</v>
      </c>
      <c r="H174">
        <v>4.2</v>
      </c>
      <c r="I174">
        <v>1250</v>
      </c>
      <c r="J174">
        <v>200</v>
      </c>
      <c r="K174" t="s">
        <v>23</v>
      </c>
      <c r="L174" t="s">
        <v>23</v>
      </c>
      <c r="M174" t="s">
        <v>25</v>
      </c>
      <c r="N174">
        <v>2020</v>
      </c>
      <c r="O174" t="s">
        <v>66</v>
      </c>
    </row>
    <row r="175" spans="1:15" x14ac:dyDescent="0.3">
      <c r="A175" t="s">
        <v>1091</v>
      </c>
      <c r="B175" t="s">
        <v>1092</v>
      </c>
      <c r="C175" t="s">
        <v>118</v>
      </c>
      <c r="D175" t="s">
        <v>17</v>
      </c>
      <c r="E175" t="s">
        <v>7854</v>
      </c>
      <c r="F175" t="s">
        <v>90</v>
      </c>
      <c r="G175" t="s">
        <v>115</v>
      </c>
      <c r="H175">
        <v>3.6</v>
      </c>
      <c r="I175">
        <v>1250</v>
      </c>
      <c r="J175">
        <v>200</v>
      </c>
      <c r="K175" t="s">
        <v>23</v>
      </c>
      <c r="L175" t="s">
        <v>23</v>
      </c>
      <c r="M175" t="s">
        <v>25</v>
      </c>
      <c r="N175">
        <v>2017</v>
      </c>
      <c r="O175" t="s">
        <v>46</v>
      </c>
    </row>
    <row r="176" spans="1:15" x14ac:dyDescent="0.3">
      <c r="A176" t="s">
        <v>1134</v>
      </c>
      <c r="B176" t="s">
        <v>420</v>
      </c>
      <c r="C176" t="s">
        <v>357</v>
      </c>
      <c r="D176" t="s">
        <v>29</v>
      </c>
      <c r="E176" t="s">
        <v>7855</v>
      </c>
      <c r="F176" t="s">
        <v>104</v>
      </c>
      <c r="G176" t="s">
        <v>42</v>
      </c>
      <c r="H176">
        <v>4.2</v>
      </c>
      <c r="I176">
        <v>1250</v>
      </c>
      <c r="J176">
        <v>2000</v>
      </c>
      <c r="K176" t="s">
        <v>23</v>
      </c>
      <c r="L176" t="s">
        <v>23</v>
      </c>
      <c r="M176" t="s">
        <v>25</v>
      </c>
      <c r="N176">
        <v>2012</v>
      </c>
      <c r="O176" t="s">
        <v>66</v>
      </c>
    </row>
    <row r="177" spans="1:15" x14ac:dyDescent="0.3">
      <c r="A177" t="s">
        <v>1228</v>
      </c>
      <c r="B177" t="s">
        <v>254</v>
      </c>
      <c r="C177" t="s">
        <v>185</v>
      </c>
      <c r="D177" t="s">
        <v>29</v>
      </c>
      <c r="E177" t="s">
        <v>7856</v>
      </c>
      <c r="F177" t="s">
        <v>64</v>
      </c>
      <c r="G177" t="s">
        <v>42</v>
      </c>
      <c r="H177">
        <v>4.2</v>
      </c>
      <c r="I177">
        <v>1250</v>
      </c>
      <c r="J177">
        <v>950</v>
      </c>
      <c r="K177" t="s">
        <v>23</v>
      </c>
      <c r="L177" t="s">
        <v>24</v>
      </c>
      <c r="M177" t="s">
        <v>25</v>
      </c>
      <c r="N177">
        <v>2011</v>
      </c>
      <c r="O177" t="s">
        <v>66</v>
      </c>
    </row>
    <row r="178" spans="1:15" x14ac:dyDescent="0.3">
      <c r="A178" t="s">
        <v>1234</v>
      </c>
      <c r="B178" t="s">
        <v>1144</v>
      </c>
      <c r="C178" t="s">
        <v>179</v>
      </c>
      <c r="D178" t="s">
        <v>49</v>
      </c>
      <c r="E178" t="s">
        <v>7857</v>
      </c>
      <c r="F178" t="s">
        <v>41</v>
      </c>
      <c r="G178" t="s">
        <v>115</v>
      </c>
      <c r="H178">
        <v>3.4</v>
      </c>
      <c r="I178">
        <v>1250</v>
      </c>
      <c r="J178">
        <v>2100</v>
      </c>
      <c r="K178" t="s">
        <v>23</v>
      </c>
      <c r="L178" t="s">
        <v>23</v>
      </c>
      <c r="M178" t="s">
        <v>25</v>
      </c>
      <c r="N178">
        <v>2025</v>
      </c>
      <c r="O178" t="s">
        <v>53</v>
      </c>
    </row>
    <row r="179" spans="1:15" x14ac:dyDescent="0.3">
      <c r="A179" t="s">
        <v>1246</v>
      </c>
      <c r="B179" t="s">
        <v>318</v>
      </c>
      <c r="C179" t="s">
        <v>236</v>
      </c>
      <c r="D179" t="s">
        <v>97</v>
      </c>
      <c r="E179" t="s">
        <v>7858</v>
      </c>
      <c r="F179" t="s">
        <v>100</v>
      </c>
      <c r="G179" t="s">
        <v>42</v>
      </c>
      <c r="H179">
        <v>4.5999999999999996</v>
      </c>
      <c r="I179">
        <v>1250</v>
      </c>
      <c r="J179">
        <v>600</v>
      </c>
      <c r="K179" t="s">
        <v>23</v>
      </c>
      <c r="L179" t="s">
        <v>23</v>
      </c>
      <c r="M179" t="s">
        <v>25</v>
      </c>
      <c r="N179">
        <v>2018</v>
      </c>
      <c r="O179" t="s">
        <v>66</v>
      </c>
    </row>
    <row r="180" spans="1:15" x14ac:dyDescent="0.3">
      <c r="A180" t="s">
        <v>1282</v>
      </c>
      <c r="B180" t="s">
        <v>1283</v>
      </c>
      <c r="C180" t="s">
        <v>196</v>
      </c>
      <c r="D180" t="s">
        <v>49</v>
      </c>
      <c r="E180" t="s">
        <v>7859</v>
      </c>
      <c r="F180" t="s">
        <v>41</v>
      </c>
      <c r="G180" t="s">
        <v>42</v>
      </c>
      <c r="H180">
        <v>3.7</v>
      </c>
      <c r="I180">
        <v>1250</v>
      </c>
      <c r="J180">
        <v>1850</v>
      </c>
      <c r="K180" t="s">
        <v>23</v>
      </c>
      <c r="L180" t="s">
        <v>24</v>
      </c>
      <c r="M180" t="s">
        <v>25</v>
      </c>
      <c r="N180">
        <v>2021</v>
      </c>
      <c r="O180" t="s">
        <v>66</v>
      </c>
    </row>
    <row r="181" spans="1:15" x14ac:dyDescent="0.3">
      <c r="A181" t="s">
        <v>1284</v>
      </c>
      <c r="B181" t="s">
        <v>1035</v>
      </c>
      <c r="C181" t="s">
        <v>272</v>
      </c>
      <c r="D181" t="s">
        <v>97</v>
      </c>
      <c r="E181" t="s">
        <v>7860</v>
      </c>
      <c r="F181" t="s">
        <v>247</v>
      </c>
      <c r="G181" t="s">
        <v>42</v>
      </c>
      <c r="H181">
        <v>3.2</v>
      </c>
      <c r="I181">
        <v>1250</v>
      </c>
      <c r="J181">
        <v>1250</v>
      </c>
      <c r="K181" t="s">
        <v>23</v>
      </c>
      <c r="L181" t="s">
        <v>23</v>
      </c>
      <c r="M181" t="s">
        <v>25</v>
      </c>
      <c r="N181">
        <v>2006</v>
      </c>
      <c r="O181" t="s">
        <v>53</v>
      </c>
    </row>
    <row r="182" spans="1:15" x14ac:dyDescent="0.3">
      <c r="A182" t="s">
        <v>1286</v>
      </c>
      <c r="B182" t="s">
        <v>395</v>
      </c>
      <c r="C182" t="s">
        <v>56</v>
      </c>
      <c r="D182" t="s">
        <v>29</v>
      </c>
      <c r="E182" t="s">
        <v>8202</v>
      </c>
      <c r="F182" t="s">
        <v>80</v>
      </c>
      <c r="G182" t="s">
        <v>42</v>
      </c>
      <c r="H182">
        <v>2.9</v>
      </c>
      <c r="I182">
        <v>1250</v>
      </c>
      <c r="J182">
        <v>1000</v>
      </c>
      <c r="K182" t="s">
        <v>23</v>
      </c>
      <c r="L182" t="s">
        <v>23</v>
      </c>
      <c r="M182" t="s">
        <v>25</v>
      </c>
      <c r="N182">
        <v>2019</v>
      </c>
      <c r="O182" t="s">
        <v>66</v>
      </c>
    </row>
    <row r="183" spans="1:15" x14ac:dyDescent="0.3">
      <c r="A183" t="s">
        <v>1317</v>
      </c>
      <c r="B183" t="s">
        <v>239</v>
      </c>
      <c r="C183" t="s">
        <v>251</v>
      </c>
      <c r="D183" t="s">
        <v>97</v>
      </c>
      <c r="E183" t="s">
        <v>7861</v>
      </c>
      <c r="F183" t="s">
        <v>100</v>
      </c>
      <c r="G183" t="s">
        <v>42</v>
      </c>
      <c r="H183">
        <v>3.9</v>
      </c>
      <c r="I183">
        <v>1250</v>
      </c>
      <c r="J183">
        <v>700</v>
      </c>
      <c r="K183" t="s">
        <v>23</v>
      </c>
      <c r="L183" t="s">
        <v>23</v>
      </c>
      <c r="M183" t="s">
        <v>25</v>
      </c>
      <c r="N183">
        <v>2015</v>
      </c>
      <c r="O183" t="s">
        <v>66</v>
      </c>
    </row>
    <row r="184" spans="1:15" x14ac:dyDescent="0.3">
      <c r="A184" t="s">
        <v>1380</v>
      </c>
      <c r="B184" t="s">
        <v>1221</v>
      </c>
      <c r="C184" t="s">
        <v>226</v>
      </c>
      <c r="D184" t="s">
        <v>132</v>
      </c>
      <c r="E184" t="s">
        <v>7862</v>
      </c>
      <c r="F184" t="s">
        <v>84</v>
      </c>
      <c r="G184" t="s">
        <v>115</v>
      </c>
      <c r="H184">
        <v>4.7</v>
      </c>
      <c r="I184">
        <v>1250</v>
      </c>
      <c r="J184">
        <v>1700</v>
      </c>
      <c r="K184" t="s">
        <v>23</v>
      </c>
      <c r="L184" t="s">
        <v>23</v>
      </c>
      <c r="M184" t="s">
        <v>25</v>
      </c>
      <c r="N184">
        <v>2016</v>
      </c>
      <c r="O184" t="s">
        <v>53</v>
      </c>
    </row>
    <row r="185" spans="1:15" x14ac:dyDescent="0.3">
      <c r="A185" t="s">
        <v>1382</v>
      </c>
      <c r="B185" t="s">
        <v>8229</v>
      </c>
      <c r="C185" t="s">
        <v>221</v>
      </c>
      <c r="D185" t="s">
        <v>49</v>
      </c>
      <c r="E185" t="s">
        <v>7863</v>
      </c>
      <c r="F185" t="s">
        <v>247</v>
      </c>
      <c r="G185" t="s">
        <v>21</v>
      </c>
      <c r="H185">
        <v>3.3</v>
      </c>
      <c r="I185">
        <v>1250</v>
      </c>
      <c r="J185">
        <v>400</v>
      </c>
      <c r="K185" t="s">
        <v>23</v>
      </c>
      <c r="L185" t="s">
        <v>23</v>
      </c>
      <c r="M185" t="s">
        <v>25</v>
      </c>
      <c r="N185">
        <v>2009</v>
      </c>
      <c r="O185" t="s">
        <v>66</v>
      </c>
    </row>
    <row r="186" spans="1:15" x14ac:dyDescent="0.3">
      <c r="A186" t="s">
        <v>1384</v>
      </c>
      <c r="B186" t="s">
        <v>344</v>
      </c>
      <c r="C186" t="s">
        <v>405</v>
      </c>
      <c r="D186" t="s">
        <v>132</v>
      </c>
      <c r="E186" t="s">
        <v>7864</v>
      </c>
      <c r="F186" t="s">
        <v>72</v>
      </c>
      <c r="G186" t="s">
        <v>42</v>
      </c>
      <c r="H186">
        <v>3.7</v>
      </c>
      <c r="I186">
        <v>1250</v>
      </c>
      <c r="J186">
        <v>1450</v>
      </c>
      <c r="K186" t="s">
        <v>23</v>
      </c>
      <c r="L186" t="s">
        <v>23</v>
      </c>
      <c r="M186" t="s">
        <v>25</v>
      </c>
      <c r="N186">
        <v>2014</v>
      </c>
      <c r="O186" t="s">
        <v>66</v>
      </c>
    </row>
    <row r="187" spans="1:15" x14ac:dyDescent="0.3">
      <c r="A187" t="s">
        <v>1407</v>
      </c>
      <c r="B187" t="s">
        <v>271</v>
      </c>
      <c r="C187" t="s">
        <v>368</v>
      </c>
      <c r="D187" t="s">
        <v>69</v>
      </c>
      <c r="E187" t="s">
        <v>7865</v>
      </c>
      <c r="F187" t="s">
        <v>84</v>
      </c>
      <c r="G187" t="s">
        <v>73</v>
      </c>
      <c r="H187">
        <v>3.4</v>
      </c>
      <c r="I187">
        <v>1250</v>
      </c>
      <c r="J187">
        <v>1800</v>
      </c>
      <c r="K187" t="s">
        <v>23</v>
      </c>
      <c r="L187" t="s">
        <v>23</v>
      </c>
      <c r="M187" t="s">
        <v>25</v>
      </c>
      <c r="N187">
        <v>2024</v>
      </c>
      <c r="O187" t="s">
        <v>66</v>
      </c>
    </row>
    <row r="188" spans="1:15" x14ac:dyDescent="0.3">
      <c r="A188" t="s">
        <v>1419</v>
      </c>
      <c r="B188" t="s">
        <v>8229</v>
      </c>
      <c r="C188" t="s">
        <v>236</v>
      </c>
      <c r="D188" t="s">
        <v>97</v>
      </c>
      <c r="E188" t="s">
        <v>7866</v>
      </c>
      <c r="F188" t="s">
        <v>115</v>
      </c>
      <c r="G188" t="s">
        <v>42</v>
      </c>
      <c r="H188">
        <v>4</v>
      </c>
      <c r="I188">
        <v>1250</v>
      </c>
      <c r="J188">
        <v>2000</v>
      </c>
      <c r="K188" t="s">
        <v>23</v>
      </c>
      <c r="L188" t="s">
        <v>23</v>
      </c>
      <c r="M188" t="s">
        <v>25</v>
      </c>
      <c r="N188">
        <v>2010</v>
      </c>
      <c r="O188" t="s">
        <v>53</v>
      </c>
    </row>
    <row r="189" spans="1:15" x14ac:dyDescent="0.3">
      <c r="A189" t="s">
        <v>1434</v>
      </c>
      <c r="B189" t="s">
        <v>787</v>
      </c>
      <c r="C189" t="s">
        <v>18</v>
      </c>
      <c r="D189" t="s">
        <v>17</v>
      </c>
      <c r="E189" t="s">
        <v>7867</v>
      </c>
      <c r="F189" t="s">
        <v>175</v>
      </c>
      <c r="G189" t="s">
        <v>33</v>
      </c>
      <c r="H189">
        <v>4.7</v>
      </c>
      <c r="I189">
        <v>1250</v>
      </c>
      <c r="J189">
        <v>1050</v>
      </c>
      <c r="K189" t="s">
        <v>23</v>
      </c>
      <c r="L189" t="s">
        <v>23</v>
      </c>
      <c r="M189" t="s">
        <v>25</v>
      </c>
      <c r="N189">
        <v>2005</v>
      </c>
      <c r="O189" t="s">
        <v>66</v>
      </c>
    </row>
    <row r="190" spans="1:15" x14ac:dyDescent="0.3">
      <c r="A190" t="s">
        <v>1438</v>
      </c>
      <c r="B190" t="s">
        <v>16</v>
      </c>
      <c r="C190" t="s">
        <v>251</v>
      </c>
      <c r="D190" t="s">
        <v>97</v>
      </c>
      <c r="E190" t="s">
        <v>8201</v>
      </c>
      <c r="F190" t="s">
        <v>41</v>
      </c>
      <c r="G190" t="s">
        <v>84</v>
      </c>
      <c r="H190">
        <v>4</v>
      </c>
      <c r="I190">
        <v>1250</v>
      </c>
      <c r="J190">
        <v>1200</v>
      </c>
      <c r="K190" t="s">
        <v>23</v>
      </c>
      <c r="L190" t="s">
        <v>23</v>
      </c>
      <c r="M190" t="s">
        <v>25</v>
      </c>
      <c r="N190">
        <v>2019</v>
      </c>
      <c r="O190" t="s">
        <v>46</v>
      </c>
    </row>
    <row r="191" spans="1:15" x14ac:dyDescent="0.3">
      <c r="A191" t="s">
        <v>1448</v>
      </c>
      <c r="B191" t="s">
        <v>7644</v>
      </c>
      <c r="C191" t="s">
        <v>226</v>
      </c>
      <c r="D191" t="s">
        <v>132</v>
      </c>
      <c r="E191" t="s">
        <v>7868</v>
      </c>
      <c r="F191" t="s">
        <v>90</v>
      </c>
      <c r="G191" t="s">
        <v>84</v>
      </c>
      <c r="H191">
        <v>3</v>
      </c>
      <c r="I191">
        <v>1250</v>
      </c>
      <c r="J191">
        <v>2150</v>
      </c>
      <c r="K191" t="s">
        <v>23</v>
      </c>
      <c r="L191" t="s">
        <v>23</v>
      </c>
      <c r="M191" t="s">
        <v>25</v>
      </c>
      <c r="N191">
        <v>2021</v>
      </c>
      <c r="O191" t="s">
        <v>46</v>
      </c>
    </row>
    <row r="192" spans="1:15" x14ac:dyDescent="0.3">
      <c r="A192" t="s">
        <v>1458</v>
      </c>
      <c r="B192" t="s">
        <v>1459</v>
      </c>
      <c r="C192" t="s">
        <v>226</v>
      </c>
      <c r="D192" t="s">
        <v>132</v>
      </c>
      <c r="E192" t="s">
        <v>7869</v>
      </c>
      <c r="F192" t="s">
        <v>52</v>
      </c>
      <c r="G192" t="s">
        <v>84</v>
      </c>
      <c r="H192">
        <v>4.2</v>
      </c>
      <c r="I192">
        <v>1250</v>
      </c>
      <c r="J192">
        <v>1850</v>
      </c>
      <c r="K192" t="s">
        <v>23</v>
      </c>
      <c r="L192" t="s">
        <v>23</v>
      </c>
      <c r="M192" t="s">
        <v>25</v>
      </c>
      <c r="N192">
        <v>2019</v>
      </c>
      <c r="O192" t="s">
        <v>66</v>
      </c>
    </row>
    <row r="193" spans="1:15" x14ac:dyDescent="0.3">
      <c r="A193" t="s">
        <v>1472</v>
      </c>
      <c r="B193" t="s">
        <v>599</v>
      </c>
      <c r="C193" t="s">
        <v>236</v>
      </c>
      <c r="D193" t="s">
        <v>97</v>
      </c>
      <c r="E193" t="s">
        <v>7870</v>
      </c>
      <c r="F193" t="s">
        <v>41</v>
      </c>
      <c r="G193" t="s">
        <v>115</v>
      </c>
      <c r="H193">
        <v>3.8</v>
      </c>
      <c r="I193">
        <v>1250</v>
      </c>
      <c r="J193">
        <v>200</v>
      </c>
      <c r="K193" t="s">
        <v>23</v>
      </c>
      <c r="L193" t="s">
        <v>23</v>
      </c>
      <c r="M193" t="s">
        <v>25</v>
      </c>
      <c r="N193">
        <v>2022</v>
      </c>
      <c r="O193" t="s">
        <v>66</v>
      </c>
    </row>
    <row r="194" spans="1:15" x14ac:dyDescent="0.3">
      <c r="A194" t="s">
        <v>1505</v>
      </c>
      <c r="B194" t="s">
        <v>123</v>
      </c>
      <c r="C194" t="s">
        <v>196</v>
      </c>
      <c r="D194" t="s">
        <v>49</v>
      </c>
      <c r="E194" t="s">
        <v>7871</v>
      </c>
      <c r="F194" t="s">
        <v>84</v>
      </c>
      <c r="G194" t="s">
        <v>21</v>
      </c>
      <c r="H194">
        <v>4.4000000000000004</v>
      </c>
      <c r="I194">
        <v>1250</v>
      </c>
      <c r="J194">
        <v>1100</v>
      </c>
      <c r="K194" t="s">
        <v>23</v>
      </c>
      <c r="L194" t="s">
        <v>23</v>
      </c>
      <c r="M194" t="s">
        <v>25</v>
      </c>
      <c r="N194">
        <v>2011</v>
      </c>
      <c r="O194" t="s">
        <v>66</v>
      </c>
    </row>
    <row r="195" spans="1:15" x14ac:dyDescent="0.3">
      <c r="A195" t="s">
        <v>1514</v>
      </c>
      <c r="B195" t="s">
        <v>364</v>
      </c>
      <c r="C195" t="s">
        <v>315</v>
      </c>
      <c r="D195" t="s">
        <v>29</v>
      </c>
      <c r="E195" t="s">
        <v>8203</v>
      </c>
      <c r="F195" t="s">
        <v>135</v>
      </c>
      <c r="G195" t="s">
        <v>42</v>
      </c>
      <c r="H195">
        <v>3.3</v>
      </c>
      <c r="I195">
        <v>1250</v>
      </c>
      <c r="J195">
        <v>1201</v>
      </c>
      <c r="K195" t="s">
        <v>23</v>
      </c>
      <c r="L195" t="s">
        <v>23</v>
      </c>
      <c r="M195" t="s">
        <v>25</v>
      </c>
      <c r="N195">
        <v>1999</v>
      </c>
      <c r="O195" t="s">
        <v>66</v>
      </c>
    </row>
    <row r="196" spans="1:15" x14ac:dyDescent="0.3">
      <c r="A196" t="s">
        <v>1530</v>
      </c>
      <c r="B196" t="s">
        <v>839</v>
      </c>
      <c r="C196" t="s">
        <v>353</v>
      </c>
      <c r="D196" t="s">
        <v>17</v>
      </c>
      <c r="E196" t="s">
        <v>7873</v>
      </c>
      <c r="F196" t="s">
        <v>104</v>
      </c>
      <c r="G196" t="s">
        <v>33</v>
      </c>
      <c r="H196">
        <v>3.4</v>
      </c>
      <c r="I196">
        <v>1250</v>
      </c>
      <c r="J196">
        <v>500</v>
      </c>
      <c r="K196" t="s">
        <v>23</v>
      </c>
      <c r="L196" t="s">
        <v>23</v>
      </c>
      <c r="M196" t="s">
        <v>25</v>
      </c>
      <c r="N196">
        <v>2018</v>
      </c>
      <c r="O196" t="s">
        <v>46</v>
      </c>
    </row>
    <row r="197" spans="1:15" x14ac:dyDescent="0.3">
      <c r="A197" t="s">
        <v>126</v>
      </c>
      <c r="B197" t="s">
        <v>127</v>
      </c>
      <c r="C197" t="s">
        <v>128</v>
      </c>
      <c r="D197" t="s">
        <v>49</v>
      </c>
      <c r="E197" t="s">
        <v>7874</v>
      </c>
      <c r="F197" t="s">
        <v>100</v>
      </c>
      <c r="G197" t="s">
        <v>21</v>
      </c>
      <c r="H197">
        <v>3.5</v>
      </c>
      <c r="I197">
        <v>1250</v>
      </c>
      <c r="J197">
        <v>1000</v>
      </c>
      <c r="K197" t="s">
        <v>23</v>
      </c>
      <c r="L197" t="s">
        <v>24</v>
      </c>
      <c r="M197" t="s">
        <v>25</v>
      </c>
      <c r="N197">
        <v>2013</v>
      </c>
      <c r="O197" t="s">
        <v>66</v>
      </c>
    </row>
    <row r="198" spans="1:15" x14ac:dyDescent="0.3">
      <c r="A198" t="s">
        <v>130</v>
      </c>
      <c r="B198" t="s">
        <v>131</v>
      </c>
      <c r="C198" t="s">
        <v>133</v>
      </c>
      <c r="D198" t="s">
        <v>132</v>
      </c>
      <c r="E198" t="s">
        <v>7875</v>
      </c>
      <c r="F198" t="s">
        <v>135</v>
      </c>
      <c r="G198" t="s">
        <v>73</v>
      </c>
      <c r="H198">
        <v>3.7</v>
      </c>
      <c r="I198">
        <v>1250</v>
      </c>
      <c r="J198">
        <v>1700</v>
      </c>
      <c r="K198" t="s">
        <v>23</v>
      </c>
      <c r="L198" t="s">
        <v>24</v>
      </c>
      <c r="M198" t="s">
        <v>25</v>
      </c>
      <c r="N198">
        <v>2007</v>
      </c>
      <c r="O198" t="s">
        <v>46</v>
      </c>
    </row>
    <row r="199" spans="1:15" x14ac:dyDescent="0.3">
      <c r="A199" t="s">
        <v>140</v>
      </c>
      <c r="B199" t="s">
        <v>141</v>
      </c>
      <c r="C199" t="s">
        <v>143</v>
      </c>
      <c r="D199" t="s">
        <v>69</v>
      </c>
      <c r="E199" t="s">
        <v>7876</v>
      </c>
      <c r="F199" t="s">
        <v>80</v>
      </c>
      <c r="G199" t="s">
        <v>115</v>
      </c>
      <c r="H199">
        <v>3.2</v>
      </c>
      <c r="I199">
        <v>1250</v>
      </c>
      <c r="J199">
        <v>1750</v>
      </c>
      <c r="K199" t="s">
        <v>23</v>
      </c>
      <c r="L199" t="s">
        <v>24</v>
      </c>
      <c r="M199" t="s">
        <v>25</v>
      </c>
      <c r="N199">
        <v>2009</v>
      </c>
      <c r="O199" t="s">
        <v>66</v>
      </c>
    </row>
    <row r="200" spans="1:15" x14ac:dyDescent="0.3">
      <c r="A200" t="s">
        <v>145</v>
      </c>
      <c r="B200" t="s">
        <v>146</v>
      </c>
      <c r="C200" t="s">
        <v>62</v>
      </c>
      <c r="D200" t="s">
        <v>61</v>
      </c>
      <c r="E200" t="s">
        <v>8204</v>
      </c>
      <c r="F200" t="s">
        <v>84</v>
      </c>
      <c r="G200" t="s">
        <v>21</v>
      </c>
      <c r="H200">
        <v>3.4</v>
      </c>
      <c r="I200">
        <v>1250</v>
      </c>
      <c r="J200">
        <v>2050</v>
      </c>
      <c r="K200" t="s">
        <v>23</v>
      </c>
      <c r="L200" t="s">
        <v>24</v>
      </c>
      <c r="M200" t="s">
        <v>25</v>
      </c>
      <c r="N200">
        <v>2008</v>
      </c>
      <c r="O200" t="s">
        <v>46</v>
      </c>
    </row>
    <row r="201" spans="1:15" x14ac:dyDescent="0.3">
      <c r="A201" t="s">
        <v>162</v>
      </c>
      <c r="B201" t="s">
        <v>163</v>
      </c>
      <c r="C201" t="s">
        <v>30</v>
      </c>
      <c r="D201" t="s">
        <v>29</v>
      </c>
      <c r="E201" t="s">
        <v>7877</v>
      </c>
      <c r="F201" t="s">
        <v>41</v>
      </c>
      <c r="G201" t="s">
        <v>73</v>
      </c>
      <c r="H201">
        <v>4.4000000000000004</v>
      </c>
      <c r="I201">
        <v>1250</v>
      </c>
      <c r="J201">
        <v>1500</v>
      </c>
      <c r="K201" t="s">
        <v>23</v>
      </c>
      <c r="L201" t="s">
        <v>24</v>
      </c>
      <c r="M201" t="s">
        <v>25</v>
      </c>
      <c r="N201">
        <v>2009</v>
      </c>
      <c r="O201" t="s">
        <v>46</v>
      </c>
    </row>
    <row r="202" spans="1:15" x14ac:dyDescent="0.3">
      <c r="A202" t="s">
        <v>228</v>
      </c>
      <c r="B202" t="s">
        <v>229</v>
      </c>
      <c r="C202" t="s">
        <v>39</v>
      </c>
      <c r="D202" t="s">
        <v>17</v>
      </c>
      <c r="E202" t="s">
        <v>7878</v>
      </c>
      <c r="F202" t="s">
        <v>72</v>
      </c>
      <c r="G202" t="s">
        <v>21</v>
      </c>
      <c r="H202">
        <v>4</v>
      </c>
      <c r="I202">
        <v>1250</v>
      </c>
      <c r="J202">
        <v>1150</v>
      </c>
      <c r="K202" t="s">
        <v>23</v>
      </c>
      <c r="L202" t="s">
        <v>24</v>
      </c>
      <c r="M202" t="s">
        <v>25</v>
      </c>
      <c r="N202">
        <v>2021</v>
      </c>
      <c r="O202" t="s">
        <v>66</v>
      </c>
    </row>
    <row r="203" spans="1:15" x14ac:dyDescent="0.3">
      <c r="A203" t="s">
        <v>265</v>
      </c>
      <c r="B203" t="s">
        <v>266</v>
      </c>
      <c r="C203" t="s">
        <v>267</v>
      </c>
      <c r="D203" t="s">
        <v>69</v>
      </c>
      <c r="E203" t="s">
        <v>7879</v>
      </c>
      <c r="F203" t="s">
        <v>90</v>
      </c>
      <c r="G203" t="s">
        <v>73</v>
      </c>
      <c r="H203">
        <v>4.5999999999999996</v>
      </c>
      <c r="I203">
        <v>1250</v>
      </c>
      <c r="J203">
        <v>850</v>
      </c>
      <c r="K203" t="s">
        <v>23</v>
      </c>
      <c r="L203" t="s">
        <v>24</v>
      </c>
      <c r="M203" t="s">
        <v>25</v>
      </c>
      <c r="N203">
        <v>2018</v>
      </c>
      <c r="O203" t="s">
        <v>66</v>
      </c>
    </row>
    <row r="204" spans="1:15" x14ac:dyDescent="0.3">
      <c r="A204" t="s">
        <v>281</v>
      </c>
      <c r="B204" t="s">
        <v>112</v>
      </c>
      <c r="C204" t="s">
        <v>282</v>
      </c>
      <c r="D204" t="s">
        <v>17</v>
      </c>
      <c r="E204" t="s">
        <v>7880</v>
      </c>
      <c r="F204" t="s">
        <v>104</v>
      </c>
      <c r="G204" t="s">
        <v>84</v>
      </c>
      <c r="H204">
        <v>3.9</v>
      </c>
      <c r="I204">
        <v>1250</v>
      </c>
      <c r="J204">
        <v>1200</v>
      </c>
      <c r="K204" t="s">
        <v>23</v>
      </c>
      <c r="L204" t="s">
        <v>24</v>
      </c>
      <c r="M204" t="s">
        <v>25</v>
      </c>
      <c r="N204">
        <v>2022</v>
      </c>
      <c r="O204" t="s">
        <v>66</v>
      </c>
    </row>
    <row r="205" spans="1:15" x14ac:dyDescent="0.3">
      <c r="A205" t="s">
        <v>299</v>
      </c>
      <c r="B205" t="s">
        <v>300</v>
      </c>
      <c r="C205" t="s">
        <v>301</v>
      </c>
      <c r="D205" t="s">
        <v>61</v>
      </c>
      <c r="E205" t="s">
        <v>7881</v>
      </c>
      <c r="F205" t="s">
        <v>64</v>
      </c>
      <c r="G205" t="s">
        <v>21</v>
      </c>
      <c r="H205">
        <v>3.9</v>
      </c>
      <c r="I205">
        <v>1250</v>
      </c>
      <c r="J205">
        <v>1250</v>
      </c>
      <c r="K205" t="s">
        <v>23</v>
      </c>
      <c r="L205" t="s">
        <v>24</v>
      </c>
      <c r="M205" t="s">
        <v>25</v>
      </c>
      <c r="N205">
        <v>2010</v>
      </c>
      <c r="O205" t="s">
        <v>46</v>
      </c>
    </row>
    <row r="206" spans="1:15" x14ac:dyDescent="0.3">
      <c r="A206" t="s">
        <v>330</v>
      </c>
      <c r="B206" t="s">
        <v>331</v>
      </c>
      <c r="C206" t="s">
        <v>236</v>
      </c>
      <c r="D206" t="s">
        <v>97</v>
      </c>
      <c r="E206" t="s">
        <v>7882</v>
      </c>
      <c r="F206" t="s">
        <v>80</v>
      </c>
      <c r="G206" t="s">
        <v>21</v>
      </c>
      <c r="H206">
        <v>3</v>
      </c>
      <c r="I206">
        <v>1250</v>
      </c>
      <c r="J206">
        <v>2050</v>
      </c>
      <c r="K206" t="s">
        <v>23</v>
      </c>
      <c r="L206" t="s">
        <v>24</v>
      </c>
      <c r="M206" t="s">
        <v>25</v>
      </c>
      <c r="N206">
        <v>2018</v>
      </c>
      <c r="O206" t="s">
        <v>66</v>
      </c>
    </row>
    <row r="207" spans="1:15" x14ac:dyDescent="0.3">
      <c r="A207" t="s">
        <v>335</v>
      </c>
      <c r="B207" t="s">
        <v>336</v>
      </c>
      <c r="C207" t="s">
        <v>236</v>
      </c>
      <c r="D207" t="s">
        <v>97</v>
      </c>
      <c r="E207" t="s">
        <v>7870</v>
      </c>
      <c r="F207" t="s">
        <v>41</v>
      </c>
      <c r="G207" t="s">
        <v>33</v>
      </c>
      <c r="H207">
        <v>4.8</v>
      </c>
      <c r="I207">
        <v>1250</v>
      </c>
      <c r="J207">
        <v>250</v>
      </c>
      <c r="K207" t="s">
        <v>23</v>
      </c>
      <c r="L207" t="s">
        <v>24</v>
      </c>
      <c r="M207" t="s">
        <v>25</v>
      </c>
      <c r="N207">
        <v>2019</v>
      </c>
      <c r="O207" t="s">
        <v>46</v>
      </c>
    </row>
    <row r="208" spans="1:15" x14ac:dyDescent="0.3">
      <c r="A208" t="s">
        <v>347</v>
      </c>
      <c r="B208" t="s">
        <v>348</v>
      </c>
      <c r="C208" t="s">
        <v>349</v>
      </c>
      <c r="D208" t="s">
        <v>69</v>
      </c>
      <c r="E208" t="s">
        <v>7883</v>
      </c>
      <c r="F208" t="s">
        <v>247</v>
      </c>
      <c r="G208" t="s">
        <v>84</v>
      </c>
      <c r="H208">
        <v>3.3</v>
      </c>
      <c r="I208">
        <v>1250</v>
      </c>
      <c r="J208">
        <v>600</v>
      </c>
      <c r="K208" t="s">
        <v>23</v>
      </c>
      <c r="L208" t="s">
        <v>24</v>
      </c>
      <c r="M208" t="s">
        <v>25</v>
      </c>
      <c r="N208">
        <v>2019</v>
      </c>
      <c r="O208" t="s">
        <v>46</v>
      </c>
    </row>
    <row r="209" spans="1:15" x14ac:dyDescent="0.3">
      <c r="A209" t="s">
        <v>356</v>
      </c>
      <c r="B209" t="s">
        <v>289</v>
      </c>
      <c r="C209" t="s">
        <v>357</v>
      </c>
      <c r="D209" t="s">
        <v>29</v>
      </c>
      <c r="E209" t="s">
        <v>7884</v>
      </c>
      <c r="F209" t="s">
        <v>100</v>
      </c>
      <c r="G209" t="s">
        <v>84</v>
      </c>
      <c r="H209">
        <v>4.7</v>
      </c>
      <c r="I209">
        <v>1250</v>
      </c>
      <c r="J209">
        <v>450</v>
      </c>
      <c r="K209" t="s">
        <v>23</v>
      </c>
      <c r="L209" t="s">
        <v>24</v>
      </c>
      <c r="M209" t="s">
        <v>25</v>
      </c>
      <c r="N209">
        <v>2006</v>
      </c>
      <c r="O209" t="s">
        <v>66</v>
      </c>
    </row>
    <row r="210" spans="1:15" x14ac:dyDescent="0.3">
      <c r="A210" t="s">
        <v>367</v>
      </c>
      <c r="B210" t="s">
        <v>137</v>
      </c>
      <c r="C210" t="s">
        <v>368</v>
      </c>
      <c r="D210" t="s">
        <v>69</v>
      </c>
      <c r="E210" t="s">
        <v>7885</v>
      </c>
      <c r="F210" t="s">
        <v>80</v>
      </c>
      <c r="G210" t="s">
        <v>73</v>
      </c>
      <c r="H210">
        <v>5</v>
      </c>
      <c r="I210">
        <v>1250</v>
      </c>
      <c r="J210">
        <v>500</v>
      </c>
      <c r="K210" t="s">
        <v>23</v>
      </c>
      <c r="L210" t="s">
        <v>24</v>
      </c>
      <c r="M210" t="s">
        <v>25</v>
      </c>
      <c r="N210">
        <v>2018</v>
      </c>
      <c r="O210" t="s">
        <v>66</v>
      </c>
    </row>
    <row r="211" spans="1:15" x14ac:dyDescent="0.3">
      <c r="A211" t="s">
        <v>370</v>
      </c>
      <c r="B211" t="s">
        <v>371</v>
      </c>
      <c r="C211" t="s">
        <v>98</v>
      </c>
      <c r="D211" t="s">
        <v>97</v>
      </c>
      <c r="E211" t="s">
        <v>7886</v>
      </c>
      <c r="F211" t="s">
        <v>135</v>
      </c>
      <c r="G211" t="s">
        <v>84</v>
      </c>
      <c r="H211">
        <v>3</v>
      </c>
      <c r="I211">
        <v>1250</v>
      </c>
      <c r="J211">
        <v>800</v>
      </c>
      <c r="K211" t="s">
        <v>23</v>
      </c>
      <c r="L211" t="s">
        <v>24</v>
      </c>
      <c r="M211" t="s">
        <v>25</v>
      </c>
      <c r="N211">
        <v>2016</v>
      </c>
      <c r="O211" t="s">
        <v>53</v>
      </c>
    </row>
    <row r="212" spans="1:15" x14ac:dyDescent="0.3">
      <c r="A212" t="s">
        <v>401</v>
      </c>
      <c r="B212" t="s">
        <v>7594</v>
      </c>
      <c r="C212" t="s">
        <v>389</v>
      </c>
      <c r="D212" t="s">
        <v>132</v>
      </c>
      <c r="E212" t="s">
        <v>7887</v>
      </c>
      <c r="F212" t="s">
        <v>135</v>
      </c>
      <c r="G212" t="s">
        <v>115</v>
      </c>
      <c r="H212">
        <v>3.2</v>
      </c>
      <c r="I212">
        <v>1250</v>
      </c>
      <c r="J212">
        <v>300</v>
      </c>
      <c r="K212" t="s">
        <v>23</v>
      </c>
      <c r="L212" t="s">
        <v>24</v>
      </c>
      <c r="M212" t="s">
        <v>25</v>
      </c>
      <c r="N212">
        <v>2011</v>
      </c>
      <c r="O212" t="s">
        <v>46</v>
      </c>
    </row>
    <row r="213" spans="1:15" x14ac:dyDescent="0.3">
      <c r="A213" t="s">
        <v>407</v>
      </c>
      <c r="B213" t="s">
        <v>229</v>
      </c>
      <c r="C213" t="s">
        <v>365</v>
      </c>
      <c r="D213" t="s">
        <v>17</v>
      </c>
      <c r="E213" t="s">
        <v>7888</v>
      </c>
      <c r="F213" t="s">
        <v>135</v>
      </c>
      <c r="G213" t="s">
        <v>42</v>
      </c>
      <c r="H213">
        <v>4.8</v>
      </c>
      <c r="I213">
        <v>1250</v>
      </c>
      <c r="J213">
        <v>450</v>
      </c>
      <c r="K213" t="s">
        <v>23</v>
      </c>
      <c r="L213" t="s">
        <v>24</v>
      </c>
      <c r="M213" t="s">
        <v>25</v>
      </c>
      <c r="N213">
        <v>2020</v>
      </c>
      <c r="O213" t="s">
        <v>66</v>
      </c>
    </row>
    <row r="214" spans="1:15" x14ac:dyDescent="0.3">
      <c r="A214" t="s">
        <v>454</v>
      </c>
      <c r="B214" t="s">
        <v>455</v>
      </c>
      <c r="C214" t="s">
        <v>357</v>
      </c>
      <c r="D214" t="s">
        <v>29</v>
      </c>
      <c r="E214" t="s">
        <v>7889</v>
      </c>
      <c r="F214" t="s">
        <v>80</v>
      </c>
      <c r="G214" t="s">
        <v>115</v>
      </c>
      <c r="H214">
        <v>3.2</v>
      </c>
      <c r="I214">
        <v>1250</v>
      </c>
      <c r="J214">
        <v>1201</v>
      </c>
      <c r="K214" t="s">
        <v>23</v>
      </c>
      <c r="L214" t="s">
        <v>24</v>
      </c>
      <c r="M214" t="s">
        <v>25</v>
      </c>
      <c r="N214">
        <v>2005</v>
      </c>
      <c r="O214" t="s">
        <v>66</v>
      </c>
    </row>
    <row r="215" spans="1:15" x14ac:dyDescent="0.3">
      <c r="A215" t="s">
        <v>473</v>
      </c>
      <c r="B215" t="s">
        <v>474</v>
      </c>
      <c r="C215" t="s">
        <v>260</v>
      </c>
      <c r="D215" t="s">
        <v>61</v>
      </c>
      <c r="E215" t="s">
        <v>7890</v>
      </c>
      <c r="F215" t="s">
        <v>52</v>
      </c>
      <c r="G215" t="s">
        <v>115</v>
      </c>
      <c r="H215">
        <v>3.3</v>
      </c>
      <c r="I215">
        <v>1250</v>
      </c>
      <c r="J215">
        <v>2150</v>
      </c>
      <c r="K215" t="s">
        <v>23</v>
      </c>
      <c r="L215" t="s">
        <v>24</v>
      </c>
      <c r="M215" t="s">
        <v>25</v>
      </c>
      <c r="N215">
        <v>2014</v>
      </c>
      <c r="O215" t="s">
        <v>66</v>
      </c>
    </row>
    <row r="216" spans="1:15" x14ac:dyDescent="0.3">
      <c r="A216" t="s">
        <v>493</v>
      </c>
      <c r="B216" t="s">
        <v>494</v>
      </c>
      <c r="C216" t="s">
        <v>143</v>
      </c>
      <c r="D216" t="s">
        <v>69</v>
      </c>
      <c r="E216" t="s">
        <v>7891</v>
      </c>
      <c r="F216" t="s">
        <v>135</v>
      </c>
      <c r="G216" t="s">
        <v>33</v>
      </c>
      <c r="H216">
        <v>4</v>
      </c>
      <c r="I216">
        <v>1250</v>
      </c>
      <c r="J216">
        <v>1300</v>
      </c>
      <c r="K216" t="s">
        <v>23</v>
      </c>
      <c r="L216" t="s">
        <v>24</v>
      </c>
      <c r="M216" t="s">
        <v>25</v>
      </c>
      <c r="N216">
        <v>2016</v>
      </c>
      <c r="O216" t="s">
        <v>46</v>
      </c>
    </row>
    <row r="217" spans="1:15" x14ac:dyDescent="0.3">
      <c r="A217" t="s">
        <v>520</v>
      </c>
      <c r="B217" t="s">
        <v>16</v>
      </c>
      <c r="C217" t="s">
        <v>124</v>
      </c>
      <c r="D217" t="s">
        <v>97</v>
      </c>
      <c r="E217" t="s">
        <v>7892</v>
      </c>
      <c r="F217" t="s">
        <v>90</v>
      </c>
      <c r="G217" t="s">
        <v>84</v>
      </c>
      <c r="H217">
        <v>4.7</v>
      </c>
      <c r="I217">
        <v>1250</v>
      </c>
      <c r="J217">
        <v>450</v>
      </c>
      <c r="K217" t="s">
        <v>23</v>
      </c>
      <c r="L217" t="s">
        <v>24</v>
      </c>
      <c r="M217" t="s">
        <v>25</v>
      </c>
      <c r="N217">
        <v>2022</v>
      </c>
      <c r="O217" t="s">
        <v>46</v>
      </c>
    </row>
    <row r="218" spans="1:15" x14ac:dyDescent="0.3">
      <c r="A218" t="s">
        <v>564</v>
      </c>
      <c r="B218" t="s">
        <v>565</v>
      </c>
      <c r="C218" t="s">
        <v>169</v>
      </c>
      <c r="D218" t="s">
        <v>132</v>
      </c>
      <c r="E218" t="s">
        <v>7893</v>
      </c>
      <c r="F218" t="s">
        <v>247</v>
      </c>
      <c r="G218" t="s">
        <v>21</v>
      </c>
      <c r="H218">
        <v>3.9</v>
      </c>
      <c r="I218">
        <v>1250</v>
      </c>
      <c r="J218">
        <v>2050</v>
      </c>
      <c r="K218" t="s">
        <v>23</v>
      </c>
      <c r="L218" t="s">
        <v>24</v>
      </c>
      <c r="M218" t="s">
        <v>25</v>
      </c>
      <c r="N218">
        <v>2009</v>
      </c>
      <c r="O218" t="s">
        <v>53</v>
      </c>
    </row>
    <row r="219" spans="1:15" x14ac:dyDescent="0.3">
      <c r="A219" t="s">
        <v>598</v>
      </c>
      <c r="B219" t="s">
        <v>599</v>
      </c>
      <c r="C219" t="s">
        <v>301</v>
      </c>
      <c r="D219" t="s">
        <v>61</v>
      </c>
      <c r="E219" t="s">
        <v>7894</v>
      </c>
      <c r="F219" t="s">
        <v>104</v>
      </c>
      <c r="G219" t="s">
        <v>73</v>
      </c>
      <c r="H219">
        <v>2.9</v>
      </c>
      <c r="I219">
        <v>1250</v>
      </c>
      <c r="J219">
        <v>1750</v>
      </c>
      <c r="K219" t="s">
        <v>23</v>
      </c>
      <c r="L219" t="s">
        <v>24</v>
      </c>
      <c r="M219" t="s">
        <v>25</v>
      </c>
      <c r="N219">
        <v>2009</v>
      </c>
      <c r="O219" t="s">
        <v>53</v>
      </c>
    </row>
    <row r="220" spans="1:15" x14ac:dyDescent="0.3">
      <c r="A220" t="s">
        <v>609</v>
      </c>
      <c r="B220" t="s">
        <v>160</v>
      </c>
      <c r="C220" t="s">
        <v>226</v>
      </c>
      <c r="D220" t="s">
        <v>132</v>
      </c>
      <c r="E220" t="s">
        <v>7786</v>
      </c>
      <c r="F220" t="s">
        <v>100</v>
      </c>
      <c r="G220" t="s">
        <v>21</v>
      </c>
      <c r="H220">
        <v>3.8</v>
      </c>
      <c r="I220">
        <v>1250</v>
      </c>
      <c r="J220">
        <v>1201</v>
      </c>
      <c r="K220" t="s">
        <v>23</v>
      </c>
      <c r="L220" t="s">
        <v>24</v>
      </c>
      <c r="M220" t="s">
        <v>25</v>
      </c>
      <c r="N220">
        <v>2010</v>
      </c>
      <c r="O220" t="s">
        <v>53</v>
      </c>
    </row>
    <row r="221" spans="1:15" x14ac:dyDescent="0.3">
      <c r="A221" t="s">
        <v>628</v>
      </c>
      <c r="B221" t="s">
        <v>629</v>
      </c>
      <c r="C221" t="s">
        <v>260</v>
      </c>
      <c r="D221" t="s">
        <v>61</v>
      </c>
      <c r="E221" t="s">
        <v>7895</v>
      </c>
      <c r="F221" t="s">
        <v>90</v>
      </c>
      <c r="G221" t="s">
        <v>42</v>
      </c>
      <c r="H221">
        <v>3.9</v>
      </c>
      <c r="I221">
        <v>1250</v>
      </c>
      <c r="J221">
        <v>1200</v>
      </c>
      <c r="K221" t="s">
        <v>23</v>
      </c>
      <c r="L221" t="s">
        <v>24</v>
      </c>
      <c r="M221" t="s">
        <v>25</v>
      </c>
      <c r="N221">
        <v>2005</v>
      </c>
      <c r="O221" t="s">
        <v>46</v>
      </c>
    </row>
    <row r="222" spans="1:15" x14ac:dyDescent="0.3">
      <c r="A222" t="s">
        <v>631</v>
      </c>
      <c r="B222" t="s">
        <v>632</v>
      </c>
      <c r="C222" t="s">
        <v>633</v>
      </c>
      <c r="D222" t="s">
        <v>49</v>
      </c>
      <c r="E222" t="s">
        <v>7896</v>
      </c>
      <c r="F222" t="s">
        <v>52</v>
      </c>
      <c r="G222" t="s">
        <v>21</v>
      </c>
      <c r="H222">
        <v>4</v>
      </c>
      <c r="I222">
        <v>1250</v>
      </c>
      <c r="J222">
        <v>1250</v>
      </c>
      <c r="K222" t="s">
        <v>23</v>
      </c>
      <c r="L222" t="s">
        <v>24</v>
      </c>
      <c r="M222" t="s">
        <v>25</v>
      </c>
      <c r="N222">
        <v>2015</v>
      </c>
      <c r="O222" t="s">
        <v>53</v>
      </c>
    </row>
    <row r="223" spans="1:15" x14ac:dyDescent="0.3">
      <c r="A223" t="s">
        <v>661</v>
      </c>
      <c r="B223" t="s">
        <v>662</v>
      </c>
      <c r="C223" t="s">
        <v>580</v>
      </c>
      <c r="D223" t="s">
        <v>61</v>
      </c>
      <c r="E223" t="s">
        <v>7897</v>
      </c>
      <c r="F223" t="s">
        <v>64</v>
      </c>
      <c r="G223" t="s">
        <v>73</v>
      </c>
      <c r="H223">
        <v>4.4000000000000004</v>
      </c>
      <c r="I223">
        <v>1250</v>
      </c>
      <c r="J223">
        <v>2000</v>
      </c>
      <c r="K223" t="s">
        <v>23</v>
      </c>
      <c r="L223" t="s">
        <v>24</v>
      </c>
      <c r="M223" t="s">
        <v>25</v>
      </c>
      <c r="N223">
        <v>2018</v>
      </c>
      <c r="O223" t="s">
        <v>66</v>
      </c>
    </row>
    <row r="224" spans="1:15" x14ac:dyDescent="0.3">
      <c r="A224" t="s">
        <v>679</v>
      </c>
      <c r="B224" t="s">
        <v>680</v>
      </c>
      <c r="C224" t="s">
        <v>70</v>
      </c>
      <c r="D224" t="s">
        <v>69</v>
      </c>
      <c r="E224" t="s">
        <v>8199</v>
      </c>
      <c r="F224" t="s">
        <v>100</v>
      </c>
      <c r="G224" t="s">
        <v>33</v>
      </c>
      <c r="H224">
        <v>3</v>
      </c>
      <c r="I224">
        <v>1250</v>
      </c>
      <c r="J224">
        <v>750</v>
      </c>
      <c r="K224" t="s">
        <v>23</v>
      </c>
      <c r="L224" t="s">
        <v>24</v>
      </c>
      <c r="M224" t="s">
        <v>25</v>
      </c>
      <c r="N224">
        <v>2021</v>
      </c>
      <c r="O224" t="s">
        <v>46</v>
      </c>
    </row>
    <row r="225" spans="1:15" x14ac:dyDescent="0.3">
      <c r="A225" t="s">
        <v>700</v>
      </c>
      <c r="B225" t="s">
        <v>7603</v>
      </c>
      <c r="C225" t="s">
        <v>18</v>
      </c>
      <c r="D225" t="s">
        <v>17</v>
      </c>
      <c r="E225" t="s">
        <v>7898</v>
      </c>
      <c r="F225" t="s">
        <v>52</v>
      </c>
      <c r="G225" t="s">
        <v>42</v>
      </c>
      <c r="H225">
        <v>4.5</v>
      </c>
      <c r="I225">
        <v>1250</v>
      </c>
      <c r="J225">
        <v>1201</v>
      </c>
      <c r="K225" t="s">
        <v>23</v>
      </c>
      <c r="L225" t="s">
        <v>24</v>
      </c>
      <c r="M225" t="s">
        <v>25</v>
      </c>
      <c r="N225">
        <v>2007</v>
      </c>
      <c r="O225" t="s">
        <v>66</v>
      </c>
    </row>
    <row r="226" spans="1:15" x14ac:dyDescent="0.3">
      <c r="A226" t="s">
        <v>736</v>
      </c>
      <c r="B226" t="s">
        <v>690</v>
      </c>
      <c r="C226" t="s">
        <v>56</v>
      </c>
      <c r="D226" t="s">
        <v>29</v>
      </c>
      <c r="E226" t="s">
        <v>7899</v>
      </c>
      <c r="F226" t="s">
        <v>211</v>
      </c>
      <c r="G226" t="s">
        <v>84</v>
      </c>
      <c r="H226">
        <v>3.8</v>
      </c>
      <c r="I226">
        <v>1250</v>
      </c>
      <c r="J226">
        <v>1350</v>
      </c>
      <c r="K226" t="s">
        <v>23</v>
      </c>
      <c r="L226" t="s">
        <v>24</v>
      </c>
      <c r="M226" t="s">
        <v>25</v>
      </c>
      <c r="N226">
        <v>2019</v>
      </c>
      <c r="O226" t="s">
        <v>53</v>
      </c>
    </row>
    <row r="227" spans="1:15" x14ac:dyDescent="0.3">
      <c r="A227" t="s">
        <v>738</v>
      </c>
      <c r="B227" t="s">
        <v>739</v>
      </c>
      <c r="C227" t="s">
        <v>201</v>
      </c>
      <c r="D227" t="s">
        <v>97</v>
      </c>
      <c r="E227" t="s">
        <v>7900</v>
      </c>
      <c r="F227" t="s">
        <v>211</v>
      </c>
      <c r="G227" t="s">
        <v>115</v>
      </c>
      <c r="H227">
        <v>2.9</v>
      </c>
      <c r="I227">
        <v>1250</v>
      </c>
      <c r="J227">
        <v>1000</v>
      </c>
      <c r="K227" t="s">
        <v>23</v>
      </c>
      <c r="L227" t="s">
        <v>24</v>
      </c>
      <c r="M227" t="s">
        <v>25</v>
      </c>
      <c r="N227">
        <v>2005</v>
      </c>
      <c r="O227" t="s">
        <v>53</v>
      </c>
    </row>
    <row r="228" spans="1:15" x14ac:dyDescent="0.3">
      <c r="A228" t="s">
        <v>741</v>
      </c>
      <c r="B228" t="s">
        <v>742</v>
      </c>
      <c r="C228" t="s">
        <v>353</v>
      </c>
      <c r="D228" t="s">
        <v>17</v>
      </c>
      <c r="E228" t="s">
        <v>7901</v>
      </c>
      <c r="F228" t="s">
        <v>211</v>
      </c>
      <c r="G228" t="s">
        <v>42</v>
      </c>
      <c r="H228">
        <v>4.3</v>
      </c>
      <c r="I228">
        <v>1250</v>
      </c>
      <c r="J228">
        <v>900</v>
      </c>
      <c r="K228" t="s">
        <v>23</v>
      </c>
      <c r="L228" t="s">
        <v>24</v>
      </c>
      <c r="M228" t="s">
        <v>25</v>
      </c>
      <c r="N228">
        <v>2023</v>
      </c>
      <c r="O228" t="s">
        <v>66</v>
      </c>
    </row>
    <row r="229" spans="1:15" x14ac:dyDescent="0.3">
      <c r="A229" t="s">
        <v>744</v>
      </c>
      <c r="B229" t="s">
        <v>7607</v>
      </c>
      <c r="C229" t="s">
        <v>405</v>
      </c>
      <c r="D229" t="s">
        <v>132</v>
      </c>
      <c r="E229" t="s">
        <v>7902</v>
      </c>
      <c r="F229" t="s">
        <v>100</v>
      </c>
      <c r="G229" t="s">
        <v>21</v>
      </c>
      <c r="H229">
        <v>3.2</v>
      </c>
      <c r="I229">
        <v>1250</v>
      </c>
      <c r="J229">
        <v>1900</v>
      </c>
      <c r="K229" t="s">
        <v>23</v>
      </c>
      <c r="L229" t="s">
        <v>24</v>
      </c>
      <c r="M229" t="s">
        <v>25</v>
      </c>
      <c r="N229">
        <v>2007</v>
      </c>
      <c r="O229" t="s">
        <v>53</v>
      </c>
    </row>
    <row r="230" spans="1:15" x14ac:dyDescent="0.3">
      <c r="A230" t="s">
        <v>763</v>
      </c>
      <c r="B230" t="s">
        <v>513</v>
      </c>
      <c r="C230" t="s">
        <v>389</v>
      </c>
      <c r="D230" t="s">
        <v>132</v>
      </c>
      <c r="E230" t="s">
        <v>8205</v>
      </c>
      <c r="F230" t="s">
        <v>64</v>
      </c>
      <c r="G230" t="s">
        <v>84</v>
      </c>
      <c r="H230">
        <v>3.3</v>
      </c>
      <c r="I230">
        <v>1250</v>
      </c>
      <c r="J230">
        <v>1600</v>
      </c>
      <c r="K230" t="s">
        <v>23</v>
      </c>
      <c r="L230" t="s">
        <v>24</v>
      </c>
      <c r="M230" t="s">
        <v>25</v>
      </c>
      <c r="N230">
        <v>2020</v>
      </c>
      <c r="O230" t="s">
        <v>66</v>
      </c>
    </row>
    <row r="231" spans="1:15" x14ac:dyDescent="0.3">
      <c r="A231" t="s">
        <v>808</v>
      </c>
      <c r="B231" t="s">
        <v>382</v>
      </c>
      <c r="C231" t="s">
        <v>587</v>
      </c>
      <c r="D231" t="s">
        <v>49</v>
      </c>
      <c r="E231" t="s">
        <v>7903</v>
      </c>
      <c r="F231" t="s">
        <v>72</v>
      </c>
      <c r="G231" t="s">
        <v>42</v>
      </c>
      <c r="H231">
        <v>3.4</v>
      </c>
      <c r="I231">
        <v>1250</v>
      </c>
      <c r="J231">
        <v>900</v>
      </c>
      <c r="K231" t="s">
        <v>23</v>
      </c>
      <c r="L231" t="s">
        <v>24</v>
      </c>
      <c r="M231" t="s">
        <v>25</v>
      </c>
      <c r="N231">
        <v>2016</v>
      </c>
      <c r="O231" t="s">
        <v>66</v>
      </c>
    </row>
    <row r="232" spans="1:15" x14ac:dyDescent="0.3">
      <c r="A232" t="s">
        <v>833</v>
      </c>
      <c r="B232" t="s">
        <v>7609</v>
      </c>
      <c r="C232" t="s">
        <v>405</v>
      </c>
      <c r="D232" t="s">
        <v>132</v>
      </c>
      <c r="E232" t="s">
        <v>8206</v>
      </c>
      <c r="F232" t="s">
        <v>8229</v>
      </c>
      <c r="G232" t="s">
        <v>84</v>
      </c>
      <c r="H232">
        <v>4.4000000000000004</v>
      </c>
      <c r="I232">
        <v>1250</v>
      </c>
      <c r="J232">
        <v>950</v>
      </c>
      <c r="K232" t="s">
        <v>23</v>
      </c>
      <c r="L232" t="s">
        <v>24</v>
      </c>
      <c r="M232" t="s">
        <v>25</v>
      </c>
      <c r="N232">
        <v>2008</v>
      </c>
      <c r="O232" t="s">
        <v>46</v>
      </c>
    </row>
    <row r="233" spans="1:15" x14ac:dyDescent="0.3">
      <c r="A233" t="s">
        <v>876</v>
      </c>
      <c r="B233" t="s">
        <v>458</v>
      </c>
      <c r="C233" t="s">
        <v>50</v>
      </c>
      <c r="D233" t="s">
        <v>49</v>
      </c>
      <c r="E233" t="s">
        <v>7904</v>
      </c>
      <c r="F233" t="s">
        <v>80</v>
      </c>
      <c r="G233" t="s">
        <v>84</v>
      </c>
      <c r="H233">
        <v>3.7</v>
      </c>
      <c r="I233">
        <v>1250</v>
      </c>
      <c r="J233">
        <v>650</v>
      </c>
      <c r="K233" t="s">
        <v>23</v>
      </c>
      <c r="L233" t="s">
        <v>24</v>
      </c>
      <c r="M233" t="s">
        <v>25</v>
      </c>
      <c r="N233">
        <v>2023</v>
      </c>
      <c r="O233" t="s">
        <v>66</v>
      </c>
    </row>
    <row r="234" spans="1:15" x14ac:dyDescent="0.3">
      <c r="A234" t="s">
        <v>911</v>
      </c>
      <c r="B234" t="s">
        <v>137</v>
      </c>
      <c r="C234" t="s">
        <v>353</v>
      </c>
      <c r="D234" t="s">
        <v>17</v>
      </c>
      <c r="E234" t="s">
        <v>7853</v>
      </c>
      <c r="F234" t="s">
        <v>52</v>
      </c>
      <c r="G234" t="s">
        <v>42</v>
      </c>
      <c r="H234">
        <v>2.9</v>
      </c>
      <c r="I234">
        <v>1250</v>
      </c>
      <c r="J234">
        <v>1000</v>
      </c>
      <c r="K234" t="s">
        <v>23</v>
      </c>
      <c r="L234" t="s">
        <v>24</v>
      </c>
      <c r="M234" t="s">
        <v>25</v>
      </c>
      <c r="N234">
        <v>2014</v>
      </c>
      <c r="O234" t="s">
        <v>66</v>
      </c>
    </row>
    <row r="235" spans="1:15" x14ac:dyDescent="0.3">
      <c r="A235" t="s">
        <v>918</v>
      </c>
      <c r="B235" t="s">
        <v>853</v>
      </c>
      <c r="C235" t="s">
        <v>267</v>
      </c>
      <c r="D235" t="s">
        <v>69</v>
      </c>
      <c r="E235" t="s">
        <v>7905</v>
      </c>
      <c r="F235" t="s">
        <v>247</v>
      </c>
      <c r="G235" t="s">
        <v>21</v>
      </c>
      <c r="H235">
        <v>2.9</v>
      </c>
      <c r="I235">
        <v>1250</v>
      </c>
      <c r="J235">
        <v>700</v>
      </c>
      <c r="K235" t="s">
        <v>23</v>
      </c>
      <c r="L235" t="s">
        <v>24</v>
      </c>
      <c r="M235" t="s">
        <v>25</v>
      </c>
      <c r="N235">
        <v>2021</v>
      </c>
      <c r="O235" t="s">
        <v>66</v>
      </c>
    </row>
    <row r="236" spans="1:15" x14ac:dyDescent="0.3">
      <c r="A236" t="s">
        <v>929</v>
      </c>
      <c r="B236" t="s">
        <v>568</v>
      </c>
      <c r="C236" t="s">
        <v>282</v>
      </c>
      <c r="D236" t="s">
        <v>17</v>
      </c>
      <c r="E236" t="s">
        <v>7906</v>
      </c>
      <c r="F236" t="s">
        <v>100</v>
      </c>
      <c r="G236" t="s">
        <v>73</v>
      </c>
      <c r="H236">
        <v>3.8</v>
      </c>
      <c r="I236">
        <v>1250</v>
      </c>
      <c r="J236">
        <v>750</v>
      </c>
      <c r="K236" t="s">
        <v>23</v>
      </c>
      <c r="L236" t="s">
        <v>24</v>
      </c>
      <c r="M236" t="s">
        <v>25</v>
      </c>
      <c r="N236">
        <v>2011</v>
      </c>
      <c r="O236" t="s">
        <v>53</v>
      </c>
    </row>
    <row r="237" spans="1:15" x14ac:dyDescent="0.3">
      <c r="A237" t="s">
        <v>1011</v>
      </c>
      <c r="B237" t="s">
        <v>331</v>
      </c>
      <c r="C237" t="s">
        <v>138</v>
      </c>
      <c r="D237" t="s">
        <v>49</v>
      </c>
      <c r="E237" t="s">
        <v>7907</v>
      </c>
      <c r="F237" t="s">
        <v>175</v>
      </c>
      <c r="G237" t="s">
        <v>73</v>
      </c>
      <c r="H237">
        <v>3.9</v>
      </c>
      <c r="I237">
        <v>1250</v>
      </c>
      <c r="J237">
        <v>850</v>
      </c>
      <c r="K237" t="s">
        <v>23</v>
      </c>
      <c r="L237" t="s">
        <v>24</v>
      </c>
      <c r="M237" t="s">
        <v>25</v>
      </c>
      <c r="N237">
        <v>2025</v>
      </c>
      <c r="O237" t="s">
        <v>66</v>
      </c>
    </row>
    <row r="238" spans="1:15" x14ac:dyDescent="0.3">
      <c r="A238" t="s">
        <v>1062</v>
      </c>
      <c r="B238" t="s">
        <v>7612</v>
      </c>
      <c r="C238" t="s">
        <v>357</v>
      </c>
      <c r="D238" t="s">
        <v>29</v>
      </c>
      <c r="E238" t="s">
        <v>7884</v>
      </c>
      <c r="F238" t="s">
        <v>175</v>
      </c>
      <c r="G238" t="s">
        <v>42</v>
      </c>
      <c r="H238">
        <v>3.5</v>
      </c>
      <c r="I238">
        <v>1250</v>
      </c>
      <c r="J238">
        <v>900</v>
      </c>
      <c r="K238" t="s">
        <v>23</v>
      </c>
      <c r="L238" t="s">
        <v>24</v>
      </c>
      <c r="M238" t="s">
        <v>25</v>
      </c>
      <c r="N238">
        <v>2010</v>
      </c>
      <c r="O238" t="s">
        <v>53</v>
      </c>
    </row>
    <row r="239" spans="1:15" x14ac:dyDescent="0.3">
      <c r="A239" t="s">
        <v>1074</v>
      </c>
      <c r="B239" t="s">
        <v>195</v>
      </c>
      <c r="C239" t="s">
        <v>118</v>
      </c>
      <c r="D239" t="s">
        <v>17</v>
      </c>
      <c r="E239" t="s">
        <v>7908</v>
      </c>
      <c r="F239" t="s">
        <v>247</v>
      </c>
      <c r="G239" t="s">
        <v>115</v>
      </c>
      <c r="H239">
        <v>3.9</v>
      </c>
      <c r="I239">
        <v>1250</v>
      </c>
      <c r="J239">
        <v>450</v>
      </c>
      <c r="K239" t="s">
        <v>23</v>
      </c>
      <c r="L239" t="s">
        <v>24</v>
      </c>
      <c r="M239" t="s">
        <v>25</v>
      </c>
      <c r="N239">
        <v>2008</v>
      </c>
      <c r="O239" t="s">
        <v>66</v>
      </c>
    </row>
    <row r="240" spans="1:15" x14ac:dyDescent="0.3">
      <c r="A240" t="s">
        <v>1119</v>
      </c>
      <c r="B240" t="s">
        <v>1120</v>
      </c>
      <c r="C240" t="s">
        <v>260</v>
      </c>
      <c r="D240" t="s">
        <v>61</v>
      </c>
      <c r="E240" t="s">
        <v>7909</v>
      </c>
      <c r="F240" t="s">
        <v>72</v>
      </c>
      <c r="G240" t="s">
        <v>73</v>
      </c>
      <c r="H240">
        <v>3.7</v>
      </c>
      <c r="I240">
        <v>1250</v>
      </c>
      <c r="J240">
        <v>300</v>
      </c>
      <c r="K240" t="s">
        <v>23</v>
      </c>
      <c r="L240" t="s">
        <v>24</v>
      </c>
      <c r="M240" t="s">
        <v>25</v>
      </c>
      <c r="N240">
        <v>2022</v>
      </c>
      <c r="O240" t="s">
        <v>66</v>
      </c>
    </row>
    <row r="241" spans="1:15" x14ac:dyDescent="0.3">
      <c r="A241" t="s">
        <v>1143</v>
      </c>
      <c r="B241" t="s">
        <v>1144</v>
      </c>
      <c r="C241" t="s">
        <v>143</v>
      </c>
      <c r="D241" t="s">
        <v>69</v>
      </c>
      <c r="E241" t="s">
        <v>7910</v>
      </c>
      <c r="F241" t="s">
        <v>90</v>
      </c>
      <c r="G241" t="s">
        <v>21</v>
      </c>
      <c r="H241">
        <v>3.2</v>
      </c>
      <c r="I241">
        <v>1250</v>
      </c>
      <c r="J241">
        <v>600</v>
      </c>
      <c r="K241" t="s">
        <v>23</v>
      </c>
      <c r="L241" t="s">
        <v>24</v>
      </c>
      <c r="M241" t="s">
        <v>25</v>
      </c>
      <c r="N241">
        <v>2013</v>
      </c>
      <c r="O241" t="s">
        <v>46</v>
      </c>
    </row>
    <row r="242" spans="1:15" x14ac:dyDescent="0.3">
      <c r="A242" t="s">
        <v>1146</v>
      </c>
      <c r="B242" t="s">
        <v>879</v>
      </c>
      <c r="C242" t="s">
        <v>251</v>
      </c>
      <c r="D242" t="s">
        <v>97</v>
      </c>
      <c r="E242" t="s">
        <v>7911</v>
      </c>
      <c r="F242" t="s">
        <v>90</v>
      </c>
      <c r="G242" t="s">
        <v>33</v>
      </c>
      <c r="H242">
        <v>3.2</v>
      </c>
      <c r="I242">
        <v>1250</v>
      </c>
      <c r="J242">
        <v>1350</v>
      </c>
      <c r="K242" t="s">
        <v>23</v>
      </c>
      <c r="L242" t="s">
        <v>24</v>
      </c>
      <c r="M242" t="s">
        <v>25</v>
      </c>
      <c r="N242">
        <v>2006</v>
      </c>
      <c r="O242" t="s">
        <v>66</v>
      </c>
    </row>
    <row r="243" spans="1:15" x14ac:dyDescent="0.3">
      <c r="A243" t="s">
        <v>1148</v>
      </c>
      <c r="B243" t="s">
        <v>484</v>
      </c>
      <c r="C243" t="s">
        <v>389</v>
      </c>
      <c r="D243" t="s">
        <v>132</v>
      </c>
      <c r="E243" t="s">
        <v>7912</v>
      </c>
      <c r="F243" t="s">
        <v>72</v>
      </c>
      <c r="G243" t="s">
        <v>42</v>
      </c>
      <c r="H243">
        <v>4.7</v>
      </c>
      <c r="I243">
        <v>1250</v>
      </c>
      <c r="J243">
        <v>1550</v>
      </c>
      <c r="K243" t="s">
        <v>23</v>
      </c>
      <c r="L243" t="s">
        <v>24</v>
      </c>
      <c r="M243" t="s">
        <v>25</v>
      </c>
      <c r="N243">
        <v>2020</v>
      </c>
      <c r="O243" t="s">
        <v>53</v>
      </c>
    </row>
    <row r="244" spans="1:15" x14ac:dyDescent="0.3">
      <c r="A244" t="s">
        <v>1155</v>
      </c>
      <c r="B244" t="s">
        <v>279</v>
      </c>
      <c r="C244" t="s">
        <v>251</v>
      </c>
      <c r="D244" t="s">
        <v>97</v>
      </c>
      <c r="E244" t="s">
        <v>7913</v>
      </c>
      <c r="F244" t="s">
        <v>72</v>
      </c>
      <c r="G244" t="s">
        <v>21</v>
      </c>
      <c r="H244">
        <v>4.4000000000000004</v>
      </c>
      <c r="I244">
        <v>1250</v>
      </c>
      <c r="J244">
        <v>1250</v>
      </c>
      <c r="K244" t="s">
        <v>23</v>
      </c>
      <c r="L244" t="s">
        <v>24</v>
      </c>
      <c r="M244" t="s">
        <v>25</v>
      </c>
      <c r="N244">
        <v>2023</v>
      </c>
      <c r="O244" t="s">
        <v>53</v>
      </c>
    </row>
    <row r="245" spans="1:15" x14ac:dyDescent="0.3">
      <c r="A245" t="s">
        <v>1164</v>
      </c>
      <c r="B245" t="s">
        <v>1165</v>
      </c>
      <c r="C245" t="s">
        <v>133</v>
      </c>
      <c r="D245" t="s">
        <v>132</v>
      </c>
      <c r="E245" t="s">
        <v>7914</v>
      </c>
      <c r="F245" t="s">
        <v>90</v>
      </c>
      <c r="G245" t="s">
        <v>42</v>
      </c>
      <c r="H245">
        <v>4.7</v>
      </c>
      <c r="I245">
        <v>1250</v>
      </c>
      <c r="J245">
        <v>1500</v>
      </c>
      <c r="K245" t="s">
        <v>23</v>
      </c>
      <c r="L245" t="s">
        <v>24</v>
      </c>
      <c r="M245" t="s">
        <v>25</v>
      </c>
      <c r="N245">
        <v>2005</v>
      </c>
      <c r="O245" t="s">
        <v>53</v>
      </c>
    </row>
    <row r="246" spans="1:15" x14ac:dyDescent="0.3">
      <c r="A246" t="s">
        <v>1169</v>
      </c>
      <c r="B246" t="s">
        <v>7614</v>
      </c>
      <c r="C246" t="s">
        <v>267</v>
      </c>
      <c r="D246" t="s">
        <v>69</v>
      </c>
      <c r="E246" t="s">
        <v>7879</v>
      </c>
      <c r="F246" t="s">
        <v>80</v>
      </c>
      <c r="G246" t="s">
        <v>21</v>
      </c>
      <c r="H246">
        <v>3.2</v>
      </c>
      <c r="I246">
        <v>1250</v>
      </c>
      <c r="J246">
        <v>1100</v>
      </c>
      <c r="K246" t="s">
        <v>23</v>
      </c>
      <c r="L246" t="s">
        <v>24</v>
      </c>
      <c r="M246" t="s">
        <v>25</v>
      </c>
      <c r="N246">
        <v>2002</v>
      </c>
      <c r="O246" t="s">
        <v>66</v>
      </c>
    </row>
    <row r="247" spans="1:15" x14ac:dyDescent="0.3">
      <c r="A247" t="s">
        <v>1194</v>
      </c>
      <c r="B247" t="s">
        <v>727</v>
      </c>
      <c r="C247" t="s">
        <v>365</v>
      </c>
      <c r="D247" t="s">
        <v>17</v>
      </c>
      <c r="E247" t="s">
        <v>7915</v>
      </c>
      <c r="F247" t="s">
        <v>64</v>
      </c>
      <c r="G247" t="s">
        <v>42</v>
      </c>
      <c r="H247">
        <v>3.7</v>
      </c>
      <c r="I247">
        <v>1250</v>
      </c>
      <c r="J247">
        <v>700</v>
      </c>
      <c r="K247" t="s">
        <v>23</v>
      </c>
      <c r="L247" t="s">
        <v>24</v>
      </c>
      <c r="M247" t="s">
        <v>25</v>
      </c>
      <c r="N247">
        <v>2024</v>
      </c>
      <c r="O247" t="s">
        <v>53</v>
      </c>
    </row>
    <row r="248" spans="1:15" x14ac:dyDescent="0.3">
      <c r="A248" t="s">
        <v>1198</v>
      </c>
      <c r="B248" t="s">
        <v>1199</v>
      </c>
      <c r="C248" t="s">
        <v>315</v>
      </c>
      <c r="D248" t="s">
        <v>29</v>
      </c>
      <c r="E248" t="s">
        <v>8207</v>
      </c>
      <c r="F248" t="s">
        <v>104</v>
      </c>
      <c r="G248" t="s">
        <v>115</v>
      </c>
      <c r="H248">
        <v>3.9</v>
      </c>
      <c r="I248">
        <v>1250</v>
      </c>
      <c r="J248">
        <v>850</v>
      </c>
      <c r="K248" t="s">
        <v>23</v>
      </c>
      <c r="L248" t="s">
        <v>24</v>
      </c>
      <c r="M248" t="s">
        <v>25</v>
      </c>
      <c r="N248">
        <v>2024</v>
      </c>
      <c r="O248" t="s">
        <v>66</v>
      </c>
    </row>
    <row r="249" spans="1:15" x14ac:dyDescent="0.3">
      <c r="A249" t="s">
        <v>1201</v>
      </c>
      <c r="B249" t="s">
        <v>656</v>
      </c>
      <c r="C249" t="s">
        <v>118</v>
      </c>
      <c r="D249" t="s">
        <v>17</v>
      </c>
      <c r="E249" t="s">
        <v>8208</v>
      </c>
      <c r="F249" t="s">
        <v>84</v>
      </c>
      <c r="G249" t="s">
        <v>42</v>
      </c>
      <c r="H249">
        <v>4.5</v>
      </c>
      <c r="I249">
        <v>1250</v>
      </c>
      <c r="J249">
        <v>1100</v>
      </c>
      <c r="K249" t="s">
        <v>23</v>
      </c>
      <c r="L249" t="s">
        <v>24</v>
      </c>
      <c r="M249" t="s">
        <v>25</v>
      </c>
      <c r="N249">
        <v>2008</v>
      </c>
      <c r="O249" t="s">
        <v>66</v>
      </c>
    </row>
    <row r="250" spans="1:15" x14ac:dyDescent="0.3">
      <c r="A250" t="s">
        <v>1300</v>
      </c>
      <c r="B250" t="s">
        <v>1301</v>
      </c>
      <c r="C250" t="s">
        <v>357</v>
      </c>
      <c r="D250" t="s">
        <v>29</v>
      </c>
      <c r="E250" t="s">
        <v>7916</v>
      </c>
      <c r="F250" t="s">
        <v>100</v>
      </c>
      <c r="G250" t="s">
        <v>115</v>
      </c>
      <c r="H250">
        <v>4.8</v>
      </c>
      <c r="I250">
        <v>1250</v>
      </c>
      <c r="J250">
        <v>1450</v>
      </c>
      <c r="K250" t="s">
        <v>23</v>
      </c>
      <c r="L250" t="s">
        <v>24</v>
      </c>
      <c r="M250" t="s">
        <v>25</v>
      </c>
      <c r="N250">
        <v>2013</v>
      </c>
      <c r="O250" t="s">
        <v>66</v>
      </c>
    </row>
    <row r="251" spans="1:15" x14ac:dyDescent="0.3">
      <c r="A251" t="s">
        <v>1313</v>
      </c>
      <c r="B251" t="s">
        <v>8229</v>
      </c>
      <c r="C251" t="s">
        <v>272</v>
      </c>
      <c r="D251" t="s">
        <v>97</v>
      </c>
      <c r="E251" t="s">
        <v>7830</v>
      </c>
      <c r="F251" t="s">
        <v>211</v>
      </c>
      <c r="G251" t="s">
        <v>21</v>
      </c>
      <c r="H251">
        <v>4.2</v>
      </c>
      <c r="I251">
        <v>1250</v>
      </c>
      <c r="J251">
        <v>700</v>
      </c>
      <c r="K251" t="s">
        <v>23</v>
      </c>
      <c r="L251" t="s">
        <v>24</v>
      </c>
      <c r="M251" t="s">
        <v>25</v>
      </c>
      <c r="N251">
        <v>2014</v>
      </c>
      <c r="O251" t="s">
        <v>66</v>
      </c>
    </row>
    <row r="252" spans="1:15" x14ac:dyDescent="0.3">
      <c r="A252" t="s">
        <v>1319</v>
      </c>
      <c r="B252" t="s">
        <v>7616</v>
      </c>
      <c r="C252" t="s">
        <v>18</v>
      </c>
      <c r="D252" t="s">
        <v>17</v>
      </c>
      <c r="E252" t="s">
        <v>7917</v>
      </c>
      <c r="F252" t="s">
        <v>100</v>
      </c>
      <c r="G252" t="s">
        <v>73</v>
      </c>
      <c r="H252">
        <v>3.4</v>
      </c>
      <c r="I252">
        <v>1250</v>
      </c>
      <c r="J252">
        <v>1950</v>
      </c>
      <c r="K252" t="s">
        <v>23</v>
      </c>
      <c r="L252" t="s">
        <v>24</v>
      </c>
      <c r="M252" t="s">
        <v>25</v>
      </c>
      <c r="N252">
        <v>2017</v>
      </c>
      <c r="O252" t="s">
        <v>66</v>
      </c>
    </row>
    <row r="253" spans="1:15" x14ac:dyDescent="0.3">
      <c r="A253" t="s">
        <v>1328</v>
      </c>
      <c r="B253" t="s">
        <v>160</v>
      </c>
      <c r="C253" t="s">
        <v>272</v>
      </c>
      <c r="D253" t="s">
        <v>97</v>
      </c>
      <c r="E253" t="s">
        <v>7918</v>
      </c>
      <c r="F253" t="s">
        <v>104</v>
      </c>
      <c r="G253" t="s">
        <v>73</v>
      </c>
      <c r="H253">
        <v>3.6</v>
      </c>
      <c r="I253">
        <v>1250</v>
      </c>
      <c r="J253">
        <v>1201</v>
      </c>
      <c r="K253" t="s">
        <v>23</v>
      </c>
      <c r="L253" t="s">
        <v>24</v>
      </c>
      <c r="M253" t="s">
        <v>25</v>
      </c>
      <c r="N253">
        <v>2009</v>
      </c>
      <c r="O253" t="s">
        <v>66</v>
      </c>
    </row>
    <row r="254" spans="1:15" x14ac:dyDescent="0.3">
      <c r="A254" t="s">
        <v>1370</v>
      </c>
      <c r="B254" t="s">
        <v>682</v>
      </c>
      <c r="C254" t="s">
        <v>389</v>
      </c>
      <c r="D254" t="s">
        <v>132</v>
      </c>
      <c r="E254" t="s">
        <v>7919</v>
      </c>
      <c r="F254" t="s">
        <v>211</v>
      </c>
      <c r="G254" t="s">
        <v>84</v>
      </c>
      <c r="H254">
        <v>3.3</v>
      </c>
      <c r="I254">
        <v>1250</v>
      </c>
      <c r="J254">
        <v>900</v>
      </c>
      <c r="K254" t="s">
        <v>23</v>
      </c>
      <c r="L254" t="s">
        <v>24</v>
      </c>
      <c r="M254" t="s">
        <v>25</v>
      </c>
      <c r="N254">
        <v>2025</v>
      </c>
      <c r="O254" t="s">
        <v>66</v>
      </c>
    </row>
    <row r="255" spans="1:15" x14ac:dyDescent="0.3">
      <c r="A255" t="s">
        <v>1392</v>
      </c>
      <c r="B255" t="s">
        <v>960</v>
      </c>
      <c r="C255" t="s">
        <v>133</v>
      </c>
      <c r="D255" t="s">
        <v>132</v>
      </c>
      <c r="E255" t="s">
        <v>7920</v>
      </c>
      <c r="F255" t="s">
        <v>175</v>
      </c>
      <c r="G255" t="s">
        <v>42</v>
      </c>
      <c r="H255">
        <v>3.1</v>
      </c>
      <c r="I255">
        <v>1250</v>
      </c>
      <c r="J255">
        <v>850</v>
      </c>
      <c r="K255" t="s">
        <v>23</v>
      </c>
      <c r="L255" t="s">
        <v>24</v>
      </c>
      <c r="M255" t="s">
        <v>25</v>
      </c>
      <c r="N255">
        <v>2018</v>
      </c>
      <c r="O255" t="s">
        <v>46</v>
      </c>
    </row>
    <row r="256" spans="1:15" x14ac:dyDescent="0.3">
      <c r="A256" t="s">
        <v>1415</v>
      </c>
      <c r="B256" t="s">
        <v>137</v>
      </c>
      <c r="C256" t="s">
        <v>18</v>
      </c>
      <c r="D256" t="s">
        <v>17</v>
      </c>
      <c r="E256" t="s">
        <v>7921</v>
      </c>
      <c r="F256" t="s">
        <v>64</v>
      </c>
      <c r="G256" t="s">
        <v>84</v>
      </c>
      <c r="H256">
        <v>4.3</v>
      </c>
      <c r="I256">
        <v>1250</v>
      </c>
      <c r="J256">
        <v>750</v>
      </c>
      <c r="K256" t="s">
        <v>23</v>
      </c>
      <c r="L256" t="s">
        <v>24</v>
      </c>
      <c r="M256" t="s">
        <v>25</v>
      </c>
      <c r="N256">
        <v>2021</v>
      </c>
      <c r="O256" t="s">
        <v>53</v>
      </c>
    </row>
    <row r="257" spans="1:15" x14ac:dyDescent="0.3">
      <c r="A257" t="s">
        <v>1429</v>
      </c>
      <c r="B257" t="s">
        <v>8229</v>
      </c>
      <c r="C257" t="s">
        <v>349</v>
      </c>
      <c r="D257" t="s">
        <v>69</v>
      </c>
      <c r="E257" t="s">
        <v>7922</v>
      </c>
      <c r="F257" t="s">
        <v>247</v>
      </c>
      <c r="G257" t="s">
        <v>73</v>
      </c>
      <c r="H257">
        <v>4.0999999999999996</v>
      </c>
      <c r="I257">
        <v>1250</v>
      </c>
      <c r="J257">
        <v>1201</v>
      </c>
      <c r="K257" t="s">
        <v>23</v>
      </c>
      <c r="L257" t="s">
        <v>24</v>
      </c>
      <c r="M257" t="s">
        <v>25</v>
      </c>
      <c r="N257">
        <v>2017</v>
      </c>
      <c r="O257" t="s">
        <v>46</v>
      </c>
    </row>
    <row r="258" spans="1:15" x14ac:dyDescent="0.3">
      <c r="A258" t="s">
        <v>1446</v>
      </c>
      <c r="B258" t="s">
        <v>1113</v>
      </c>
      <c r="C258" t="s">
        <v>260</v>
      </c>
      <c r="D258" t="s">
        <v>61</v>
      </c>
      <c r="E258" t="s">
        <v>7923</v>
      </c>
      <c r="F258" t="s">
        <v>135</v>
      </c>
      <c r="G258" t="s">
        <v>84</v>
      </c>
      <c r="H258">
        <v>3.9</v>
      </c>
      <c r="I258">
        <v>1250</v>
      </c>
      <c r="J258">
        <v>2050</v>
      </c>
      <c r="K258" t="s">
        <v>23</v>
      </c>
      <c r="L258" t="s">
        <v>24</v>
      </c>
      <c r="M258" t="s">
        <v>25</v>
      </c>
      <c r="N258">
        <v>2032</v>
      </c>
      <c r="O258" t="s">
        <v>66</v>
      </c>
    </row>
    <row r="259" spans="1:15" x14ac:dyDescent="0.3">
      <c r="A259" t="s">
        <v>1450</v>
      </c>
      <c r="B259" t="s">
        <v>213</v>
      </c>
      <c r="C259" t="s">
        <v>143</v>
      </c>
      <c r="D259" t="s">
        <v>69</v>
      </c>
      <c r="E259" t="s">
        <v>7924</v>
      </c>
      <c r="F259" t="s">
        <v>211</v>
      </c>
      <c r="G259" t="s">
        <v>73</v>
      </c>
      <c r="H259">
        <v>4.2</v>
      </c>
      <c r="I259">
        <v>1250</v>
      </c>
      <c r="J259">
        <v>1450</v>
      </c>
      <c r="K259" t="s">
        <v>23</v>
      </c>
      <c r="L259" t="s">
        <v>24</v>
      </c>
      <c r="M259" t="s">
        <v>25</v>
      </c>
      <c r="N259">
        <v>2018</v>
      </c>
      <c r="O259" t="s">
        <v>66</v>
      </c>
    </row>
    <row r="260" spans="1:15" x14ac:dyDescent="0.3">
      <c r="A260" t="s">
        <v>1452</v>
      </c>
      <c r="B260" t="s">
        <v>102</v>
      </c>
      <c r="C260" t="s">
        <v>272</v>
      </c>
      <c r="D260" t="s">
        <v>97</v>
      </c>
      <c r="E260" t="s">
        <v>7925</v>
      </c>
      <c r="F260" t="s">
        <v>135</v>
      </c>
      <c r="G260" t="s">
        <v>21</v>
      </c>
      <c r="H260">
        <v>3.5</v>
      </c>
      <c r="I260">
        <v>1250</v>
      </c>
      <c r="J260">
        <v>1450</v>
      </c>
      <c r="K260" t="s">
        <v>23</v>
      </c>
      <c r="L260" t="s">
        <v>24</v>
      </c>
      <c r="M260" t="s">
        <v>25</v>
      </c>
      <c r="N260">
        <v>2006</v>
      </c>
      <c r="O260" t="s">
        <v>66</v>
      </c>
    </row>
    <row r="261" spans="1:15" x14ac:dyDescent="0.3">
      <c r="A261" t="s">
        <v>1471</v>
      </c>
      <c r="B261" t="s">
        <v>239</v>
      </c>
      <c r="C261" t="s">
        <v>236</v>
      </c>
      <c r="D261" t="s">
        <v>97</v>
      </c>
      <c r="E261" t="s">
        <v>8209</v>
      </c>
      <c r="F261" t="s">
        <v>175</v>
      </c>
      <c r="G261" t="s">
        <v>42</v>
      </c>
      <c r="H261">
        <v>4.0999999999999996</v>
      </c>
      <c r="I261">
        <v>1250</v>
      </c>
      <c r="J261">
        <v>900</v>
      </c>
      <c r="K261" t="s">
        <v>23</v>
      </c>
      <c r="L261" t="s">
        <v>24</v>
      </c>
      <c r="M261" t="s">
        <v>25</v>
      </c>
      <c r="N261">
        <v>2018</v>
      </c>
      <c r="O261" t="s">
        <v>66</v>
      </c>
    </row>
    <row r="262" spans="1:15" x14ac:dyDescent="0.3">
      <c r="A262" t="s">
        <v>1478</v>
      </c>
      <c r="B262" t="s">
        <v>8229</v>
      </c>
      <c r="C262" t="s">
        <v>118</v>
      </c>
      <c r="D262" t="s">
        <v>17</v>
      </c>
      <c r="E262" t="s">
        <v>7697</v>
      </c>
      <c r="F262" t="s">
        <v>115</v>
      </c>
      <c r="G262" t="s">
        <v>42</v>
      </c>
      <c r="H262">
        <v>5</v>
      </c>
      <c r="I262">
        <v>1250</v>
      </c>
      <c r="J262">
        <v>1000</v>
      </c>
      <c r="K262" t="s">
        <v>23</v>
      </c>
      <c r="L262" t="s">
        <v>24</v>
      </c>
      <c r="M262" t="s">
        <v>25</v>
      </c>
      <c r="N262">
        <v>2005</v>
      </c>
      <c r="O262" t="s">
        <v>66</v>
      </c>
    </row>
    <row r="263" spans="1:15" x14ac:dyDescent="0.3">
      <c r="A263" t="s">
        <v>1482</v>
      </c>
      <c r="B263" t="s">
        <v>8229</v>
      </c>
      <c r="C263" t="s">
        <v>368</v>
      </c>
      <c r="D263" t="s">
        <v>69</v>
      </c>
      <c r="E263" t="s">
        <v>7926</v>
      </c>
      <c r="F263" t="s">
        <v>84</v>
      </c>
      <c r="G263" t="s">
        <v>115</v>
      </c>
      <c r="H263">
        <v>4.5999999999999996</v>
      </c>
      <c r="I263">
        <v>1250</v>
      </c>
      <c r="J263">
        <v>1201</v>
      </c>
      <c r="K263" t="s">
        <v>23</v>
      </c>
      <c r="L263" t="s">
        <v>24</v>
      </c>
      <c r="M263" t="s">
        <v>25</v>
      </c>
      <c r="N263">
        <v>2014</v>
      </c>
      <c r="O263" t="s">
        <v>53</v>
      </c>
    </row>
    <row r="264" spans="1:15" x14ac:dyDescent="0.3">
      <c r="A264" t="s">
        <v>1486</v>
      </c>
      <c r="B264" t="s">
        <v>379</v>
      </c>
      <c r="C264" t="s">
        <v>39</v>
      </c>
      <c r="D264" t="s">
        <v>17</v>
      </c>
      <c r="E264" t="s">
        <v>7927</v>
      </c>
      <c r="F264" t="s">
        <v>135</v>
      </c>
      <c r="G264" t="s">
        <v>84</v>
      </c>
      <c r="H264">
        <v>4.8</v>
      </c>
      <c r="I264">
        <v>1250</v>
      </c>
      <c r="J264">
        <v>1600</v>
      </c>
      <c r="K264" t="s">
        <v>23</v>
      </c>
      <c r="L264" t="s">
        <v>24</v>
      </c>
      <c r="M264" t="s">
        <v>25</v>
      </c>
      <c r="N264">
        <v>2009</v>
      </c>
      <c r="O264" t="s">
        <v>66</v>
      </c>
    </row>
    <row r="265" spans="1:15" x14ac:dyDescent="0.3">
      <c r="A265" t="s">
        <v>1507</v>
      </c>
      <c r="B265" t="s">
        <v>938</v>
      </c>
      <c r="C265" t="s">
        <v>389</v>
      </c>
      <c r="D265" t="s">
        <v>132</v>
      </c>
      <c r="E265" t="s">
        <v>7928</v>
      </c>
      <c r="F265" t="s">
        <v>90</v>
      </c>
      <c r="G265" t="s">
        <v>73</v>
      </c>
      <c r="H265">
        <v>3.1</v>
      </c>
      <c r="I265">
        <v>1250</v>
      </c>
      <c r="J265">
        <v>850</v>
      </c>
      <c r="K265" t="s">
        <v>23</v>
      </c>
      <c r="L265" t="s">
        <v>24</v>
      </c>
      <c r="M265" t="s">
        <v>25</v>
      </c>
      <c r="N265">
        <v>2013</v>
      </c>
      <c r="O265" t="s">
        <v>66</v>
      </c>
    </row>
    <row r="266" spans="1:15" x14ac:dyDescent="0.3">
      <c r="A266" t="s">
        <v>1509</v>
      </c>
      <c r="B266" t="s">
        <v>932</v>
      </c>
      <c r="C266" t="s">
        <v>376</v>
      </c>
      <c r="D266" t="s">
        <v>61</v>
      </c>
      <c r="E266" t="s">
        <v>7929</v>
      </c>
      <c r="F266" t="s">
        <v>80</v>
      </c>
      <c r="G266" t="s">
        <v>115</v>
      </c>
      <c r="H266">
        <v>4.3</v>
      </c>
      <c r="I266">
        <v>1250</v>
      </c>
      <c r="J266">
        <v>1650</v>
      </c>
      <c r="K266" t="s">
        <v>23</v>
      </c>
      <c r="L266" t="s">
        <v>24</v>
      </c>
      <c r="M266" t="s">
        <v>25</v>
      </c>
      <c r="N266">
        <v>2010</v>
      </c>
      <c r="O266" t="s">
        <v>66</v>
      </c>
    </row>
    <row r="267" spans="1:15" x14ac:dyDescent="0.3">
      <c r="A267" t="s">
        <v>1538</v>
      </c>
      <c r="B267" t="s">
        <v>293</v>
      </c>
      <c r="C267" t="s">
        <v>389</v>
      </c>
      <c r="D267" t="s">
        <v>132</v>
      </c>
      <c r="E267" t="s">
        <v>7930</v>
      </c>
      <c r="F267" t="s">
        <v>41</v>
      </c>
      <c r="G267" t="s">
        <v>42</v>
      </c>
      <c r="H267">
        <v>4.5</v>
      </c>
      <c r="I267">
        <v>1250</v>
      </c>
      <c r="J267">
        <v>400</v>
      </c>
      <c r="K267" t="s">
        <v>23</v>
      </c>
      <c r="L267" t="s">
        <v>24</v>
      </c>
      <c r="M267" t="s">
        <v>25</v>
      </c>
      <c r="N267">
        <v>2013</v>
      </c>
      <c r="O267" t="s">
        <v>53</v>
      </c>
    </row>
    <row r="268" spans="1:15" x14ac:dyDescent="0.3">
      <c r="A268" t="s">
        <v>1543</v>
      </c>
      <c r="B268" t="s">
        <v>1120</v>
      </c>
      <c r="C268" t="s">
        <v>353</v>
      </c>
      <c r="D268" t="s">
        <v>17</v>
      </c>
      <c r="E268" t="s">
        <v>7931</v>
      </c>
      <c r="F268" t="s">
        <v>52</v>
      </c>
      <c r="G268" t="s">
        <v>33</v>
      </c>
      <c r="H268">
        <v>2.9</v>
      </c>
      <c r="I268">
        <v>1250</v>
      </c>
      <c r="J268">
        <v>1200</v>
      </c>
      <c r="K268" t="s">
        <v>23</v>
      </c>
      <c r="L268" t="s">
        <v>24</v>
      </c>
      <c r="M268" t="s">
        <v>25</v>
      </c>
      <c r="N268">
        <v>2023</v>
      </c>
      <c r="O268" t="s">
        <v>46</v>
      </c>
    </row>
    <row r="269" spans="1:15" x14ac:dyDescent="0.3">
      <c r="A269" t="s">
        <v>1576</v>
      </c>
      <c r="B269" t="s">
        <v>1144</v>
      </c>
      <c r="C269" t="s">
        <v>143</v>
      </c>
      <c r="D269" t="s">
        <v>69</v>
      </c>
      <c r="E269" t="s">
        <v>7932</v>
      </c>
      <c r="F269" t="s">
        <v>90</v>
      </c>
      <c r="G269" t="s">
        <v>42</v>
      </c>
      <c r="H269">
        <v>4.5999999999999996</v>
      </c>
      <c r="I269">
        <v>1250</v>
      </c>
      <c r="J269">
        <v>1800</v>
      </c>
      <c r="K269" t="s">
        <v>23</v>
      </c>
      <c r="L269" t="s">
        <v>24</v>
      </c>
      <c r="M269" t="s">
        <v>25</v>
      </c>
      <c r="N269">
        <v>2014</v>
      </c>
      <c r="O269" t="s">
        <v>53</v>
      </c>
    </row>
    <row r="270" spans="1:15" x14ac:dyDescent="0.3">
      <c r="A270" t="s">
        <v>15</v>
      </c>
      <c r="B270" t="s">
        <v>16</v>
      </c>
      <c r="C270" t="s">
        <v>18</v>
      </c>
      <c r="D270" t="s">
        <v>17</v>
      </c>
      <c r="E270" t="s">
        <v>7933</v>
      </c>
      <c r="F270" t="s">
        <v>175</v>
      </c>
      <c r="G270" t="s">
        <v>21</v>
      </c>
      <c r="H270">
        <v>4.3</v>
      </c>
      <c r="I270">
        <v>2171</v>
      </c>
      <c r="J270">
        <v>1900</v>
      </c>
      <c r="K270" t="s">
        <v>23</v>
      </c>
      <c r="L270" t="s">
        <v>24</v>
      </c>
      <c r="M270" t="s">
        <v>25</v>
      </c>
      <c r="N270">
        <v>2024</v>
      </c>
      <c r="O270" t="s">
        <v>66</v>
      </c>
    </row>
    <row r="271" spans="1:15" x14ac:dyDescent="0.3">
      <c r="A271" t="s">
        <v>54</v>
      </c>
      <c r="B271" t="s">
        <v>55</v>
      </c>
      <c r="C271" t="s">
        <v>56</v>
      </c>
      <c r="D271" t="s">
        <v>29</v>
      </c>
      <c r="E271" t="s">
        <v>7934</v>
      </c>
      <c r="F271" t="s">
        <v>72</v>
      </c>
      <c r="G271" t="s">
        <v>21</v>
      </c>
      <c r="H271">
        <v>4</v>
      </c>
      <c r="I271">
        <v>811</v>
      </c>
      <c r="J271">
        <v>900</v>
      </c>
      <c r="K271" t="s">
        <v>23</v>
      </c>
      <c r="L271" t="s">
        <v>24</v>
      </c>
      <c r="M271" t="s">
        <v>25</v>
      </c>
      <c r="N271">
        <v>2018</v>
      </c>
      <c r="O271" t="s">
        <v>66</v>
      </c>
    </row>
    <row r="272" spans="1:15" x14ac:dyDescent="0.3">
      <c r="A272" t="s">
        <v>59</v>
      </c>
      <c r="B272" t="s">
        <v>60</v>
      </c>
      <c r="C272" t="s">
        <v>62</v>
      </c>
      <c r="D272" t="s">
        <v>61</v>
      </c>
      <c r="E272" t="s">
        <v>7935</v>
      </c>
      <c r="F272" t="s">
        <v>64</v>
      </c>
      <c r="G272" t="s">
        <v>33</v>
      </c>
      <c r="H272">
        <v>4.5999999999999996</v>
      </c>
      <c r="I272">
        <v>4446</v>
      </c>
      <c r="J272">
        <v>450</v>
      </c>
      <c r="K272" t="s">
        <v>23</v>
      </c>
      <c r="L272" t="s">
        <v>24</v>
      </c>
      <c r="M272" t="s">
        <v>25</v>
      </c>
      <c r="N272">
        <v>2021</v>
      </c>
      <c r="O272" t="s">
        <v>66</v>
      </c>
    </row>
    <row r="273" spans="1:15" x14ac:dyDescent="0.3">
      <c r="A273" t="s">
        <v>194</v>
      </c>
      <c r="B273" t="s">
        <v>195</v>
      </c>
      <c r="C273" t="s">
        <v>196</v>
      </c>
      <c r="D273" t="s">
        <v>49</v>
      </c>
      <c r="E273" t="s">
        <v>7936</v>
      </c>
      <c r="F273" t="s">
        <v>115</v>
      </c>
      <c r="G273" t="s">
        <v>84</v>
      </c>
      <c r="H273">
        <v>3.9</v>
      </c>
      <c r="I273">
        <v>1418</v>
      </c>
      <c r="J273">
        <v>1600</v>
      </c>
      <c r="K273" t="s">
        <v>23</v>
      </c>
      <c r="L273" t="s">
        <v>24</v>
      </c>
      <c r="M273" t="s">
        <v>25</v>
      </c>
      <c r="N273">
        <v>2014</v>
      </c>
      <c r="O273" t="s">
        <v>53</v>
      </c>
    </row>
    <row r="274" spans="1:15" x14ac:dyDescent="0.3">
      <c r="A274" t="s">
        <v>199</v>
      </c>
      <c r="B274" t="s">
        <v>200</v>
      </c>
      <c r="C274" t="s">
        <v>201</v>
      </c>
      <c r="D274" t="s">
        <v>97</v>
      </c>
      <c r="E274" t="s">
        <v>7937</v>
      </c>
      <c r="F274" t="s">
        <v>80</v>
      </c>
      <c r="G274" t="s">
        <v>84</v>
      </c>
      <c r="H274">
        <v>4.2</v>
      </c>
      <c r="I274">
        <v>4317</v>
      </c>
      <c r="J274">
        <v>1950</v>
      </c>
      <c r="K274" t="s">
        <v>23</v>
      </c>
      <c r="L274" t="s">
        <v>24</v>
      </c>
      <c r="M274" t="s">
        <v>25</v>
      </c>
      <c r="N274">
        <v>2020</v>
      </c>
      <c r="O274" t="s">
        <v>66</v>
      </c>
    </row>
    <row r="275" spans="1:15" x14ac:dyDescent="0.3">
      <c r="A275" t="s">
        <v>224</v>
      </c>
      <c r="B275" t="s">
        <v>225</v>
      </c>
      <c r="C275" t="s">
        <v>226</v>
      </c>
      <c r="D275" t="s">
        <v>132</v>
      </c>
      <c r="E275" t="s">
        <v>7938</v>
      </c>
      <c r="F275" t="s">
        <v>80</v>
      </c>
      <c r="G275" t="s">
        <v>73</v>
      </c>
      <c r="H275">
        <v>3.3</v>
      </c>
      <c r="I275">
        <v>3660</v>
      </c>
      <c r="J275">
        <v>1350</v>
      </c>
      <c r="K275" t="s">
        <v>23</v>
      </c>
      <c r="L275" t="s">
        <v>24</v>
      </c>
      <c r="M275" t="s">
        <v>25</v>
      </c>
      <c r="N275">
        <v>2019</v>
      </c>
      <c r="O275" t="s">
        <v>66</v>
      </c>
    </row>
    <row r="276" spans="1:15" x14ac:dyDescent="0.3">
      <c r="A276" t="s">
        <v>270</v>
      </c>
      <c r="B276" t="s">
        <v>271</v>
      </c>
      <c r="C276" t="s">
        <v>272</v>
      </c>
      <c r="D276" t="s">
        <v>97</v>
      </c>
      <c r="E276" t="s">
        <v>7939</v>
      </c>
      <c r="F276" t="s">
        <v>52</v>
      </c>
      <c r="G276" t="s">
        <v>115</v>
      </c>
      <c r="H276">
        <v>3.9</v>
      </c>
      <c r="I276">
        <v>133</v>
      </c>
      <c r="J276">
        <v>600</v>
      </c>
      <c r="K276" t="s">
        <v>23</v>
      </c>
      <c r="L276" t="s">
        <v>24</v>
      </c>
      <c r="M276" t="s">
        <v>25</v>
      </c>
      <c r="N276">
        <v>2021</v>
      </c>
      <c r="O276" t="s">
        <v>53</v>
      </c>
    </row>
    <row r="277" spans="1:15" x14ac:dyDescent="0.3">
      <c r="A277" t="s">
        <v>284</v>
      </c>
      <c r="B277" t="s">
        <v>28</v>
      </c>
      <c r="C277" t="s">
        <v>315</v>
      </c>
      <c r="D277" t="s">
        <v>29</v>
      </c>
      <c r="E277" t="s">
        <v>8210</v>
      </c>
      <c r="F277" t="s">
        <v>52</v>
      </c>
      <c r="G277" t="s">
        <v>33</v>
      </c>
      <c r="H277">
        <v>3.7</v>
      </c>
      <c r="I277">
        <v>1224</v>
      </c>
      <c r="J277">
        <v>900</v>
      </c>
      <c r="K277" t="s">
        <v>23</v>
      </c>
      <c r="L277" t="s">
        <v>24</v>
      </c>
      <c r="M277" t="s">
        <v>25</v>
      </c>
      <c r="N277">
        <v>2017</v>
      </c>
      <c r="O277" t="s">
        <v>53</v>
      </c>
    </row>
    <row r="278" spans="1:15" x14ac:dyDescent="0.3">
      <c r="A278" t="s">
        <v>296</v>
      </c>
      <c r="B278" t="s">
        <v>297</v>
      </c>
      <c r="C278" t="s">
        <v>39</v>
      </c>
      <c r="D278" t="s">
        <v>17</v>
      </c>
      <c r="E278" t="s">
        <v>7941</v>
      </c>
      <c r="F278" t="s">
        <v>84</v>
      </c>
      <c r="G278" t="s">
        <v>33</v>
      </c>
      <c r="H278">
        <v>4.8</v>
      </c>
      <c r="I278">
        <v>3123</v>
      </c>
      <c r="J278">
        <v>1050</v>
      </c>
      <c r="K278" t="s">
        <v>23</v>
      </c>
      <c r="L278" t="s">
        <v>24</v>
      </c>
      <c r="M278" t="s">
        <v>25</v>
      </c>
      <c r="N278">
        <v>2020</v>
      </c>
      <c r="O278" t="s">
        <v>66</v>
      </c>
    </row>
    <row r="279" spans="1:15" x14ac:dyDescent="0.3">
      <c r="A279" t="s">
        <v>303</v>
      </c>
      <c r="B279" t="s">
        <v>304</v>
      </c>
      <c r="C279" t="s">
        <v>196</v>
      </c>
      <c r="D279" t="s">
        <v>49</v>
      </c>
      <c r="E279" t="s">
        <v>7942</v>
      </c>
      <c r="F279" t="s">
        <v>247</v>
      </c>
      <c r="G279" t="s">
        <v>73</v>
      </c>
      <c r="H279">
        <v>3.9</v>
      </c>
      <c r="I279">
        <v>2913</v>
      </c>
      <c r="J279">
        <v>1750</v>
      </c>
      <c r="K279" t="s">
        <v>23</v>
      </c>
      <c r="L279" t="s">
        <v>24</v>
      </c>
      <c r="M279" t="s">
        <v>25</v>
      </c>
      <c r="N279">
        <v>2018</v>
      </c>
      <c r="O279" t="s">
        <v>66</v>
      </c>
    </row>
    <row r="280" spans="1:15" x14ac:dyDescent="0.3">
      <c r="A280" t="s">
        <v>322</v>
      </c>
      <c r="B280" t="s">
        <v>323</v>
      </c>
      <c r="C280" t="s">
        <v>272</v>
      </c>
      <c r="D280" t="s">
        <v>97</v>
      </c>
      <c r="E280" t="s">
        <v>7830</v>
      </c>
      <c r="F280" t="s">
        <v>84</v>
      </c>
      <c r="G280" t="s">
        <v>73</v>
      </c>
      <c r="H280">
        <v>3.9</v>
      </c>
      <c r="I280">
        <v>3744</v>
      </c>
      <c r="J280">
        <v>1300</v>
      </c>
      <c r="K280" t="s">
        <v>23</v>
      </c>
      <c r="L280" t="s">
        <v>24</v>
      </c>
      <c r="M280" t="s">
        <v>25</v>
      </c>
      <c r="N280">
        <v>2013</v>
      </c>
      <c r="O280" t="s">
        <v>66</v>
      </c>
    </row>
    <row r="281" spans="1:15" x14ac:dyDescent="0.3">
      <c r="A281" t="s">
        <v>338</v>
      </c>
      <c r="B281" t="s">
        <v>137</v>
      </c>
      <c r="C281" t="s">
        <v>315</v>
      </c>
      <c r="D281" t="s">
        <v>29</v>
      </c>
      <c r="E281" t="s">
        <v>8211</v>
      </c>
      <c r="F281" t="s">
        <v>104</v>
      </c>
      <c r="G281" t="s">
        <v>73</v>
      </c>
      <c r="H281">
        <v>5</v>
      </c>
      <c r="I281">
        <v>3017</v>
      </c>
      <c r="J281">
        <v>1850</v>
      </c>
      <c r="K281" t="s">
        <v>23</v>
      </c>
      <c r="L281" t="s">
        <v>24</v>
      </c>
      <c r="M281" t="s">
        <v>25</v>
      </c>
      <c r="N281">
        <v>2006</v>
      </c>
      <c r="O281" t="s">
        <v>66</v>
      </c>
    </row>
    <row r="282" spans="1:15" x14ac:dyDescent="0.3">
      <c r="A282" t="s">
        <v>351</v>
      </c>
      <c r="B282" t="s">
        <v>7676</v>
      </c>
      <c r="C282" t="s">
        <v>353</v>
      </c>
      <c r="D282" t="s">
        <v>17</v>
      </c>
      <c r="E282" t="s">
        <v>7944</v>
      </c>
      <c r="F282" t="s">
        <v>64</v>
      </c>
      <c r="G282" t="s">
        <v>42</v>
      </c>
      <c r="H282">
        <v>4.5</v>
      </c>
      <c r="I282">
        <v>4069</v>
      </c>
      <c r="J282">
        <v>900</v>
      </c>
      <c r="K282" t="s">
        <v>23</v>
      </c>
      <c r="L282" t="s">
        <v>24</v>
      </c>
      <c r="M282" t="s">
        <v>25</v>
      </c>
      <c r="N282">
        <v>2009</v>
      </c>
      <c r="O282" t="s">
        <v>66</v>
      </c>
    </row>
    <row r="283" spans="1:15" x14ac:dyDescent="0.3">
      <c r="A283" t="s">
        <v>374</v>
      </c>
      <c r="B283" t="s">
        <v>375</v>
      </c>
      <c r="C283" t="s">
        <v>376</v>
      </c>
      <c r="D283" t="s">
        <v>61</v>
      </c>
      <c r="E283" t="s">
        <v>7945</v>
      </c>
      <c r="F283" t="s">
        <v>115</v>
      </c>
      <c r="G283" t="s">
        <v>42</v>
      </c>
      <c r="H283">
        <v>3.4</v>
      </c>
      <c r="I283">
        <v>1212</v>
      </c>
      <c r="J283">
        <v>2000</v>
      </c>
      <c r="K283" t="s">
        <v>23</v>
      </c>
      <c r="L283" t="s">
        <v>24</v>
      </c>
      <c r="M283" t="s">
        <v>25</v>
      </c>
      <c r="N283">
        <v>2006</v>
      </c>
      <c r="O283" t="s">
        <v>53</v>
      </c>
    </row>
    <row r="284" spans="1:15" x14ac:dyDescent="0.3">
      <c r="A284" t="s">
        <v>394</v>
      </c>
      <c r="B284" t="s">
        <v>395</v>
      </c>
      <c r="C284" t="s">
        <v>260</v>
      </c>
      <c r="D284" t="s">
        <v>61</v>
      </c>
      <c r="E284" t="s">
        <v>7946</v>
      </c>
      <c r="F284" t="s">
        <v>104</v>
      </c>
      <c r="G284" t="s">
        <v>115</v>
      </c>
      <c r="H284">
        <v>4.5999999999999996</v>
      </c>
      <c r="I284">
        <v>480</v>
      </c>
      <c r="J284">
        <v>2150</v>
      </c>
      <c r="K284" t="s">
        <v>23</v>
      </c>
      <c r="L284" t="s">
        <v>24</v>
      </c>
      <c r="M284" t="s">
        <v>25</v>
      </c>
      <c r="N284">
        <v>2007</v>
      </c>
      <c r="O284" t="s">
        <v>66</v>
      </c>
    </row>
    <row r="285" spans="1:15" x14ac:dyDescent="0.3">
      <c r="A285" t="s">
        <v>483</v>
      </c>
      <c r="B285" t="s">
        <v>484</v>
      </c>
      <c r="C285" t="s">
        <v>196</v>
      </c>
      <c r="D285" t="s">
        <v>49</v>
      </c>
      <c r="E285" t="s">
        <v>7947</v>
      </c>
      <c r="F285" t="s">
        <v>211</v>
      </c>
      <c r="G285" t="s">
        <v>84</v>
      </c>
      <c r="H285">
        <v>4.5</v>
      </c>
      <c r="I285">
        <v>1499</v>
      </c>
      <c r="J285">
        <v>200</v>
      </c>
      <c r="K285" t="s">
        <v>23</v>
      </c>
      <c r="L285" t="s">
        <v>24</v>
      </c>
      <c r="M285" t="s">
        <v>25</v>
      </c>
      <c r="N285">
        <v>2005</v>
      </c>
      <c r="O285" t="s">
        <v>66</v>
      </c>
    </row>
    <row r="286" spans="1:15" x14ac:dyDescent="0.3">
      <c r="A286" t="s">
        <v>517</v>
      </c>
      <c r="B286" t="s">
        <v>518</v>
      </c>
      <c r="C286" t="s">
        <v>196</v>
      </c>
      <c r="D286" t="s">
        <v>49</v>
      </c>
      <c r="E286" t="s">
        <v>7948</v>
      </c>
      <c r="F286" t="s">
        <v>80</v>
      </c>
      <c r="G286" t="s">
        <v>42</v>
      </c>
      <c r="H286">
        <v>3.4</v>
      </c>
      <c r="I286">
        <v>1291</v>
      </c>
      <c r="J286">
        <v>1350</v>
      </c>
      <c r="K286" t="s">
        <v>23</v>
      </c>
      <c r="L286" t="s">
        <v>24</v>
      </c>
      <c r="M286" t="s">
        <v>25</v>
      </c>
      <c r="N286">
        <v>2006</v>
      </c>
      <c r="O286" t="s">
        <v>66</v>
      </c>
    </row>
    <row r="287" spans="1:15" x14ac:dyDescent="0.3">
      <c r="A287" t="s">
        <v>531</v>
      </c>
      <c r="B287" t="s">
        <v>532</v>
      </c>
      <c r="C287" t="s">
        <v>446</v>
      </c>
      <c r="D287" t="s">
        <v>132</v>
      </c>
      <c r="E287" t="s">
        <v>7949</v>
      </c>
      <c r="F287" t="s">
        <v>90</v>
      </c>
      <c r="G287" t="s">
        <v>42</v>
      </c>
      <c r="H287">
        <v>4.7</v>
      </c>
      <c r="I287">
        <v>3624</v>
      </c>
      <c r="J287">
        <v>1201</v>
      </c>
      <c r="K287" t="s">
        <v>23</v>
      </c>
      <c r="L287" t="s">
        <v>24</v>
      </c>
      <c r="M287" t="s">
        <v>25</v>
      </c>
      <c r="N287">
        <v>2010</v>
      </c>
      <c r="O287" t="s">
        <v>66</v>
      </c>
    </row>
    <row r="288" spans="1:15" x14ac:dyDescent="0.3">
      <c r="A288" t="s">
        <v>539</v>
      </c>
      <c r="B288" t="s">
        <v>540</v>
      </c>
      <c r="C288" t="s">
        <v>365</v>
      </c>
      <c r="D288" t="s">
        <v>17</v>
      </c>
      <c r="E288" t="s">
        <v>7950</v>
      </c>
      <c r="F288" t="s">
        <v>100</v>
      </c>
      <c r="G288" t="s">
        <v>84</v>
      </c>
      <c r="H288">
        <v>3.5</v>
      </c>
      <c r="I288">
        <v>1744</v>
      </c>
      <c r="J288">
        <v>2150</v>
      </c>
      <c r="K288" t="s">
        <v>23</v>
      </c>
      <c r="L288" t="s">
        <v>24</v>
      </c>
      <c r="M288" t="s">
        <v>25</v>
      </c>
      <c r="N288">
        <v>2005</v>
      </c>
      <c r="O288" t="s">
        <v>66</v>
      </c>
    </row>
    <row r="289" spans="1:15" x14ac:dyDescent="0.3">
      <c r="A289" t="s">
        <v>542</v>
      </c>
      <c r="B289" t="s">
        <v>543</v>
      </c>
      <c r="C289" t="s">
        <v>282</v>
      </c>
      <c r="D289" t="s">
        <v>17</v>
      </c>
      <c r="E289" t="s">
        <v>7951</v>
      </c>
      <c r="F289" t="s">
        <v>8229</v>
      </c>
      <c r="G289" t="s">
        <v>115</v>
      </c>
      <c r="H289">
        <v>3.2</v>
      </c>
      <c r="I289">
        <v>2901</v>
      </c>
      <c r="J289">
        <v>1700</v>
      </c>
      <c r="K289" t="s">
        <v>23</v>
      </c>
      <c r="L289" t="s">
        <v>24</v>
      </c>
      <c r="M289" t="s">
        <v>25</v>
      </c>
      <c r="N289">
        <v>2023</v>
      </c>
      <c r="O289" t="s">
        <v>46</v>
      </c>
    </row>
    <row r="290" spans="1:15" x14ac:dyDescent="0.3">
      <c r="A290" t="s">
        <v>554</v>
      </c>
      <c r="B290" t="s">
        <v>555</v>
      </c>
      <c r="C290" t="s">
        <v>251</v>
      </c>
      <c r="D290" t="s">
        <v>97</v>
      </c>
      <c r="E290" t="s">
        <v>7952</v>
      </c>
      <c r="F290" t="s">
        <v>104</v>
      </c>
      <c r="G290" t="s">
        <v>33</v>
      </c>
      <c r="H290">
        <v>3.7</v>
      </c>
      <c r="I290">
        <v>3991</v>
      </c>
      <c r="J290">
        <v>500</v>
      </c>
      <c r="K290" t="s">
        <v>23</v>
      </c>
      <c r="L290" t="s">
        <v>24</v>
      </c>
      <c r="M290" t="s">
        <v>25</v>
      </c>
      <c r="N290">
        <v>2007</v>
      </c>
      <c r="O290" t="s">
        <v>46</v>
      </c>
    </row>
    <row r="291" spans="1:15" x14ac:dyDescent="0.3">
      <c r="A291" t="s">
        <v>582</v>
      </c>
      <c r="B291" t="s">
        <v>137</v>
      </c>
      <c r="C291" t="s">
        <v>251</v>
      </c>
      <c r="D291" t="s">
        <v>97</v>
      </c>
      <c r="E291" t="s">
        <v>7953</v>
      </c>
      <c r="F291" t="s">
        <v>175</v>
      </c>
      <c r="G291" t="s">
        <v>73</v>
      </c>
      <c r="H291">
        <v>4.7</v>
      </c>
      <c r="I291">
        <v>4348</v>
      </c>
      <c r="J291">
        <v>2050</v>
      </c>
      <c r="K291" t="s">
        <v>23</v>
      </c>
      <c r="L291" t="s">
        <v>24</v>
      </c>
      <c r="M291" t="s">
        <v>25</v>
      </c>
      <c r="N291">
        <v>2011</v>
      </c>
      <c r="O291" t="s">
        <v>66</v>
      </c>
    </row>
    <row r="292" spans="1:15" x14ac:dyDescent="0.3">
      <c r="A292" t="s">
        <v>610</v>
      </c>
      <c r="B292" t="s">
        <v>611</v>
      </c>
      <c r="C292" t="s">
        <v>365</v>
      </c>
      <c r="D292" t="s">
        <v>17</v>
      </c>
      <c r="E292" t="s">
        <v>7954</v>
      </c>
      <c r="F292" t="s">
        <v>64</v>
      </c>
      <c r="G292" t="s">
        <v>73</v>
      </c>
      <c r="H292">
        <v>3.8</v>
      </c>
      <c r="I292">
        <v>2921</v>
      </c>
      <c r="J292">
        <v>2100</v>
      </c>
      <c r="K292" t="s">
        <v>23</v>
      </c>
      <c r="L292" t="s">
        <v>24</v>
      </c>
      <c r="M292" t="s">
        <v>25</v>
      </c>
      <c r="N292">
        <v>2008</v>
      </c>
      <c r="O292" t="s">
        <v>46</v>
      </c>
    </row>
    <row r="293" spans="1:15" x14ac:dyDescent="0.3">
      <c r="A293" t="s">
        <v>615</v>
      </c>
      <c r="B293" t="s">
        <v>616</v>
      </c>
      <c r="C293" t="s">
        <v>617</v>
      </c>
      <c r="D293" t="s">
        <v>29</v>
      </c>
      <c r="E293" t="s">
        <v>7955</v>
      </c>
      <c r="F293" t="s">
        <v>135</v>
      </c>
      <c r="G293" t="s">
        <v>73</v>
      </c>
      <c r="H293">
        <v>3</v>
      </c>
      <c r="I293">
        <v>1643</v>
      </c>
      <c r="J293">
        <v>1201</v>
      </c>
      <c r="K293" t="s">
        <v>23</v>
      </c>
      <c r="L293" t="s">
        <v>24</v>
      </c>
      <c r="M293" t="s">
        <v>25</v>
      </c>
      <c r="N293">
        <v>2010</v>
      </c>
      <c r="O293" t="s">
        <v>46</v>
      </c>
    </row>
    <row r="294" spans="1:15" x14ac:dyDescent="0.3">
      <c r="A294" t="s">
        <v>622</v>
      </c>
      <c r="B294" t="s">
        <v>623</v>
      </c>
      <c r="C294" t="s">
        <v>62</v>
      </c>
      <c r="D294" t="s">
        <v>61</v>
      </c>
      <c r="E294" t="s">
        <v>7956</v>
      </c>
      <c r="F294" t="s">
        <v>72</v>
      </c>
      <c r="G294" t="s">
        <v>73</v>
      </c>
      <c r="H294">
        <v>4.3</v>
      </c>
      <c r="I294">
        <v>1387</v>
      </c>
      <c r="J294">
        <v>1600</v>
      </c>
      <c r="K294" t="s">
        <v>23</v>
      </c>
      <c r="L294" t="s">
        <v>24</v>
      </c>
      <c r="M294" t="s">
        <v>25</v>
      </c>
      <c r="N294">
        <v>2018</v>
      </c>
      <c r="O294" t="s">
        <v>53</v>
      </c>
    </row>
    <row r="295" spans="1:15" x14ac:dyDescent="0.3">
      <c r="A295" t="s">
        <v>648</v>
      </c>
      <c r="B295" t="s">
        <v>649</v>
      </c>
      <c r="C295" t="s">
        <v>368</v>
      </c>
      <c r="D295" t="s">
        <v>69</v>
      </c>
      <c r="E295" t="s">
        <v>7957</v>
      </c>
      <c r="F295" t="s">
        <v>135</v>
      </c>
      <c r="G295" t="s">
        <v>21</v>
      </c>
      <c r="H295">
        <v>3.4</v>
      </c>
      <c r="I295">
        <v>1843</v>
      </c>
      <c r="J295">
        <v>1201</v>
      </c>
      <c r="K295" t="s">
        <v>23</v>
      </c>
      <c r="L295" t="s">
        <v>24</v>
      </c>
      <c r="M295" t="s">
        <v>25</v>
      </c>
      <c r="N295">
        <v>2011</v>
      </c>
      <c r="O295" t="s">
        <v>66</v>
      </c>
    </row>
    <row r="296" spans="1:15" x14ac:dyDescent="0.3">
      <c r="A296" t="s">
        <v>651</v>
      </c>
      <c r="B296" t="s">
        <v>652</v>
      </c>
      <c r="C296" t="s">
        <v>118</v>
      </c>
      <c r="D296" t="s">
        <v>17</v>
      </c>
      <c r="E296" t="s">
        <v>7958</v>
      </c>
      <c r="F296" t="s">
        <v>175</v>
      </c>
      <c r="G296" t="s">
        <v>115</v>
      </c>
      <c r="H296">
        <v>3.1</v>
      </c>
      <c r="I296">
        <v>1200</v>
      </c>
      <c r="J296">
        <v>700</v>
      </c>
      <c r="K296" t="s">
        <v>23</v>
      </c>
      <c r="L296" t="s">
        <v>24</v>
      </c>
      <c r="M296" t="s">
        <v>25</v>
      </c>
      <c r="N296">
        <v>2019</v>
      </c>
      <c r="O296" t="s">
        <v>66</v>
      </c>
    </row>
    <row r="297" spans="1:15" x14ac:dyDescent="0.3">
      <c r="A297" t="s">
        <v>729</v>
      </c>
      <c r="B297" t="s">
        <v>730</v>
      </c>
      <c r="C297" t="s">
        <v>118</v>
      </c>
      <c r="D297" t="s">
        <v>17</v>
      </c>
      <c r="E297" t="s">
        <v>7959</v>
      </c>
      <c r="F297" t="s">
        <v>115</v>
      </c>
      <c r="G297" t="s">
        <v>84</v>
      </c>
      <c r="H297">
        <v>4.3</v>
      </c>
      <c r="I297">
        <v>1610</v>
      </c>
      <c r="J297">
        <v>1250</v>
      </c>
      <c r="K297" t="s">
        <v>23</v>
      </c>
      <c r="L297" t="s">
        <v>24</v>
      </c>
      <c r="M297" t="s">
        <v>25</v>
      </c>
      <c r="N297">
        <v>2008</v>
      </c>
      <c r="O297" t="s">
        <v>66</v>
      </c>
    </row>
    <row r="298" spans="1:15" x14ac:dyDescent="0.3">
      <c r="A298" t="s">
        <v>749</v>
      </c>
      <c r="B298" t="s">
        <v>364</v>
      </c>
      <c r="C298" t="s">
        <v>118</v>
      </c>
      <c r="D298" t="s">
        <v>17</v>
      </c>
      <c r="E298" t="s">
        <v>7960</v>
      </c>
      <c r="F298" t="s">
        <v>247</v>
      </c>
      <c r="G298" t="s">
        <v>42</v>
      </c>
      <c r="H298">
        <v>4.8</v>
      </c>
      <c r="I298">
        <v>3276</v>
      </c>
      <c r="J298">
        <v>1201</v>
      </c>
      <c r="K298" t="s">
        <v>23</v>
      </c>
      <c r="L298" t="s">
        <v>24</v>
      </c>
      <c r="M298" t="s">
        <v>25</v>
      </c>
      <c r="N298">
        <v>2019</v>
      </c>
      <c r="O298" t="s">
        <v>66</v>
      </c>
    </row>
    <row r="299" spans="1:15" x14ac:dyDescent="0.3">
      <c r="A299" t="s">
        <v>774</v>
      </c>
      <c r="B299" t="s">
        <v>775</v>
      </c>
      <c r="C299" t="s">
        <v>133</v>
      </c>
      <c r="D299" t="s">
        <v>132</v>
      </c>
      <c r="E299" t="s">
        <v>7875</v>
      </c>
      <c r="F299" t="s">
        <v>64</v>
      </c>
      <c r="G299" t="s">
        <v>115</v>
      </c>
      <c r="H299">
        <v>5</v>
      </c>
      <c r="I299">
        <v>3584</v>
      </c>
      <c r="J299">
        <v>1400</v>
      </c>
      <c r="K299" t="s">
        <v>23</v>
      </c>
      <c r="L299" t="s">
        <v>24</v>
      </c>
      <c r="M299" t="s">
        <v>25</v>
      </c>
      <c r="N299">
        <v>2008</v>
      </c>
      <c r="O299" t="s">
        <v>46</v>
      </c>
    </row>
    <row r="300" spans="1:15" x14ac:dyDescent="0.3">
      <c r="A300" t="s">
        <v>784</v>
      </c>
      <c r="B300" t="s">
        <v>60</v>
      </c>
      <c r="C300" t="s">
        <v>368</v>
      </c>
      <c r="D300" t="s">
        <v>69</v>
      </c>
      <c r="E300" t="s">
        <v>7961</v>
      </c>
      <c r="F300" t="s">
        <v>211</v>
      </c>
      <c r="G300" t="s">
        <v>84</v>
      </c>
      <c r="H300">
        <v>4.2</v>
      </c>
      <c r="I300">
        <v>4408</v>
      </c>
      <c r="J300">
        <v>1600</v>
      </c>
      <c r="K300" t="s">
        <v>23</v>
      </c>
      <c r="L300" t="s">
        <v>24</v>
      </c>
      <c r="M300" t="s">
        <v>25</v>
      </c>
      <c r="N300">
        <v>2007</v>
      </c>
      <c r="O300" t="s">
        <v>46</v>
      </c>
    </row>
    <row r="301" spans="1:15" x14ac:dyDescent="0.3">
      <c r="A301" t="s">
        <v>795</v>
      </c>
      <c r="B301" t="s">
        <v>796</v>
      </c>
      <c r="C301" t="s">
        <v>236</v>
      </c>
      <c r="D301" t="s">
        <v>97</v>
      </c>
      <c r="E301" t="s">
        <v>7962</v>
      </c>
      <c r="F301" t="s">
        <v>247</v>
      </c>
      <c r="G301" t="s">
        <v>73</v>
      </c>
      <c r="H301">
        <v>4.0999999999999996</v>
      </c>
      <c r="I301">
        <v>1971</v>
      </c>
      <c r="J301">
        <v>950</v>
      </c>
      <c r="K301" t="s">
        <v>23</v>
      </c>
      <c r="L301" t="s">
        <v>24</v>
      </c>
      <c r="M301" t="s">
        <v>25</v>
      </c>
      <c r="N301">
        <v>2018</v>
      </c>
      <c r="O301" t="s">
        <v>46</v>
      </c>
    </row>
    <row r="302" spans="1:15" x14ac:dyDescent="0.3">
      <c r="A302" t="s">
        <v>798</v>
      </c>
      <c r="B302" t="s">
        <v>799</v>
      </c>
      <c r="C302" t="s">
        <v>118</v>
      </c>
      <c r="D302" t="s">
        <v>17</v>
      </c>
      <c r="E302" t="s">
        <v>8208</v>
      </c>
      <c r="F302" t="s">
        <v>115</v>
      </c>
      <c r="G302" t="s">
        <v>42</v>
      </c>
      <c r="H302">
        <v>4.2</v>
      </c>
      <c r="I302">
        <v>3011</v>
      </c>
      <c r="J302">
        <v>550</v>
      </c>
      <c r="K302" t="s">
        <v>23</v>
      </c>
      <c r="L302" t="s">
        <v>24</v>
      </c>
      <c r="M302" t="s">
        <v>25</v>
      </c>
      <c r="N302">
        <v>2012</v>
      </c>
      <c r="O302" t="s">
        <v>46</v>
      </c>
    </row>
    <row r="303" spans="1:15" x14ac:dyDescent="0.3">
      <c r="A303" t="s">
        <v>835</v>
      </c>
      <c r="B303" t="s">
        <v>560</v>
      </c>
      <c r="C303" t="s">
        <v>70</v>
      </c>
      <c r="D303" t="s">
        <v>69</v>
      </c>
      <c r="E303" t="s">
        <v>7963</v>
      </c>
      <c r="F303" t="s">
        <v>175</v>
      </c>
      <c r="G303" t="s">
        <v>84</v>
      </c>
      <c r="H303">
        <v>4.5999999999999996</v>
      </c>
      <c r="I303">
        <v>3534</v>
      </c>
      <c r="J303">
        <v>650</v>
      </c>
      <c r="K303" t="s">
        <v>23</v>
      </c>
      <c r="L303" t="s">
        <v>24</v>
      </c>
      <c r="M303" t="s">
        <v>25</v>
      </c>
      <c r="N303">
        <v>2018</v>
      </c>
      <c r="O303" t="s">
        <v>66</v>
      </c>
    </row>
    <row r="304" spans="1:15" x14ac:dyDescent="0.3">
      <c r="A304" t="s">
        <v>849</v>
      </c>
      <c r="B304" t="s">
        <v>850</v>
      </c>
      <c r="C304" t="s">
        <v>315</v>
      </c>
      <c r="D304" t="s">
        <v>29</v>
      </c>
      <c r="E304" t="s">
        <v>8212</v>
      </c>
      <c r="F304" t="s">
        <v>247</v>
      </c>
      <c r="G304" t="s">
        <v>42</v>
      </c>
      <c r="H304">
        <v>3.5</v>
      </c>
      <c r="I304">
        <v>4467</v>
      </c>
      <c r="J304">
        <v>1550</v>
      </c>
      <c r="K304" t="s">
        <v>23</v>
      </c>
      <c r="L304" t="s">
        <v>24</v>
      </c>
      <c r="M304" t="s">
        <v>25</v>
      </c>
      <c r="N304">
        <v>2019</v>
      </c>
      <c r="O304" t="s">
        <v>46</v>
      </c>
    </row>
    <row r="305" spans="1:15" x14ac:dyDescent="0.3">
      <c r="A305" t="s">
        <v>873</v>
      </c>
      <c r="B305" t="s">
        <v>874</v>
      </c>
      <c r="C305" t="s">
        <v>196</v>
      </c>
      <c r="D305" t="s">
        <v>49</v>
      </c>
      <c r="E305" t="s">
        <v>7965</v>
      </c>
      <c r="F305" t="s">
        <v>41</v>
      </c>
      <c r="G305" t="s">
        <v>84</v>
      </c>
      <c r="H305">
        <v>3.4</v>
      </c>
      <c r="I305">
        <v>3763</v>
      </c>
      <c r="J305">
        <v>2100</v>
      </c>
      <c r="K305" t="s">
        <v>23</v>
      </c>
      <c r="L305" t="s">
        <v>24</v>
      </c>
      <c r="M305" t="s">
        <v>25</v>
      </c>
      <c r="N305">
        <v>2024</v>
      </c>
      <c r="O305" t="s">
        <v>53</v>
      </c>
    </row>
    <row r="306" spans="1:15" x14ac:dyDescent="0.3">
      <c r="A306" t="s">
        <v>891</v>
      </c>
      <c r="B306" t="s">
        <v>892</v>
      </c>
      <c r="C306" t="s">
        <v>368</v>
      </c>
      <c r="D306" t="s">
        <v>69</v>
      </c>
      <c r="E306" t="s">
        <v>7966</v>
      </c>
      <c r="F306" t="s">
        <v>104</v>
      </c>
      <c r="G306" t="s">
        <v>33</v>
      </c>
      <c r="H306">
        <v>4.2</v>
      </c>
      <c r="I306">
        <v>1943</v>
      </c>
      <c r="J306">
        <v>1700</v>
      </c>
      <c r="K306" t="s">
        <v>23</v>
      </c>
      <c r="L306" t="s">
        <v>24</v>
      </c>
      <c r="M306" t="s">
        <v>25</v>
      </c>
      <c r="N306">
        <v>2018</v>
      </c>
      <c r="O306" t="s">
        <v>66</v>
      </c>
    </row>
    <row r="307" spans="1:15" x14ac:dyDescent="0.3">
      <c r="A307" t="s">
        <v>915</v>
      </c>
      <c r="B307" t="s">
        <v>916</v>
      </c>
      <c r="C307" t="s">
        <v>201</v>
      </c>
      <c r="D307" t="s">
        <v>97</v>
      </c>
      <c r="E307" t="s">
        <v>7967</v>
      </c>
      <c r="F307" t="s">
        <v>247</v>
      </c>
      <c r="G307" t="s">
        <v>84</v>
      </c>
      <c r="H307">
        <v>4.8</v>
      </c>
      <c r="I307">
        <v>4142</v>
      </c>
      <c r="J307">
        <v>450</v>
      </c>
      <c r="K307" t="s">
        <v>23</v>
      </c>
      <c r="L307" t="s">
        <v>24</v>
      </c>
      <c r="M307" t="s">
        <v>25</v>
      </c>
      <c r="N307">
        <v>2018</v>
      </c>
      <c r="O307" t="s">
        <v>66</v>
      </c>
    </row>
    <row r="308" spans="1:15" x14ac:dyDescent="0.3">
      <c r="A308" t="s">
        <v>953</v>
      </c>
      <c r="B308" t="s">
        <v>55</v>
      </c>
      <c r="C308" t="s">
        <v>251</v>
      </c>
      <c r="D308" t="s">
        <v>97</v>
      </c>
      <c r="E308" t="s">
        <v>7968</v>
      </c>
      <c r="F308" t="s">
        <v>115</v>
      </c>
      <c r="G308" t="s">
        <v>115</v>
      </c>
      <c r="H308">
        <v>4.0999999999999996</v>
      </c>
      <c r="I308">
        <v>508</v>
      </c>
      <c r="J308">
        <v>750</v>
      </c>
      <c r="K308" t="s">
        <v>23</v>
      </c>
      <c r="L308" t="s">
        <v>24</v>
      </c>
      <c r="M308" t="s">
        <v>25</v>
      </c>
      <c r="N308">
        <v>2032</v>
      </c>
      <c r="O308" t="s">
        <v>46</v>
      </c>
    </row>
    <row r="309" spans="1:15" x14ac:dyDescent="0.3">
      <c r="A309" t="s">
        <v>957</v>
      </c>
      <c r="B309" t="s">
        <v>7679</v>
      </c>
      <c r="C309" t="s">
        <v>133</v>
      </c>
      <c r="D309" t="s">
        <v>132</v>
      </c>
      <c r="E309" t="s">
        <v>7704</v>
      </c>
      <c r="F309" t="s">
        <v>104</v>
      </c>
      <c r="G309" t="s">
        <v>84</v>
      </c>
      <c r="H309">
        <v>3.3</v>
      </c>
      <c r="I309">
        <v>2208</v>
      </c>
      <c r="J309">
        <v>450</v>
      </c>
      <c r="K309" t="s">
        <v>23</v>
      </c>
      <c r="L309" t="s">
        <v>24</v>
      </c>
      <c r="M309" t="s">
        <v>25</v>
      </c>
      <c r="N309">
        <v>2025</v>
      </c>
      <c r="O309" t="s">
        <v>66</v>
      </c>
    </row>
    <row r="310" spans="1:15" x14ac:dyDescent="0.3">
      <c r="A310" t="s">
        <v>995</v>
      </c>
      <c r="B310" t="s">
        <v>331</v>
      </c>
      <c r="C310" t="s">
        <v>124</v>
      </c>
      <c r="D310" t="s">
        <v>97</v>
      </c>
      <c r="E310" t="s">
        <v>7969</v>
      </c>
      <c r="F310" t="s">
        <v>247</v>
      </c>
      <c r="G310" t="s">
        <v>42</v>
      </c>
      <c r="H310">
        <v>4.0999999999999996</v>
      </c>
      <c r="I310">
        <v>1341</v>
      </c>
      <c r="J310">
        <v>200</v>
      </c>
      <c r="K310" t="s">
        <v>23</v>
      </c>
      <c r="L310" t="s">
        <v>24</v>
      </c>
      <c r="M310" t="s">
        <v>25</v>
      </c>
      <c r="N310">
        <v>2022</v>
      </c>
      <c r="O310" t="s">
        <v>66</v>
      </c>
    </row>
    <row r="311" spans="1:15" x14ac:dyDescent="0.3">
      <c r="A311" t="s">
        <v>1000</v>
      </c>
      <c r="B311" t="s">
        <v>385</v>
      </c>
      <c r="C311" t="s">
        <v>201</v>
      </c>
      <c r="D311" t="s">
        <v>97</v>
      </c>
      <c r="E311" t="s">
        <v>7970</v>
      </c>
      <c r="F311" t="s">
        <v>175</v>
      </c>
      <c r="G311" t="s">
        <v>115</v>
      </c>
      <c r="H311">
        <v>3.3</v>
      </c>
      <c r="I311">
        <v>3077</v>
      </c>
      <c r="J311">
        <v>250</v>
      </c>
      <c r="K311" t="s">
        <v>23</v>
      </c>
      <c r="L311" t="s">
        <v>24</v>
      </c>
      <c r="M311" t="s">
        <v>25</v>
      </c>
      <c r="N311">
        <v>2009</v>
      </c>
      <c r="O311" t="s">
        <v>66</v>
      </c>
    </row>
    <row r="312" spans="1:15" x14ac:dyDescent="0.3">
      <c r="A312" t="s">
        <v>1007</v>
      </c>
      <c r="B312" t="s">
        <v>137</v>
      </c>
      <c r="C312" t="s">
        <v>236</v>
      </c>
      <c r="D312" t="s">
        <v>97</v>
      </c>
      <c r="E312" t="s">
        <v>7971</v>
      </c>
      <c r="F312" t="s">
        <v>104</v>
      </c>
      <c r="G312" t="s">
        <v>84</v>
      </c>
      <c r="H312">
        <v>3.5</v>
      </c>
      <c r="I312">
        <v>1715</v>
      </c>
      <c r="J312">
        <v>2050</v>
      </c>
      <c r="K312" t="s">
        <v>23</v>
      </c>
      <c r="L312" t="s">
        <v>24</v>
      </c>
      <c r="M312" t="s">
        <v>25</v>
      </c>
      <c r="N312">
        <v>2009</v>
      </c>
      <c r="O312" t="s">
        <v>53</v>
      </c>
    </row>
    <row r="313" spans="1:15" x14ac:dyDescent="0.3">
      <c r="A313" t="s">
        <v>1045</v>
      </c>
      <c r="B313" t="s">
        <v>632</v>
      </c>
      <c r="C313" t="s">
        <v>432</v>
      </c>
      <c r="D313" t="s">
        <v>69</v>
      </c>
      <c r="E313" t="s">
        <v>7972</v>
      </c>
      <c r="F313" t="s">
        <v>41</v>
      </c>
      <c r="G313" t="s">
        <v>73</v>
      </c>
      <c r="H313">
        <v>4.8</v>
      </c>
      <c r="I313">
        <v>3578</v>
      </c>
      <c r="J313">
        <v>1300</v>
      </c>
      <c r="K313" t="s">
        <v>23</v>
      </c>
      <c r="L313" t="s">
        <v>24</v>
      </c>
      <c r="M313" t="s">
        <v>25</v>
      </c>
      <c r="N313">
        <v>2009</v>
      </c>
      <c r="O313" t="s">
        <v>66</v>
      </c>
    </row>
    <row r="314" spans="1:15" x14ac:dyDescent="0.3">
      <c r="A314" t="s">
        <v>1057</v>
      </c>
      <c r="B314" t="s">
        <v>8229</v>
      </c>
      <c r="C314" t="s">
        <v>56</v>
      </c>
      <c r="D314" t="s">
        <v>29</v>
      </c>
      <c r="E314" t="s">
        <v>7973</v>
      </c>
      <c r="F314" t="s">
        <v>104</v>
      </c>
      <c r="G314" t="s">
        <v>33</v>
      </c>
      <c r="H314">
        <v>4.3</v>
      </c>
      <c r="I314">
        <v>371</v>
      </c>
      <c r="J314">
        <v>300</v>
      </c>
      <c r="K314" t="s">
        <v>23</v>
      </c>
      <c r="L314" t="s">
        <v>24</v>
      </c>
      <c r="M314" t="s">
        <v>25</v>
      </c>
      <c r="N314">
        <v>2011</v>
      </c>
      <c r="O314" t="s">
        <v>46</v>
      </c>
    </row>
    <row r="315" spans="1:15" x14ac:dyDescent="0.3">
      <c r="A315" t="s">
        <v>1079</v>
      </c>
      <c r="B315" t="s">
        <v>1080</v>
      </c>
      <c r="C315" t="s">
        <v>118</v>
      </c>
      <c r="D315" t="s">
        <v>17</v>
      </c>
      <c r="E315" t="s">
        <v>7974</v>
      </c>
      <c r="F315" t="s">
        <v>115</v>
      </c>
      <c r="G315" t="s">
        <v>42</v>
      </c>
      <c r="H315">
        <v>3.9</v>
      </c>
      <c r="I315">
        <v>1326</v>
      </c>
      <c r="J315">
        <v>1201</v>
      </c>
      <c r="K315" t="s">
        <v>23</v>
      </c>
      <c r="L315" t="s">
        <v>24</v>
      </c>
      <c r="M315" t="s">
        <v>25</v>
      </c>
      <c r="N315">
        <v>2019</v>
      </c>
      <c r="O315" t="s">
        <v>66</v>
      </c>
    </row>
    <row r="316" spans="1:15" x14ac:dyDescent="0.3">
      <c r="A316" t="s">
        <v>1083</v>
      </c>
      <c r="B316" t="s">
        <v>229</v>
      </c>
      <c r="C316" t="s">
        <v>365</v>
      </c>
      <c r="D316" t="s">
        <v>17</v>
      </c>
      <c r="E316" t="s">
        <v>7975</v>
      </c>
      <c r="F316" t="s">
        <v>72</v>
      </c>
      <c r="G316" t="s">
        <v>21</v>
      </c>
      <c r="H316">
        <v>4.0999999999999996</v>
      </c>
      <c r="I316">
        <v>3709</v>
      </c>
      <c r="J316">
        <v>2000</v>
      </c>
      <c r="K316" t="s">
        <v>23</v>
      </c>
      <c r="L316" t="s">
        <v>24</v>
      </c>
      <c r="M316" t="s">
        <v>25</v>
      </c>
      <c r="N316">
        <v>2025</v>
      </c>
      <c r="O316" t="s">
        <v>66</v>
      </c>
    </row>
    <row r="317" spans="1:15" x14ac:dyDescent="0.3">
      <c r="A317" t="s">
        <v>1096</v>
      </c>
      <c r="B317" t="s">
        <v>8229</v>
      </c>
      <c r="C317" t="s">
        <v>169</v>
      </c>
      <c r="D317" t="s">
        <v>132</v>
      </c>
      <c r="E317" t="s">
        <v>7976</v>
      </c>
      <c r="F317" t="s">
        <v>80</v>
      </c>
      <c r="G317" t="s">
        <v>84</v>
      </c>
      <c r="H317">
        <v>3.8</v>
      </c>
      <c r="I317">
        <v>3258</v>
      </c>
      <c r="J317">
        <v>1201</v>
      </c>
      <c r="K317" t="s">
        <v>23</v>
      </c>
      <c r="L317" t="s">
        <v>24</v>
      </c>
      <c r="M317" t="s">
        <v>25</v>
      </c>
      <c r="N317">
        <v>2011</v>
      </c>
      <c r="O317" t="s">
        <v>46</v>
      </c>
    </row>
    <row r="318" spans="1:15" x14ac:dyDescent="0.3">
      <c r="A318" t="s">
        <v>1097</v>
      </c>
      <c r="B318" t="s">
        <v>1098</v>
      </c>
      <c r="C318" t="s">
        <v>301</v>
      </c>
      <c r="D318" t="s">
        <v>61</v>
      </c>
      <c r="E318" t="s">
        <v>7977</v>
      </c>
      <c r="F318" t="s">
        <v>64</v>
      </c>
      <c r="G318" t="s">
        <v>84</v>
      </c>
      <c r="H318">
        <v>3.9</v>
      </c>
      <c r="I318">
        <v>1777</v>
      </c>
      <c r="J318">
        <v>1600</v>
      </c>
      <c r="K318" t="s">
        <v>23</v>
      </c>
      <c r="L318" t="s">
        <v>24</v>
      </c>
      <c r="M318" t="s">
        <v>25</v>
      </c>
      <c r="N318">
        <v>2024</v>
      </c>
      <c r="O318" t="s">
        <v>66</v>
      </c>
    </row>
    <row r="319" spans="1:15" x14ac:dyDescent="0.3">
      <c r="A319" t="s">
        <v>1109</v>
      </c>
      <c r="B319" t="s">
        <v>314</v>
      </c>
      <c r="C319" t="s">
        <v>260</v>
      </c>
      <c r="D319" t="s">
        <v>61</v>
      </c>
      <c r="E319" t="s">
        <v>7978</v>
      </c>
      <c r="F319" t="s">
        <v>52</v>
      </c>
      <c r="G319" t="s">
        <v>84</v>
      </c>
      <c r="H319">
        <v>4.5</v>
      </c>
      <c r="I319">
        <v>3222</v>
      </c>
      <c r="J319">
        <v>850</v>
      </c>
      <c r="K319" t="s">
        <v>23</v>
      </c>
      <c r="L319" t="s">
        <v>24</v>
      </c>
      <c r="M319" t="s">
        <v>25</v>
      </c>
      <c r="N319">
        <v>2009</v>
      </c>
      <c r="O319" t="s">
        <v>66</v>
      </c>
    </row>
    <row r="320" spans="1:15" x14ac:dyDescent="0.3">
      <c r="A320" t="s">
        <v>1125</v>
      </c>
      <c r="B320" t="s">
        <v>385</v>
      </c>
      <c r="C320" t="s">
        <v>446</v>
      </c>
      <c r="D320" t="s">
        <v>132</v>
      </c>
      <c r="E320" t="s">
        <v>7979</v>
      </c>
      <c r="F320" t="s">
        <v>211</v>
      </c>
      <c r="G320" t="s">
        <v>21</v>
      </c>
      <c r="H320">
        <v>3.8</v>
      </c>
      <c r="I320">
        <v>3237</v>
      </c>
      <c r="J320">
        <v>750</v>
      </c>
      <c r="K320" t="s">
        <v>23</v>
      </c>
      <c r="L320" t="s">
        <v>24</v>
      </c>
      <c r="M320" t="s">
        <v>25</v>
      </c>
      <c r="N320">
        <v>2009</v>
      </c>
      <c r="O320" t="s">
        <v>53</v>
      </c>
    </row>
    <row r="321" spans="1:15" x14ac:dyDescent="0.3">
      <c r="A321" t="s">
        <v>1172</v>
      </c>
      <c r="B321" t="s">
        <v>474</v>
      </c>
      <c r="C321" t="s">
        <v>169</v>
      </c>
      <c r="D321" t="s">
        <v>132</v>
      </c>
      <c r="E321" t="s">
        <v>7980</v>
      </c>
      <c r="F321" t="s">
        <v>211</v>
      </c>
      <c r="G321" t="s">
        <v>21</v>
      </c>
      <c r="H321">
        <v>3.9</v>
      </c>
      <c r="I321">
        <v>2883</v>
      </c>
      <c r="J321">
        <v>1201</v>
      </c>
      <c r="K321" t="s">
        <v>23</v>
      </c>
      <c r="L321" t="s">
        <v>24</v>
      </c>
      <c r="M321" t="s">
        <v>25</v>
      </c>
      <c r="N321">
        <v>2011</v>
      </c>
      <c r="O321" t="s">
        <v>66</v>
      </c>
    </row>
    <row r="322" spans="1:15" x14ac:dyDescent="0.3">
      <c r="A322" t="s">
        <v>1179</v>
      </c>
      <c r="B322" t="s">
        <v>131</v>
      </c>
      <c r="C322" t="s">
        <v>50</v>
      </c>
      <c r="D322" t="s">
        <v>49</v>
      </c>
      <c r="E322" t="s">
        <v>8213</v>
      </c>
      <c r="F322" t="s">
        <v>104</v>
      </c>
      <c r="G322" t="s">
        <v>73</v>
      </c>
      <c r="H322">
        <v>4</v>
      </c>
      <c r="I322">
        <v>2033</v>
      </c>
      <c r="J322">
        <v>1900</v>
      </c>
      <c r="K322" t="s">
        <v>23</v>
      </c>
      <c r="L322" t="s">
        <v>24</v>
      </c>
      <c r="M322" t="s">
        <v>25</v>
      </c>
      <c r="N322">
        <v>2020</v>
      </c>
      <c r="O322" t="s">
        <v>66</v>
      </c>
    </row>
    <row r="323" spans="1:15" x14ac:dyDescent="0.3">
      <c r="A323" t="s">
        <v>1180</v>
      </c>
      <c r="B323" t="s">
        <v>117</v>
      </c>
      <c r="C323" t="s">
        <v>365</v>
      </c>
      <c r="D323" t="s">
        <v>17</v>
      </c>
      <c r="E323" t="s">
        <v>7981</v>
      </c>
      <c r="F323" t="s">
        <v>135</v>
      </c>
      <c r="G323" t="s">
        <v>73</v>
      </c>
      <c r="H323">
        <v>3.7</v>
      </c>
      <c r="I323">
        <v>4081</v>
      </c>
      <c r="J323">
        <v>1050</v>
      </c>
      <c r="K323" t="s">
        <v>23</v>
      </c>
      <c r="L323" t="s">
        <v>24</v>
      </c>
      <c r="M323" t="s">
        <v>25</v>
      </c>
      <c r="N323">
        <v>2025</v>
      </c>
      <c r="O323" t="s">
        <v>46</v>
      </c>
    </row>
    <row r="324" spans="1:15" x14ac:dyDescent="0.3">
      <c r="A324" t="s">
        <v>1196</v>
      </c>
      <c r="B324" t="s">
        <v>730</v>
      </c>
      <c r="C324" t="s">
        <v>301</v>
      </c>
      <c r="D324" t="s">
        <v>61</v>
      </c>
      <c r="E324" t="s">
        <v>7982</v>
      </c>
      <c r="F324" t="s">
        <v>104</v>
      </c>
      <c r="G324" t="s">
        <v>42</v>
      </c>
      <c r="H324">
        <v>4.5</v>
      </c>
      <c r="I324">
        <v>1040</v>
      </c>
      <c r="J324">
        <v>800</v>
      </c>
      <c r="K324" t="s">
        <v>23</v>
      </c>
      <c r="L324" t="s">
        <v>24</v>
      </c>
      <c r="M324" t="s">
        <v>25</v>
      </c>
      <c r="N324">
        <v>2015</v>
      </c>
      <c r="O324" t="s">
        <v>46</v>
      </c>
    </row>
    <row r="325" spans="1:15" x14ac:dyDescent="0.3">
      <c r="A325" t="s">
        <v>1202</v>
      </c>
      <c r="B325" t="s">
        <v>1203</v>
      </c>
      <c r="C325" t="s">
        <v>251</v>
      </c>
      <c r="D325" t="s">
        <v>97</v>
      </c>
      <c r="E325" t="s">
        <v>7983</v>
      </c>
      <c r="F325" t="s">
        <v>211</v>
      </c>
      <c r="G325" t="s">
        <v>42</v>
      </c>
      <c r="H325">
        <v>3.5</v>
      </c>
      <c r="I325">
        <v>2198</v>
      </c>
      <c r="J325">
        <v>1350</v>
      </c>
      <c r="K325" t="s">
        <v>23</v>
      </c>
      <c r="L325" t="s">
        <v>24</v>
      </c>
      <c r="M325" t="s">
        <v>25</v>
      </c>
      <c r="N325">
        <v>2005</v>
      </c>
      <c r="O325" t="s">
        <v>66</v>
      </c>
    </row>
    <row r="326" spans="1:15" x14ac:dyDescent="0.3">
      <c r="A326" t="s">
        <v>1205</v>
      </c>
      <c r="B326" t="s">
        <v>1206</v>
      </c>
      <c r="C326" t="s">
        <v>365</v>
      </c>
      <c r="D326" t="s">
        <v>17</v>
      </c>
      <c r="E326" t="s">
        <v>7984</v>
      </c>
      <c r="F326" t="s">
        <v>104</v>
      </c>
      <c r="G326" t="s">
        <v>84</v>
      </c>
      <c r="H326">
        <v>4.8</v>
      </c>
      <c r="I326">
        <v>3789</v>
      </c>
      <c r="J326">
        <v>1400</v>
      </c>
      <c r="K326" t="s">
        <v>23</v>
      </c>
      <c r="L326" t="s">
        <v>24</v>
      </c>
      <c r="M326" t="s">
        <v>25</v>
      </c>
      <c r="N326">
        <v>2014</v>
      </c>
      <c r="O326" t="s">
        <v>66</v>
      </c>
    </row>
    <row r="327" spans="1:15" x14ac:dyDescent="0.3">
      <c r="A327" t="s">
        <v>1251</v>
      </c>
      <c r="B327" t="s">
        <v>107</v>
      </c>
      <c r="C327" t="s">
        <v>315</v>
      </c>
      <c r="D327" t="s">
        <v>29</v>
      </c>
      <c r="E327" t="s">
        <v>8214</v>
      </c>
      <c r="F327" t="s">
        <v>84</v>
      </c>
      <c r="G327" t="s">
        <v>73</v>
      </c>
      <c r="H327">
        <v>4.2</v>
      </c>
      <c r="I327">
        <v>3001</v>
      </c>
      <c r="J327">
        <v>750</v>
      </c>
      <c r="K327" t="s">
        <v>23</v>
      </c>
      <c r="L327" t="s">
        <v>24</v>
      </c>
      <c r="M327" t="s">
        <v>25</v>
      </c>
      <c r="N327">
        <v>2024</v>
      </c>
      <c r="O327" t="s">
        <v>66</v>
      </c>
    </row>
    <row r="328" spans="1:15" x14ac:dyDescent="0.3">
      <c r="A328" t="s">
        <v>1257</v>
      </c>
      <c r="B328" t="s">
        <v>739</v>
      </c>
      <c r="C328" t="s">
        <v>376</v>
      </c>
      <c r="D328" t="s">
        <v>61</v>
      </c>
      <c r="E328" t="s">
        <v>8215</v>
      </c>
      <c r="F328" t="s">
        <v>135</v>
      </c>
      <c r="G328" t="s">
        <v>84</v>
      </c>
      <c r="H328">
        <v>4.9000000000000004</v>
      </c>
      <c r="I328">
        <v>1906</v>
      </c>
      <c r="J328">
        <v>1050</v>
      </c>
      <c r="K328" t="s">
        <v>23</v>
      </c>
      <c r="L328" t="s">
        <v>24</v>
      </c>
      <c r="M328" t="s">
        <v>25</v>
      </c>
      <c r="N328">
        <v>2015</v>
      </c>
      <c r="O328" t="s">
        <v>66</v>
      </c>
    </row>
    <row r="329" spans="1:15" x14ac:dyDescent="0.3">
      <c r="A329" t="s">
        <v>1280</v>
      </c>
      <c r="B329" t="s">
        <v>1080</v>
      </c>
      <c r="C329" t="s">
        <v>389</v>
      </c>
      <c r="D329" t="s">
        <v>132</v>
      </c>
      <c r="E329" t="s">
        <v>7818</v>
      </c>
      <c r="F329" t="s">
        <v>247</v>
      </c>
      <c r="G329" t="s">
        <v>84</v>
      </c>
      <c r="H329">
        <v>3.9</v>
      </c>
      <c r="I329">
        <v>491</v>
      </c>
      <c r="J329">
        <v>1450</v>
      </c>
      <c r="K329" t="s">
        <v>23</v>
      </c>
      <c r="L329" t="s">
        <v>24</v>
      </c>
      <c r="M329" t="s">
        <v>25</v>
      </c>
      <c r="N329">
        <v>2022</v>
      </c>
      <c r="O329" t="s">
        <v>66</v>
      </c>
    </row>
    <row r="330" spans="1:15" x14ac:dyDescent="0.3">
      <c r="A330" t="s">
        <v>1287</v>
      </c>
      <c r="B330" t="s">
        <v>565</v>
      </c>
      <c r="C330" t="s">
        <v>349</v>
      </c>
      <c r="D330" t="s">
        <v>69</v>
      </c>
      <c r="E330" t="s">
        <v>7986</v>
      </c>
      <c r="F330" t="s">
        <v>41</v>
      </c>
      <c r="G330" t="s">
        <v>73</v>
      </c>
      <c r="H330">
        <v>4.7</v>
      </c>
      <c r="I330">
        <v>2168</v>
      </c>
      <c r="J330">
        <v>650</v>
      </c>
      <c r="K330" t="s">
        <v>23</v>
      </c>
      <c r="L330" t="s">
        <v>24</v>
      </c>
      <c r="M330" t="s">
        <v>25</v>
      </c>
      <c r="N330">
        <v>2032</v>
      </c>
      <c r="O330" t="s">
        <v>66</v>
      </c>
    </row>
    <row r="331" spans="1:15" x14ac:dyDescent="0.3">
      <c r="A331" t="s">
        <v>1296</v>
      </c>
      <c r="B331" t="s">
        <v>697</v>
      </c>
      <c r="C331" t="s">
        <v>169</v>
      </c>
      <c r="D331" t="s">
        <v>132</v>
      </c>
      <c r="E331" t="s">
        <v>7987</v>
      </c>
      <c r="F331" t="s">
        <v>115</v>
      </c>
      <c r="G331" t="s">
        <v>73</v>
      </c>
      <c r="H331">
        <v>5</v>
      </c>
      <c r="I331">
        <v>2461</v>
      </c>
      <c r="J331">
        <v>2050</v>
      </c>
      <c r="K331" t="s">
        <v>23</v>
      </c>
      <c r="L331" t="s">
        <v>24</v>
      </c>
      <c r="M331" t="s">
        <v>25</v>
      </c>
      <c r="N331">
        <v>2024</v>
      </c>
      <c r="O331" t="s">
        <v>66</v>
      </c>
    </row>
    <row r="332" spans="1:15" x14ac:dyDescent="0.3">
      <c r="A332" t="s">
        <v>1334</v>
      </c>
      <c r="B332" t="s">
        <v>167</v>
      </c>
      <c r="C332" t="s">
        <v>272</v>
      </c>
      <c r="D332" t="s">
        <v>97</v>
      </c>
      <c r="E332" t="s">
        <v>7988</v>
      </c>
      <c r="F332" t="s">
        <v>100</v>
      </c>
      <c r="G332" t="s">
        <v>84</v>
      </c>
      <c r="H332">
        <v>5</v>
      </c>
      <c r="I332">
        <v>3308</v>
      </c>
      <c r="J332">
        <v>1050</v>
      </c>
      <c r="K332" t="s">
        <v>23</v>
      </c>
      <c r="L332" t="s">
        <v>24</v>
      </c>
      <c r="M332" t="s">
        <v>25</v>
      </c>
      <c r="N332">
        <v>2016</v>
      </c>
      <c r="O332" t="s">
        <v>53</v>
      </c>
    </row>
    <row r="333" spans="1:15" x14ac:dyDescent="0.3">
      <c r="A333" t="s">
        <v>1364</v>
      </c>
      <c r="B333" t="s">
        <v>1019</v>
      </c>
      <c r="C333" t="s">
        <v>39</v>
      </c>
      <c r="D333" t="s">
        <v>17</v>
      </c>
      <c r="E333" t="s">
        <v>7989</v>
      </c>
      <c r="F333" t="s">
        <v>100</v>
      </c>
      <c r="G333" t="s">
        <v>33</v>
      </c>
      <c r="H333">
        <v>4.8</v>
      </c>
      <c r="I333">
        <v>1662</v>
      </c>
      <c r="J333">
        <v>1150</v>
      </c>
      <c r="K333" t="s">
        <v>23</v>
      </c>
      <c r="L333" t="s">
        <v>24</v>
      </c>
      <c r="M333" t="s">
        <v>25</v>
      </c>
      <c r="N333">
        <v>2017</v>
      </c>
      <c r="O333" t="s">
        <v>66</v>
      </c>
    </row>
    <row r="334" spans="1:15" x14ac:dyDescent="0.3">
      <c r="A334" t="s">
        <v>1417</v>
      </c>
      <c r="B334" t="s">
        <v>494</v>
      </c>
      <c r="C334" t="s">
        <v>98</v>
      </c>
      <c r="D334" t="s">
        <v>97</v>
      </c>
      <c r="E334" t="s">
        <v>7990</v>
      </c>
      <c r="F334" t="s">
        <v>90</v>
      </c>
      <c r="G334" t="s">
        <v>73</v>
      </c>
      <c r="H334">
        <v>3.9</v>
      </c>
      <c r="I334">
        <v>4362</v>
      </c>
      <c r="J334">
        <v>1400</v>
      </c>
      <c r="K334" t="s">
        <v>23</v>
      </c>
      <c r="L334" t="s">
        <v>24</v>
      </c>
      <c r="M334" t="s">
        <v>25</v>
      </c>
      <c r="N334">
        <v>2008</v>
      </c>
      <c r="O334" t="s">
        <v>66</v>
      </c>
    </row>
    <row r="335" spans="1:15" x14ac:dyDescent="0.3">
      <c r="A335" t="s">
        <v>1436</v>
      </c>
      <c r="B335" t="s">
        <v>1437</v>
      </c>
      <c r="C335" t="s">
        <v>133</v>
      </c>
      <c r="D335" t="s">
        <v>132</v>
      </c>
      <c r="E335" t="s">
        <v>7704</v>
      </c>
      <c r="F335" t="s">
        <v>80</v>
      </c>
      <c r="G335" t="s">
        <v>115</v>
      </c>
      <c r="H335">
        <v>3.3</v>
      </c>
      <c r="I335">
        <v>1519</v>
      </c>
      <c r="J335">
        <v>1400</v>
      </c>
      <c r="K335" t="s">
        <v>23</v>
      </c>
      <c r="L335" t="s">
        <v>24</v>
      </c>
      <c r="M335" t="s">
        <v>25</v>
      </c>
      <c r="N335">
        <v>2025</v>
      </c>
      <c r="O335" t="s">
        <v>53</v>
      </c>
    </row>
    <row r="336" spans="1:15" x14ac:dyDescent="0.3">
      <c r="A336" t="s">
        <v>1535</v>
      </c>
      <c r="B336" t="s">
        <v>1536</v>
      </c>
      <c r="C336" t="s">
        <v>617</v>
      </c>
      <c r="D336" t="s">
        <v>29</v>
      </c>
      <c r="E336" t="s">
        <v>7991</v>
      </c>
      <c r="F336" t="s">
        <v>80</v>
      </c>
      <c r="G336" t="s">
        <v>33</v>
      </c>
      <c r="H336">
        <v>5</v>
      </c>
      <c r="I336">
        <v>3078</v>
      </c>
      <c r="J336">
        <v>950</v>
      </c>
      <c r="K336" t="s">
        <v>23</v>
      </c>
      <c r="L336" t="s">
        <v>24</v>
      </c>
      <c r="M336" t="s">
        <v>25</v>
      </c>
      <c r="N336">
        <v>2018</v>
      </c>
      <c r="O336" t="s">
        <v>53</v>
      </c>
    </row>
    <row r="337" spans="1:15" x14ac:dyDescent="0.3">
      <c r="A337" t="s">
        <v>1545</v>
      </c>
      <c r="B337" t="s">
        <v>484</v>
      </c>
      <c r="C337" t="s">
        <v>446</v>
      </c>
      <c r="D337" t="s">
        <v>132</v>
      </c>
      <c r="E337" t="s">
        <v>7992</v>
      </c>
      <c r="F337" t="s">
        <v>72</v>
      </c>
      <c r="G337" t="s">
        <v>115</v>
      </c>
      <c r="H337">
        <v>3.5</v>
      </c>
      <c r="I337">
        <v>162</v>
      </c>
      <c r="J337">
        <v>850</v>
      </c>
      <c r="K337" t="s">
        <v>23</v>
      </c>
      <c r="L337" t="s">
        <v>24</v>
      </c>
      <c r="M337" t="s">
        <v>25</v>
      </c>
      <c r="N337">
        <v>2010</v>
      </c>
      <c r="O337" t="s">
        <v>66</v>
      </c>
    </row>
    <row r="338" spans="1:15" x14ac:dyDescent="0.3">
      <c r="A338" t="s">
        <v>1558</v>
      </c>
      <c r="B338" t="s">
        <v>484</v>
      </c>
      <c r="C338" t="s">
        <v>169</v>
      </c>
      <c r="D338" t="s">
        <v>132</v>
      </c>
      <c r="E338" t="s">
        <v>7993</v>
      </c>
      <c r="F338" t="s">
        <v>41</v>
      </c>
      <c r="G338" t="s">
        <v>42</v>
      </c>
      <c r="H338">
        <v>4.8</v>
      </c>
      <c r="I338">
        <v>4307</v>
      </c>
      <c r="J338">
        <v>1500</v>
      </c>
      <c r="K338" t="s">
        <v>23</v>
      </c>
      <c r="L338" t="s">
        <v>24</v>
      </c>
      <c r="M338" t="s">
        <v>25</v>
      </c>
      <c r="N338">
        <v>2032</v>
      </c>
      <c r="O338" t="s">
        <v>46</v>
      </c>
    </row>
    <row r="339" spans="1:15" x14ac:dyDescent="0.3">
      <c r="A339" t="s">
        <v>1572</v>
      </c>
      <c r="B339" t="s">
        <v>1573</v>
      </c>
      <c r="C339" t="s">
        <v>580</v>
      </c>
      <c r="D339" t="s">
        <v>61</v>
      </c>
      <c r="E339" t="s">
        <v>8216</v>
      </c>
      <c r="F339" t="s">
        <v>100</v>
      </c>
      <c r="G339" t="s">
        <v>73</v>
      </c>
      <c r="H339">
        <v>3.5</v>
      </c>
      <c r="I339">
        <v>2558</v>
      </c>
      <c r="J339">
        <v>450</v>
      </c>
      <c r="K339" t="s">
        <v>23</v>
      </c>
      <c r="L339" t="s">
        <v>24</v>
      </c>
      <c r="M339" t="s">
        <v>25</v>
      </c>
      <c r="N339">
        <v>2009</v>
      </c>
      <c r="O339" t="s">
        <v>66</v>
      </c>
    </row>
    <row r="340" spans="1:15" x14ac:dyDescent="0.3">
      <c r="A340" t="s">
        <v>1581</v>
      </c>
      <c r="B340" t="s">
        <v>1025</v>
      </c>
      <c r="C340" t="s">
        <v>124</v>
      </c>
      <c r="D340" t="s">
        <v>97</v>
      </c>
      <c r="E340" t="s">
        <v>7994</v>
      </c>
      <c r="F340" t="s">
        <v>84</v>
      </c>
      <c r="G340" t="s">
        <v>21</v>
      </c>
      <c r="H340">
        <v>3.9</v>
      </c>
      <c r="I340">
        <v>993</v>
      </c>
      <c r="J340">
        <v>1150</v>
      </c>
      <c r="K340" t="s">
        <v>23</v>
      </c>
      <c r="L340" t="s">
        <v>24</v>
      </c>
      <c r="M340" t="s">
        <v>25</v>
      </c>
      <c r="N340">
        <v>2025</v>
      </c>
      <c r="O340" t="s">
        <v>66</v>
      </c>
    </row>
    <row r="341" spans="1:15" x14ac:dyDescent="0.3">
      <c r="A341" t="s">
        <v>7559</v>
      </c>
      <c r="B341" t="s">
        <v>16</v>
      </c>
      <c r="C341" t="s">
        <v>18</v>
      </c>
      <c r="D341" t="s">
        <v>69</v>
      </c>
      <c r="E341" t="s">
        <v>7933</v>
      </c>
      <c r="F341" t="s">
        <v>175</v>
      </c>
      <c r="G341" t="s">
        <v>21</v>
      </c>
      <c r="H341">
        <v>4.3</v>
      </c>
      <c r="I341">
        <v>2171</v>
      </c>
      <c r="J341">
        <v>1900</v>
      </c>
      <c r="K341" t="s">
        <v>23</v>
      </c>
      <c r="L341" t="s">
        <v>24</v>
      </c>
      <c r="M341" t="s">
        <v>25</v>
      </c>
      <c r="N341">
        <v>2024</v>
      </c>
      <c r="O341" t="s">
        <v>66</v>
      </c>
    </row>
    <row r="342" spans="1:15" x14ac:dyDescent="0.3">
      <c r="A342" t="s">
        <v>7563</v>
      </c>
      <c r="B342" t="s">
        <v>55</v>
      </c>
      <c r="C342" t="s">
        <v>56</v>
      </c>
      <c r="D342" t="s">
        <v>69</v>
      </c>
      <c r="E342" t="s">
        <v>7934</v>
      </c>
      <c r="F342" t="s">
        <v>72</v>
      </c>
      <c r="G342" t="s">
        <v>21</v>
      </c>
      <c r="H342">
        <v>4</v>
      </c>
      <c r="I342">
        <v>811</v>
      </c>
      <c r="J342">
        <v>900</v>
      </c>
      <c r="K342" t="s">
        <v>23</v>
      </c>
      <c r="L342" t="s">
        <v>24</v>
      </c>
      <c r="M342" t="s">
        <v>25</v>
      </c>
      <c r="N342">
        <v>2018</v>
      </c>
      <c r="O342" t="s">
        <v>66</v>
      </c>
    </row>
    <row r="343" spans="1:15" x14ac:dyDescent="0.3">
      <c r="A343" t="s">
        <v>7564</v>
      </c>
      <c r="B343" t="s">
        <v>60</v>
      </c>
      <c r="C343" t="s">
        <v>62</v>
      </c>
      <c r="D343" t="s">
        <v>69</v>
      </c>
      <c r="E343" t="s">
        <v>7935</v>
      </c>
      <c r="F343" t="s">
        <v>64</v>
      </c>
      <c r="G343" t="s">
        <v>33</v>
      </c>
      <c r="H343">
        <v>4.5999999999999996</v>
      </c>
      <c r="I343">
        <v>4446</v>
      </c>
      <c r="J343">
        <v>450</v>
      </c>
      <c r="K343" t="s">
        <v>23</v>
      </c>
      <c r="L343" t="s">
        <v>24</v>
      </c>
      <c r="M343" t="s">
        <v>25</v>
      </c>
      <c r="N343">
        <v>2021</v>
      </c>
      <c r="O343" t="s">
        <v>66</v>
      </c>
    </row>
    <row r="344" spans="1:15" x14ac:dyDescent="0.3">
      <c r="A344" t="s">
        <v>27</v>
      </c>
      <c r="B344" t="s">
        <v>28</v>
      </c>
      <c r="C344" t="s">
        <v>30</v>
      </c>
      <c r="D344" t="s">
        <v>29</v>
      </c>
      <c r="E344" t="s">
        <v>7995</v>
      </c>
      <c r="F344" t="s">
        <v>247</v>
      </c>
      <c r="G344" t="s">
        <v>33</v>
      </c>
      <c r="H344">
        <v>4.4000000000000004</v>
      </c>
      <c r="I344">
        <v>463</v>
      </c>
      <c r="J344">
        <v>900</v>
      </c>
      <c r="K344" t="s">
        <v>23</v>
      </c>
      <c r="L344" t="s">
        <v>24</v>
      </c>
      <c r="M344" t="s">
        <v>25</v>
      </c>
      <c r="N344">
        <v>2015</v>
      </c>
      <c r="O344" t="s">
        <v>66</v>
      </c>
    </row>
    <row r="345" spans="1:15" x14ac:dyDescent="0.3">
      <c r="A345" t="s">
        <v>75</v>
      </c>
      <c r="B345" t="s">
        <v>76</v>
      </c>
      <c r="C345" t="s">
        <v>50</v>
      </c>
      <c r="D345" t="s">
        <v>49</v>
      </c>
      <c r="E345" t="s">
        <v>7996</v>
      </c>
      <c r="F345" t="s">
        <v>80</v>
      </c>
      <c r="G345" t="s">
        <v>42</v>
      </c>
      <c r="H345">
        <v>4.7</v>
      </c>
      <c r="I345">
        <v>921</v>
      </c>
      <c r="J345">
        <v>650</v>
      </c>
      <c r="K345" t="s">
        <v>23</v>
      </c>
      <c r="L345" t="s">
        <v>23</v>
      </c>
      <c r="M345" t="s">
        <v>25</v>
      </c>
      <c r="N345">
        <v>2018</v>
      </c>
      <c r="O345" t="s">
        <v>66</v>
      </c>
    </row>
    <row r="346" spans="1:15" x14ac:dyDescent="0.3">
      <c r="A346" t="s">
        <v>187</v>
      </c>
      <c r="B346" t="s">
        <v>188</v>
      </c>
      <c r="C346" t="s">
        <v>185</v>
      </c>
      <c r="D346" t="s">
        <v>29</v>
      </c>
      <c r="E346" t="s">
        <v>7997</v>
      </c>
      <c r="F346" t="s">
        <v>104</v>
      </c>
      <c r="G346" t="s">
        <v>42</v>
      </c>
      <c r="H346">
        <v>5</v>
      </c>
      <c r="I346">
        <v>2376</v>
      </c>
      <c r="J346">
        <v>850</v>
      </c>
      <c r="K346" t="s">
        <v>23</v>
      </c>
      <c r="L346" t="s">
        <v>23</v>
      </c>
      <c r="M346" t="s">
        <v>25</v>
      </c>
      <c r="N346">
        <v>2016</v>
      </c>
      <c r="O346" t="s">
        <v>66</v>
      </c>
    </row>
    <row r="347" spans="1:15" x14ac:dyDescent="0.3">
      <c r="A347" t="s">
        <v>234</v>
      </c>
      <c r="B347" t="s">
        <v>235</v>
      </c>
      <c r="C347" t="s">
        <v>236</v>
      </c>
      <c r="D347" t="s">
        <v>97</v>
      </c>
      <c r="E347" t="s">
        <v>7858</v>
      </c>
      <c r="F347" t="s">
        <v>80</v>
      </c>
      <c r="G347" t="s">
        <v>33</v>
      </c>
      <c r="H347">
        <v>3.9</v>
      </c>
      <c r="I347">
        <v>2035</v>
      </c>
      <c r="J347">
        <v>1150</v>
      </c>
      <c r="K347" t="s">
        <v>23</v>
      </c>
      <c r="L347" t="s">
        <v>23</v>
      </c>
      <c r="M347" t="s">
        <v>25</v>
      </c>
      <c r="N347">
        <v>2010</v>
      </c>
      <c r="O347" t="s">
        <v>66</v>
      </c>
    </row>
    <row r="348" spans="1:15" x14ac:dyDescent="0.3">
      <c r="A348" t="s">
        <v>257</v>
      </c>
      <c r="B348" t="s">
        <v>258</v>
      </c>
      <c r="C348" t="s">
        <v>260</v>
      </c>
      <c r="D348" t="s">
        <v>61</v>
      </c>
      <c r="E348" t="s">
        <v>7998</v>
      </c>
      <c r="F348" t="s">
        <v>100</v>
      </c>
      <c r="G348" t="s">
        <v>21</v>
      </c>
      <c r="H348">
        <v>4.9000000000000004</v>
      </c>
      <c r="I348">
        <v>786</v>
      </c>
      <c r="J348">
        <v>1750</v>
      </c>
      <c r="K348" t="s">
        <v>23</v>
      </c>
      <c r="L348" t="s">
        <v>24</v>
      </c>
      <c r="M348" t="s">
        <v>25</v>
      </c>
      <c r="N348">
        <v>2015</v>
      </c>
      <c r="O348" t="s">
        <v>66</v>
      </c>
    </row>
    <row r="349" spans="1:15" x14ac:dyDescent="0.3">
      <c r="A349" t="s">
        <v>278</v>
      </c>
      <c r="B349" t="s">
        <v>279</v>
      </c>
      <c r="C349" t="s">
        <v>138</v>
      </c>
      <c r="D349" t="s">
        <v>49</v>
      </c>
      <c r="E349" t="s">
        <v>7999</v>
      </c>
      <c r="F349" t="s">
        <v>41</v>
      </c>
      <c r="G349" t="s">
        <v>33</v>
      </c>
      <c r="H349">
        <v>3.3</v>
      </c>
      <c r="I349">
        <v>3928</v>
      </c>
      <c r="J349">
        <v>450</v>
      </c>
      <c r="K349" t="s">
        <v>23</v>
      </c>
      <c r="L349" t="s">
        <v>23</v>
      </c>
      <c r="M349" t="s">
        <v>25</v>
      </c>
      <c r="N349">
        <v>2019</v>
      </c>
      <c r="O349" t="s">
        <v>46</v>
      </c>
    </row>
    <row r="350" spans="1:15" x14ac:dyDescent="0.3">
      <c r="A350" t="s">
        <v>434</v>
      </c>
      <c r="B350" t="s">
        <v>435</v>
      </c>
      <c r="C350" t="s">
        <v>98</v>
      </c>
      <c r="D350" t="s">
        <v>97</v>
      </c>
      <c r="E350" t="s">
        <v>8000</v>
      </c>
      <c r="F350" t="s">
        <v>72</v>
      </c>
      <c r="G350" t="s">
        <v>115</v>
      </c>
      <c r="H350">
        <v>4.0999999999999996</v>
      </c>
      <c r="I350">
        <v>3061</v>
      </c>
      <c r="J350">
        <v>2050</v>
      </c>
      <c r="K350" t="s">
        <v>23</v>
      </c>
      <c r="L350" t="s">
        <v>24</v>
      </c>
      <c r="M350" t="s">
        <v>25</v>
      </c>
      <c r="N350">
        <v>2007</v>
      </c>
      <c r="O350" t="s">
        <v>66</v>
      </c>
    </row>
    <row r="351" spans="1:15" x14ac:dyDescent="0.3">
      <c r="A351" t="s">
        <v>444</v>
      </c>
      <c r="B351" t="s">
        <v>445</v>
      </c>
      <c r="C351" t="s">
        <v>446</v>
      </c>
      <c r="D351" t="s">
        <v>132</v>
      </c>
      <c r="E351" t="s">
        <v>8001</v>
      </c>
      <c r="F351" t="s">
        <v>90</v>
      </c>
      <c r="G351" t="s">
        <v>84</v>
      </c>
      <c r="H351">
        <v>3.9</v>
      </c>
      <c r="I351">
        <v>385</v>
      </c>
      <c r="J351">
        <v>2150</v>
      </c>
      <c r="K351" t="s">
        <v>23</v>
      </c>
      <c r="L351" t="s">
        <v>23</v>
      </c>
      <c r="M351" t="s">
        <v>25</v>
      </c>
      <c r="N351">
        <v>2013</v>
      </c>
      <c r="O351" t="s">
        <v>46</v>
      </c>
    </row>
    <row r="352" spans="1:15" x14ac:dyDescent="0.3">
      <c r="A352" t="s">
        <v>476</v>
      </c>
      <c r="B352" t="s">
        <v>477</v>
      </c>
      <c r="C352" t="s">
        <v>357</v>
      </c>
      <c r="D352" t="s">
        <v>29</v>
      </c>
      <c r="E352" t="s">
        <v>8002</v>
      </c>
      <c r="F352" t="s">
        <v>175</v>
      </c>
      <c r="G352" t="s">
        <v>115</v>
      </c>
      <c r="H352">
        <v>2.9</v>
      </c>
      <c r="I352">
        <v>3666</v>
      </c>
      <c r="J352">
        <v>1700</v>
      </c>
      <c r="K352" t="s">
        <v>23</v>
      </c>
      <c r="L352" t="s">
        <v>23</v>
      </c>
      <c r="M352" t="s">
        <v>25</v>
      </c>
      <c r="N352">
        <v>2015</v>
      </c>
      <c r="O352" t="s">
        <v>53</v>
      </c>
    </row>
    <row r="353" spans="1:15" x14ac:dyDescent="0.3">
      <c r="A353" t="s">
        <v>497</v>
      </c>
      <c r="B353" t="s">
        <v>498</v>
      </c>
      <c r="C353" t="s">
        <v>405</v>
      </c>
      <c r="D353" t="s">
        <v>132</v>
      </c>
      <c r="E353" t="s">
        <v>7864</v>
      </c>
      <c r="F353" t="s">
        <v>247</v>
      </c>
      <c r="G353" t="s">
        <v>84</v>
      </c>
      <c r="H353">
        <v>4.2</v>
      </c>
      <c r="I353">
        <v>585</v>
      </c>
      <c r="J353">
        <v>650</v>
      </c>
      <c r="K353" t="s">
        <v>23</v>
      </c>
      <c r="L353" t="s">
        <v>23</v>
      </c>
      <c r="M353" t="s">
        <v>25</v>
      </c>
      <c r="N353">
        <v>2006</v>
      </c>
      <c r="O353" t="s">
        <v>66</v>
      </c>
    </row>
    <row r="354" spans="1:15" x14ac:dyDescent="0.3">
      <c r="A354" t="s">
        <v>527</v>
      </c>
      <c r="B354" t="s">
        <v>528</v>
      </c>
      <c r="C354" t="s">
        <v>301</v>
      </c>
      <c r="D354" t="s">
        <v>61</v>
      </c>
      <c r="E354" t="s">
        <v>7894</v>
      </c>
      <c r="F354" t="s">
        <v>115</v>
      </c>
      <c r="G354" t="s">
        <v>115</v>
      </c>
      <c r="H354">
        <v>4.7</v>
      </c>
      <c r="I354">
        <v>1017</v>
      </c>
      <c r="J354">
        <v>650</v>
      </c>
      <c r="K354" t="s">
        <v>23</v>
      </c>
      <c r="L354" t="s">
        <v>23</v>
      </c>
      <c r="M354" t="s">
        <v>25</v>
      </c>
      <c r="N354">
        <v>2021</v>
      </c>
      <c r="O354" t="s">
        <v>46</v>
      </c>
    </row>
    <row r="355" spans="1:15" x14ac:dyDescent="0.3">
      <c r="A355" t="s">
        <v>548</v>
      </c>
      <c r="B355" t="s">
        <v>549</v>
      </c>
      <c r="C355" t="s">
        <v>353</v>
      </c>
      <c r="D355" t="s">
        <v>17</v>
      </c>
      <c r="E355" t="s">
        <v>8003</v>
      </c>
      <c r="F355" t="s">
        <v>52</v>
      </c>
      <c r="G355" t="s">
        <v>115</v>
      </c>
      <c r="H355">
        <v>2.9</v>
      </c>
      <c r="I355">
        <v>1408</v>
      </c>
      <c r="J355">
        <v>1150</v>
      </c>
      <c r="K355" t="s">
        <v>23</v>
      </c>
      <c r="L355" t="s">
        <v>23</v>
      </c>
      <c r="M355" t="s">
        <v>25</v>
      </c>
      <c r="N355">
        <v>2006</v>
      </c>
      <c r="O355" t="s">
        <v>66</v>
      </c>
    </row>
    <row r="356" spans="1:15" x14ac:dyDescent="0.3">
      <c r="A356" t="s">
        <v>595</v>
      </c>
      <c r="B356" t="s">
        <v>498</v>
      </c>
      <c r="C356" t="s">
        <v>365</v>
      </c>
      <c r="D356" t="s">
        <v>17</v>
      </c>
      <c r="E356" t="s">
        <v>7975</v>
      </c>
      <c r="F356" t="s">
        <v>175</v>
      </c>
      <c r="G356" t="s">
        <v>42</v>
      </c>
      <c r="H356">
        <v>3.9</v>
      </c>
      <c r="I356">
        <v>1682</v>
      </c>
      <c r="J356">
        <v>1050</v>
      </c>
      <c r="K356" t="s">
        <v>23</v>
      </c>
      <c r="L356" t="s">
        <v>23</v>
      </c>
      <c r="M356" t="s">
        <v>25</v>
      </c>
      <c r="N356">
        <v>2011</v>
      </c>
      <c r="O356" t="s">
        <v>66</v>
      </c>
    </row>
    <row r="357" spans="1:15" x14ac:dyDescent="0.3">
      <c r="A357" t="s">
        <v>659</v>
      </c>
      <c r="B357" t="s">
        <v>660</v>
      </c>
      <c r="C357" t="s">
        <v>580</v>
      </c>
      <c r="D357" t="s">
        <v>61</v>
      </c>
      <c r="E357" t="s">
        <v>8216</v>
      </c>
      <c r="F357" t="s">
        <v>135</v>
      </c>
      <c r="G357" t="s">
        <v>21</v>
      </c>
      <c r="H357">
        <v>4.7</v>
      </c>
      <c r="I357">
        <v>4059</v>
      </c>
      <c r="J357">
        <v>1000</v>
      </c>
      <c r="K357" t="s">
        <v>23</v>
      </c>
      <c r="L357" t="s">
        <v>23</v>
      </c>
      <c r="M357" t="s">
        <v>25</v>
      </c>
      <c r="N357">
        <v>2009</v>
      </c>
      <c r="O357" t="s">
        <v>66</v>
      </c>
    </row>
    <row r="358" spans="1:15" x14ac:dyDescent="0.3">
      <c r="A358" t="s">
        <v>681</v>
      </c>
      <c r="B358" t="s">
        <v>682</v>
      </c>
      <c r="C358" t="s">
        <v>18</v>
      </c>
      <c r="D358" t="s">
        <v>17</v>
      </c>
      <c r="E358" t="s">
        <v>8004</v>
      </c>
      <c r="F358" t="s">
        <v>247</v>
      </c>
      <c r="G358" t="s">
        <v>73</v>
      </c>
      <c r="H358">
        <v>4.8</v>
      </c>
      <c r="I358">
        <v>3410</v>
      </c>
      <c r="J358">
        <v>500</v>
      </c>
      <c r="K358" t="s">
        <v>23</v>
      </c>
      <c r="L358" t="s">
        <v>23</v>
      </c>
      <c r="M358" t="s">
        <v>25</v>
      </c>
      <c r="N358">
        <v>2018</v>
      </c>
      <c r="O358" t="s">
        <v>66</v>
      </c>
    </row>
    <row r="359" spans="1:15" x14ac:dyDescent="0.3">
      <c r="A359" t="s">
        <v>696</v>
      </c>
      <c r="B359" t="s">
        <v>697</v>
      </c>
      <c r="C359" t="s">
        <v>301</v>
      </c>
      <c r="D359" t="s">
        <v>61</v>
      </c>
      <c r="E359" t="s">
        <v>8005</v>
      </c>
      <c r="F359" t="s">
        <v>115</v>
      </c>
      <c r="G359" t="s">
        <v>115</v>
      </c>
      <c r="H359">
        <v>5</v>
      </c>
      <c r="I359">
        <v>2669</v>
      </c>
      <c r="J359">
        <v>1100</v>
      </c>
      <c r="K359" t="s">
        <v>23</v>
      </c>
      <c r="L359" t="s">
        <v>23</v>
      </c>
      <c r="M359" t="s">
        <v>25</v>
      </c>
      <c r="N359">
        <v>2019</v>
      </c>
      <c r="O359" t="s">
        <v>66</v>
      </c>
    </row>
    <row r="360" spans="1:15" x14ac:dyDescent="0.3">
      <c r="A360" t="s">
        <v>760</v>
      </c>
      <c r="B360" t="s">
        <v>379</v>
      </c>
      <c r="C360" t="s">
        <v>98</v>
      </c>
      <c r="D360" t="s">
        <v>97</v>
      </c>
      <c r="E360" t="s">
        <v>8006</v>
      </c>
      <c r="F360" t="s">
        <v>84</v>
      </c>
      <c r="G360" t="s">
        <v>33</v>
      </c>
      <c r="H360">
        <v>3.9</v>
      </c>
      <c r="I360">
        <v>1677</v>
      </c>
      <c r="J360">
        <v>1100</v>
      </c>
      <c r="K360" t="s">
        <v>23</v>
      </c>
      <c r="L360" t="s">
        <v>23</v>
      </c>
      <c r="M360" t="s">
        <v>25</v>
      </c>
      <c r="N360">
        <v>2018</v>
      </c>
      <c r="O360" t="s">
        <v>66</v>
      </c>
    </row>
    <row r="361" spans="1:15" x14ac:dyDescent="0.3">
      <c r="A361" t="s">
        <v>805</v>
      </c>
      <c r="B361" t="s">
        <v>806</v>
      </c>
      <c r="C361" t="s">
        <v>128</v>
      </c>
      <c r="D361" t="s">
        <v>49</v>
      </c>
      <c r="E361" t="s">
        <v>8007</v>
      </c>
      <c r="F361" t="s">
        <v>135</v>
      </c>
      <c r="G361" t="s">
        <v>73</v>
      </c>
      <c r="H361">
        <v>4.4000000000000004</v>
      </c>
      <c r="I361">
        <v>1489</v>
      </c>
      <c r="J361">
        <v>1250</v>
      </c>
      <c r="K361" t="s">
        <v>23</v>
      </c>
      <c r="L361" t="s">
        <v>23</v>
      </c>
      <c r="M361" t="s">
        <v>25</v>
      </c>
      <c r="N361">
        <v>2032</v>
      </c>
      <c r="O361" t="s">
        <v>53</v>
      </c>
    </row>
    <row r="362" spans="1:15" x14ac:dyDescent="0.3">
      <c r="A362" t="s">
        <v>825</v>
      </c>
      <c r="B362" t="s">
        <v>704</v>
      </c>
      <c r="C362" t="s">
        <v>169</v>
      </c>
      <c r="D362" t="s">
        <v>132</v>
      </c>
      <c r="E362" t="s">
        <v>7976</v>
      </c>
      <c r="F362" t="s">
        <v>84</v>
      </c>
      <c r="G362" t="s">
        <v>115</v>
      </c>
      <c r="H362">
        <v>3.5</v>
      </c>
      <c r="I362">
        <v>2968</v>
      </c>
      <c r="J362">
        <v>1700</v>
      </c>
      <c r="K362" t="s">
        <v>23</v>
      </c>
      <c r="L362" t="s">
        <v>23</v>
      </c>
      <c r="M362" t="s">
        <v>25</v>
      </c>
      <c r="N362">
        <v>2016</v>
      </c>
      <c r="O362" t="s">
        <v>66</v>
      </c>
    </row>
    <row r="363" spans="1:15" x14ac:dyDescent="0.3">
      <c r="A363" t="s">
        <v>852</v>
      </c>
      <c r="B363" t="s">
        <v>853</v>
      </c>
      <c r="C363" t="s">
        <v>124</v>
      </c>
      <c r="D363" t="s">
        <v>97</v>
      </c>
      <c r="E363" t="s">
        <v>8008</v>
      </c>
      <c r="F363" t="s">
        <v>64</v>
      </c>
      <c r="G363" t="s">
        <v>42</v>
      </c>
      <c r="H363">
        <v>4.5</v>
      </c>
      <c r="I363">
        <v>3211</v>
      </c>
      <c r="J363">
        <v>1450</v>
      </c>
      <c r="K363" t="s">
        <v>23</v>
      </c>
      <c r="L363" t="s">
        <v>23</v>
      </c>
      <c r="M363" t="s">
        <v>25</v>
      </c>
      <c r="N363">
        <v>2017</v>
      </c>
      <c r="O363" t="s">
        <v>66</v>
      </c>
    </row>
    <row r="364" spans="1:15" x14ac:dyDescent="0.3">
      <c r="A364" t="s">
        <v>878</v>
      </c>
      <c r="B364" t="s">
        <v>879</v>
      </c>
      <c r="C364" t="s">
        <v>580</v>
      </c>
      <c r="D364" t="s">
        <v>61</v>
      </c>
      <c r="E364" t="s">
        <v>8009</v>
      </c>
      <c r="F364" t="s">
        <v>175</v>
      </c>
      <c r="G364" t="s">
        <v>42</v>
      </c>
      <c r="H364">
        <v>3.1</v>
      </c>
      <c r="I364">
        <v>2222</v>
      </c>
      <c r="J364">
        <v>2150</v>
      </c>
      <c r="K364" t="s">
        <v>23</v>
      </c>
      <c r="L364" t="s">
        <v>23</v>
      </c>
      <c r="M364" t="s">
        <v>25</v>
      </c>
      <c r="N364">
        <v>2016</v>
      </c>
      <c r="O364" t="s">
        <v>66</v>
      </c>
    </row>
    <row r="365" spans="1:15" x14ac:dyDescent="0.3">
      <c r="A365" t="s">
        <v>886</v>
      </c>
      <c r="B365" t="s">
        <v>235</v>
      </c>
      <c r="C365" t="s">
        <v>282</v>
      </c>
      <c r="D365" t="s">
        <v>17</v>
      </c>
      <c r="E365" t="s">
        <v>8010</v>
      </c>
      <c r="F365" t="s">
        <v>247</v>
      </c>
      <c r="G365" t="s">
        <v>33</v>
      </c>
      <c r="H365">
        <v>3.2</v>
      </c>
      <c r="I365">
        <v>1976</v>
      </c>
      <c r="J365">
        <v>2100</v>
      </c>
      <c r="K365" t="s">
        <v>23</v>
      </c>
      <c r="L365" t="s">
        <v>23</v>
      </c>
      <c r="M365" t="s">
        <v>25</v>
      </c>
      <c r="N365">
        <v>2023</v>
      </c>
      <c r="O365" t="s">
        <v>53</v>
      </c>
    </row>
    <row r="366" spans="1:15" x14ac:dyDescent="0.3">
      <c r="A366" t="s">
        <v>920</v>
      </c>
      <c r="B366" t="s">
        <v>921</v>
      </c>
      <c r="C366" t="s">
        <v>169</v>
      </c>
      <c r="D366" t="s">
        <v>132</v>
      </c>
      <c r="E366" t="s">
        <v>7703</v>
      </c>
      <c r="F366" t="s">
        <v>100</v>
      </c>
      <c r="G366" t="s">
        <v>115</v>
      </c>
      <c r="H366">
        <v>3.8</v>
      </c>
      <c r="I366">
        <v>2580</v>
      </c>
      <c r="J366">
        <v>750</v>
      </c>
      <c r="K366" t="s">
        <v>23</v>
      </c>
      <c r="L366" t="s">
        <v>23</v>
      </c>
      <c r="M366" t="s">
        <v>25</v>
      </c>
      <c r="N366">
        <v>2013</v>
      </c>
      <c r="O366" t="s">
        <v>46</v>
      </c>
    </row>
    <row r="367" spans="1:15" x14ac:dyDescent="0.3">
      <c r="A367" t="s">
        <v>937</v>
      </c>
      <c r="B367" t="s">
        <v>938</v>
      </c>
      <c r="C367" t="s">
        <v>169</v>
      </c>
      <c r="D367" t="s">
        <v>132</v>
      </c>
      <c r="E367" t="s">
        <v>8011</v>
      </c>
      <c r="F367" t="s">
        <v>135</v>
      </c>
      <c r="G367" t="s">
        <v>42</v>
      </c>
      <c r="H367">
        <v>4.5999999999999996</v>
      </c>
      <c r="I367">
        <v>672</v>
      </c>
      <c r="J367">
        <v>350</v>
      </c>
      <c r="K367" t="s">
        <v>23</v>
      </c>
      <c r="L367" t="s">
        <v>24</v>
      </c>
      <c r="M367" t="s">
        <v>25</v>
      </c>
      <c r="N367">
        <v>2019</v>
      </c>
      <c r="O367" t="s">
        <v>66</v>
      </c>
    </row>
    <row r="368" spans="1:15" x14ac:dyDescent="0.3">
      <c r="A368" t="s">
        <v>1039</v>
      </c>
      <c r="B368" t="s">
        <v>1040</v>
      </c>
      <c r="C368" t="s">
        <v>357</v>
      </c>
      <c r="D368" t="s">
        <v>29</v>
      </c>
      <c r="E368" t="s">
        <v>8012</v>
      </c>
      <c r="F368" t="s">
        <v>247</v>
      </c>
      <c r="G368" t="s">
        <v>42</v>
      </c>
      <c r="H368">
        <v>3</v>
      </c>
      <c r="I368">
        <v>627</v>
      </c>
      <c r="J368">
        <v>1450</v>
      </c>
      <c r="K368" t="s">
        <v>23</v>
      </c>
      <c r="L368" t="s">
        <v>23</v>
      </c>
      <c r="M368" t="s">
        <v>25</v>
      </c>
      <c r="N368">
        <v>2015</v>
      </c>
      <c r="O368" t="s">
        <v>46</v>
      </c>
    </row>
    <row r="369" spans="1:15" x14ac:dyDescent="0.3">
      <c r="A369" t="s">
        <v>1048</v>
      </c>
      <c r="B369" t="s">
        <v>1049</v>
      </c>
      <c r="C369" t="s">
        <v>282</v>
      </c>
      <c r="D369" t="s">
        <v>17</v>
      </c>
      <c r="E369" t="s">
        <v>8010</v>
      </c>
      <c r="F369" t="s">
        <v>72</v>
      </c>
      <c r="G369" t="s">
        <v>73</v>
      </c>
      <c r="H369">
        <v>4.3</v>
      </c>
      <c r="I369">
        <v>985</v>
      </c>
      <c r="J369">
        <v>1750</v>
      </c>
      <c r="K369" t="s">
        <v>23</v>
      </c>
      <c r="L369" t="s">
        <v>23</v>
      </c>
      <c r="M369" t="s">
        <v>25</v>
      </c>
      <c r="N369">
        <v>2010</v>
      </c>
      <c r="O369" t="s">
        <v>66</v>
      </c>
    </row>
    <row r="370" spans="1:15" x14ac:dyDescent="0.3">
      <c r="A370" t="s">
        <v>1060</v>
      </c>
      <c r="B370" t="s">
        <v>532</v>
      </c>
      <c r="C370" t="s">
        <v>315</v>
      </c>
      <c r="D370" t="s">
        <v>29</v>
      </c>
      <c r="E370" t="s">
        <v>8217</v>
      </c>
      <c r="F370" t="s">
        <v>80</v>
      </c>
      <c r="G370" t="s">
        <v>42</v>
      </c>
      <c r="H370">
        <v>3.7</v>
      </c>
      <c r="I370">
        <v>4250</v>
      </c>
      <c r="J370">
        <v>900</v>
      </c>
      <c r="K370" t="s">
        <v>23</v>
      </c>
      <c r="L370" t="s">
        <v>24</v>
      </c>
      <c r="M370" t="s">
        <v>25</v>
      </c>
      <c r="N370">
        <v>2007</v>
      </c>
      <c r="O370" t="s">
        <v>66</v>
      </c>
    </row>
    <row r="371" spans="1:15" x14ac:dyDescent="0.3">
      <c r="A371" t="s">
        <v>1104</v>
      </c>
      <c r="B371" t="s">
        <v>1105</v>
      </c>
      <c r="C371" t="s">
        <v>251</v>
      </c>
      <c r="D371" t="s">
        <v>97</v>
      </c>
      <c r="E371" t="s">
        <v>8014</v>
      </c>
      <c r="F371" t="s">
        <v>175</v>
      </c>
      <c r="G371" t="s">
        <v>84</v>
      </c>
      <c r="H371">
        <v>3.8</v>
      </c>
      <c r="I371">
        <v>2194</v>
      </c>
      <c r="J371">
        <v>1950</v>
      </c>
      <c r="K371" t="s">
        <v>23</v>
      </c>
      <c r="L371" t="s">
        <v>23</v>
      </c>
      <c r="M371" t="s">
        <v>25</v>
      </c>
      <c r="N371">
        <v>2006</v>
      </c>
      <c r="O371" t="s">
        <v>46</v>
      </c>
    </row>
    <row r="372" spans="1:15" x14ac:dyDescent="0.3">
      <c r="A372" t="s">
        <v>1107</v>
      </c>
      <c r="B372" t="s">
        <v>494</v>
      </c>
      <c r="C372" t="s">
        <v>349</v>
      </c>
      <c r="D372" t="s">
        <v>69</v>
      </c>
      <c r="E372" t="s">
        <v>8015</v>
      </c>
      <c r="F372" t="s">
        <v>90</v>
      </c>
      <c r="G372" t="s">
        <v>21</v>
      </c>
      <c r="H372">
        <v>4.4000000000000004</v>
      </c>
      <c r="I372">
        <v>3541</v>
      </c>
      <c r="J372">
        <v>450</v>
      </c>
      <c r="K372" t="s">
        <v>23</v>
      </c>
      <c r="L372" t="s">
        <v>23</v>
      </c>
      <c r="M372" t="s">
        <v>25</v>
      </c>
      <c r="N372">
        <v>2010</v>
      </c>
      <c r="O372" t="s">
        <v>66</v>
      </c>
    </row>
    <row r="373" spans="1:15" x14ac:dyDescent="0.3">
      <c r="A373" t="s">
        <v>1213</v>
      </c>
      <c r="B373" t="s">
        <v>1214</v>
      </c>
      <c r="C373" t="s">
        <v>353</v>
      </c>
      <c r="D373" t="s">
        <v>17</v>
      </c>
      <c r="E373" t="s">
        <v>8016</v>
      </c>
      <c r="F373" t="s">
        <v>175</v>
      </c>
      <c r="G373" t="s">
        <v>42</v>
      </c>
      <c r="H373">
        <v>2.9</v>
      </c>
      <c r="I373">
        <v>479</v>
      </c>
      <c r="J373">
        <v>2050</v>
      </c>
      <c r="K373" t="s">
        <v>23</v>
      </c>
      <c r="L373" t="s">
        <v>23</v>
      </c>
      <c r="M373" t="s">
        <v>25</v>
      </c>
      <c r="N373">
        <v>2022</v>
      </c>
      <c r="O373" t="s">
        <v>66</v>
      </c>
    </row>
    <row r="374" spans="1:15" x14ac:dyDescent="0.3">
      <c r="A374" t="s">
        <v>1230</v>
      </c>
      <c r="B374" t="s">
        <v>1231</v>
      </c>
      <c r="C374" t="s">
        <v>56</v>
      </c>
      <c r="D374" t="s">
        <v>29</v>
      </c>
      <c r="E374" t="s">
        <v>8017</v>
      </c>
      <c r="F374" t="s">
        <v>8229</v>
      </c>
      <c r="G374" t="s">
        <v>21</v>
      </c>
      <c r="H374">
        <v>4.2</v>
      </c>
      <c r="I374">
        <v>3194</v>
      </c>
      <c r="J374">
        <v>1850</v>
      </c>
      <c r="K374" t="s">
        <v>23</v>
      </c>
      <c r="L374" t="s">
        <v>23</v>
      </c>
      <c r="M374" t="s">
        <v>25</v>
      </c>
      <c r="N374">
        <v>2018</v>
      </c>
      <c r="O374" t="s">
        <v>66</v>
      </c>
    </row>
    <row r="375" spans="1:15" x14ac:dyDescent="0.3">
      <c r="A375" t="s">
        <v>1303</v>
      </c>
      <c r="B375" t="s">
        <v>1304</v>
      </c>
      <c r="C375" t="s">
        <v>368</v>
      </c>
      <c r="D375" t="s">
        <v>69</v>
      </c>
      <c r="E375" t="s">
        <v>8018</v>
      </c>
      <c r="F375" t="s">
        <v>175</v>
      </c>
      <c r="G375" t="s">
        <v>33</v>
      </c>
      <c r="H375">
        <v>4.3</v>
      </c>
      <c r="I375">
        <v>1035</v>
      </c>
      <c r="J375">
        <v>350</v>
      </c>
      <c r="K375" t="s">
        <v>23</v>
      </c>
      <c r="L375" t="s">
        <v>23</v>
      </c>
      <c r="M375" t="s">
        <v>25</v>
      </c>
      <c r="N375">
        <v>2018</v>
      </c>
      <c r="O375" t="s">
        <v>66</v>
      </c>
    </row>
    <row r="376" spans="1:15" x14ac:dyDescent="0.3">
      <c r="A376" t="s">
        <v>1308</v>
      </c>
      <c r="B376" t="s">
        <v>863</v>
      </c>
      <c r="C376" t="s">
        <v>368</v>
      </c>
      <c r="D376" t="s">
        <v>69</v>
      </c>
      <c r="E376" t="s">
        <v>8019</v>
      </c>
      <c r="F376" t="s">
        <v>135</v>
      </c>
      <c r="G376" t="s">
        <v>42</v>
      </c>
      <c r="H376">
        <v>2.9</v>
      </c>
      <c r="I376">
        <v>823</v>
      </c>
      <c r="J376">
        <v>1250</v>
      </c>
      <c r="K376" t="s">
        <v>23</v>
      </c>
      <c r="L376" t="s">
        <v>23</v>
      </c>
      <c r="M376" t="s">
        <v>25</v>
      </c>
      <c r="N376">
        <v>2017</v>
      </c>
      <c r="O376" t="s">
        <v>66</v>
      </c>
    </row>
    <row r="377" spans="1:15" x14ac:dyDescent="0.3">
      <c r="A377" t="s">
        <v>1322</v>
      </c>
      <c r="B377" t="s">
        <v>1323</v>
      </c>
      <c r="C377" t="s">
        <v>580</v>
      </c>
      <c r="D377" t="s">
        <v>61</v>
      </c>
      <c r="E377" t="s">
        <v>8020</v>
      </c>
      <c r="F377" t="s">
        <v>247</v>
      </c>
      <c r="G377" t="s">
        <v>21</v>
      </c>
      <c r="H377">
        <v>2.8</v>
      </c>
      <c r="I377">
        <v>4330</v>
      </c>
      <c r="J377">
        <v>1201</v>
      </c>
      <c r="K377" t="s">
        <v>23</v>
      </c>
      <c r="L377" t="s">
        <v>23</v>
      </c>
      <c r="M377" t="s">
        <v>25</v>
      </c>
      <c r="N377">
        <v>2025</v>
      </c>
      <c r="O377" t="s">
        <v>53</v>
      </c>
    </row>
    <row r="378" spans="1:15" x14ac:dyDescent="0.3">
      <c r="A378" t="s">
        <v>1350</v>
      </c>
      <c r="B378" t="s">
        <v>8229</v>
      </c>
      <c r="C378" t="s">
        <v>282</v>
      </c>
      <c r="D378" t="s">
        <v>17</v>
      </c>
      <c r="E378" t="s">
        <v>8021</v>
      </c>
      <c r="F378" t="s">
        <v>115</v>
      </c>
      <c r="G378" t="s">
        <v>21</v>
      </c>
      <c r="H378">
        <v>4</v>
      </c>
      <c r="I378">
        <v>1332</v>
      </c>
      <c r="J378">
        <v>700</v>
      </c>
      <c r="K378" t="s">
        <v>23</v>
      </c>
      <c r="L378" t="s">
        <v>23</v>
      </c>
      <c r="M378" t="s">
        <v>25</v>
      </c>
      <c r="N378">
        <v>2032</v>
      </c>
      <c r="O378" t="s">
        <v>66</v>
      </c>
    </row>
    <row r="379" spans="1:15" x14ac:dyDescent="0.3">
      <c r="A379" t="s">
        <v>1489</v>
      </c>
      <c r="B379" t="s">
        <v>183</v>
      </c>
      <c r="C379" t="s">
        <v>138</v>
      </c>
      <c r="D379" t="s">
        <v>49</v>
      </c>
      <c r="E379" t="s">
        <v>8022</v>
      </c>
      <c r="F379" t="s">
        <v>41</v>
      </c>
      <c r="G379" t="s">
        <v>42</v>
      </c>
      <c r="H379">
        <v>3</v>
      </c>
      <c r="I379">
        <v>1664</v>
      </c>
      <c r="J379">
        <v>750</v>
      </c>
      <c r="K379" t="s">
        <v>23</v>
      </c>
      <c r="L379" t="s">
        <v>23</v>
      </c>
      <c r="M379" t="s">
        <v>25</v>
      </c>
      <c r="N379">
        <v>2006</v>
      </c>
      <c r="O379" t="s">
        <v>66</v>
      </c>
    </row>
    <row r="380" spans="1:15" x14ac:dyDescent="0.3">
      <c r="A380" t="s">
        <v>1518</v>
      </c>
      <c r="B380" t="s">
        <v>385</v>
      </c>
      <c r="C380" t="s">
        <v>108</v>
      </c>
      <c r="D380" t="s">
        <v>61</v>
      </c>
      <c r="E380" t="s">
        <v>8023</v>
      </c>
      <c r="F380" t="s">
        <v>211</v>
      </c>
      <c r="G380" t="s">
        <v>84</v>
      </c>
      <c r="H380">
        <v>3.3</v>
      </c>
      <c r="I380">
        <v>1101</v>
      </c>
      <c r="J380">
        <v>1100</v>
      </c>
      <c r="K380" t="s">
        <v>23</v>
      </c>
      <c r="L380" t="s">
        <v>23</v>
      </c>
      <c r="M380" t="s">
        <v>25</v>
      </c>
      <c r="N380">
        <v>2016</v>
      </c>
      <c r="O380" t="s">
        <v>66</v>
      </c>
    </row>
    <row r="381" spans="1:15" x14ac:dyDescent="0.3">
      <c r="A381" t="s">
        <v>1522</v>
      </c>
      <c r="B381" t="s">
        <v>1068</v>
      </c>
      <c r="C381" t="s">
        <v>376</v>
      </c>
      <c r="D381" t="s">
        <v>61</v>
      </c>
      <c r="E381" t="s">
        <v>8024</v>
      </c>
      <c r="F381" t="s">
        <v>104</v>
      </c>
      <c r="G381" t="s">
        <v>33</v>
      </c>
      <c r="H381">
        <v>3</v>
      </c>
      <c r="I381">
        <v>1080</v>
      </c>
      <c r="J381">
        <v>900</v>
      </c>
      <c r="K381" t="s">
        <v>23</v>
      </c>
      <c r="L381" t="s">
        <v>23</v>
      </c>
      <c r="M381" t="s">
        <v>25</v>
      </c>
      <c r="N381">
        <v>2022</v>
      </c>
      <c r="O381" t="s">
        <v>66</v>
      </c>
    </row>
    <row r="382" spans="1:15" x14ac:dyDescent="0.3">
      <c r="A382" t="s">
        <v>1527</v>
      </c>
      <c r="B382" t="s">
        <v>153</v>
      </c>
      <c r="C382" t="s">
        <v>50</v>
      </c>
      <c r="D382" t="s">
        <v>49</v>
      </c>
      <c r="E382" t="s">
        <v>8025</v>
      </c>
      <c r="F382" t="s">
        <v>100</v>
      </c>
      <c r="G382" t="s">
        <v>73</v>
      </c>
      <c r="H382">
        <v>4.5</v>
      </c>
      <c r="I382">
        <v>1804</v>
      </c>
      <c r="J382">
        <v>1500</v>
      </c>
      <c r="K382" t="s">
        <v>23</v>
      </c>
      <c r="L382" t="s">
        <v>23</v>
      </c>
      <c r="M382" t="s">
        <v>25</v>
      </c>
      <c r="N382">
        <v>2007</v>
      </c>
      <c r="O382" t="s">
        <v>46</v>
      </c>
    </row>
    <row r="383" spans="1:15" x14ac:dyDescent="0.3">
      <c r="A383" t="s">
        <v>1556</v>
      </c>
      <c r="B383" t="s">
        <v>1203</v>
      </c>
      <c r="C383" t="s">
        <v>349</v>
      </c>
      <c r="D383" t="s">
        <v>69</v>
      </c>
      <c r="E383" t="s">
        <v>8026</v>
      </c>
      <c r="F383" t="s">
        <v>52</v>
      </c>
      <c r="G383" t="s">
        <v>42</v>
      </c>
      <c r="H383">
        <v>3</v>
      </c>
      <c r="I383">
        <v>1431</v>
      </c>
      <c r="J383">
        <v>2000</v>
      </c>
      <c r="K383" t="s">
        <v>23</v>
      </c>
      <c r="L383" t="s">
        <v>23</v>
      </c>
      <c r="M383" t="s">
        <v>25</v>
      </c>
      <c r="N383">
        <v>2023</v>
      </c>
      <c r="O383" t="s">
        <v>46</v>
      </c>
    </row>
    <row r="384" spans="1:15" x14ac:dyDescent="0.3">
      <c r="A384" t="s">
        <v>7560</v>
      </c>
      <c r="B384" t="s">
        <v>28</v>
      </c>
      <c r="C384" t="s">
        <v>30</v>
      </c>
      <c r="D384" t="s">
        <v>49</v>
      </c>
      <c r="E384" t="s">
        <v>7995</v>
      </c>
      <c r="F384" t="s">
        <v>247</v>
      </c>
      <c r="G384" t="s">
        <v>33</v>
      </c>
      <c r="H384">
        <v>4.4000000000000004</v>
      </c>
      <c r="I384">
        <v>463</v>
      </c>
      <c r="J384">
        <v>900</v>
      </c>
      <c r="K384" t="s">
        <v>23</v>
      </c>
      <c r="L384" t="s">
        <v>24</v>
      </c>
      <c r="M384" t="s">
        <v>25</v>
      </c>
      <c r="N384">
        <v>2015</v>
      </c>
      <c r="O384" t="s">
        <v>66</v>
      </c>
    </row>
    <row r="385" spans="1:15" x14ac:dyDescent="0.3">
      <c r="A385" t="s">
        <v>7566</v>
      </c>
      <c r="B385" t="s">
        <v>76</v>
      </c>
      <c r="C385" t="s">
        <v>50</v>
      </c>
      <c r="D385" t="s">
        <v>49</v>
      </c>
      <c r="E385" t="s">
        <v>7996</v>
      </c>
      <c r="F385" t="s">
        <v>80</v>
      </c>
      <c r="G385" t="s">
        <v>42</v>
      </c>
      <c r="H385">
        <v>4.7</v>
      </c>
      <c r="I385">
        <v>921</v>
      </c>
      <c r="J385">
        <v>650</v>
      </c>
      <c r="K385" t="s">
        <v>23</v>
      </c>
      <c r="L385" t="s">
        <v>23</v>
      </c>
      <c r="M385" t="s">
        <v>25</v>
      </c>
      <c r="N385">
        <v>2018</v>
      </c>
      <c r="O385" t="s">
        <v>66</v>
      </c>
    </row>
    <row r="386" spans="1:15" x14ac:dyDescent="0.3">
      <c r="A386" t="s">
        <v>81</v>
      </c>
      <c r="B386" t="s">
        <v>82</v>
      </c>
      <c r="C386" t="s">
        <v>50</v>
      </c>
      <c r="D386" t="s">
        <v>49</v>
      </c>
      <c r="E386" t="s">
        <v>8027</v>
      </c>
      <c r="F386" t="s">
        <v>84</v>
      </c>
      <c r="G386" t="s">
        <v>73</v>
      </c>
      <c r="H386">
        <v>3.9</v>
      </c>
      <c r="I386">
        <v>1250</v>
      </c>
      <c r="J386">
        <v>2150</v>
      </c>
      <c r="K386" t="s">
        <v>24</v>
      </c>
      <c r="L386" t="s">
        <v>23</v>
      </c>
      <c r="M386" t="s">
        <v>25</v>
      </c>
      <c r="N386">
        <v>2007</v>
      </c>
      <c r="O386" t="s">
        <v>66</v>
      </c>
    </row>
    <row r="387" spans="1:15" x14ac:dyDescent="0.3">
      <c r="A387" t="s">
        <v>86</v>
      </c>
      <c r="B387" t="s">
        <v>87</v>
      </c>
      <c r="C387" t="s">
        <v>108</v>
      </c>
      <c r="D387" t="s">
        <v>61</v>
      </c>
      <c r="E387" t="s">
        <v>8028</v>
      </c>
      <c r="F387" t="s">
        <v>90</v>
      </c>
      <c r="G387" t="s">
        <v>33</v>
      </c>
      <c r="H387">
        <v>3</v>
      </c>
      <c r="I387">
        <v>1722</v>
      </c>
      <c r="J387">
        <v>750</v>
      </c>
      <c r="K387" t="s">
        <v>24</v>
      </c>
      <c r="L387" t="s">
        <v>23</v>
      </c>
      <c r="M387" t="s">
        <v>25</v>
      </c>
      <c r="N387">
        <v>2017</v>
      </c>
      <c r="O387" t="s">
        <v>66</v>
      </c>
    </row>
    <row r="388" spans="1:15" x14ac:dyDescent="0.3">
      <c r="A388" t="s">
        <v>95</v>
      </c>
      <c r="B388" t="s">
        <v>96</v>
      </c>
      <c r="C388" t="s">
        <v>98</v>
      </c>
      <c r="D388" t="s">
        <v>97</v>
      </c>
      <c r="E388" t="s">
        <v>8029</v>
      </c>
      <c r="F388" t="s">
        <v>100</v>
      </c>
      <c r="G388" t="s">
        <v>42</v>
      </c>
      <c r="H388">
        <v>3.3</v>
      </c>
      <c r="I388">
        <v>3657</v>
      </c>
      <c r="J388">
        <v>200</v>
      </c>
      <c r="K388" t="s">
        <v>24</v>
      </c>
      <c r="L388" t="s">
        <v>24</v>
      </c>
      <c r="M388" t="s">
        <v>25</v>
      </c>
      <c r="N388">
        <v>2021</v>
      </c>
      <c r="O388" t="s">
        <v>53</v>
      </c>
    </row>
    <row r="389" spans="1:15" x14ac:dyDescent="0.3">
      <c r="A389" t="s">
        <v>122</v>
      </c>
      <c r="B389" t="s">
        <v>123</v>
      </c>
      <c r="C389" t="s">
        <v>124</v>
      </c>
      <c r="D389" t="s">
        <v>97</v>
      </c>
      <c r="E389" t="s">
        <v>8030</v>
      </c>
      <c r="F389" t="s">
        <v>72</v>
      </c>
      <c r="G389" t="s">
        <v>42</v>
      </c>
      <c r="H389">
        <v>3.3</v>
      </c>
      <c r="I389">
        <v>1250</v>
      </c>
      <c r="J389">
        <v>1350</v>
      </c>
      <c r="K389" t="s">
        <v>23</v>
      </c>
      <c r="L389" t="s">
        <v>24</v>
      </c>
      <c r="M389" t="s">
        <v>25</v>
      </c>
      <c r="N389">
        <v>2032</v>
      </c>
      <c r="O389" t="s">
        <v>53</v>
      </c>
    </row>
    <row r="390" spans="1:15" x14ac:dyDescent="0.3">
      <c r="A390" t="s">
        <v>147</v>
      </c>
      <c r="B390" t="s">
        <v>148</v>
      </c>
      <c r="C390" t="s">
        <v>124</v>
      </c>
      <c r="D390" t="s">
        <v>97</v>
      </c>
      <c r="E390" t="s">
        <v>8031</v>
      </c>
      <c r="F390" t="s">
        <v>247</v>
      </c>
      <c r="G390" t="s">
        <v>73</v>
      </c>
      <c r="H390">
        <v>5</v>
      </c>
      <c r="I390">
        <v>1250</v>
      </c>
      <c r="J390">
        <v>1250</v>
      </c>
      <c r="K390" t="s">
        <v>23</v>
      </c>
      <c r="L390" t="s">
        <v>24</v>
      </c>
      <c r="M390" t="s">
        <v>25</v>
      </c>
      <c r="N390">
        <v>2018</v>
      </c>
      <c r="O390" t="s">
        <v>66</v>
      </c>
    </row>
    <row r="391" spans="1:15" x14ac:dyDescent="0.3">
      <c r="A391" t="s">
        <v>204</v>
      </c>
      <c r="B391" t="s">
        <v>205</v>
      </c>
      <c r="C391" t="s">
        <v>133</v>
      </c>
      <c r="D391" t="s">
        <v>132</v>
      </c>
      <c r="E391" t="s">
        <v>8032</v>
      </c>
      <c r="F391" t="s">
        <v>135</v>
      </c>
      <c r="G391" t="s">
        <v>33</v>
      </c>
      <c r="H391">
        <v>3</v>
      </c>
      <c r="I391">
        <v>3847</v>
      </c>
      <c r="J391">
        <v>1850</v>
      </c>
      <c r="K391" t="s">
        <v>24</v>
      </c>
      <c r="L391" t="s">
        <v>24</v>
      </c>
      <c r="M391" t="s">
        <v>25</v>
      </c>
      <c r="N391">
        <v>2021</v>
      </c>
      <c r="O391" t="s">
        <v>53</v>
      </c>
    </row>
    <row r="392" spans="1:15" x14ac:dyDescent="0.3">
      <c r="A392" t="s">
        <v>292</v>
      </c>
      <c r="B392" t="s">
        <v>293</v>
      </c>
      <c r="C392" t="s">
        <v>376</v>
      </c>
      <c r="D392" t="s">
        <v>61</v>
      </c>
      <c r="E392" t="s">
        <v>8033</v>
      </c>
      <c r="F392" t="s">
        <v>100</v>
      </c>
      <c r="G392" t="s">
        <v>21</v>
      </c>
      <c r="H392">
        <v>3.9</v>
      </c>
      <c r="I392">
        <v>3118</v>
      </c>
      <c r="J392">
        <v>600</v>
      </c>
      <c r="K392" t="s">
        <v>23</v>
      </c>
      <c r="L392" t="s">
        <v>23</v>
      </c>
      <c r="M392" t="s">
        <v>25</v>
      </c>
      <c r="N392">
        <v>2025</v>
      </c>
      <c r="O392" t="s">
        <v>66</v>
      </c>
    </row>
    <row r="393" spans="1:15" x14ac:dyDescent="0.3">
      <c r="A393" t="s">
        <v>317</v>
      </c>
      <c r="B393" t="s">
        <v>318</v>
      </c>
      <c r="C393" t="s">
        <v>50</v>
      </c>
      <c r="D393" t="s">
        <v>49</v>
      </c>
      <c r="E393" t="s">
        <v>8034</v>
      </c>
      <c r="F393" t="s">
        <v>64</v>
      </c>
      <c r="G393" t="s">
        <v>21</v>
      </c>
      <c r="H393">
        <v>3.8</v>
      </c>
      <c r="I393">
        <v>1946</v>
      </c>
      <c r="J393">
        <v>1750</v>
      </c>
      <c r="K393" t="s">
        <v>23</v>
      </c>
      <c r="L393" t="s">
        <v>24</v>
      </c>
      <c r="M393" t="s">
        <v>25</v>
      </c>
      <c r="N393">
        <v>2009</v>
      </c>
      <c r="O393" t="s">
        <v>66</v>
      </c>
    </row>
    <row r="394" spans="1:15" x14ac:dyDescent="0.3">
      <c r="A394" t="s">
        <v>320</v>
      </c>
      <c r="B394" t="s">
        <v>82</v>
      </c>
      <c r="C394" t="s">
        <v>70</v>
      </c>
      <c r="D394" t="s">
        <v>69</v>
      </c>
      <c r="E394" t="s">
        <v>8035</v>
      </c>
      <c r="F394" t="s">
        <v>211</v>
      </c>
      <c r="G394" t="s">
        <v>115</v>
      </c>
      <c r="H394">
        <v>5</v>
      </c>
      <c r="I394">
        <v>1722</v>
      </c>
      <c r="J394">
        <v>1100</v>
      </c>
      <c r="K394" t="s">
        <v>24</v>
      </c>
      <c r="L394" t="s">
        <v>24</v>
      </c>
      <c r="M394" t="s">
        <v>25</v>
      </c>
      <c r="N394">
        <v>2013</v>
      </c>
      <c r="O394" t="s">
        <v>66</v>
      </c>
    </row>
    <row r="395" spans="1:15" x14ac:dyDescent="0.3">
      <c r="A395" t="s">
        <v>340</v>
      </c>
      <c r="B395" t="s">
        <v>341</v>
      </c>
      <c r="C395" t="s">
        <v>169</v>
      </c>
      <c r="D395" t="s">
        <v>132</v>
      </c>
      <c r="E395" t="s">
        <v>8036</v>
      </c>
      <c r="F395" t="s">
        <v>115</v>
      </c>
      <c r="G395" t="s">
        <v>21</v>
      </c>
      <c r="H395">
        <v>3.2</v>
      </c>
      <c r="I395">
        <v>1250</v>
      </c>
      <c r="J395">
        <v>300</v>
      </c>
      <c r="K395" t="s">
        <v>24</v>
      </c>
      <c r="L395" t="s">
        <v>24</v>
      </c>
      <c r="M395" t="s">
        <v>25</v>
      </c>
      <c r="N395">
        <v>2012</v>
      </c>
      <c r="O395" t="s">
        <v>53</v>
      </c>
    </row>
    <row r="396" spans="1:15" x14ac:dyDescent="0.3">
      <c r="A396" t="s">
        <v>363</v>
      </c>
      <c r="B396" t="s">
        <v>364</v>
      </c>
      <c r="C396" t="s">
        <v>365</v>
      </c>
      <c r="D396" t="s">
        <v>17</v>
      </c>
      <c r="E396" t="s">
        <v>8037</v>
      </c>
      <c r="F396" t="s">
        <v>41</v>
      </c>
      <c r="G396" t="s">
        <v>42</v>
      </c>
      <c r="H396">
        <v>3.5</v>
      </c>
      <c r="I396">
        <v>1722</v>
      </c>
      <c r="J396">
        <v>1550</v>
      </c>
      <c r="K396" t="s">
        <v>24</v>
      </c>
      <c r="L396" t="s">
        <v>23</v>
      </c>
      <c r="M396" t="s">
        <v>25</v>
      </c>
      <c r="N396">
        <v>2010</v>
      </c>
      <c r="O396" t="s">
        <v>66</v>
      </c>
    </row>
    <row r="397" spans="1:15" x14ac:dyDescent="0.3">
      <c r="A397" t="s">
        <v>381</v>
      </c>
      <c r="B397" t="s">
        <v>382</v>
      </c>
      <c r="C397" t="s">
        <v>365</v>
      </c>
      <c r="D397" t="s">
        <v>17</v>
      </c>
      <c r="E397" t="s">
        <v>8038</v>
      </c>
      <c r="F397" t="s">
        <v>41</v>
      </c>
      <c r="G397" t="s">
        <v>33</v>
      </c>
      <c r="H397">
        <v>3.5</v>
      </c>
      <c r="I397">
        <v>1722</v>
      </c>
      <c r="J397">
        <v>1700</v>
      </c>
      <c r="K397" t="s">
        <v>24</v>
      </c>
      <c r="L397" t="s">
        <v>23</v>
      </c>
      <c r="M397" t="s">
        <v>25</v>
      </c>
      <c r="N397">
        <v>2009</v>
      </c>
      <c r="O397" t="s">
        <v>46</v>
      </c>
    </row>
    <row r="398" spans="1:15" x14ac:dyDescent="0.3">
      <c r="A398" t="s">
        <v>398</v>
      </c>
      <c r="B398" t="s">
        <v>93</v>
      </c>
      <c r="C398" t="s">
        <v>56</v>
      </c>
      <c r="D398" t="s">
        <v>29</v>
      </c>
      <c r="E398" t="s">
        <v>8039</v>
      </c>
      <c r="F398" t="s">
        <v>80</v>
      </c>
      <c r="G398" t="s">
        <v>42</v>
      </c>
      <c r="H398">
        <v>3.8</v>
      </c>
      <c r="I398">
        <v>1250</v>
      </c>
      <c r="J398">
        <v>1350</v>
      </c>
      <c r="K398" t="s">
        <v>24</v>
      </c>
      <c r="L398" t="s">
        <v>24</v>
      </c>
      <c r="M398" t="s">
        <v>25</v>
      </c>
      <c r="N398">
        <v>2005</v>
      </c>
      <c r="O398" t="s">
        <v>66</v>
      </c>
    </row>
    <row r="399" spans="1:15" x14ac:dyDescent="0.3">
      <c r="A399" t="s">
        <v>425</v>
      </c>
      <c r="B399" t="s">
        <v>426</v>
      </c>
      <c r="C399" t="s">
        <v>272</v>
      </c>
      <c r="D399" t="s">
        <v>97</v>
      </c>
      <c r="E399" t="s">
        <v>8040</v>
      </c>
      <c r="F399" t="s">
        <v>211</v>
      </c>
      <c r="G399" t="s">
        <v>42</v>
      </c>
      <c r="H399">
        <v>3.2</v>
      </c>
      <c r="I399">
        <v>2094</v>
      </c>
      <c r="J399">
        <v>1600</v>
      </c>
      <c r="K399" t="s">
        <v>24</v>
      </c>
      <c r="L399" t="s">
        <v>24</v>
      </c>
      <c r="M399" t="s">
        <v>25</v>
      </c>
      <c r="N399">
        <v>2018</v>
      </c>
      <c r="O399" t="s">
        <v>53</v>
      </c>
    </row>
    <row r="400" spans="1:15" x14ac:dyDescent="0.3">
      <c r="A400" t="s">
        <v>430</v>
      </c>
      <c r="B400" t="s">
        <v>431</v>
      </c>
      <c r="C400" t="s">
        <v>432</v>
      </c>
      <c r="D400" t="s">
        <v>69</v>
      </c>
      <c r="E400" t="s">
        <v>8041</v>
      </c>
      <c r="F400" t="s">
        <v>90</v>
      </c>
      <c r="G400" t="s">
        <v>73</v>
      </c>
      <c r="H400">
        <v>3.4</v>
      </c>
      <c r="I400">
        <v>1722</v>
      </c>
      <c r="J400">
        <v>1200</v>
      </c>
      <c r="K400" t="s">
        <v>24</v>
      </c>
      <c r="L400" t="s">
        <v>24</v>
      </c>
      <c r="M400" t="s">
        <v>25</v>
      </c>
      <c r="N400">
        <v>2015</v>
      </c>
      <c r="O400" t="s">
        <v>66</v>
      </c>
    </row>
    <row r="401" spans="1:15" x14ac:dyDescent="0.3">
      <c r="A401" t="s">
        <v>440</v>
      </c>
      <c r="B401" t="s">
        <v>441</v>
      </c>
      <c r="C401" t="s">
        <v>169</v>
      </c>
      <c r="D401" t="s">
        <v>132</v>
      </c>
      <c r="E401" t="s">
        <v>8042</v>
      </c>
      <c r="F401" t="s">
        <v>84</v>
      </c>
      <c r="G401" t="s">
        <v>42</v>
      </c>
      <c r="H401">
        <v>4.0999999999999996</v>
      </c>
      <c r="I401">
        <v>1722</v>
      </c>
      <c r="J401">
        <v>1350</v>
      </c>
      <c r="K401" t="s">
        <v>24</v>
      </c>
      <c r="L401" t="s">
        <v>24</v>
      </c>
      <c r="M401" t="s">
        <v>25</v>
      </c>
      <c r="N401">
        <v>2023</v>
      </c>
      <c r="O401" t="s">
        <v>66</v>
      </c>
    </row>
    <row r="402" spans="1:15" x14ac:dyDescent="0.3">
      <c r="A402" t="s">
        <v>448</v>
      </c>
      <c r="B402" t="s">
        <v>8229</v>
      </c>
      <c r="C402" t="s">
        <v>357</v>
      </c>
      <c r="D402" t="s">
        <v>29</v>
      </c>
      <c r="E402" t="s">
        <v>8043</v>
      </c>
      <c r="F402" t="s">
        <v>135</v>
      </c>
      <c r="G402" t="s">
        <v>73</v>
      </c>
      <c r="H402">
        <v>4.2</v>
      </c>
      <c r="I402">
        <v>1722</v>
      </c>
      <c r="J402">
        <v>1850</v>
      </c>
      <c r="K402" t="s">
        <v>24</v>
      </c>
      <c r="L402" t="s">
        <v>24</v>
      </c>
      <c r="M402" t="s">
        <v>25</v>
      </c>
      <c r="N402">
        <v>2012</v>
      </c>
      <c r="O402" t="s">
        <v>66</v>
      </c>
    </row>
    <row r="403" spans="1:15" x14ac:dyDescent="0.3">
      <c r="A403" t="s">
        <v>460</v>
      </c>
      <c r="B403" t="s">
        <v>461</v>
      </c>
      <c r="C403" t="s">
        <v>185</v>
      </c>
      <c r="D403" t="s">
        <v>29</v>
      </c>
      <c r="E403" t="s">
        <v>7757</v>
      </c>
      <c r="F403" t="s">
        <v>80</v>
      </c>
      <c r="G403" t="s">
        <v>115</v>
      </c>
      <c r="H403">
        <v>4.0999999999999996</v>
      </c>
      <c r="I403">
        <v>1600</v>
      </c>
      <c r="J403">
        <v>650</v>
      </c>
      <c r="K403" t="s">
        <v>23</v>
      </c>
      <c r="L403" t="s">
        <v>23</v>
      </c>
      <c r="M403" t="s">
        <v>25</v>
      </c>
      <c r="N403">
        <v>2025</v>
      </c>
      <c r="O403" t="s">
        <v>66</v>
      </c>
    </row>
    <row r="404" spans="1:15" x14ac:dyDescent="0.3">
      <c r="A404" t="s">
        <v>464</v>
      </c>
      <c r="B404" t="s">
        <v>465</v>
      </c>
      <c r="C404" t="s">
        <v>169</v>
      </c>
      <c r="D404" t="s">
        <v>132</v>
      </c>
      <c r="E404" t="s">
        <v>8044</v>
      </c>
      <c r="F404" t="s">
        <v>104</v>
      </c>
      <c r="G404" t="s">
        <v>84</v>
      </c>
      <c r="H404">
        <v>3.7</v>
      </c>
      <c r="I404">
        <v>1722</v>
      </c>
      <c r="J404">
        <v>200</v>
      </c>
      <c r="K404" t="s">
        <v>23</v>
      </c>
      <c r="L404" t="s">
        <v>24</v>
      </c>
      <c r="M404" t="s">
        <v>25</v>
      </c>
      <c r="N404">
        <v>2015</v>
      </c>
      <c r="O404" t="s">
        <v>53</v>
      </c>
    </row>
    <row r="405" spans="1:15" x14ac:dyDescent="0.3">
      <c r="A405" t="s">
        <v>481</v>
      </c>
      <c r="B405" t="s">
        <v>37</v>
      </c>
      <c r="C405" t="s">
        <v>389</v>
      </c>
      <c r="D405" t="s">
        <v>132</v>
      </c>
      <c r="E405" t="s">
        <v>8045</v>
      </c>
      <c r="F405" t="s">
        <v>104</v>
      </c>
      <c r="G405" t="s">
        <v>42</v>
      </c>
      <c r="H405">
        <v>5</v>
      </c>
      <c r="I405">
        <v>1250</v>
      </c>
      <c r="J405">
        <v>1200</v>
      </c>
      <c r="K405" t="s">
        <v>23</v>
      </c>
      <c r="L405" t="s">
        <v>24</v>
      </c>
      <c r="M405" t="s">
        <v>25</v>
      </c>
      <c r="N405">
        <v>2020</v>
      </c>
      <c r="O405" t="s">
        <v>46</v>
      </c>
    </row>
    <row r="406" spans="1:15" x14ac:dyDescent="0.3">
      <c r="A406" t="s">
        <v>502</v>
      </c>
      <c r="B406" t="s">
        <v>503</v>
      </c>
      <c r="C406" t="s">
        <v>185</v>
      </c>
      <c r="D406" t="s">
        <v>29</v>
      </c>
      <c r="E406" t="s">
        <v>8046</v>
      </c>
      <c r="F406" t="s">
        <v>41</v>
      </c>
      <c r="G406" t="s">
        <v>33</v>
      </c>
      <c r="H406">
        <v>3.4</v>
      </c>
      <c r="I406">
        <v>1722</v>
      </c>
      <c r="J406">
        <v>1150</v>
      </c>
      <c r="K406" t="s">
        <v>24</v>
      </c>
      <c r="L406" t="s">
        <v>24</v>
      </c>
      <c r="M406" t="s">
        <v>25</v>
      </c>
      <c r="N406">
        <v>2016</v>
      </c>
      <c r="O406" t="s">
        <v>53</v>
      </c>
    </row>
    <row r="407" spans="1:15" x14ac:dyDescent="0.3">
      <c r="A407" t="s">
        <v>525</v>
      </c>
      <c r="B407" t="s">
        <v>484</v>
      </c>
      <c r="C407" t="s">
        <v>62</v>
      </c>
      <c r="D407" t="s">
        <v>61</v>
      </c>
      <c r="E407" t="s">
        <v>8047</v>
      </c>
      <c r="F407" t="s">
        <v>64</v>
      </c>
      <c r="G407" t="s">
        <v>73</v>
      </c>
      <c r="H407">
        <v>4.5999999999999996</v>
      </c>
      <c r="I407">
        <v>1250</v>
      </c>
      <c r="J407">
        <v>1200</v>
      </c>
      <c r="K407" t="s">
        <v>24</v>
      </c>
      <c r="L407" t="s">
        <v>24</v>
      </c>
      <c r="M407" t="s">
        <v>25</v>
      </c>
      <c r="N407">
        <v>2019</v>
      </c>
      <c r="O407" t="s">
        <v>53</v>
      </c>
    </row>
    <row r="408" spans="1:15" x14ac:dyDescent="0.3">
      <c r="A408" t="s">
        <v>535</v>
      </c>
      <c r="B408" t="s">
        <v>536</v>
      </c>
      <c r="C408" t="s">
        <v>221</v>
      </c>
      <c r="D408" t="s">
        <v>49</v>
      </c>
      <c r="E408" t="s">
        <v>8048</v>
      </c>
      <c r="F408" t="s">
        <v>175</v>
      </c>
      <c r="G408" t="s">
        <v>42</v>
      </c>
      <c r="H408">
        <v>4.5999999999999996</v>
      </c>
      <c r="I408">
        <v>1722</v>
      </c>
      <c r="J408">
        <v>450</v>
      </c>
      <c r="K408" t="s">
        <v>24</v>
      </c>
      <c r="L408" t="s">
        <v>24</v>
      </c>
      <c r="M408" t="s">
        <v>25</v>
      </c>
      <c r="N408">
        <v>2016</v>
      </c>
      <c r="O408" t="s">
        <v>53</v>
      </c>
    </row>
    <row r="409" spans="1:15" x14ac:dyDescent="0.3">
      <c r="A409" t="s">
        <v>569</v>
      </c>
      <c r="B409" t="s">
        <v>570</v>
      </c>
      <c r="C409" t="s">
        <v>353</v>
      </c>
      <c r="D409" t="s">
        <v>17</v>
      </c>
      <c r="E409" t="s">
        <v>8049</v>
      </c>
      <c r="F409" t="s">
        <v>41</v>
      </c>
      <c r="G409" t="s">
        <v>42</v>
      </c>
      <c r="H409">
        <v>4</v>
      </c>
      <c r="I409">
        <v>987</v>
      </c>
      <c r="J409">
        <v>1250</v>
      </c>
      <c r="K409" t="s">
        <v>24</v>
      </c>
      <c r="L409" t="s">
        <v>23</v>
      </c>
      <c r="M409" t="s">
        <v>25</v>
      </c>
      <c r="N409">
        <v>2008</v>
      </c>
      <c r="O409" t="s">
        <v>66</v>
      </c>
    </row>
    <row r="410" spans="1:15" x14ac:dyDescent="0.3">
      <c r="A410" t="s">
        <v>603</v>
      </c>
      <c r="B410" t="s">
        <v>523</v>
      </c>
      <c r="C410" t="s">
        <v>169</v>
      </c>
      <c r="D410" t="s">
        <v>132</v>
      </c>
      <c r="E410" t="s">
        <v>8050</v>
      </c>
      <c r="F410" t="s">
        <v>175</v>
      </c>
      <c r="G410" t="s">
        <v>84</v>
      </c>
      <c r="H410">
        <v>3.6</v>
      </c>
      <c r="I410">
        <v>1722</v>
      </c>
      <c r="J410">
        <v>300</v>
      </c>
      <c r="K410" t="s">
        <v>24</v>
      </c>
      <c r="L410" t="s">
        <v>24</v>
      </c>
      <c r="M410" t="s">
        <v>25</v>
      </c>
      <c r="N410">
        <v>2019</v>
      </c>
      <c r="O410" t="s">
        <v>66</v>
      </c>
    </row>
    <row r="411" spans="1:15" x14ac:dyDescent="0.3">
      <c r="A411" t="s">
        <v>640</v>
      </c>
      <c r="B411" t="s">
        <v>641</v>
      </c>
      <c r="C411" t="s">
        <v>236</v>
      </c>
      <c r="D411" t="s">
        <v>97</v>
      </c>
      <c r="E411" t="s">
        <v>8051</v>
      </c>
      <c r="F411" t="s">
        <v>41</v>
      </c>
      <c r="G411" t="s">
        <v>42</v>
      </c>
      <c r="H411">
        <v>5</v>
      </c>
      <c r="I411">
        <v>1250</v>
      </c>
      <c r="J411">
        <v>1950</v>
      </c>
      <c r="K411" t="s">
        <v>24</v>
      </c>
      <c r="L411" t="s">
        <v>23</v>
      </c>
      <c r="M411" t="s">
        <v>25</v>
      </c>
      <c r="N411">
        <v>2017</v>
      </c>
      <c r="O411" t="s">
        <v>66</v>
      </c>
    </row>
    <row r="412" spans="1:15" x14ac:dyDescent="0.3">
      <c r="A412" t="s">
        <v>655</v>
      </c>
      <c r="B412" t="s">
        <v>656</v>
      </c>
      <c r="C412" t="s">
        <v>196</v>
      </c>
      <c r="D412" t="s">
        <v>49</v>
      </c>
      <c r="E412" t="s">
        <v>8052</v>
      </c>
      <c r="F412" t="s">
        <v>135</v>
      </c>
      <c r="G412" t="s">
        <v>42</v>
      </c>
      <c r="H412">
        <v>4.3</v>
      </c>
      <c r="I412">
        <v>1722</v>
      </c>
      <c r="J412">
        <v>2100</v>
      </c>
      <c r="K412" t="s">
        <v>23</v>
      </c>
      <c r="L412" t="s">
        <v>24</v>
      </c>
      <c r="M412" t="s">
        <v>25</v>
      </c>
      <c r="N412">
        <v>2013</v>
      </c>
      <c r="O412" t="s">
        <v>66</v>
      </c>
    </row>
    <row r="413" spans="1:15" x14ac:dyDescent="0.3">
      <c r="A413" t="s">
        <v>672</v>
      </c>
      <c r="B413" t="s">
        <v>458</v>
      </c>
      <c r="C413" t="s">
        <v>315</v>
      </c>
      <c r="D413" t="s">
        <v>29</v>
      </c>
      <c r="E413" t="s">
        <v>8218</v>
      </c>
      <c r="F413" t="s">
        <v>211</v>
      </c>
      <c r="G413" t="s">
        <v>42</v>
      </c>
      <c r="H413">
        <v>3.9</v>
      </c>
      <c r="I413">
        <v>1722</v>
      </c>
      <c r="J413">
        <v>1450</v>
      </c>
      <c r="K413" t="s">
        <v>24</v>
      </c>
      <c r="L413" t="s">
        <v>24</v>
      </c>
      <c r="M413" t="s">
        <v>25</v>
      </c>
      <c r="N413">
        <v>2024</v>
      </c>
      <c r="O413" t="s">
        <v>66</v>
      </c>
    </row>
    <row r="414" spans="1:15" x14ac:dyDescent="0.3">
      <c r="A414" t="s">
        <v>677</v>
      </c>
      <c r="B414" t="s">
        <v>173</v>
      </c>
      <c r="C414" t="s">
        <v>353</v>
      </c>
      <c r="D414" t="s">
        <v>17</v>
      </c>
      <c r="E414" t="s">
        <v>7797</v>
      </c>
      <c r="F414" t="s">
        <v>104</v>
      </c>
      <c r="G414" t="s">
        <v>33</v>
      </c>
      <c r="H414">
        <v>3.9</v>
      </c>
      <c r="I414">
        <v>3842</v>
      </c>
      <c r="J414">
        <v>1750</v>
      </c>
      <c r="K414" t="s">
        <v>23</v>
      </c>
      <c r="L414" t="s">
        <v>24</v>
      </c>
      <c r="M414" t="s">
        <v>25</v>
      </c>
      <c r="N414">
        <v>2016</v>
      </c>
      <c r="O414" t="s">
        <v>53</v>
      </c>
    </row>
    <row r="415" spans="1:15" x14ac:dyDescent="0.3">
      <c r="A415" t="s">
        <v>706</v>
      </c>
      <c r="B415" t="s">
        <v>7686</v>
      </c>
      <c r="C415" t="s">
        <v>185</v>
      </c>
      <c r="D415" t="s">
        <v>29</v>
      </c>
      <c r="E415" t="s">
        <v>8054</v>
      </c>
      <c r="F415" t="s">
        <v>72</v>
      </c>
      <c r="G415" t="s">
        <v>84</v>
      </c>
      <c r="H415">
        <v>3.7</v>
      </c>
      <c r="I415">
        <v>1250</v>
      </c>
      <c r="J415">
        <v>650</v>
      </c>
      <c r="K415" t="s">
        <v>24</v>
      </c>
      <c r="L415" t="s">
        <v>24</v>
      </c>
      <c r="M415" t="s">
        <v>25</v>
      </c>
      <c r="N415">
        <v>2009</v>
      </c>
      <c r="O415" t="s">
        <v>46</v>
      </c>
    </row>
    <row r="416" spans="1:15" x14ac:dyDescent="0.3">
      <c r="A416" t="s">
        <v>733</v>
      </c>
      <c r="B416" t="s">
        <v>734</v>
      </c>
      <c r="C416" t="s">
        <v>405</v>
      </c>
      <c r="D416" t="s">
        <v>132</v>
      </c>
      <c r="E416" t="s">
        <v>8055</v>
      </c>
      <c r="F416" t="s">
        <v>115</v>
      </c>
      <c r="G416" t="s">
        <v>33</v>
      </c>
      <c r="H416">
        <v>4.2</v>
      </c>
      <c r="I416">
        <v>1722</v>
      </c>
      <c r="J416">
        <v>2150</v>
      </c>
      <c r="K416" t="s">
        <v>24</v>
      </c>
      <c r="L416" t="s">
        <v>24</v>
      </c>
      <c r="M416" t="s">
        <v>25</v>
      </c>
      <c r="N416">
        <v>2007</v>
      </c>
      <c r="O416" t="s">
        <v>66</v>
      </c>
    </row>
    <row r="417" spans="1:15" x14ac:dyDescent="0.3">
      <c r="A417" t="s">
        <v>764</v>
      </c>
      <c r="B417" t="s">
        <v>7683</v>
      </c>
      <c r="C417" t="s">
        <v>133</v>
      </c>
      <c r="D417" t="s">
        <v>132</v>
      </c>
      <c r="E417" t="s">
        <v>8056</v>
      </c>
      <c r="F417" t="s">
        <v>175</v>
      </c>
      <c r="G417" t="s">
        <v>115</v>
      </c>
      <c r="H417">
        <v>3.6</v>
      </c>
      <c r="I417">
        <v>1722</v>
      </c>
      <c r="J417">
        <v>1500</v>
      </c>
      <c r="K417" t="s">
        <v>24</v>
      </c>
      <c r="L417" t="s">
        <v>24</v>
      </c>
      <c r="M417" t="s">
        <v>25</v>
      </c>
      <c r="N417">
        <v>2005</v>
      </c>
      <c r="O417" t="s">
        <v>66</v>
      </c>
    </row>
    <row r="418" spans="1:15" x14ac:dyDescent="0.3">
      <c r="A418" t="s">
        <v>779</v>
      </c>
      <c r="B418" t="s">
        <v>532</v>
      </c>
      <c r="C418" t="s">
        <v>201</v>
      </c>
      <c r="D418" t="s">
        <v>97</v>
      </c>
      <c r="E418" t="s">
        <v>8057</v>
      </c>
      <c r="F418" t="s">
        <v>247</v>
      </c>
      <c r="G418" t="s">
        <v>21</v>
      </c>
      <c r="H418">
        <v>3.5</v>
      </c>
      <c r="I418">
        <v>1250</v>
      </c>
      <c r="J418">
        <v>850</v>
      </c>
      <c r="K418" t="s">
        <v>24</v>
      </c>
      <c r="L418" t="s">
        <v>24</v>
      </c>
      <c r="M418" t="s">
        <v>25</v>
      </c>
      <c r="N418">
        <v>2023</v>
      </c>
      <c r="O418" t="s">
        <v>66</v>
      </c>
    </row>
    <row r="419" spans="1:15" x14ac:dyDescent="0.3">
      <c r="A419" t="s">
        <v>789</v>
      </c>
      <c r="B419" t="s">
        <v>790</v>
      </c>
      <c r="C419" t="s">
        <v>30</v>
      </c>
      <c r="D419" t="s">
        <v>29</v>
      </c>
      <c r="E419" t="s">
        <v>8058</v>
      </c>
      <c r="F419" t="s">
        <v>247</v>
      </c>
      <c r="G419" t="s">
        <v>115</v>
      </c>
      <c r="H419">
        <v>3.2</v>
      </c>
      <c r="I419">
        <v>1722</v>
      </c>
      <c r="J419">
        <v>850</v>
      </c>
      <c r="K419" t="s">
        <v>23</v>
      </c>
      <c r="L419" t="s">
        <v>23</v>
      </c>
      <c r="M419" t="s">
        <v>25</v>
      </c>
      <c r="N419">
        <v>2012</v>
      </c>
      <c r="O419" t="s">
        <v>66</v>
      </c>
    </row>
    <row r="420" spans="1:15" x14ac:dyDescent="0.3">
      <c r="A420" t="s">
        <v>800</v>
      </c>
      <c r="B420" t="s">
        <v>127</v>
      </c>
      <c r="C420" t="s">
        <v>143</v>
      </c>
      <c r="D420" t="s">
        <v>69</v>
      </c>
      <c r="E420" t="s">
        <v>8059</v>
      </c>
      <c r="F420" t="s">
        <v>104</v>
      </c>
      <c r="G420" t="s">
        <v>73</v>
      </c>
      <c r="H420">
        <v>3.2</v>
      </c>
      <c r="I420">
        <v>1722</v>
      </c>
      <c r="J420">
        <v>2000</v>
      </c>
      <c r="K420" t="s">
        <v>24</v>
      </c>
      <c r="L420" t="s">
        <v>24</v>
      </c>
      <c r="M420" t="s">
        <v>25</v>
      </c>
      <c r="N420">
        <v>2012</v>
      </c>
      <c r="O420" t="s">
        <v>53</v>
      </c>
    </row>
    <row r="421" spans="1:15" x14ac:dyDescent="0.3">
      <c r="A421" t="s">
        <v>823</v>
      </c>
      <c r="B421" t="s">
        <v>426</v>
      </c>
      <c r="C421" t="s">
        <v>587</v>
      </c>
      <c r="D421" t="s">
        <v>49</v>
      </c>
      <c r="E421" t="s">
        <v>8060</v>
      </c>
      <c r="F421" t="s">
        <v>72</v>
      </c>
      <c r="G421" t="s">
        <v>73</v>
      </c>
      <c r="H421">
        <v>3</v>
      </c>
      <c r="I421">
        <v>1250</v>
      </c>
      <c r="J421">
        <v>450</v>
      </c>
      <c r="K421" t="s">
        <v>23</v>
      </c>
      <c r="L421" t="s">
        <v>24</v>
      </c>
      <c r="M421" t="s">
        <v>25</v>
      </c>
      <c r="N421">
        <v>2018</v>
      </c>
      <c r="O421" t="s">
        <v>66</v>
      </c>
    </row>
    <row r="422" spans="1:15" x14ac:dyDescent="0.3">
      <c r="A422" t="s">
        <v>830</v>
      </c>
      <c r="B422" t="s">
        <v>831</v>
      </c>
      <c r="C422" t="s">
        <v>580</v>
      </c>
      <c r="D422" t="s">
        <v>61</v>
      </c>
      <c r="E422" t="s">
        <v>7719</v>
      </c>
      <c r="F422" t="s">
        <v>135</v>
      </c>
      <c r="G422" t="s">
        <v>115</v>
      </c>
      <c r="H422">
        <v>3.9</v>
      </c>
      <c r="I422">
        <v>1722</v>
      </c>
      <c r="J422">
        <v>1550</v>
      </c>
      <c r="K422" t="s">
        <v>24</v>
      </c>
      <c r="L422" t="s">
        <v>24</v>
      </c>
      <c r="M422" t="s">
        <v>25</v>
      </c>
      <c r="N422">
        <v>2025</v>
      </c>
      <c r="O422" t="s">
        <v>53</v>
      </c>
    </row>
    <row r="423" spans="1:15" x14ac:dyDescent="0.3">
      <c r="A423" t="s">
        <v>841</v>
      </c>
      <c r="B423" t="s">
        <v>420</v>
      </c>
      <c r="C423" t="s">
        <v>353</v>
      </c>
      <c r="D423" t="s">
        <v>17</v>
      </c>
      <c r="E423" t="s">
        <v>8061</v>
      </c>
      <c r="F423" t="s">
        <v>175</v>
      </c>
      <c r="G423" t="s">
        <v>115</v>
      </c>
      <c r="H423">
        <v>3.1</v>
      </c>
      <c r="I423">
        <v>1722</v>
      </c>
      <c r="J423">
        <v>400</v>
      </c>
      <c r="K423" t="s">
        <v>24</v>
      </c>
      <c r="L423" t="s">
        <v>23</v>
      </c>
      <c r="M423" t="s">
        <v>25</v>
      </c>
      <c r="N423">
        <v>2017</v>
      </c>
      <c r="O423" t="s">
        <v>66</v>
      </c>
    </row>
    <row r="424" spans="1:15" x14ac:dyDescent="0.3">
      <c r="A424" t="s">
        <v>843</v>
      </c>
      <c r="B424" t="s">
        <v>844</v>
      </c>
      <c r="C424" t="s">
        <v>432</v>
      </c>
      <c r="D424" t="s">
        <v>69</v>
      </c>
      <c r="E424" t="s">
        <v>8062</v>
      </c>
      <c r="F424" t="s">
        <v>211</v>
      </c>
      <c r="G424" t="s">
        <v>21</v>
      </c>
      <c r="H424">
        <v>3.9</v>
      </c>
      <c r="I424">
        <v>1722</v>
      </c>
      <c r="J424">
        <v>1050</v>
      </c>
      <c r="K424" t="s">
        <v>23</v>
      </c>
      <c r="L424" t="s">
        <v>24</v>
      </c>
      <c r="M424" t="s">
        <v>25</v>
      </c>
      <c r="N424">
        <v>2011</v>
      </c>
      <c r="O424" t="s">
        <v>66</v>
      </c>
    </row>
    <row r="425" spans="1:15" x14ac:dyDescent="0.3">
      <c r="A425" t="s">
        <v>846</v>
      </c>
      <c r="B425" t="s">
        <v>209</v>
      </c>
      <c r="C425" t="s">
        <v>365</v>
      </c>
      <c r="D425" t="s">
        <v>17</v>
      </c>
      <c r="E425" t="s">
        <v>7981</v>
      </c>
      <c r="F425" t="s">
        <v>100</v>
      </c>
      <c r="G425" t="s">
        <v>42</v>
      </c>
      <c r="H425">
        <v>4.9000000000000004</v>
      </c>
      <c r="I425">
        <v>1250</v>
      </c>
      <c r="J425">
        <v>1200</v>
      </c>
      <c r="K425" t="s">
        <v>24</v>
      </c>
      <c r="L425" t="s">
        <v>23</v>
      </c>
      <c r="M425" t="s">
        <v>25</v>
      </c>
      <c r="N425">
        <v>2014</v>
      </c>
      <c r="O425" t="s">
        <v>66</v>
      </c>
    </row>
    <row r="426" spans="1:15" x14ac:dyDescent="0.3">
      <c r="A426" t="s">
        <v>856</v>
      </c>
      <c r="B426" t="s">
        <v>611</v>
      </c>
      <c r="C426" t="s">
        <v>633</v>
      </c>
      <c r="D426" t="s">
        <v>49</v>
      </c>
      <c r="E426" t="s">
        <v>8063</v>
      </c>
      <c r="F426" t="s">
        <v>80</v>
      </c>
      <c r="G426" t="s">
        <v>115</v>
      </c>
      <c r="H426">
        <v>3.9</v>
      </c>
      <c r="I426">
        <v>1250</v>
      </c>
      <c r="J426">
        <v>1100</v>
      </c>
      <c r="K426" t="s">
        <v>23</v>
      </c>
      <c r="L426" t="s">
        <v>24</v>
      </c>
      <c r="M426" t="s">
        <v>25</v>
      </c>
      <c r="N426">
        <v>2005</v>
      </c>
      <c r="O426" t="s">
        <v>46</v>
      </c>
    </row>
    <row r="427" spans="1:15" x14ac:dyDescent="0.3">
      <c r="A427" t="s">
        <v>867</v>
      </c>
      <c r="B427" t="s">
        <v>254</v>
      </c>
      <c r="C427" t="s">
        <v>18</v>
      </c>
      <c r="D427" t="s">
        <v>17</v>
      </c>
      <c r="E427" t="s">
        <v>8064</v>
      </c>
      <c r="F427" t="s">
        <v>90</v>
      </c>
      <c r="G427" t="s">
        <v>73</v>
      </c>
      <c r="H427">
        <v>4.2</v>
      </c>
      <c r="I427">
        <v>1722</v>
      </c>
      <c r="J427">
        <v>1200</v>
      </c>
      <c r="K427" t="s">
        <v>23</v>
      </c>
      <c r="L427" t="s">
        <v>24</v>
      </c>
      <c r="M427" t="s">
        <v>25</v>
      </c>
      <c r="N427">
        <v>2009</v>
      </c>
      <c r="O427" t="s">
        <v>66</v>
      </c>
    </row>
    <row r="428" spans="1:15" x14ac:dyDescent="0.3">
      <c r="A428" t="s">
        <v>869</v>
      </c>
      <c r="B428" t="s">
        <v>870</v>
      </c>
      <c r="C428" t="s">
        <v>62</v>
      </c>
      <c r="D428" t="s">
        <v>61</v>
      </c>
      <c r="E428" t="s">
        <v>7720</v>
      </c>
      <c r="F428" t="s">
        <v>115</v>
      </c>
      <c r="G428" t="s">
        <v>73</v>
      </c>
      <c r="H428">
        <v>3.9</v>
      </c>
      <c r="I428">
        <v>1722</v>
      </c>
      <c r="J428">
        <v>700</v>
      </c>
      <c r="K428" t="s">
        <v>24</v>
      </c>
      <c r="L428" t="s">
        <v>23</v>
      </c>
      <c r="M428" t="s">
        <v>25</v>
      </c>
      <c r="N428">
        <v>2024</v>
      </c>
      <c r="O428" t="s">
        <v>53</v>
      </c>
    </row>
    <row r="429" spans="1:15" x14ac:dyDescent="0.3">
      <c r="A429" t="s">
        <v>898</v>
      </c>
      <c r="B429" t="s">
        <v>899</v>
      </c>
      <c r="C429" t="s">
        <v>446</v>
      </c>
      <c r="D429" t="s">
        <v>132</v>
      </c>
      <c r="E429" t="s">
        <v>8197</v>
      </c>
      <c r="F429" t="s">
        <v>72</v>
      </c>
      <c r="G429" t="s">
        <v>115</v>
      </c>
      <c r="H429">
        <v>3.9</v>
      </c>
      <c r="I429">
        <v>1250</v>
      </c>
      <c r="J429">
        <v>2150</v>
      </c>
      <c r="K429" t="s">
        <v>24</v>
      </c>
      <c r="L429" t="s">
        <v>23</v>
      </c>
      <c r="M429" t="s">
        <v>25</v>
      </c>
      <c r="N429">
        <v>2024</v>
      </c>
      <c r="O429" t="s">
        <v>66</v>
      </c>
    </row>
    <row r="430" spans="1:15" x14ac:dyDescent="0.3">
      <c r="A430" t="s">
        <v>900</v>
      </c>
      <c r="B430" t="s">
        <v>641</v>
      </c>
      <c r="C430" t="s">
        <v>376</v>
      </c>
      <c r="D430" t="s">
        <v>61</v>
      </c>
      <c r="E430" t="s">
        <v>8065</v>
      </c>
      <c r="F430" t="s">
        <v>84</v>
      </c>
      <c r="G430" t="s">
        <v>33</v>
      </c>
      <c r="H430">
        <v>3.9</v>
      </c>
      <c r="I430">
        <v>2929</v>
      </c>
      <c r="J430">
        <v>1900</v>
      </c>
      <c r="K430" t="s">
        <v>24</v>
      </c>
      <c r="L430" t="s">
        <v>24</v>
      </c>
      <c r="M430" t="s">
        <v>25</v>
      </c>
      <c r="N430">
        <v>2013</v>
      </c>
      <c r="O430" t="s">
        <v>66</v>
      </c>
    </row>
    <row r="431" spans="1:15" x14ac:dyDescent="0.3">
      <c r="A431" t="s">
        <v>905</v>
      </c>
      <c r="B431" t="s">
        <v>906</v>
      </c>
      <c r="C431" t="s">
        <v>50</v>
      </c>
      <c r="D431" t="s">
        <v>49</v>
      </c>
      <c r="E431" t="s">
        <v>8066</v>
      </c>
      <c r="F431" t="s">
        <v>175</v>
      </c>
      <c r="G431" t="s">
        <v>42</v>
      </c>
      <c r="H431">
        <v>4.7</v>
      </c>
      <c r="I431">
        <v>1250</v>
      </c>
      <c r="J431">
        <v>1250</v>
      </c>
      <c r="K431" t="s">
        <v>24</v>
      </c>
      <c r="L431" t="s">
        <v>24</v>
      </c>
      <c r="M431" t="s">
        <v>25</v>
      </c>
      <c r="N431">
        <v>2018</v>
      </c>
      <c r="O431" t="s">
        <v>66</v>
      </c>
    </row>
    <row r="432" spans="1:15" x14ac:dyDescent="0.3">
      <c r="A432" t="s">
        <v>922</v>
      </c>
      <c r="B432" t="s">
        <v>923</v>
      </c>
      <c r="C432" t="s">
        <v>143</v>
      </c>
      <c r="D432" t="s">
        <v>69</v>
      </c>
      <c r="E432" t="s">
        <v>8067</v>
      </c>
      <c r="F432" t="s">
        <v>64</v>
      </c>
      <c r="G432" t="s">
        <v>21</v>
      </c>
      <c r="H432">
        <v>4</v>
      </c>
      <c r="I432">
        <v>1250</v>
      </c>
      <c r="J432">
        <v>700</v>
      </c>
      <c r="K432" t="s">
        <v>24</v>
      </c>
      <c r="L432" t="s">
        <v>24</v>
      </c>
      <c r="M432" t="s">
        <v>25</v>
      </c>
      <c r="N432">
        <v>2015</v>
      </c>
      <c r="O432" t="s">
        <v>66</v>
      </c>
    </row>
    <row r="433" spans="1:15" x14ac:dyDescent="0.3">
      <c r="A433" t="s">
        <v>925</v>
      </c>
      <c r="B433" t="s">
        <v>7687</v>
      </c>
      <c r="C433" t="s">
        <v>617</v>
      </c>
      <c r="D433" t="s">
        <v>29</v>
      </c>
      <c r="E433" t="s">
        <v>8068</v>
      </c>
      <c r="F433" t="s">
        <v>104</v>
      </c>
      <c r="G433" t="s">
        <v>84</v>
      </c>
      <c r="H433">
        <v>3</v>
      </c>
      <c r="I433">
        <v>1722</v>
      </c>
      <c r="J433">
        <v>300</v>
      </c>
      <c r="K433" t="s">
        <v>23</v>
      </c>
      <c r="L433" t="s">
        <v>23</v>
      </c>
      <c r="M433" t="s">
        <v>25</v>
      </c>
      <c r="N433">
        <v>2006</v>
      </c>
      <c r="O433" t="s">
        <v>53</v>
      </c>
    </row>
    <row r="434" spans="1:15" x14ac:dyDescent="0.3">
      <c r="A434" t="s">
        <v>940</v>
      </c>
      <c r="B434" t="s">
        <v>117</v>
      </c>
      <c r="C434" t="s">
        <v>138</v>
      </c>
      <c r="D434" t="s">
        <v>49</v>
      </c>
      <c r="E434" t="s">
        <v>8069</v>
      </c>
      <c r="F434" t="s">
        <v>115</v>
      </c>
      <c r="G434" t="s">
        <v>84</v>
      </c>
      <c r="H434">
        <v>4.4000000000000004</v>
      </c>
      <c r="I434">
        <v>1113</v>
      </c>
      <c r="J434">
        <v>1450</v>
      </c>
      <c r="K434" t="s">
        <v>23</v>
      </c>
      <c r="L434" t="s">
        <v>24</v>
      </c>
      <c r="M434" t="s">
        <v>25</v>
      </c>
      <c r="N434">
        <v>2005</v>
      </c>
      <c r="O434" t="s">
        <v>66</v>
      </c>
    </row>
    <row r="435" spans="1:15" x14ac:dyDescent="0.3">
      <c r="A435" t="s">
        <v>943</v>
      </c>
      <c r="B435" t="s">
        <v>944</v>
      </c>
      <c r="C435" t="s">
        <v>118</v>
      </c>
      <c r="D435" t="s">
        <v>17</v>
      </c>
      <c r="E435" t="s">
        <v>8070</v>
      </c>
      <c r="F435" t="s">
        <v>64</v>
      </c>
      <c r="G435" t="s">
        <v>33</v>
      </c>
      <c r="H435">
        <v>2.9</v>
      </c>
      <c r="I435">
        <v>843</v>
      </c>
      <c r="J435">
        <v>1201</v>
      </c>
      <c r="K435" t="s">
        <v>24</v>
      </c>
      <c r="L435" t="s">
        <v>23</v>
      </c>
      <c r="M435" t="s">
        <v>25</v>
      </c>
      <c r="N435">
        <v>2013</v>
      </c>
      <c r="O435" t="s">
        <v>46</v>
      </c>
    </row>
    <row r="436" spans="1:15" x14ac:dyDescent="0.3">
      <c r="A436" t="s">
        <v>950</v>
      </c>
      <c r="B436" t="s">
        <v>951</v>
      </c>
      <c r="C436" t="s">
        <v>169</v>
      </c>
      <c r="D436" t="s">
        <v>132</v>
      </c>
      <c r="E436" t="s">
        <v>8071</v>
      </c>
      <c r="F436" t="s">
        <v>52</v>
      </c>
      <c r="G436" t="s">
        <v>21</v>
      </c>
      <c r="H436">
        <v>3.5</v>
      </c>
      <c r="I436">
        <v>1250</v>
      </c>
      <c r="J436">
        <v>2150</v>
      </c>
      <c r="K436" t="s">
        <v>24</v>
      </c>
      <c r="L436" t="s">
        <v>24</v>
      </c>
      <c r="M436" t="s">
        <v>25</v>
      </c>
      <c r="N436">
        <v>2025</v>
      </c>
      <c r="O436" t="s">
        <v>53</v>
      </c>
    </row>
    <row r="437" spans="1:15" x14ac:dyDescent="0.3">
      <c r="A437" t="s">
        <v>965</v>
      </c>
      <c r="B437" t="s">
        <v>570</v>
      </c>
      <c r="C437" t="s">
        <v>98</v>
      </c>
      <c r="D437" t="s">
        <v>97</v>
      </c>
      <c r="E437" t="s">
        <v>8072</v>
      </c>
      <c r="F437" t="s">
        <v>41</v>
      </c>
      <c r="G437" t="s">
        <v>73</v>
      </c>
      <c r="H437">
        <v>3</v>
      </c>
      <c r="I437">
        <v>1544</v>
      </c>
      <c r="J437">
        <v>1450</v>
      </c>
      <c r="K437" t="s">
        <v>24</v>
      </c>
      <c r="L437" t="s">
        <v>24</v>
      </c>
      <c r="M437" t="s">
        <v>25</v>
      </c>
      <c r="N437">
        <v>2017</v>
      </c>
      <c r="O437" t="s">
        <v>53</v>
      </c>
    </row>
    <row r="438" spans="1:15" x14ac:dyDescent="0.3">
      <c r="A438" t="s">
        <v>969</v>
      </c>
      <c r="B438" t="s">
        <v>590</v>
      </c>
      <c r="C438" t="s">
        <v>376</v>
      </c>
      <c r="D438" t="s">
        <v>61</v>
      </c>
      <c r="E438" t="s">
        <v>8073</v>
      </c>
      <c r="F438" t="s">
        <v>90</v>
      </c>
      <c r="G438" t="s">
        <v>33</v>
      </c>
      <c r="H438">
        <v>3.9</v>
      </c>
      <c r="I438">
        <v>1722</v>
      </c>
      <c r="J438">
        <v>1650</v>
      </c>
      <c r="K438" t="s">
        <v>24</v>
      </c>
      <c r="L438" t="s">
        <v>23</v>
      </c>
      <c r="M438" t="s">
        <v>25</v>
      </c>
      <c r="N438">
        <v>2021</v>
      </c>
      <c r="O438" t="s">
        <v>46</v>
      </c>
    </row>
    <row r="439" spans="1:15" x14ac:dyDescent="0.3">
      <c r="A439" t="s">
        <v>979</v>
      </c>
      <c r="B439" t="s">
        <v>568</v>
      </c>
      <c r="C439" t="s">
        <v>357</v>
      </c>
      <c r="D439" t="s">
        <v>29</v>
      </c>
      <c r="E439" t="s">
        <v>8074</v>
      </c>
      <c r="F439" t="s">
        <v>90</v>
      </c>
      <c r="G439" t="s">
        <v>84</v>
      </c>
      <c r="H439">
        <v>3.8</v>
      </c>
      <c r="I439">
        <v>1722</v>
      </c>
      <c r="J439">
        <v>1600</v>
      </c>
      <c r="K439" t="s">
        <v>23</v>
      </c>
      <c r="L439" t="s">
        <v>24</v>
      </c>
      <c r="M439" t="s">
        <v>25</v>
      </c>
      <c r="N439">
        <v>2011</v>
      </c>
      <c r="O439" t="s">
        <v>66</v>
      </c>
    </row>
    <row r="440" spans="1:15" x14ac:dyDescent="0.3">
      <c r="A440" t="s">
        <v>982</v>
      </c>
      <c r="B440" t="s">
        <v>983</v>
      </c>
      <c r="C440" t="s">
        <v>201</v>
      </c>
      <c r="D440" t="s">
        <v>97</v>
      </c>
      <c r="E440" t="s">
        <v>7806</v>
      </c>
      <c r="F440" t="s">
        <v>247</v>
      </c>
      <c r="G440" t="s">
        <v>42</v>
      </c>
      <c r="H440">
        <v>4.3</v>
      </c>
      <c r="I440">
        <v>1250</v>
      </c>
      <c r="J440">
        <v>600</v>
      </c>
      <c r="K440" t="s">
        <v>24</v>
      </c>
      <c r="L440" t="s">
        <v>24</v>
      </c>
      <c r="M440" t="s">
        <v>25</v>
      </c>
      <c r="N440">
        <v>2025</v>
      </c>
      <c r="O440" t="s">
        <v>46</v>
      </c>
    </row>
    <row r="441" spans="1:15" x14ac:dyDescent="0.3">
      <c r="A441" t="s">
        <v>992</v>
      </c>
      <c r="B441" t="s">
        <v>993</v>
      </c>
      <c r="C441" t="s">
        <v>143</v>
      </c>
      <c r="D441" t="s">
        <v>69</v>
      </c>
      <c r="E441" t="s">
        <v>8075</v>
      </c>
      <c r="F441" t="s">
        <v>115</v>
      </c>
      <c r="G441" t="s">
        <v>84</v>
      </c>
      <c r="H441">
        <v>3.3</v>
      </c>
      <c r="I441">
        <v>3923</v>
      </c>
      <c r="J441">
        <v>950</v>
      </c>
      <c r="K441" t="s">
        <v>23</v>
      </c>
      <c r="L441" t="s">
        <v>24</v>
      </c>
      <c r="M441" t="s">
        <v>25</v>
      </c>
      <c r="N441">
        <v>2005</v>
      </c>
      <c r="O441" t="s">
        <v>46</v>
      </c>
    </row>
    <row r="442" spans="1:15" x14ac:dyDescent="0.3">
      <c r="A442" t="s">
        <v>1018</v>
      </c>
      <c r="B442" t="s">
        <v>1019</v>
      </c>
      <c r="C442" t="s">
        <v>39</v>
      </c>
      <c r="D442" t="s">
        <v>17</v>
      </c>
      <c r="E442" t="s">
        <v>8076</v>
      </c>
      <c r="F442" t="s">
        <v>104</v>
      </c>
      <c r="G442" t="s">
        <v>73</v>
      </c>
      <c r="H442">
        <v>3.9</v>
      </c>
      <c r="I442">
        <v>1250</v>
      </c>
      <c r="J442">
        <v>1150</v>
      </c>
      <c r="K442" t="s">
        <v>24</v>
      </c>
      <c r="L442" t="s">
        <v>24</v>
      </c>
      <c r="M442" t="s">
        <v>25</v>
      </c>
      <c r="N442">
        <v>2023</v>
      </c>
      <c r="O442" t="s">
        <v>53</v>
      </c>
    </row>
    <row r="443" spans="1:15" x14ac:dyDescent="0.3">
      <c r="A443" t="s">
        <v>1030</v>
      </c>
      <c r="B443" t="s">
        <v>1031</v>
      </c>
      <c r="C443" t="s">
        <v>251</v>
      </c>
      <c r="D443" t="s">
        <v>97</v>
      </c>
      <c r="E443" t="s">
        <v>8077</v>
      </c>
      <c r="F443" t="s">
        <v>80</v>
      </c>
      <c r="G443" t="s">
        <v>42</v>
      </c>
      <c r="H443">
        <v>3.9</v>
      </c>
      <c r="I443">
        <v>1722</v>
      </c>
      <c r="J443">
        <v>650</v>
      </c>
      <c r="K443" t="s">
        <v>24</v>
      </c>
      <c r="L443" t="s">
        <v>23</v>
      </c>
      <c r="M443" t="s">
        <v>25</v>
      </c>
      <c r="N443">
        <v>2013</v>
      </c>
      <c r="O443" t="s">
        <v>66</v>
      </c>
    </row>
    <row r="444" spans="1:15" x14ac:dyDescent="0.3">
      <c r="A444" t="s">
        <v>1055</v>
      </c>
      <c r="B444" t="s">
        <v>555</v>
      </c>
      <c r="C444" t="s">
        <v>221</v>
      </c>
      <c r="D444" t="s">
        <v>49</v>
      </c>
      <c r="E444" t="s">
        <v>8078</v>
      </c>
      <c r="F444" t="s">
        <v>64</v>
      </c>
      <c r="G444" t="s">
        <v>84</v>
      </c>
      <c r="H444">
        <v>4.5</v>
      </c>
      <c r="I444">
        <v>1250</v>
      </c>
      <c r="J444">
        <v>1450</v>
      </c>
      <c r="K444" t="s">
        <v>24</v>
      </c>
      <c r="L444" t="s">
        <v>24</v>
      </c>
      <c r="M444" t="s">
        <v>25</v>
      </c>
      <c r="N444">
        <v>2022</v>
      </c>
      <c r="O444" t="s">
        <v>53</v>
      </c>
    </row>
    <row r="445" spans="1:15" x14ac:dyDescent="0.3">
      <c r="A445" t="s">
        <v>1061</v>
      </c>
      <c r="B445" t="s">
        <v>37</v>
      </c>
      <c r="C445" t="s">
        <v>236</v>
      </c>
      <c r="D445" t="s">
        <v>97</v>
      </c>
      <c r="E445" t="s">
        <v>7724</v>
      </c>
      <c r="F445" t="s">
        <v>84</v>
      </c>
      <c r="G445" t="s">
        <v>115</v>
      </c>
      <c r="H445">
        <v>4.4000000000000004</v>
      </c>
      <c r="I445">
        <v>573</v>
      </c>
      <c r="J445">
        <v>1800</v>
      </c>
      <c r="K445" t="s">
        <v>23</v>
      </c>
      <c r="L445" t="s">
        <v>23</v>
      </c>
      <c r="M445" t="s">
        <v>25</v>
      </c>
      <c r="N445">
        <v>2007</v>
      </c>
      <c r="O445" t="s">
        <v>53</v>
      </c>
    </row>
    <row r="446" spans="1:15" x14ac:dyDescent="0.3">
      <c r="A446" t="s">
        <v>1064</v>
      </c>
      <c r="B446" t="s">
        <v>974</v>
      </c>
      <c r="C446" t="s">
        <v>376</v>
      </c>
      <c r="D446" t="s">
        <v>61</v>
      </c>
      <c r="E446" t="s">
        <v>8079</v>
      </c>
      <c r="F446" t="s">
        <v>84</v>
      </c>
      <c r="G446" t="s">
        <v>115</v>
      </c>
      <c r="H446">
        <v>3.1</v>
      </c>
      <c r="I446">
        <v>1722</v>
      </c>
      <c r="J446">
        <v>1900</v>
      </c>
      <c r="K446" t="s">
        <v>24</v>
      </c>
      <c r="L446" t="s">
        <v>23</v>
      </c>
      <c r="M446" t="s">
        <v>25</v>
      </c>
      <c r="N446">
        <v>2022</v>
      </c>
      <c r="O446" t="s">
        <v>53</v>
      </c>
    </row>
    <row r="447" spans="1:15" x14ac:dyDescent="0.3">
      <c r="A447" t="s">
        <v>1067</v>
      </c>
      <c r="B447" t="s">
        <v>1068</v>
      </c>
      <c r="C447" t="s">
        <v>260</v>
      </c>
      <c r="D447" t="s">
        <v>61</v>
      </c>
      <c r="E447" t="s">
        <v>8080</v>
      </c>
      <c r="F447" t="s">
        <v>41</v>
      </c>
      <c r="G447" t="s">
        <v>21</v>
      </c>
      <c r="H447">
        <v>3.9</v>
      </c>
      <c r="I447">
        <v>1722</v>
      </c>
      <c r="J447">
        <v>1850</v>
      </c>
      <c r="K447" t="s">
        <v>24</v>
      </c>
      <c r="L447" t="s">
        <v>24</v>
      </c>
      <c r="M447" t="s">
        <v>25</v>
      </c>
      <c r="N447">
        <v>2006</v>
      </c>
      <c r="O447" t="s">
        <v>66</v>
      </c>
    </row>
    <row r="448" spans="1:15" x14ac:dyDescent="0.3">
      <c r="A448" t="s">
        <v>1070</v>
      </c>
      <c r="B448" t="s">
        <v>438</v>
      </c>
      <c r="C448" t="s">
        <v>143</v>
      </c>
      <c r="D448" t="s">
        <v>69</v>
      </c>
      <c r="E448" t="s">
        <v>8081</v>
      </c>
      <c r="F448" t="s">
        <v>84</v>
      </c>
      <c r="G448" t="s">
        <v>115</v>
      </c>
      <c r="H448">
        <v>4.8</v>
      </c>
      <c r="I448">
        <v>2048</v>
      </c>
      <c r="J448">
        <v>400</v>
      </c>
      <c r="K448" t="s">
        <v>24</v>
      </c>
      <c r="L448" t="s">
        <v>24</v>
      </c>
      <c r="M448" t="s">
        <v>25</v>
      </c>
      <c r="N448">
        <v>2017</v>
      </c>
      <c r="O448" t="s">
        <v>53</v>
      </c>
    </row>
    <row r="449" spans="1:15" x14ac:dyDescent="0.3">
      <c r="A449" t="s">
        <v>1076</v>
      </c>
      <c r="B449" t="s">
        <v>426</v>
      </c>
      <c r="C449" t="s">
        <v>70</v>
      </c>
      <c r="D449" t="s">
        <v>69</v>
      </c>
      <c r="E449" t="s">
        <v>8082</v>
      </c>
      <c r="F449" t="s">
        <v>211</v>
      </c>
      <c r="G449" t="s">
        <v>73</v>
      </c>
      <c r="H449">
        <v>2.9</v>
      </c>
      <c r="I449">
        <v>1727</v>
      </c>
      <c r="J449">
        <v>950</v>
      </c>
      <c r="K449" t="s">
        <v>24</v>
      </c>
      <c r="L449" t="s">
        <v>24</v>
      </c>
      <c r="M449" t="s">
        <v>25</v>
      </c>
      <c r="N449">
        <v>2020</v>
      </c>
      <c r="O449" t="s">
        <v>46</v>
      </c>
    </row>
    <row r="450" spans="1:15" x14ac:dyDescent="0.3">
      <c r="A450" t="s">
        <v>1088</v>
      </c>
      <c r="B450" t="s">
        <v>1089</v>
      </c>
      <c r="C450" t="s">
        <v>221</v>
      </c>
      <c r="D450" t="s">
        <v>49</v>
      </c>
      <c r="E450" t="s">
        <v>8083</v>
      </c>
      <c r="F450" t="s">
        <v>90</v>
      </c>
      <c r="G450" t="s">
        <v>84</v>
      </c>
      <c r="H450">
        <v>3.9</v>
      </c>
      <c r="I450">
        <v>1722</v>
      </c>
      <c r="J450">
        <v>1650</v>
      </c>
      <c r="K450" t="s">
        <v>24</v>
      </c>
      <c r="L450" t="s">
        <v>23</v>
      </c>
      <c r="M450" t="s">
        <v>25</v>
      </c>
      <c r="N450">
        <v>2014</v>
      </c>
      <c r="O450" t="s">
        <v>66</v>
      </c>
    </row>
    <row r="451" spans="1:15" x14ac:dyDescent="0.3">
      <c r="A451" t="s">
        <v>1122</v>
      </c>
      <c r="B451" t="s">
        <v>1123</v>
      </c>
      <c r="C451" t="s">
        <v>272</v>
      </c>
      <c r="D451" t="s">
        <v>97</v>
      </c>
      <c r="E451" t="s">
        <v>8084</v>
      </c>
      <c r="F451" t="s">
        <v>175</v>
      </c>
      <c r="G451" t="s">
        <v>33</v>
      </c>
      <c r="H451">
        <v>5</v>
      </c>
      <c r="I451">
        <v>3205</v>
      </c>
      <c r="J451">
        <v>1300</v>
      </c>
      <c r="K451" t="s">
        <v>23</v>
      </c>
      <c r="L451" t="s">
        <v>24</v>
      </c>
      <c r="M451" t="s">
        <v>25</v>
      </c>
      <c r="N451">
        <v>2032</v>
      </c>
      <c r="O451" t="s">
        <v>66</v>
      </c>
    </row>
    <row r="452" spans="1:15" x14ac:dyDescent="0.3">
      <c r="A452" t="s">
        <v>1130</v>
      </c>
      <c r="B452" t="s">
        <v>254</v>
      </c>
      <c r="C452" t="s">
        <v>432</v>
      </c>
      <c r="D452" t="s">
        <v>69</v>
      </c>
      <c r="E452" t="s">
        <v>8085</v>
      </c>
      <c r="F452" t="s">
        <v>100</v>
      </c>
      <c r="G452" t="s">
        <v>33</v>
      </c>
      <c r="H452">
        <v>4.7</v>
      </c>
      <c r="I452">
        <v>1425</v>
      </c>
      <c r="J452">
        <v>2000</v>
      </c>
      <c r="K452" t="s">
        <v>24</v>
      </c>
      <c r="L452" t="s">
        <v>24</v>
      </c>
      <c r="M452" t="s">
        <v>25</v>
      </c>
      <c r="N452">
        <v>2010</v>
      </c>
      <c r="O452" t="s">
        <v>53</v>
      </c>
    </row>
    <row r="453" spans="1:15" x14ac:dyDescent="0.3">
      <c r="A453" t="s">
        <v>1153</v>
      </c>
      <c r="B453" t="s">
        <v>229</v>
      </c>
      <c r="C453" t="s">
        <v>39</v>
      </c>
      <c r="D453" t="s">
        <v>17</v>
      </c>
      <c r="E453" t="s">
        <v>8086</v>
      </c>
      <c r="F453" t="s">
        <v>211</v>
      </c>
      <c r="G453" t="s">
        <v>84</v>
      </c>
      <c r="H453">
        <v>4.8</v>
      </c>
      <c r="I453">
        <v>3320</v>
      </c>
      <c r="J453">
        <v>1950</v>
      </c>
      <c r="K453" t="s">
        <v>24</v>
      </c>
      <c r="L453" t="s">
        <v>24</v>
      </c>
      <c r="M453" t="s">
        <v>25</v>
      </c>
      <c r="N453">
        <v>2012</v>
      </c>
      <c r="O453" t="s">
        <v>66</v>
      </c>
    </row>
    <row r="454" spans="1:15" x14ac:dyDescent="0.3">
      <c r="A454" t="s">
        <v>1157</v>
      </c>
      <c r="B454" t="s">
        <v>177</v>
      </c>
      <c r="C454" t="s">
        <v>143</v>
      </c>
      <c r="D454" t="s">
        <v>69</v>
      </c>
      <c r="E454" t="s">
        <v>8219</v>
      </c>
      <c r="F454" t="s">
        <v>72</v>
      </c>
      <c r="G454" t="s">
        <v>42</v>
      </c>
      <c r="H454">
        <v>3.9</v>
      </c>
      <c r="I454">
        <v>1579</v>
      </c>
      <c r="J454">
        <v>1750</v>
      </c>
      <c r="K454" t="s">
        <v>24</v>
      </c>
      <c r="L454" t="s">
        <v>24</v>
      </c>
      <c r="M454" t="s">
        <v>25</v>
      </c>
      <c r="N454">
        <v>2007</v>
      </c>
      <c r="O454" t="s">
        <v>46</v>
      </c>
    </row>
    <row r="455" spans="1:15" x14ac:dyDescent="0.3">
      <c r="A455" t="s">
        <v>1158</v>
      </c>
      <c r="B455" t="s">
        <v>1159</v>
      </c>
      <c r="C455" t="s">
        <v>376</v>
      </c>
      <c r="D455" t="s">
        <v>61</v>
      </c>
      <c r="E455" t="s">
        <v>8087</v>
      </c>
      <c r="F455" t="s">
        <v>72</v>
      </c>
      <c r="G455" t="s">
        <v>42</v>
      </c>
      <c r="H455">
        <v>4.4000000000000004</v>
      </c>
      <c r="I455">
        <v>969</v>
      </c>
      <c r="J455">
        <v>1750</v>
      </c>
      <c r="K455" t="s">
        <v>23</v>
      </c>
      <c r="L455" t="s">
        <v>24</v>
      </c>
      <c r="M455" t="s">
        <v>25</v>
      </c>
      <c r="N455">
        <v>2023</v>
      </c>
      <c r="O455" t="s">
        <v>66</v>
      </c>
    </row>
    <row r="456" spans="1:15" x14ac:dyDescent="0.3">
      <c r="A456" t="s">
        <v>1167</v>
      </c>
      <c r="B456" t="s">
        <v>471</v>
      </c>
      <c r="C456" t="s">
        <v>185</v>
      </c>
      <c r="D456" t="s">
        <v>29</v>
      </c>
      <c r="E456" t="s">
        <v>8088</v>
      </c>
      <c r="F456" t="s">
        <v>211</v>
      </c>
      <c r="G456" t="s">
        <v>21</v>
      </c>
      <c r="H456">
        <v>3.7</v>
      </c>
      <c r="I456">
        <v>1722</v>
      </c>
      <c r="J456">
        <v>2100</v>
      </c>
      <c r="K456" t="s">
        <v>24</v>
      </c>
      <c r="L456" t="s">
        <v>23</v>
      </c>
      <c r="M456" t="s">
        <v>25</v>
      </c>
      <c r="N456">
        <v>2025</v>
      </c>
      <c r="O456" t="s">
        <v>66</v>
      </c>
    </row>
    <row r="457" spans="1:15" x14ac:dyDescent="0.3">
      <c r="A457" t="s">
        <v>1217</v>
      </c>
      <c r="B457" t="s">
        <v>1120</v>
      </c>
      <c r="C457" t="s">
        <v>133</v>
      </c>
      <c r="D457" t="s">
        <v>132</v>
      </c>
      <c r="E457" t="s">
        <v>8089</v>
      </c>
      <c r="F457" t="s">
        <v>41</v>
      </c>
      <c r="G457" t="s">
        <v>84</v>
      </c>
      <c r="H457">
        <v>3.9</v>
      </c>
      <c r="I457">
        <v>1250</v>
      </c>
      <c r="J457">
        <v>800</v>
      </c>
      <c r="K457" t="s">
        <v>24</v>
      </c>
      <c r="L457" t="s">
        <v>24</v>
      </c>
      <c r="M457" t="s">
        <v>25</v>
      </c>
      <c r="N457">
        <v>2005</v>
      </c>
      <c r="O457" t="s">
        <v>66</v>
      </c>
    </row>
    <row r="458" spans="1:15" x14ac:dyDescent="0.3">
      <c r="A458" t="s">
        <v>1253</v>
      </c>
      <c r="B458" t="s">
        <v>195</v>
      </c>
      <c r="C458" t="s">
        <v>349</v>
      </c>
      <c r="D458" t="s">
        <v>69</v>
      </c>
      <c r="E458" t="s">
        <v>8090</v>
      </c>
      <c r="F458" t="s">
        <v>211</v>
      </c>
      <c r="G458" t="s">
        <v>84</v>
      </c>
      <c r="H458">
        <v>3.2</v>
      </c>
      <c r="I458">
        <v>2690</v>
      </c>
      <c r="J458">
        <v>550</v>
      </c>
      <c r="K458" t="s">
        <v>24</v>
      </c>
      <c r="L458" t="s">
        <v>23</v>
      </c>
      <c r="M458" t="s">
        <v>25</v>
      </c>
      <c r="N458">
        <v>2021</v>
      </c>
      <c r="O458" t="s">
        <v>66</v>
      </c>
    </row>
    <row r="459" spans="1:15" x14ac:dyDescent="0.3">
      <c r="A459" t="s">
        <v>1255</v>
      </c>
      <c r="B459" t="s">
        <v>426</v>
      </c>
      <c r="C459" t="s">
        <v>446</v>
      </c>
      <c r="D459" t="s">
        <v>132</v>
      </c>
      <c r="E459" t="s">
        <v>8091</v>
      </c>
      <c r="F459" t="s">
        <v>115</v>
      </c>
      <c r="G459" t="s">
        <v>33</v>
      </c>
      <c r="H459">
        <v>4.8</v>
      </c>
      <c r="I459">
        <v>1250</v>
      </c>
      <c r="J459">
        <v>1100</v>
      </c>
      <c r="K459" t="s">
        <v>23</v>
      </c>
      <c r="L459" t="s">
        <v>23</v>
      </c>
      <c r="M459" t="s">
        <v>25</v>
      </c>
      <c r="N459">
        <v>2019</v>
      </c>
      <c r="O459" t="s">
        <v>66</v>
      </c>
    </row>
    <row r="460" spans="1:15" x14ac:dyDescent="0.3">
      <c r="A460" t="s">
        <v>1268</v>
      </c>
      <c r="B460" t="s">
        <v>1120</v>
      </c>
      <c r="C460" t="s">
        <v>353</v>
      </c>
      <c r="D460" t="s">
        <v>17</v>
      </c>
      <c r="E460" t="s">
        <v>8092</v>
      </c>
      <c r="F460" t="s">
        <v>115</v>
      </c>
      <c r="G460" t="s">
        <v>21</v>
      </c>
      <c r="H460">
        <v>3.2</v>
      </c>
      <c r="I460">
        <v>1250</v>
      </c>
      <c r="J460">
        <v>1201</v>
      </c>
      <c r="K460" t="s">
        <v>24</v>
      </c>
      <c r="L460" t="s">
        <v>23</v>
      </c>
      <c r="M460" t="s">
        <v>25</v>
      </c>
      <c r="N460">
        <v>2012</v>
      </c>
      <c r="O460" t="s">
        <v>46</v>
      </c>
    </row>
    <row r="461" spans="1:15" x14ac:dyDescent="0.3">
      <c r="A461" t="s">
        <v>1298</v>
      </c>
      <c r="B461" t="s">
        <v>1231</v>
      </c>
      <c r="C461" t="s">
        <v>70</v>
      </c>
      <c r="D461" t="s">
        <v>69</v>
      </c>
      <c r="E461" t="s">
        <v>8093</v>
      </c>
      <c r="F461" t="s">
        <v>247</v>
      </c>
      <c r="G461" t="s">
        <v>33</v>
      </c>
      <c r="H461">
        <v>3.8</v>
      </c>
      <c r="I461">
        <v>1250</v>
      </c>
      <c r="J461">
        <v>200</v>
      </c>
      <c r="K461" t="s">
        <v>24</v>
      </c>
      <c r="L461" t="s">
        <v>23</v>
      </c>
      <c r="M461" t="s">
        <v>25</v>
      </c>
      <c r="N461">
        <v>2032</v>
      </c>
      <c r="O461" t="s">
        <v>66</v>
      </c>
    </row>
    <row r="462" spans="1:15" x14ac:dyDescent="0.3">
      <c r="A462" t="s">
        <v>1311</v>
      </c>
      <c r="B462" t="s">
        <v>636</v>
      </c>
      <c r="C462" t="s">
        <v>301</v>
      </c>
      <c r="D462" t="s">
        <v>61</v>
      </c>
      <c r="E462" t="s">
        <v>8094</v>
      </c>
      <c r="F462" t="s">
        <v>90</v>
      </c>
      <c r="G462" t="s">
        <v>33</v>
      </c>
      <c r="H462">
        <v>4.2</v>
      </c>
      <c r="I462">
        <v>1722</v>
      </c>
      <c r="J462">
        <v>900</v>
      </c>
      <c r="K462" t="s">
        <v>24</v>
      </c>
      <c r="L462" t="s">
        <v>24</v>
      </c>
      <c r="M462" t="s">
        <v>25</v>
      </c>
      <c r="N462">
        <v>2007</v>
      </c>
      <c r="O462" t="s">
        <v>53</v>
      </c>
    </row>
    <row r="463" spans="1:15" x14ac:dyDescent="0.3">
      <c r="A463" t="s">
        <v>1314</v>
      </c>
      <c r="B463" t="s">
        <v>498</v>
      </c>
      <c r="C463" t="s">
        <v>179</v>
      </c>
      <c r="D463" t="s">
        <v>49</v>
      </c>
      <c r="E463" t="s">
        <v>8095</v>
      </c>
      <c r="F463" t="s">
        <v>90</v>
      </c>
      <c r="G463" t="s">
        <v>73</v>
      </c>
      <c r="H463">
        <v>3.9</v>
      </c>
      <c r="I463">
        <v>2630</v>
      </c>
      <c r="J463">
        <v>400</v>
      </c>
      <c r="K463" t="s">
        <v>23</v>
      </c>
      <c r="L463" t="s">
        <v>23</v>
      </c>
      <c r="M463" t="s">
        <v>25</v>
      </c>
      <c r="N463">
        <v>2022</v>
      </c>
      <c r="O463" t="s">
        <v>53</v>
      </c>
    </row>
    <row r="464" spans="1:15" x14ac:dyDescent="0.3">
      <c r="A464" t="s">
        <v>1330</v>
      </c>
      <c r="B464" t="s">
        <v>55</v>
      </c>
      <c r="C464" t="s">
        <v>432</v>
      </c>
      <c r="D464" t="s">
        <v>69</v>
      </c>
      <c r="E464" t="s">
        <v>8220</v>
      </c>
      <c r="F464" t="s">
        <v>115</v>
      </c>
      <c r="G464" t="s">
        <v>42</v>
      </c>
      <c r="H464">
        <v>2.9</v>
      </c>
      <c r="I464">
        <v>3712</v>
      </c>
      <c r="J464">
        <v>900</v>
      </c>
      <c r="K464" t="s">
        <v>24</v>
      </c>
      <c r="L464" t="s">
        <v>24</v>
      </c>
      <c r="M464" t="s">
        <v>25</v>
      </c>
      <c r="N464">
        <v>2016</v>
      </c>
      <c r="O464" t="s">
        <v>66</v>
      </c>
    </row>
    <row r="465" spans="1:15" x14ac:dyDescent="0.3">
      <c r="A465" t="s">
        <v>1338</v>
      </c>
      <c r="B465" t="s">
        <v>107</v>
      </c>
      <c r="C465" t="s">
        <v>580</v>
      </c>
      <c r="D465" t="s">
        <v>61</v>
      </c>
      <c r="E465" t="s">
        <v>8096</v>
      </c>
      <c r="F465" t="s">
        <v>84</v>
      </c>
      <c r="G465" t="s">
        <v>115</v>
      </c>
      <c r="H465">
        <v>3.2</v>
      </c>
      <c r="I465">
        <v>1722</v>
      </c>
      <c r="J465">
        <v>2100</v>
      </c>
      <c r="K465" t="s">
        <v>24</v>
      </c>
      <c r="L465" t="s">
        <v>23</v>
      </c>
      <c r="M465" t="s">
        <v>25</v>
      </c>
      <c r="N465">
        <v>2013</v>
      </c>
      <c r="O465" t="s">
        <v>66</v>
      </c>
    </row>
    <row r="466" spans="1:15" x14ac:dyDescent="0.3">
      <c r="A466" t="s">
        <v>1340</v>
      </c>
      <c r="B466" t="s">
        <v>160</v>
      </c>
      <c r="C466" t="s">
        <v>118</v>
      </c>
      <c r="D466" t="s">
        <v>17</v>
      </c>
      <c r="E466" t="s">
        <v>8097</v>
      </c>
      <c r="F466" t="s">
        <v>175</v>
      </c>
      <c r="G466" t="s">
        <v>42</v>
      </c>
      <c r="H466">
        <v>4.7</v>
      </c>
      <c r="I466">
        <v>1250</v>
      </c>
      <c r="J466">
        <v>2000</v>
      </c>
      <c r="K466" t="s">
        <v>24</v>
      </c>
      <c r="L466" t="s">
        <v>24</v>
      </c>
      <c r="M466" t="s">
        <v>25</v>
      </c>
      <c r="N466">
        <v>2018</v>
      </c>
      <c r="O466" t="s">
        <v>66</v>
      </c>
    </row>
    <row r="467" spans="1:15" x14ac:dyDescent="0.3">
      <c r="A467" t="s">
        <v>1345</v>
      </c>
      <c r="B467" t="s">
        <v>7688</v>
      </c>
      <c r="C467" t="s">
        <v>128</v>
      </c>
      <c r="D467" t="s">
        <v>49</v>
      </c>
      <c r="E467" t="s">
        <v>8098</v>
      </c>
      <c r="F467" t="s">
        <v>175</v>
      </c>
      <c r="G467" t="s">
        <v>84</v>
      </c>
      <c r="H467">
        <v>4</v>
      </c>
      <c r="I467">
        <v>1722</v>
      </c>
      <c r="J467">
        <v>1450</v>
      </c>
      <c r="K467" t="s">
        <v>24</v>
      </c>
      <c r="L467" t="s">
        <v>24</v>
      </c>
      <c r="M467" t="s">
        <v>25</v>
      </c>
      <c r="N467">
        <v>2011</v>
      </c>
      <c r="O467" t="s">
        <v>66</v>
      </c>
    </row>
    <row r="468" spans="1:15" x14ac:dyDescent="0.3">
      <c r="A468" t="s">
        <v>1349</v>
      </c>
      <c r="B468" t="s">
        <v>518</v>
      </c>
      <c r="C468" t="s">
        <v>17</v>
      </c>
      <c r="D468" t="s">
        <v>17</v>
      </c>
      <c r="E468" t="s">
        <v>17</v>
      </c>
      <c r="F468" t="s">
        <v>52</v>
      </c>
      <c r="G468" t="s">
        <v>42</v>
      </c>
      <c r="H468">
        <v>4.9000000000000004</v>
      </c>
      <c r="I468">
        <v>1722</v>
      </c>
      <c r="J468">
        <v>1201</v>
      </c>
      <c r="K468" t="s">
        <v>23</v>
      </c>
      <c r="L468" t="s">
        <v>23</v>
      </c>
      <c r="M468" t="s">
        <v>25</v>
      </c>
      <c r="N468">
        <v>2005</v>
      </c>
      <c r="O468" t="s">
        <v>66</v>
      </c>
    </row>
    <row r="469" spans="1:15" x14ac:dyDescent="0.3">
      <c r="A469" t="s">
        <v>1354</v>
      </c>
      <c r="B469" t="s">
        <v>1355</v>
      </c>
      <c r="C469" t="s">
        <v>301</v>
      </c>
      <c r="D469" t="s">
        <v>61</v>
      </c>
      <c r="E469" t="s">
        <v>8099</v>
      </c>
      <c r="F469" t="s">
        <v>52</v>
      </c>
      <c r="G469" t="s">
        <v>115</v>
      </c>
      <c r="H469">
        <v>3.1</v>
      </c>
      <c r="I469">
        <v>1722</v>
      </c>
      <c r="J469">
        <v>1700</v>
      </c>
      <c r="K469" t="s">
        <v>23</v>
      </c>
      <c r="L469" t="s">
        <v>24</v>
      </c>
      <c r="M469" t="s">
        <v>25</v>
      </c>
      <c r="N469">
        <v>2025</v>
      </c>
      <c r="O469" t="s">
        <v>66</v>
      </c>
    </row>
    <row r="470" spans="1:15" x14ac:dyDescent="0.3">
      <c r="A470" t="s">
        <v>1360</v>
      </c>
      <c r="B470" t="s">
        <v>200</v>
      </c>
      <c r="C470" t="s">
        <v>201</v>
      </c>
      <c r="D470" t="s">
        <v>97</v>
      </c>
      <c r="E470" t="s">
        <v>8100</v>
      </c>
      <c r="F470" t="s">
        <v>41</v>
      </c>
      <c r="G470" t="s">
        <v>21</v>
      </c>
      <c r="H470">
        <v>3.1</v>
      </c>
      <c r="I470">
        <v>3777</v>
      </c>
      <c r="J470">
        <v>1850</v>
      </c>
      <c r="K470" t="s">
        <v>24</v>
      </c>
      <c r="L470" t="s">
        <v>24</v>
      </c>
      <c r="M470" t="s">
        <v>25</v>
      </c>
      <c r="N470">
        <v>2016</v>
      </c>
      <c r="O470" t="s">
        <v>66</v>
      </c>
    </row>
    <row r="471" spans="1:15" x14ac:dyDescent="0.3">
      <c r="A471" t="s">
        <v>1368</v>
      </c>
      <c r="B471" t="s">
        <v>445</v>
      </c>
      <c r="C471" t="s">
        <v>260</v>
      </c>
      <c r="D471" t="s">
        <v>61</v>
      </c>
      <c r="E471" t="s">
        <v>8101</v>
      </c>
      <c r="F471" t="s">
        <v>104</v>
      </c>
      <c r="G471" t="s">
        <v>84</v>
      </c>
      <c r="H471">
        <v>3.2</v>
      </c>
      <c r="I471">
        <v>1722</v>
      </c>
      <c r="J471">
        <v>650</v>
      </c>
      <c r="K471" t="s">
        <v>24</v>
      </c>
      <c r="L471" t="s">
        <v>24</v>
      </c>
      <c r="M471" t="s">
        <v>25</v>
      </c>
      <c r="N471">
        <v>2015</v>
      </c>
      <c r="O471" t="s">
        <v>66</v>
      </c>
    </row>
    <row r="472" spans="1:15" x14ac:dyDescent="0.3">
      <c r="A472" t="s">
        <v>1389</v>
      </c>
      <c r="B472" t="s">
        <v>1390</v>
      </c>
      <c r="C472" t="s">
        <v>357</v>
      </c>
      <c r="D472" t="s">
        <v>29</v>
      </c>
      <c r="E472" t="s">
        <v>8102</v>
      </c>
      <c r="F472" t="s">
        <v>52</v>
      </c>
      <c r="G472" t="s">
        <v>115</v>
      </c>
      <c r="H472">
        <v>3.5</v>
      </c>
      <c r="I472">
        <v>1250</v>
      </c>
      <c r="J472">
        <v>1550</v>
      </c>
      <c r="K472" t="s">
        <v>24</v>
      </c>
      <c r="L472" t="s">
        <v>24</v>
      </c>
      <c r="M472" t="s">
        <v>25</v>
      </c>
      <c r="N472">
        <v>2022</v>
      </c>
      <c r="O472" t="s">
        <v>66</v>
      </c>
    </row>
    <row r="473" spans="1:15" x14ac:dyDescent="0.3">
      <c r="A473" t="s">
        <v>1395</v>
      </c>
      <c r="B473" t="s">
        <v>160</v>
      </c>
      <c r="C473" t="s">
        <v>201</v>
      </c>
      <c r="D473" t="s">
        <v>97</v>
      </c>
      <c r="E473" t="s">
        <v>8103</v>
      </c>
      <c r="F473" t="s">
        <v>41</v>
      </c>
      <c r="G473" t="s">
        <v>73</v>
      </c>
      <c r="H473">
        <v>3.3</v>
      </c>
      <c r="I473">
        <v>1250</v>
      </c>
      <c r="J473">
        <v>650</v>
      </c>
      <c r="K473" t="s">
        <v>24</v>
      </c>
      <c r="L473" t="s">
        <v>23</v>
      </c>
      <c r="M473" t="s">
        <v>25</v>
      </c>
      <c r="N473">
        <v>2007</v>
      </c>
      <c r="O473" t="s">
        <v>66</v>
      </c>
    </row>
    <row r="474" spans="1:15" x14ac:dyDescent="0.3">
      <c r="A474" t="s">
        <v>1421</v>
      </c>
      <c r="B474" t="s">
        <v>484</v>
      </c>
      <c r="C474" t="s">
        <v>267</v>
      </c>
      <c r="D474" t="s">
        <v>69</v>
      </c>
      <c r="E474" t="s">
        <v>8104</v>
      </c>
      <c r="F474" t="s">
        <v>135</v>
      </c>
      <c r="G474" t="s">
        <v>115</v>
      </c>
      <c r="H474">
        <v>3.9</v>
      </c>
      <c r="I474">
        <v>3302</v>
      </c>
      <c r="J474">
        <v>1650</v>
      </c>
      <c r="K474" t="s">
        <v>24</v>
      </c>
      <c r="L474" t="s">
        <v>23</v>
      </c>
      <c r="M474" t="s">
        <v>25</v>
      </c>
      <c r="N474">
        <v>2032</v>
      </c>
      <c r="O474" t="s">
        <v>66</v>
      </c>
    </row>
    <row r="475" spans="1:15" x14ac:dyDescent="0.3">
      <c r="A475" t="s">
        <v>1461</v>
      </c>
      <c r="B475" t="s">
        <v>1159</v>
      </c>
      <c r="C475" t="s">
        <v>349</v>
      </c>
      <c r="D475" t="s">
        <v>69</v>
      </c>
      <c r="E475" t="s">
        <v>8105</v>
      </c>
      <c r="F475" t="s">
        <v>72</v>
      </c>
      <c r="G475" t="s">
        <v>115</v>
      </c>
      <c r="H475">
        <v>2.8</v>
      </c>
      <c r="I475">
        <v>1922</v>
      </c>
      <c r="J475">
        <v>1950</v>
      </c>
      <c r="K475" t="s">
        <v>24</v>
      </c>
      <c r="L475" t="s">
        <v>24</v>
      </c>
      <c r="M475" t="s">
        <v>25</v>
      </c>
      <c r="N475">
        <v>2024</v>
      </c>
      <c r="O475" t="s">
        <v>66</v>
      </c>
    </row>
    <row r="476" spans="1:15" x14ac:dyDescent="0.3">
      <c r="A476" t="s">
        <v>1466</v>
      </c>
      <c r="B476" t="s">
        <v>988</v>
      </c>
      <c r="C476" t="s">
        <v>580</v>
      </c>
      <c r="D476" t="s">
        <v>61</v>
      </c>
      <c r="E476" t="s">
        <v>7727</v>
      </c>
      <c r="F476" t="s">
        <v>80</v>
      </c>
      <c r="G476" t="s">
        <v>33</v>
      </c>
      <c r="H476">
        <v>3.9</v>
      </c>
      <c r="I476">
        <v>1722</v>
      </c>
      <c r="J476">
        <v>2050</v>
      </c>
      <c r="K476" t="s">
        <v>23</v>
      </c>
      <c r="L476" t="s">
        <v>24</v>
      </c>
      <c r="M476" t="s">
        <v>25</v>
      </c>
      <c r="N476">
        <v>2009</v>
      </c>
      <c r="O476" t="s">
        <v>66</v>
      </c>
    </row>
    <row r="477" spans="1:15" x14ac:dyDescent="0.3">
      <c r="A477" t="s">
        <v>1467</v>
      </c>
      <c r="B477" t="s">
        <v>293</v>
      </c>
      <c r="C477" t="s">
        <v>221</v>
      </c>
      <c r="D477" t="s">
        <v>49</v>
      </c>
      <c r="E477" t="s">
        <v>8106</v>
      </c>
      <c r="F477" t="s">
        <v>211</v>
      </c>
      <c r="G477" t="s">
        <v>73</v>
      </c>
      <c r="H477">
        <v>5</v>
      </c>
      <c r="I477">
        <v>1722</v>
      </c>
      <c r="J477">
        <v>800</v>
      </c>
      <c r="K477" t="s">
        <v>23</v>
      </c>
      <c r="L477" t="s">
        <v>24</v>
      </c>
      <c r="M477" t="s">
        <v>25</v>
      </c>
      <c r="N477">
        <v>2005</v>
      </c>
      <c r="O477" t="s">
        <v>66</v>
      </c>
    </row>
    <row r="478" spans="1:15" x14ac:dyDescent="0.3">
      <c r="A478" t="s">
        <v>1469</v>
      </c>
      <c r="B478" t="s">
        <v>1123</v>
      </c>
      <c r="C478" t="s">
        <v>108</v>
      </c>
      <c r="D478" t="s">
        <v>61</v>
      </c>
      <c r="E478" t="s">
        <v>8107</v>
      </c>
      <c r="F478" t="s">
        <v>211</v>
      </c>
      <c r="G478" t="s">
        <v>33</v>
      </c>
      <c r="H478">
        <v>4.9000000000000004</v>
      </c>
      <c r="I478">
        <v>679</v>
      </c>
      <c r="J478">
        <v>1950</v>
      </c>
      <c r="K478" t="s">
        <v>24</v>
      </c>
      <c r="L478" t="s">
        <v>24</v>
      </c>
      <c r="M478" t="s">
        <v>25</v>
      </c>
      <c r="N478">
        <v>2020</v>
      </c>
      <c r="O478" t="s">
        <v>66</v>
      </c>
    </row>
    <row r="479" spans="1:15" x14ac:dyDescent="0.3">
      <c r="A479" t="s">
        <v>1473</v>
      </c>
      <c r="B479" t="s">
        <v>225</v>
      </c>
      <c r="C479" t="s">
        <v>56</v>
      </c>
      <c r="D479" t="s">
        <v>29</v>
      </c>
      <c r="E479" t="s">
        <v>8108</v>
      </c>
      <c r="F479" t="s">
        <v>104</v>
      </c>
      <c r="G479" t="s">
        <v>21</v>
      </c>
      <c r="H479">
        <v>3</v>
      </c>
      <c r="I479">
        <v>1250</v>
      </c>
      <c r="J479">
        <v>1850</v>
      </c>
      <c r="K479" t="s">
        <v>23</v>
      </c>
      <c r="L479" t="s">
        <v>23</v>
      </c>
      <c r="M479" t="s">
        <v>25</v>
      </c>
      <c r="N479">
        <v>2007</v>
      </c>
      <c r="O479" t="s">
        <v>66</v>
      </c>
    </row>
    <row r="480" spans="1:15" x14ac:dyDescent="0.3">
      <c r="A480" t="s">
        <v>1484</v>
      </c>
      <c r="B480" t="s">
        <v>451</v>
      </c>
      <c r="C480" t="s">
        <v>18</v>
      </c>
      <c r="D480" t="s">
        <v>17</v>
      </c>
      <c r="E480" t="s">
        <v>8109</v>
      </c>
      <c r="F480" t="s">
        <v>104</v>
      </c>
      <c r="G480" t="s">
        <v>33</v>
      </c>
      <c r="H480">
        <v>3.7</v>
      </c>
      <c r="I480">
        <v>1250</v>
      </c>
      <c r="J480">
        <v>1150</v>
      </c>
      <c r="K480" t="s">
        <v>24</v>
      </c>
      <c r="L480" t="s">
        <v>24</v>
      </c>
      <c r="M480" t="s">
        <v>25</v>
      </c>
      <c r="N480">
        <v>2017</v>
      </c>
      <c r="O480" t="s">
        <v>66</v>
      </c>
    </row>
    <row r="481" spans="1:15" x14ac:dyDescent="0.3">
      <c r="A481" t="s">
        <v>1500</v>
      </c>
      <c r="B481" t="s">
        <v>769</v>
      </c>
      <c r="C481" t="s">
        <v>179</v>
      </c>
      <c r="D481" t="s">
        <v>49</v>
      </c>
      <c r="E481" t="s">
        <v>8110</v>
      </c>
      <c r="F481" t="s">
        <v>52</v>
      </c>
      <c r="G481" t="s">
        <v>42</v>
      </c>
      <c r="H481">
        <v>3.6</v>
      </c>
      <c r="I481">
        <v>1722</v>
      </c>
      <c r="J481">
        <v>850</v>
      </c>
      <c r="K481" t="s">
        <v>23</v>
      </c>
      <c r="L481" t="s">
        <v>24</v>
      </c>
      <c r="M481" t="s">
        <v>25</v>
      </c>
      <c r="N481">
        <v>2017</v>
      </c>
      <c r="O481" t="s">
        <v>53</v>
      </c>
    </row>
    <row r="482" spans="1:15" x14ac:dyDescent="0.3">
      <c r="A482" t="s">
        <v>1502</v>
      </c>
      <c r="B482" t="s">
        <v>1248</v>
      </c>
      <c r="C482" t="s">
        <v>282</v>
      </c>
      <c r="D482" t="s">
        <v>17</v>
      </c>
      <c r="E482" t="s">
        <v>8111</v>
      </c>
      <c r="F482" t="s">
        <v>211</v>
      </c>
      <c r="G482" t="s">
        <v>73</v>
      </c>
      <c r="H482">
        <v>3.6</v>
      </c>
      <c r="I482">
        <v>1250</v>
      </c>
      <c r="J482">
        <v>900</v>
      </c>
      <c r="K482" t="s">
        <v>24</v>
      </c>
      <c r="L482" t="s">
        <v>23</v>
      </c>
      <c r="M482" t="s">
        <v>25</v>
      </c>
      <c r="N482">
        <v>2020</v>
      </c>
      <c r="O482" t="s">
        <v>66</v>
      </c>
    </row>
    <row r="483" spans="1:15" x14ac:dyDescent="0.3">
      <c r="A483" t="s">
        <v>1511</v>
      </c>
      <c r="B483" t="s">
        <v>812</v>
      </c>
      <c r="C483" t="s">
        <v>432</v>
      </c>
      <c r="D483" t="s">
        <v>69</v>
      </c>
      <c r="E483" t="s">
        <v>8220</v>
      </c>
      <c r="F483" t="s">
        <v>135</v>
      </c>
      <c r="G483" t="s">
        <v>73</v>
      </c>
      <c r="H483">
        <v>3.4</v>
      </c>
      <c r="I483">
        <v>1250</v>
      </c>
      <c r="J483">
        <v>2000</v>
      </c>
      <c r="K483" t="s">
        <v>23</v>
      </c>
      <c r="L483" t="s">
        <v>24</v>
      </c>
      <c r="M483" t="s">
        <v>25</v>
      </c>
      <c r="N483">
        <v>2019</v>
      </c>
      <c r="O483" t="s">
        <v>66</v>
      </c>
    </row>
    <row r="484" spans="1:15" x14ac:dyDescent="0.3">
      <c r="A484" t="s">
        <v>1512</v>
      </c>
      <c r="B484" t="s">
        <v>723</v>
      </c>
      <c r="C484" t="s">
        <v>108</v>
      </c>
      <c r="D484" t="s">
        <v>61</v>
      </c>
      <c r="E484" t="s">
        <v>8112</v>
      </c>
      <c r="F484" t="s">
        <v>175</v>
      </c>
      <c r="G484" t="s">
        <v>84</v>
      </c>
      <c r="H484">
        <v>3.2</v>
      </c>
      <c r="I484">
        <v>2667</v>
      </c>
      <c r="J484">
        <v>1650</v>
      </c>
      <c r="K484" t="s">
        <v>24</v>
      </c>
      <c r="L484" t="s">
        <v>23</v>
      </c>
      <c r="M484" t="s">
        <v>25</v>
      </c>
      <c r="N484">
        <v>2020</v>
      </c>
      <c r="O484" t="s">
        <v>66</v>
      </c>
    </row>
    <row r="485" spans="1:15" x14ac:dyDescent="0.3">
      <c r="A485" t="s">
        <v>1516</v>
      </c>
      <c r="B485" t="s">
        <v>461</v>
      </c>
      <c r="C485" t="s">
        <v>30</v>
      </c>
      <c r="D485" t="s">
        <v>29</v>
      </c>
      <c r="E485" t="s">
        <v>8113</v>
      </c>
      <c r="F485" t="s">
        <v>100</v>
      </c>
      <c r="G485" t="s">
        <v>84</v>
      </c>
      <c r="H485">
        <v>3</v>
      </c>
      <c r="I485">
        <v>1250</v>
      </c>
      <c r="J485">
        <v>1150</v>
      </c>
      <c r="K485" t="s">
        <v>23</v>
      </c>
      <c r="L485" t="s">
        <v>24</v>
      </c>
      <c r="M485" t="s">
        <v>25</v>
      </c>
      <c r="N485">
        <v>2022</v>
      </c>
      <c r="O485" t="s">
        <v>46</v>
      </c>
    </row>
    <row r="486" spans="1:15" x14ac:dyDescent="0.3">
      <c r="A486" t="s">
        <v>1526</v>
      </c>
      <c r="B486" t="s">
        <v>146</v>
      </c>
      <c r="C486" t="s">
        <v>251</v>
      </c>
      <c r="D486" t="s">
        <v>97</v>
      </c>
      <c r="E486" t="s">
        <v>8014</v>
      </c>
      <c r="F486" t="s">
        <v>175</v>
      </c>
      <c r="G486" t="s">
        <v>84</v>
      </c>
      <c r="H486">
        <v>3.1</v>
      </c>
      <c r="I486">
        <v>1722</v>
      </c>
      <c r="J486">
        <v>700</v>
      </c>
      <c r="K486" t="s">
        <v>24</v>
      </c>
      <c r="L486" t="s">
        <v>24</v>
      </c>
      <c r="M486" t="s">
        <v>25</v>
      </c>
      <c r="N486">
        <v>2012</v>
      </c>
      <c r="O486" t="s">
        <v>66</v>
      </c>
    </row>
    <row r="487" spans="1:15" x14ac:dyDescent="0.3">
      <c r="A487" t="s">
        <v>1552</v>
      </c>
      <c r="B487" t="s">
        <v>1159</v>
      </c>
      <c r="C487" t="s">
        <v>30</v>
      </c>
      <c r="D487" t="s">
        <v>29</v>
      </c>
      <c r="E487" t="s">
        <v>8114</v>
      </c>
      <c r="F487" t="s">
        <v>80</v>
      </c>
      <c r="G487" t="s">
        <v>115</v>
      </c>
      <c r="H487">
        <v>3.7</v>
      </c>
      <c r="I487">
        <v>1722</v>
      </c>
      <c r="J487">
        <v>2100</v>
      </c>
      <c r="K487" t="s">
        <v>23</v>
      </c>
      <c r="L487" t="s">
        <v>24</v>
      </c>
      <c r="M487" t="s">
        <v>25</v>
      </c>
      <c r="N487">
        <v>2009</v>
      </c>
      <c r="O487" t="s">
        <v>66</v>
      </c>
    </row>
    <row r="488" spans="1:15" x14ac:dyDescent="0.3">
      <c r="A488" t="s">
        <v>1564</v>
      </c>
      <c r="B488" t="s">
        <v>1565</v>
      </c>
      <c r="C488" t="s">
        <v>365</v>
      </c>
      <c r="D488" t="s">
        <v>17</v>
      </c>
      <c r="E488" t="s">
        <v>8115</v>
      </c>
      <c r="F488" t="s">
        <v>135</v>
      </c>
      <c r="G488" t="s">
        <v>33</v>
      </c>
      <c r="H488">
        <v>3.5</v>
      </c>
      <c r="I488">
        <v>2990</v>
      </c>
      <c r="J488">
        <v>1201</v>
      </c>
      <c r="K488" t="s">
        <v>24</v>
      </c>
      <c r="L488" t="s">
        <v>24</v>
      </c>
      <c r="M488" t="s">
        <v>25</v>
      </c>
      <c r="N488">
        <v>2020</v>
      </c>
      <c r="O488" t="s">
        <v>66</v>
      </c>
    </row>
    <row r="489" spans="1:15" x14ac:dyDescent="0.3">
      <c r="A489" t="s">
        <v>1579</v>
      </c>
      <c r="B489" t="s">
        <v>137</v>
      </c>
      <c r="C489" t="s">
        <v>368</v>
      </c>
      <c r="D489" t="s">
        <v>69</v>
      </c>
      <c r="E489" t="s">
        <v>8116</v>
      </c>
      <c r="F489" t="s">
        <v>80</v>
      </c>
      <c r="G489" t="s">
        <v>42</v>
      </c>
      <c r="H489">
        <v>4.0999999999999996</v>
      </c>
      <c r="I489">
        <v>1250</v>
      </c>
      <c r="J489">
        <v>200</v>
      </c>
      <c r="K489" t="s">
        <v>24</v>
      </c>
      <c r="L489" t="s">
        <v>23</v>
      </c>
      <c r="M489" t="s">
        <v>25</v>
      </c>
      <c r="N489">
        <v>2015</v>
      </c>
      <c r="O489" t="s">
        <v>46</v>
      </c>
    </row>
    <row r="490" spans="1:15" x14ac:dyDescent="0.3">
      <c r="A490" t="s">
        <v>1592</v>
      </c>
      <c r="B490" t="s">
        <v>96</v>
      </c>
      <c r="C490" t="s">
        <v>389</v>
      </c>
      <c r="D490" t="s">
        <v>132</v>
      </c>
      <c r="E490" t="s">
        <v>8117</v>
      </c>
      <c r="F490" t="s">
        <v>135</v>
      </c>
      <c r="G490" t="s">
        <v>73</v>
      </c>
      <c r="H490">
        <v>2.9</v>
      </c>
      <c r="I490">
        <v>1722</v>
      </c>
      <c r="J490">
        <v>600</v>
      </c>
      <c r="K490" t="s">
        <v>23</v>
      </c>
      <c r="L490" t="s">
        <v>24</v>
      </c>
      <c r="M490" t="s">
        <v>25</v>
      </c>
      <c r="N490">
        <v>2021</v>
      </c>
      <c r="O490" t="s">
        <v>66</v>
      </c>
    </row>
    <row r="491" spans="1:15" x14ac:dyDescent="0.3">
      <c r="A491" t="s">
        <v>7567</v>
      </c>
      <c r="B491" t="s">
        <v>82</v>
      </c>
      <c r="C491" t="s">
        <v>50</v>
      </c>
      <c r="D491" t="s">
        <v>49</v>
      </c>
      <c r="E491" t="s">
        <v>8027</v>
      </c>
      <c r="F491" t="s">
        <v>84</v>
      </c>
      <c r="G491" t="s">
        <v>73</v>
      </c>
      <c r="H491">
        <v>3.9</v>
      </c>
      <c r="I491">
        <v>1250</v>
      </c>
      <c r="J491">
        <v>2150</v>
      </c>
      <c r="K491" t="s">
        <v>24</v>
      </c>
      <c r="L491" t="s">
        <v>23</v>
      </c>
      <c r="M491" t="s">
        <v>25</v>
      </c>
      <c r="N491">
        <v>2007</v>
      </c>
      <c r="O491" t="s">
        <v>66</v>
      </c>
    </row>
    <row r="492" spans="1:15" x14ac:dyDescent="0.3">
      <c r="A492" t="s">
        <v>7568</v>
      </c>
      <c r="B492" t="s">
        <v>87</v>
      </c>
      <c r="C492" t="s">
        <v>108</v>
      </c>
      <c r="D492" t="s">
        <v>132</v>
      </c>
      <c r="E492" t="s">
        <v>8028</v>
      </c>
      <c r="F492" t="s">
        <v>90</v>
      </c>
      <c r="G492" t="s">
        <v>33</v>
      </c>
      <c r="H492">
        <v>3</v>
      </c>
      <c r="I492">
        <v>1722</v>
      </c>
      <c r="J492">
        <v>750</v>
      </c>
      <c r="K492" t="s">
        <v>24</v>
      </c>
      <c r="L492" t="s">
        <v>23</v>
      </c>
      <c r="M492" t="s">
        <v>25</v>
      </c>
      <c r="N492">
        <v>2017</v>
      </c>
      <c r="O492" t="s">
        <v>66</v>
      </c>
    </row>
    <row r="493" spans="1:15" x14ac:dyDescent="0.3">
      <c r="A493" t="s">
        <v>7570</v>
      </c>
      <c r="B493" t="s">
        <v>96</v>
      </c>
      <c r="C493" t="s">
        <v>98</v>
      </c>
      <c r="D493" t="s">
        <v>69</v>
      </c>
      <c r="E493" t="s">
        <v>8029</v>
      </c>
      <c r="F493" t="s">
        <v>100</v>
      </c>
      <c r="G493" t="s">
        <v>42</v>
      </c>
      <c r="H493">
        <v>3.3</v>
      </c>
      <c r="I493">
        <v>3657</v>
      </c>
      <c r="J493">
        <v>200</v>
      </c>
      <c r="K493" t="s">
        <v>24</v>
      </c>
      <c r="L493" t="s">
        <v>24</v>
      </c>
      <c r="M493" t="s">
        <v>25</v>
      </c>
      <c r="N493">
        <v>2021</v>
      </c>
      <c r="O493" t="s">
        <v>53</v>
      </c>
    </row>
    <row r="494" spans="1:15" x14ac:dyDescent="0.3">
      <c r="A494" t="s">
        <v>576</v>
      </c>
      <c r="B494" t="s">
        <v>8229</v>
      </c>
      <c r="C494" t="s">
        <v>124</v>
      </c>
      <c r="D494" t="s">
        <v>97</v>
      </c>
      <c r="E494" t="s">
        <v>8008</v>
      </c>
      <c r="F494" t="s">
        <v>80</v>
      </c>
      <c r="G494" t="s">
        <v>33</v>
      </c>
      <c r="H494">
        <v>3.2</v>
      </c>
      <c r="I494">
        <v>595</v>
      </c>
      <c r="J494">
        <v>2050</v>
      </c>
      <c r="K494" t="s">
        <v>23</v>
      </c>
      <c r="L494" t="s">
        <v>24</v>
      </c>
      <c r="M494" t="s">
        <v>44</v>
      </c>
      <c r="N494">
        <v>2010</v>
      </c>
      <c r="O494" t="s">
        <v>66</v>
      </c>
    </row>
    <row r="495" spans="1:15" x14ac:dyDescent="0.3">
      <c r="A495" t="s">
        <v>589</v>
      </c>
      <c r="B495" t="s">
        <v>590</v>
      </c>
      <c r="C495" t="s">
        <v>251</v>
      </c>
      <c r="D495" t="s">
        <v>97</v>
      </c>
      <c r="E495" t="s">
        <v>8118</v>
      </c>
      <c r="F495" t="s">
        <v>64</v>
      </c>
      <c r="G495" t="s">
        <v>42</v>
      </c>
      <c r="H495">
        <v>3.6</v>
      </c>
      <c r="I495">
        <v>1250</v>
      </c>
      <c r="J495">
        <v>800</v>
      </c>
      <c r="K495" t="s">
        <v>24</v>
      </c>
      <c r="L495" t="s">
        <v>23</v>
      </c>
      <c r="M495" t="s">
        <v>25</v>
      </c>
      <c r="N495">
        <v>2012</v>
      </c>
      <c r="O495" t="s">
        <v>66</v>
      </c>
    </row>
    <row r="496" spans="1:15" x14ac:dyDescent="0.3">
      <c r="A496" t="s">
        <v>669</v>
      </c>
      <c r="B496" t="s">
        <v>670</v>
      </c>
      <c r="C496" t="s">
        <v>124</v>
      </c>
      <c r="D496" t="s">
        <v>97</v>
      </c>
      <c r="E496" t="s">
        <v>8119</v>
      </c>
      <c r="F496" t="s">
        <v>211</v>
      </c>
      <c r="G496" t="s">
        <v>21</v>
      </c>
      <c r="H496">
        <v>3.7</v>
      </c>
      <c r="I496">
        <v>631</v>
      </c>
      <c r="J496">
        <v>300</v>
      </c>
      <c r="K496" t="s">
        <v>24</v>
      </c>
      <c r="L496" t="s">
        <v>24</v>
      </c>
      <c r="M496" t="s">
        <v>44</v>
      </c>
      <c r="N496">
        <v>2016</v>
      </c>
      <c r="O496" t="s">
        <v>66</v>
      </c>
    </row>
    <row r="497" spans="1:15" x14ac:dyDescent="0.3">
      <c r="A497" t="s">
        <v>684</v>
      </c>
      <c r="B497" t="s">
        <v>685</v>
      </c>
      <c r="C497" t="s">
        <v>365</v>
      </c>
      <c r="D497" t="s">
        <v>17</v>
      </c>
      <c r="E497" t="s">
        <v>8120</v>
      </c>
      <c r="F497" t="s">
        <v>64</v>
      </c>
      <c r="G497" t="s">
        <v>115</v>
      </c>
      <c r="H497">
        <v>3.3</v>
      </c>
      <c r="I497">
        <v>1250</v>
      </c>
      <c r="J497">
        <v>1500</v>
      </c>
      <c r="K497" t="s">
        <v>24</v>
      </c>
      <c r="L497" t="s">
        <v>24</v>
      </c>
      <c r="M497" t="s">
        <v>44</v>
      </c>
      <c r="N497">
        <v>2016</v>
      </c>
      <c r="O497" t="s">
        <v>66</v>
      </c>
    </row>
    <row r="498" spans="1:15" x14ac:dyDescent="0.3">
      <c r="A498" t="s">
        <v>710</v>
      </c>
      <c r="B498" t="s">
        <v>7691</v>
      </c>
      <c r="C498" t="s">
        <v>62</v>
      </c>
      <c r="D498" t="s">
        <v>61</v>
      </c>
      <c r="E498" t="s">
        <v>8121</v>
      </c>
      <c r="F498" t="s">
        <v>64</v>
      </c>
      <c r="G498" t="s">
        <v>21</v>
      </c>
      <c r="H498">
        <v>3.5</v>
      </c>
      <c r="I498">
        <v>1722</v>
      </c>
      <c r="J498">
        <v>1250</v>
      </c>
      <c r="K498" t="s">
        <v>24</v>
      </c>
      <c r="L498" t="s">
        <v>23</v>
      </c>
      <c r="M498" t="s">
        <v>25</v>
      </c>
      <c r="N498">
        <v>2024</v>
      </c>
      <c r="O498" t="s">
        <v>66</v>
      </c>
    </row>
    <row r="499" spans="1:15" x14ac:dyDescent="0.3">
      <c r="A499" t="s">
        <v>768</v>
      </c>
      <c r="B499" t="s">
        <v>769</v>
      </c>
      <c r="C499" t="s">
        <v>138</v>
      </c>
      <c r="D499" t="s">
        <v>49</v>
      </c>
      <c r="E499" t="s">
        <v>8122</v>
      </c>
      <c r="F499" t="s">
        <v>90</v>
      </c>
      <c r="G499" t="s">
        <v>73</v>
      </c>
      <c r="H499">
        <v>3.2</v>
      </c>
      <c r="I499">
        <v>1250</v>
      </c>
      <c r="J499">
        <v>600</v>
      </c>
      <c r="K499" t="s">
        <v>23</v>
      </c>
      <c r="L499" t="s">
        <v>24</v>
      </c>
      <c r="M499" t="s">
        <v>25</v>
      </c>
      <c r="N499">
        <v>2006</v>
      </c>
      <c r="O499" t="s">
        <v>66</v>
      </c>
    </row>
    <row r="500" spans="1:15" x14ac:dyDescent="0.3">
      <c r="A500" t="s">
        <v>962</v>
      </c>
      <c r="B500" t="s">
        <v>963</v>
      </c>
      <c r="C500" t="s">
        <v>272</v>
      </c>
      <c r="D500" t="s">
        <v>97</v>
      </c>
      <c r="E500" t="s">
        <v>8123</v>
      </c>
      <c r="F500" t="s">
        <v>211</v>
      </c>
      <c r="G500" t="s">
        <v>33</v>
      </c>
      <c r="H500">
        <v>5</v>
      </c>
      <c r="I500">
        <v>2009</v>
      </c>
      <c r="J500">
        <v>2100</v>
      </c>
      <c r="K500" t="s">
        <v>24</v>
      </c>
      <c r="L500" t="s">
        <v>23</v>
      </c>
      <c r="M500" t="s">
        <v>44</v>
      </c>
      <c r="N500">
        <v>2017</v>
      </c>
      <c r="O500" t="s">
        <v>66</v>
      </c>
    </row>
    <row r="501" spans="1:15" x14ac:dyDescent="0.3">
      <c r="A501" t="s">
        <v>997</v>
      </c>
      <c r="B501" t="s">
        <v>816</v>
      </c>
      <c r="C501" t="s">
        <v>169</v>
      </c>
      <c r="D501" t="s">
        <v>132</v>
      </c>
      <c r="E501" t="s">
        <v>8124</v>
      </c>
      <c r="F501" t="s">
        <v>211</v>
      </c>
      <c r="G501" t="s">
        <v>84</v>
      </c>
      <c r="H501">
        <v>3.4</v>
      </c>
      <c r="I501">
        <v>1722</v>
      </c>
      <c r="J501">
        <v>1700</v>
      </c>
      <c r="K501" t="s">
        <v>24</v>
      </c>
      <c r="L501" t="s">
        <v>23</v>
      </c>
      <c r="M501" t="s">
        <v>25</v>
      </c>
      <c r="N501">
        <v>2018</v>
      </c>
      <c r="O501" t="s">
        <v>66</v>
      </c>
    </row>
    <row r="502" spans="1:15" x14ac:dyDescent="0.3">
      <c r="A502" t="s">
        <v>1024</v>
      </c>
      <c r="B502" t="s">
        <v>1025</v>
      </c>
      <c r="C502" t="s">
        <v>133</v>
      </c>
      <c r="D502" t="s">
        <v>132</v>
      </c>
      <c r="E502" t="s">
        <v>8125</v>
      </c>
      <c r="F502" t="s">
        <v>52</v>
      </c>
      <c r="G502" t="s">
        <v>33</v>
      </c>
      <c r="H502">
        <v>4.4000000000000004</v>
      </c>
      <c r="I502">
        <v>1250</v>
      </c>
      <c r="J502">
        <v>650</v>
      </c>
      <c r="K502" t="s">
        <v>23</v>
      </c>
      <c r="L502" t="s">
        <v>24</v>
      </c>
      <c r="M502" t="s">
        <v>44</v>
      </c>
      <c r="N502">
        <v>2014</v>
      </c>
      <c r="O502" t="s">
        <v>66</v>
      </c>
    </row>
    <row r="503" spans="1:15" x14ac:dyDescent="0.3">
      <c r="A503" t="s">
        <v>1042</v>
      </c>
      <c r="B503" t="s">
        <v>7692</v>
      </c>
      <c r="C503" t="s">
        <v>62</v>
      </c>
      <c r="D503" t="s">
        <v>61</v>
      </c>
      <c r="E503" t="s">
        <v>8126</v>
      </c>
      <c r="F503" t="s">
        <v>135</v>
      </c>
      <c r="G503" t="s">
        <v>42</v>
      </c>
      <c r="H503">
        <v>4.3</v>
      </c>
      <c r="I503">
        <v>1250</v>
      </c>
      <c r="J503">
        <v>1100</v>
      </c>
      <c r="K503" t="s">
        <v>24</v>
      </c>
      <c r="L503" t="s">
        <v>23</v>
      </c>
      <c r="M503" t="s">
        <v>25</v>
      </c>
      <c r="N503">
        <v>2013</v>
      </c>
      <c r="O503" t="s">
        <v>66</v>
      </c>
    </row>
    <row r="504" spans="1:15" x14ac:dyDescent="0.3">
      <c r="A504" t="s">
        <v>1101</v>
      </c>
      <c r="B504" t="s">
        <v>565</v>
      </c>
      <c r="C504" t="s">
        <v>272</v>
      </c>
      <c r="D504" t="s">
        <v>97</v>
      </c>
      <c r="E504" t="s">
        <v>8127</v>
      </c>
      <c r="F504" t="s">
        <v>90</v>
      </c>
      <c r="G504" t="s">
        <v>84</v>
      </c>
      <c r="H504">
        <v>3.9</v>
      </c>
      <c r="I504">
        <v>1250</v>
      </c>
      <c r="J504">
        <v>400</v>
      </c>
      <c r="K504" t="s">
        <v>24</v>
      </c>
      <c r="L504" t="s">
        <v>24</v>
      </c>
      <c r="M504" t="s">
        <v>44</v>
      </c>
      <c r="N504">
        <v>2025</v>
      </c>
      <c r="O504" t="s">
        <v>66</v>
      </c>
    </row>
    <row r="505" spans="1:15" x14ac:dyDescent="0.3">
      <c r="A505" t="s">
        <v>1224</v>
      </c>
      <c r="B505" t="s">
        <v>279</v>
      </c>
      <c r="C505" t="s">
        <v>376</v>
      </c>
      <c r="D505" t="s">
        <v>61</v>
      </c>
      <c r="E505" t="s">
        <v>8128</v>
      </c>
      <c r="F505" t="s">
        <v>115</v>
      </c>
      <c r="G505" t="s">
        <v>42</v>
      </c>
      <c r="H505">
        <v>2.9</v>
      </c>
      <c r="I505">
        <v>1722</v>
      </c>
      <c r="J505">
        <v>1350</v>
      </c>
      <c r="K505" t="s">
        <v>23</v>
      </c>
      <c r="L505" t="s">
        <v>24</v>
      </c>
      <c r="M505" t="s">
        <v>25</v>
      </c>
      <c r="N505">
        <v>2007</v>
      </c>
      <c r="O505" t="s">
        <v>46</v>
      </c>
    </row>
    <row r="506" spans="1:15" x14ac:dyDescent="0.3">
      <c r="A506" t="s">
        <v>1226</v>
      </c>
      <c r="B506" t="s">
        <v>341</v>
      </c>
      <c r="C506" t="s">
        <v>376</v>
      </c>
      <c r="D506" t="s">
        <v>61</v>
      </c>
      <c r="E506" t="s">
        <v>7810</v>
      </c>
      <c r="F506" t="s">
        <v>90</v>
      </c>
      <c r="G506" t="s">
        <v>21</v>
      </c>
      <c r="H506">
        <v>3.9</v>
      </c>
      <c r="I506">
        <v>3879</v>
      </c>
      <c r="J506">
        <v>1201</v>
      </c>
      <c r="K506" t="s">
        <v>24</v>
      </c>
      <c r="L506" t="s">
        <v>24</v>
      </c>
      <c r="M506" t="s">
        <v>44</v>
      </c>
      <c r="N506">
        <v>2011</v>
      </c>
      <c r="O506" t="s">
        <v>66</v>
      </c>
    </row>
    <row r="507" spans="1:15" x14ac:dyDescent="0.3">
      <c r="A507" t="s">
        <v>1272</v>
      </c>
      <c r="B507" t="s">
        <v>532</v>
      </c>
      <c r="C507" t="s">
        <v>315</v>
      </c>
      <c r="D507" t="s">
        <v>29</v>
      </c>
      <c r="E507" t="s">
        <v>8221</v>
      </c>
      <c r="F507" t="s">
        <v>135</v>
      </c>
      <c r="G507" t="s">
        <v>21</v>
      </c>
      <c r="H507">
        <v>4.3</v>
      </c>
      <c r="I507">
        <v>1758</v>
      </c>
      <c r="J507">
        <v>550</v>
      </c>
      <c r="K507" t="s">
        <v>24</v>
      </c>
      <c r="L507" t="s">
        <v>24</v>
      </c>
      <c r="M507" t="s">
        <v>25</v>
      </c>
      <c r="N507">
        <v>2014</v>
      </c>
      <c r="O507" t="s">
        <v>46</v>
      </c>
    </row>
    <row r="508" spans="1:15" x14ac:dyDescent="0.3">
      <c r="A508" t="s">
        <v>1277</v>
      </c>
      <c r="B508" t="s">
        <v>906</v>
      </c>
      <c r="C508" t="s">
        <v>260</v>
      </c>
      <c r="D508" t="s">
        <v>61</v>
      </c>
      <c r="E508" t="s">
        <v>8130</v>
      </c>
      <c r="F508" t="s">
        <v>84</v>
      </c>
      <c r="G508" t="s">
        <v>21</v>
      </c>
      <c r="H508">
        <v>3.9</v>
      </c>
      <c r="I508">
        <v>1069</v>
      </c>
      <c r="J508">
        <v>1000</v>
      </c>
      <c r="K508" t="s">
        <v>24</v>
      </c>
      <c r="L508" t="s">
        <v>23</v>
      </c>
      <c r="M508" t="s">
        <v>44</v>
      </c>
      <c r="N508">
        <v>2010</v>
      </c>
      <c r="O508" t="s">
        <v>66</v>
      </c>
    </row>
    <row r="509" spans="1:15" x14ac:dyDescent="0.3">
      <c r="A509" t="s">
        <v>1331</v>
      </c>
      <c r="B509" t="s">
        <v>503</v>
      </c>
      <c r="C509" t="s">
        <v>124</v>
      </c>
      <c r="D509" t="s">
        <v>97</v>
      </c>
      <c r="E509" t="s">
        <v>8131</v>
      </c>
      <c r="F509" t="s">
        <v>175</v>
      </c>
      <c r="G509" t="s">
        <v>42</v>
      </c>
      <c r="H509">
        <v>4</v>
      </c>
      <c r="I509">
        <v>1722</v>
      </c>
      <c r="J509">
        <v>2150</v>
      </c>
      <c r="K509" t="s">
        <v>24</v>
      </c>
      <c r="L509" t="s">
        <v>23</v>
      </c>
      <c r="M509" t="s">
        <v>25</v>
      </c>
      <c r="N509">
        <v>2023</v>
      </c>
      <c r="O509" t="s">
        <v>46</v>
      </c>
    </row>
    <row r="510" spans="1:15" x14ac:dyDescent="0.3">
      <c r="A510" t="s">
        <v>1336</v>
      </c>
      <c r="B510" t="s">
        <v>1040</v>
      </c>
      <c r="C510" t="s">
        <v>260</v>
      </c>
      <c r="D510" t="s">
        <v>61</v>
      </c>
      <c r="E510" t="s">
        <v>8132</v>
      </c>
      <c r="F510" t="s">
        <v>211</v>
      </c>
      <c r="G510" t="s">
        <v>84</v>
      </c>
      <c r="H510">
        <v>3.1</v>
      </c>
      <c r="I510">
        <v>1250</v>
      </c>
      <c r="J510">
        <v>1450</v>
      </c>
      <c r="K510" t="s">
        <v>24</v>
      </c>
      <c r="L510" t="s">
        <v>24</v>
      </c>
      <c r="M510" t="s">
        <v>25</v>
      </c>
      <c r="N510">
        <v>2024</v>
      </c>
      <c r="O510" t="s">
        <v>66</v>
      </c>
    </row>
    <row r="511" spans="1:15" x14ac:dyDescent="0.3">
      <c r="A511" t="s">
        <v>1432</v>
      </c>
      <c r="B511" t="s">
        <v>906</v>
      </c>
      <c r="C511" t="s">
        <v>368</v>
      </c>
      <c r="D511" t="s">
        <v>69</v>
      </c>
      <c r="E511" t="s">
        <v>8133</v>
      </c>
      <c r="F511" t="s">
        <v>72</v>
      </c>
      <c r="G511" t="s">
        <v>115</v>
      </c>
      <c r="H511">
        <v>3.9</v>
      </c>
      <c r="I511">
        <v>1250</v>
      </c>
      <c r="J511">
        <v>1350</v>
      </c>
      <c r="K511" t="s">
        <v>23</v>
      </c>
      <c r="L511" t="s">
        <v>24</v>
      </c>
      <c r="M511" t="s">
        <v>25</v>
      </c>
      <c r="N511">
        <v>2010</v>
      </c>
      <c r="O511" t="s">
        <v>53</v>
      </c>
    </row>
    <row r="512" spans="1:15" x14ac:dyDescent="0.3">
      <c r="A512" t="s">
        <v>1454</v>
      </c>
      <c r="B512" t="s">
        <v>1455</v>
      </c>
      <c r="C512" t="s">
        <v>267</v>
      </c>
      <c r="D512" t="s">
        <v>69</v>
      </c>
      <c r="E512" t="s">
        <v>8134</v>
      </c>
      <c r="F512" t="s">
        <v>64</v>
      </c>
      <c r="G512" t="s">
        <v>84</v>
      </c>
      <c r="H512">
        <v>3.9</v>
      </c>
      <c r="I512">
        <v>1024</v>
      </c>
      <c r="J512">
        <v>1400</v>
      </c>
      <c r="K512" t="s">
        <v>23</v>
      </c>
      <c r="L512" t="s">
        <v>23</v>
      </c>
      <c r="M512" t="s">
        <v>25</v>
      </c>
      <c r="N512">
        <v>2011</v>
      </c>
      <c r="O512" t="s">
        <v>53</v>
      </c>
    </row>
    <row r="513" spans="1:15" x14ac:dyDescent="0.3">
      <c r="A513" t="s">
        <v>1585</v>
      </c>
      <c r="B513" t="s">
        <v>1586</v>
      </c>
      <c r="C513" t="s">
        <v>226</v>
      </c>
      <c r="D513" t="s">
        <v>132</v>
      </c>
      <c r="E513" t="s">
        <v>8222</v>
      </c>
      <c r="F513" t="s">
        <v>72</v>
      </c>
      <c r="G513" t="s">
        <v>84</v>
      </c>
      <c r="H513">
        <v>3.9</v>
      </c>
      <c r="I513">
        <v>1250</v>
      </c>
      <c r="J513">
        <v>1400</v>
      </c>
      <c r="K513" t="s">
        <v>23</v>
      </c>
      <c r="L513" t="s">
        <v>24</v>
      </c>
      <c r="M513" t="s">
        <v>25</v>
      </c>
      <c r="N513">
        <v>2007</v>
      </c>
      <c r="O513" t="s">
        <v>66</v>
      </c>
    </row>
    <row r="514" spans="1:15" x14ac:dyDescent="0.3">
      <c r="A514" t="s">
        <v>36</v>
      </c>
      <c r="B514" t="s">
        <v>37</v>
      </c>
      <c r="C514" t="s">
        <v>39</v>
      </c>
      <c r="D514" t="s">
        <v>17</v>
      </c>
      <c r="E514" t="s">
        <v>8135</v>
      </c>
      <c r="F514" t="s">
        <v>41</v>
      </c>
      <c r="G514" t="s">
        <v>42</v>
      </c>
      <c r="H514">
        <v>3.9</v>
      </c>
      <c r="I514">
        <v>1250</v>
      </c>
      <c r="J514">
        <v>1000</v>
      </c>
      <c r="K514" t="s">
        <v>23</v>
      </c>
      <c r="L514" t="s">
        <v>24</v>
      </c>
      <c r="M514" t="s">
        <v>25</v>
      </c>
      <c r="N514">
        <v>2010</v>
      </c>
      <c r="O514" t="s">
        <v>46</v>
      </c>
    </row>
    <row r="515" spans="1:15" x14ac:dyDescent="0.3">
      <c r="A515" t="s">
        <v>47</v>
      </c>
      <c r="B515" t="s">
        <v>48</v>
      </c>
      <c r="C515" t="s">
        <v>50</v>
      </c>
      <c r="D515" t="s">
        <v>49</v>
      </c>
      <c r="E515" t="s">
        <v>8136</v>
      </c>
      <c r="F515" t="s">
        <v>52</v>
      </c>
      <c r="G515" t="s">
        <v>42</v>
      </c>
      <c r="H515">
        <v>4.4000000000000004</v>
      </c>
      <c r="I515">
        <v>3471</v>
      </c>
      <c r="J515">
        <v>1850</v>
      </c>
      <c r="K515" t="s">
        <v>23</v>
      </c>
      <c r="L515" t="s">
        <v>23</v>
      </c>
      <c r="M515" t="s">
        <v>44</v>
      </c>
      <c r="N515">
        <v>2016</v>
      </c>
      <c r="O515" t="s">
        <v>53</v>
      </c>
    </row>
    <row r="516" spans="1:15" x14ac:dyDescent="0.3">
      <c r="A516" t="s">
        <v>67</v>
      </c>
      <c r="B516" t="s">
        <v>68</v>
      </c>
      <c r="C516" t="s">
        <v>70</v>
      </c>
      <c r="D516" t="s">
        <v>69</v>
      </c>
      <c r="E516" t="s">
        <v>8199</v>
      </c>
      <c r="F516" t="s">
        <v>72</v>
      </c>
      <c r="G516" t="s">
        <v>73</v>
      </c>
      <c r="H516">
        <v>3.3</v>
      </c>
      <c r="I516">
        <v>1250</v>
      </c>
      <c r="J516">
        <v>2050</v>
      </c>
      <c r="K516" t="s">
        <v>23</v>
      </c>
      <c r="L516" t="s">
        <v>24</v>
      </c>
      <c r="M516" t="s">
        <v>44</v>
      </c>
      <c r="N516">
        <v>2024</v>
      </c>
      <c r="O516" t="s">
        <v>46</v>
      </c>
    </row>
    <row r="517" spans="1:15" x14ac:dyDescent="0.3">
      <c r="A517" t="s">
        <v>106</v>
      </c>
      <c r="B517" t="s">
        <v>107</v>
      </c>
      <c r="C517" t="s">
        <v>108</v>
      </c>
      <c r="D517" t="s">
        <v>61</v>
      </c>
      <c r="E517" t="s">
        <v>8137</v>
      </c>
      <c r="F517" t="s">
        <v>80</v>
      </c>
      <c r="G517" t="s">
        <v>73</v>
      </c>
      <c r="H517">
        <v>4.7</v>
      </c>
      <c r="I517">
        <v>1722</v>
      </c>
      <c r="J517">
        <v>1900</v>
      </c>
      <c r="K517" t="s">
        <v>23</v>
      </c>
      <c r="L517" t="s">
        <v>23</v>
      </c>
      <c r="M517" t="s">
        <v>25</v>
      </c>
      <c r="N517">
        <v>2020</v>
      </c>
      <c r="O517" t="s">
        <v>66</v>
      </c>
    </row>
    <row r="518" spans="1:15" x14ac:dyDescent="0.3">
      <c r="A518" t="s">
        <v>182</v>
      </c>
      <c r="B518" t="s">
        <v>183</v>
      </c>
      <c r="C518" t="s">
        <v>185</v>
      </c>
      <c r="D518" t="s">
        <v>29</v>
      </c>
      <c r="E518" t="s">
        <v>8138</v>
      </c>
      <c r="F518" t="s">
        <v>52</v>
      </c>
      <c r="G518" t="s">
        <v>73</v>
      </c>
      <c r="H518">
        <v>4.3</v>
      </c>
      <c r="I518">
        <v>1722</v>
      </c>
      <c r="J518">
        <v>1250</v>
      </c>
      <c r="K518" t="s">
        <v>23</v>
      </c>
      <c r="L518" t="s">
        <v>23</v>
      </c>
      <c r="M518" t="s">
        <v>44</v>
      </c>
      <c r="N518">
        <v>2023</v>
      </c>
      <c r="O518" t="s">
        <v>53</v>
      </c>
    </row>
    <row r="519" spans="1:15" x14ac:dyDescent="0.3">
      <c r="A519" t="s">
        <v>238</v>
      </c>
      <c r="B519" t="s">
        <v>239</v>
      </c>
      <c r="C519" t="s">
        <v>185</v>
      </c>
      <c r="D519" t="s">
        <v>29</v>
      </c>
      <c r="E519" t="s">
        <v>8139</v>
      </c>
      <c r="F519" t="s">
        <v>84</v>
      </c>
      <c r="G519" t="s">
        <v>21</v>
      </c>
      <c r="H519">
        <v>3.9</v>
      </c>
      <c r="I519">
        <v>1250</v>
      </c>
      <c r="J519">
        <v>1150</v>
      </c>
      <c r="K519" t="s">
        <v>23</v>
      </c>
      <c r="L519" t="s">
        <v>24</v>
      </c>
      <c r="M519" t="s">
        <v>25</v>
      </c>
      <c r="N519">
        <v>2024</v>
      </c>
      <c r="O519" t="s">
        <v>66</v>
      </c>
    </row>
    <row r="520" spans="1:15" x14ac:dyDescent="0.3">
      <c r="A520" t="s">
        <v>249</v>
      </c>
      <c r="B520" t="s">
        <v>250</v>
      </c>
      <c r="C520" t="s">
        <v>251</v>
      </c>
      <c r="D520" t="s">
        <v>97</v>
      </c>
      <c r="E520" t="s">
        <v>8140</v>
      </c>
      <c r="F520" t="s">
        <v>64</v>
      </c>
      <c r="G520" t="s">
        <v>115</v>
      </c>
      <c r="H520">
        <v>4.8</v>
      </c>
      <c r="I520">
        <v>1722</v>
      </c>
      <c r="J520">
        <v>1100</v>
      </c>
      <c r="K520" t="s">
        <v>23</v>
      </c>
      <c r="L520" t="s">
        <v>24</v>
      </c>
      <c r="M520" t="s">
        <v>44</v>
      </c>
      <c r="N520">
        <v>2024</v>
      </c>
      <c r="O520" t="s">
        <v>46</v>
      </c>
    </row>
    <row r="521" spans="1:15" x14ac:dyDescent="0.3">
      <c r="A521" t="s">
        <v>253</v>
      </c>
      <c r="B521" t="s">
        <v>254</v>
      </c>
      <c r="C521" t="s">
        <v>133</v>
      </c>
      <c r="D521" t="s">
        <v>132</v>
      </c>
      <c r="E521" t="s">
        <v>8141</v>
      </c>
      <c r="F521" t="s">
        <v>175</v>
      </c>
      <c r="G521" t="s">
        <v>73</v>
      </c>
      <c r="H521">
        <v>2.9</v>
      </c>
      <c r="I521">
        <v>1445</v>
      </c>
      <c r="J521">
        <v>1700</v>
      </c>
      <c r="K521" t="s">
        <v>23</v>
      </c>
      <c r="L521" t="s">
        <v>24</v>
      </c>
      <c r="M521" t="s">
        <v>44</v>
      </c>
      <c r="N521">
        <v>2006</v>
      </c>
      <c r="O521" t="s">
        <v>66</v>
      </c>
    </row>
    <row r="522" spans="1:15" x14ac:dyDescent="0.3">
      <c r="A522" t="s">
        <v>262</v>
      </c>
      <c r="B522" t="s">
        <v>263</v>
      </c>
      <c r="C522" t="s">
        <v>185</v>
      </c>
      <c r="D522" t="s">
        <v>29</v>
      </c>
      <c r="E522" t="s">
        <v>8142</v>
      </c>
      <c r="F522" t="s">
        <v>100</v>
      </c>
      <c r="G522" t="s">
        <v>42</v>
      </c>
      <c r="H522">
        <v>4.3</v>
      </c>
      <c r="I522">
        <v>1722</v>
      </c>
      <c r="J522">
        <v>1650</v>
      </c>
      <c r="K522" t="s">
        <v>23</v>
      </c>
      <c r="L522" t="s">
        <v>24</v>
      </c>
      <c r="M522" t="s">
        <v>25</v>
      </c>
      <c r="N522">
        <v>2016</v>
      </c>
      <c r="O522" t="s">
        <v>66</v>
      </c>
    </row>
    <row r="523" spans="1:15" x14ac:dyDescent="0.3">
      <c r="A523" t="s">
        <v>384</v>
      </c>
      <c r="B523" t="s">
        <v>385</v>
      </c>
      <c r="C523" t="s">
        <v>315</v>
      </c>
      <c r="D523" t="s">
        <v>29</v>
      </c>
      <c r="E523" t="s">
        <v>8217</v>
      </c>
      <c r="F523" t="s">
        <v>135</v>
      </c>
      <c r="G523" t="s">
        <v>21</v>
      </c>
      <c r="H523">
        <v>3.3</v>
      </c>
      <c r="I523">
        <v>1760</v>
      </c>
      <c r="J523">
        <v>1350</v>
      </c>
      <c r="K523" t="s">
        <v>23</v>
      </c>
      <c r="L523" t="s">
        <v>24</v>
      </c>
      <c r="M523" t="s">
        <v>25</v>
      </c>
      <c r="N523">
        <v>2005</v>
      </c>
      <c r="O523" t="s">
        <v>53</v>
      </c>
    </row>
    <row r="524" spans="1:15" x14ac:dyDescent="0.3">
      <c r="A524" t="s">
        <v>422</v>
      </c>
      <c r="B524" t="s">
        <v>423</v>
      </c>
      <c r="C524" t="s">
        <v>18</v>
      </c>
      <c r="D524" t="s">
        <v>17</v>
      </c>
      <c r="E524" t="s">
        <v>8143</v>
      </c>
      <c r="F524" t="s">
        <v>211</v>
      </c>
      <c r="G524" t="s">
        <v>21</v>
      </c>
      <c r="H524">
        <v>4.8</v>
      </c>
      <c r="I524">
        <v>1722</v>
      </c>
      <c r="J524">
        <v>1900</v>
      </c>
      <c r="K524" t="s">
        <v>23</v>
      </c>
      <c r="L524" t="s">
        <v>24</v>
      </c>
      <c r="M524" t="s">
        <v>25</v>
      </c>
      <c r="N524">
        <v>2006</v>
      </c>
      <c r="O524" t="s">
        <v>53</v>
      </c>
    </row>
    <row r="525" spans="1:15" x14ac:dyDescent="0.3">
      <c r="A525" t="s">
        <v>470</v>
      </c>
      <c r="B525" t="s">
        <v>471</v>
      </c>
      <c r="C525" t="s">
        <v>169</v>
      </c>
      <c r="D525" t="s">
        <v>132</v>
      </c>
      <c r="E525" t="s">
        <v>8144</v>
      </c>
      <c r="F525" t="s">
        <v>72</v>
      </c>
      <c r="G525" t="s">
        <v>42</v>
      </c>
      <c r="H525">
        <v>4.4000000000000004</v>
      </c>
      <c r="I525">
        <v>1250</v>
      </c>
      <c r="J525">
        <v>300</v>
      </c>
      <c r="K525" t="s">
        <v>23</v>
      </c>
      <c r="L525" t="s">
        <v>24</v>
      </c>
      <c r="M525" t="s">
        <v>25</v>
      </c>
      <c r="N525">
        <v>2008</v>
      </c>
      <c r="O525" t="s">
        <v>66</v>
      </c>
    </row>
    <row r="526" spans="1:15" x14ac:dyDescent="0.3">
      <c r="A526" t="s">
        <v>479</v>
      </c>
      <c r="B526" t="s">
        <v>426</v>
      </c>
      <c r="C526" t="s">
        <v>353</v>
      </c>
      <c r="D526" t="s">
        <v>17</v>
      </c>
      <c r="E526" t="s">
        <v>8145</v>
      </c>
      <c r="F526" t="s">
        <v>100</v>
      </c>
      <c r="G526" t="s">
        <v>73</v>
      </c>
      <c r="H526">
        <v>3.3</v>
      </c>
      <c r="I526">
        <v>1722</v>
      </c>
      <c r="J526">
        <v>1100</v>
      </c>
      <c r="K526" t="s">
        <v>23</v>
      </c>
      <c r="L526" t="s">
        <v>24</v>
      </c>
      <c r="M526" t="s">
        <v>44</v>
      </c>
      <c r="N526">
        <v>2018</v>
      </c>
      <c r="O526" t="s">
        <v>66</v>
      </c>
    </row>
    <row r="527" spans="1:15" x14ac:dyDescent="0.3">
      <c r="A527" t="s">
        <v>486</v>
      </c>
      <c r="B527" t="s">
        <v>487</v>
      </c>
      <c r="C527" t="s">
        <v>128</v>
      </c>
      <c r="D527" t="s">
        <v>49</v>
      </c>
      <c r="E527" t="s">
        <v>8146</v>
      </c>
      <c r="F527" t="s">
        <v>135</v>
      </c>
      <c r="G527" t="s">
        <v>73</v>
      </c>
      <c r="H527">
        <v>4.3</v>
      </c>
      <c r="I527">
        <v>1250</v>
      </c>
      <c r="J527">
        <v>900</v>
      </c>
      <c r="K527" t="s">
        <v>23</v>
      </c>
      <c r="L527" t="s">
        <v>23</v>
      </c>
      <c r="M527" t="s">
        <v>44</v>
      </c>
      <c r="N527">
        <v>2021</v>
      </c>
      <c r="O527" t="s">
        <v>66</v>
      </c>
    </row>
    <row r="528" spans="1:15" x14ac:dyDescent="0.3">
      <c r="A528" t="s">
        <v>509</v>
      </c>
      <c r="B528" t="s">
        <v>510</v>
      </c>
      <c r="C528" t="s">
        <v>282</v>
      </c>
      <c r="D528" t="s">
        <v>17</v>
      </c>
      <c r="E528" t="s">
        <v>8147</v>
      </c>
      <c r="F528" t="s">
        <v>211</v>
      </c>
      <c r="G528" t="s">
        <v>73</v>
      </c>
      <c r="H528">
        <v>4.7</v>
      </c>
      <c r="I528">
        <v>1722</v>
      </c>
      <c r="J528">
        <v>500</v>
      </c>
      <c r="K528" t="s">
        <v>23</v>
      </c>
      <c r="L528" t="s">
        <v>24</v>
      </c>
      <c r="M528" t="s">
        <v>44</v>
      </c>
      <c r="N528">
        <v>2019</v>
      </c>
      <c r="O528" t="s">
        <v>46</v>
      </c>
    </row>
    <row r="529" spans="1:15" x14ac:dyDescent="0.3">
      <c r="A529" t="s">
        <v>557</v>
      </c>
      <c r="B529" t="s">
        <v>558</v>
      </c>
      <c r="C529" t="s">
        <v>138</v>
      </c>
      <c r="D529" t="s">
        <v>49</v>
      </c>
      <c r="E529" t="s">
        <v>7700</v>
      </c>
      <c r="F529" t="s">
        <v>84</v>
      </c>
      <c r="G529" t="s">
        <v>42</v>
      </c>
      <c r="H529">
        <v>4.5</v>
      </c>
      <c r="I529">
        <v>2414</v>
      </c>
      <c r="J529">
        <v>200</v>
      </c>
      <c r="K529" t="s">
        <v>23</v>
      </c>
      <c r="L529" t="s">
        <v>23</v>
      </c>
      <c r="M529" t="s">
        <v>25</v>
      </c>
      <c r="N529">
        <v>2014</v>
      </c>
      <c r="O529" t="s">
        <v>66</v>
      </c>
    </row>
    <row r="530" spans="1:15" x14ac:dyDescent="0.3">
      <c r="A530" t="s">
        <v>559</v>
      </c>
      <c r="B530" t="s">
        <v>560</v>
      </c>
      <c r="C530" t="s">
        <v>446</v>
      </c>
      <c r="D530" t="s">
        <v>132</v>
      </c>
      <c r="E530" t="s">
        <v>8148</v>
      </c>
      <c r="F530" t="s">
        <v>247</v>
      </c>
      <c r="G530" t="s">
        <v>115</v>
      </c>
      <c r="H530">
        <v>4.3</v>
      </c>
      <c r="I530">
        <v>1722</v>
      </c>
      <c r="J530">
        <v>1550</v>
      </c>
      <c r="K530" t="s">
        <v>23</v>
      </c>
      <c r="L530" t="s">
        <v>23</v>
      </c>
      <c r="M530" t="s">
        <v>44</v>
      </c>
      <c r="N530">
        <v>2024</v>
      </c>
      <c r="O530" t="s">
        <v>66</v>
      </c>
    </row>
    <row r="531" spans="1:15" x14ac:dyDescent="0.3">
      <c r="A531" t="s">
        <v>562</v>
      </c>
      <c r="B531" t="s">
        <v>308</v>
      </c>
      <c r="C531" t="s">
        <v>56</v>
      </c>
      <c r="D531" t="s">
        <v>29</v>
      </c>
      <c r="E531" t="s">
        <v>8149</v>
      </c>
      <c r="F531" t="s">
        <v>52</v>
      </c>
      <c r="G531" t="s">
        <v>84</v>
      </c>
      <c r="H531">
        <v>4.7</v>
      </c>
      <c r="I531">
        <v>4387</v>
      </c>
      <c r="J531">
        <v>300</v>
      </c>
      <c r="K531" t="s">
        <v>23</v>
      </c>
      <c r="L531" t="s">
        <v>23</v>
      </c>
      <c r="M531" t="s">
        <v>25</v>
      </c>
      <c r="N531">
        <v>2014</v>
      </c>
      <c r="O531" t="s">
        <v>66</v>
      </c>
    </row>
    <row r="532" spans="1:15" x14ac:dyDescent="0.3">
      <c r="A532" t="s">
        <v>573</v>
      </c>
      <c r="B532" t="s">
        <v>60</v>
      </c>
      <c r="C532" t="s">
        <v>301</v>
      </c>
      <c r="D532" t="s">
        <v>61</v>
      </c>
      <c r="E532" t="s">
        <v>8150</v>
      </c>
      <c r="F532" t="s">
        <v>115</v>
      </c>
      <c r="G532" t="s">
        <v>73</v>
      </c>
      <c r="H532">
        <v>3.4</v>
      </c>
      <c r="I532">
        <v>851</v>
      </c>
      <c r="J532">
        <v>1200</v>
      </c>
      <c r="K532" t="s">
        <v>23</v>
      </c>
      <c r="L532" t="s">
        <v>23</v>
      </c>
      <c r="M532" t="s">
        <v>44</v>
      </c>
      <c r="N532">
        <v>2025</v>
      </c>
      <c r="O532" t="s">
        <v>66</v>
      </c>
    </row>
    <row r="533" spans="1:15" x14ac:dyDescent="0.3">
      <c r="A533" t="s">
        <v>625</v>
      </c>
      <c r="B533" t="s">
        <v>626</v>
      </c>
      <c r="C533" t="s">
        <v>108</v>
      </c>
      <c r="D533" t="s">
        <v>61</v>
      </c>
      <c r="E533" t="s">
        <v>8151</v>
      </c>
      <c r="F533" t="s">
        <v>211</v>
      </c>
      <c r="G533" t="s">
        <v>33</v>
      </c>
      <c r="H533">
        <v>4.5</v>
      </c>
      <c r="I533">
        <v>1722</v>
      </c>
      <c r="J533">
        <v>1300</v>
      </c>
      <c r="K533" t="s">
        <v>23</v>
      </c>
      <c r="L533" t="s">
        <v>24</v>
      </c>
      <c r="M533" t="s">
        <v>25</v>
      </c>
      <c r="N533">
        <v>2013</v>
      </c>
      <c r="O533" t="s">
        <v>46</v>
      </c>
    </row>
    <row r="534" spans="1:15" x14ac:dyDescent="0.3">
      <c r="A534" t="s">
        <v>689</v>
      </c>
      <c r="B534" t="s">
        <v>690</v>
      </c>
      <c r="C534" t="s">
        <v>432</v>
      </c>
      <c r="D534" t="s">
        <v>69</v>
      </c>
      <c r="E534" t="s">
        <v>8152</v>
      </c>
      <c r="F534" t="s">
        <v>104</v>
      </c>
      <c r="G534" t="s">
        <v>33</v>
      </c>
      <c r="H534">
        <v>4.4000000000000004</v>
      </c>
      <c r="I534">
        <v>1250</v>
      </c>
      <c r="J534">
        <v>1600</v>
      </c>
      <c r="K534" t="s">
        <v>23</v>
      </c>
      <c r="L534" t="s">
        <v>24</v>
      </c>
      <c r="M534" t="s">
        <v>44</v>
      </c>
      <c r="N534">
        <v>2009</v>
      </c>
      <c r="O534" t="s">
        <v>53</v>
      </c>
    </row>
    <row r="535" spans="1:15" x14ac:dyDescent="0.3">
      <c r="A535" t="s">
        <v>767</v>
      </c>
      <c r="B535" t="s">
        <v>379</v>
      </c>
      <c r="C535" t="s">
        <v>260</v>
      </c>
      <c r="D535" t="s">
        <v>61</v>
      </c>
      <c r="E535" t="s">
        <v>7895</v>
      </c>
      <c r="F535" t="s">
        <v>115</v>
      </c>
      <c r="G535" t="s">
        <v>115</v>
      </c>
      <c r="H535">
        <v>4</v>
      </c>
      <c r="I535">
        <v>2826</v>
      </c>
      <c r="J535">
        <v>700</v>
      </c>
      <c r="K535" t="s">
        <v>23</v>
      </c>
      <c r="L535" t="s">
        <v>24</v>
      </c>
      <c r="M535" t="s">
        <v>25</v>
      </c>
      <c r="N535">
        <v>2005</v>
      </c>
      <c r="O535" t="s">
        <v>66</v>
      </c>
    </row>
    <row r="536" spans="1:15" x14ac:dyDescent="0.3">
      <c r="A536" t="s">
        <v>771</v>
      </c>
      <c r="B536" t="s">
        <v>649</v>
      </c>
      <c r="C536" t="s">
        <v>226</v>
      </c>
      <c r="D536" t="s">
        <v>132</v>
      </c>
      <c r="E536" t="s">
        <v>8223</v>
      </c>
      <c r="F536" t="s">
        <v>211</v>
      </c>
      <c r="G536" t="s">
        <v>42</v>
      </c>
      <c r="H536">
        <v>4.9000000000000004</v>
      </c>
      <c r="I536">
        <v>1722</v>
      </c>
      <c r="J536">
        <v>1750</v>
      </c>
      <c r="K536" t="s">
        <v>23</v>
      </c>
      <c r="L536" t="s">
        <v>24</v>
      </c>
      <c r="M536" t="s">
        <v>44</v>
      </c>
      <c r="N536">
        <v>2011</v>
      </c>
      <c r="O536" t="s">
        <v>66</v>
      </c>
    </row>
    <row r="537" spans="1:15" x14ac:dyDescent="0.3">
      <c r="A537" t="s">
        <v>772</v>
      </c>
      <c r="B537" t="s">
        <v>503</v>
      </c>
      <c r="C537" t="s">
        <v>282</v>
      </c>
      <c r="D537" t="s">
        <v>17</v>
      </c>
      <c r="E537" t="s">
        <v>8153</v>
      </c>
      <c r="F537" t="s">
        <v>175</v>
      </c>
      <c r="G537" t="s">
        <v>115</v>
      </c>
      <c r="H537">
        <v>4.3</v>
      </c>
      <c r="I537">
        <v>1250</v>
      </c>
      <c r="J537">
        <v>900</v>
      </c>
      <c r="K537" t="s">
        <v>23</v>
      </c>
      <c r="L537" t="s">
        <v>23</v>
      </c>
      <c r="M537" t="s">
        <v>44</v>
      </c>
      <c r="N537">
        <v>2020</v>
      </c>
      <c r="O537" t="s">
        <v>46</v>
      </c>
    </row>
    <row r="538" spans="1:15" x14ac:dyDescent="0.3">
      <c r="A538" t="s">
        <v>786</v>
      </c>
      <c r="B538" t="s">
        <v>787</v>
      </c>
      <c r="C538" t="s">
        <v>267</v>
      </c>
      <c r="D538" t="s">
        <v>69</v>
      </c>
      <c r="E538" t="s">
        <v>8154</v>
      </c>
      <c r="F538" t="s">
        <v>90</v>
      </c>
      <c r="G538" t="s">
        <v>73</v>
      </c>
      <c r="H538">
        <v>4.7</v>
      </c>
      <c r="I538">
        <v>1722</v>
      </c>
      <c r="J538">
        <v>2100</v>
      </c>
      <c r="K538" t="s">
        <v>23</v>
      </c>
      <c r="L538" t="s">
        <v>23</v>
      </c>
      <c r="M538" t="s">
        <v>25</v>
      </c>
      <c r="N538">
        <v>2024</v>
      </c>
      <c r="O538" t="s">
        <v>46</v>
      </c>
    </row>
    <row r="539" spans="1:15" x14ac:dyDescent="0.3">
      <c r="A539" t="s">
        <v>792</v>
      </c>
      <c r="B539" t="s">
        <v>55</v>
      </c>
      <c r="C539" t="s">
        <v>580</v>
      </c>
      <c r="D539" t="s">
        <v>61</v>
      </c>
      <c r="E539" t="s">
        <v>8155</v>
      </c>
      <c r="F539" t="s">
        <v>90</v>
      </c>
      <c r="G539" t="s">
        <v>21</v>
      </c>
      <c r="H539">
        <v>3.6</v>
      </c>
      <c r="I539">
        <v>1722</v>
      </c>
      <c r="J539">
        <v>1050</v>
      </c>
      <c r="K539" t="s">
        <v>23</v>
      </c>
      <c r="L539" t="s">
        <v>24</v>
      </c>
      <c r="M539" t="s">
        <v>25</v>
      </c>
      <c r="N539">
        <v>2009</v>
      </c>
      <c r="O539" t="s">
        <v>66</v>
      </c>
    </row>
    <row r="540" spans="1:15" x14ac:dyDescent="0.3">
      <c r="A540" t="s">
        <v>802</v>
      </c>
      <c r="B540" t="s">
        <v>7693</v>
      </c>
      <c r="C540" t="s">
        <v>201</v>
      </c>
      <c r="D540" t="s">
        <v>97</v>
      </c>
      <c r="E540" t="s">
        <v>8156</v>
      </c>
      <c r="F540" t="s">
        <v>104</v>
      </c>
      <c r="G540" t="s">
        <v>21</v>
      </c>
      <c r="H540">
        <v>3.9</v>
      </c>
      <c r="I540">
        <v>1250</v>
      </c>
      <c r="J540">
        <v>1600</v>
      </c>
      <c r="K540" t="s">
        <v>23</v>
      </c>
      <c r="L540" t="s">
        <v>23</v>
      </c>
      <c r="M540" t="s">
        <v>25</v>
      </c>
      <c r="N540">
        <v>2009</v>
      </c>
      <c r="O540" t="s">
        <v>66</v>
      </c>
    </row>
    <row r="541" spans="1:15" x14ac:dyDescent="0.3">
      <c r="A541" t="s">
        <v>818</v>
      </c>
      <c r="B541" t="s">
        <v>7694</v>
      </c>
      <c r="C541" t="s">
        <v>39</v>
      </c>
      <c r="D541" t="s">
        <v>17</v>
      </c>
      <c r="E541" t="s">
        <v>8157</v>
      </c>
      <c r="F541" t="s">
        <v>135</v>
      </c>
      <c r="G541" t="s">
        <v>73</v>
      </c>
      <c r="H541">
        <v>3.9</v>
      </c>
      <c r="I541">
        <v>1722</v>
      </c>
      <c r="J541">
        <v>450</v>
      </c>
      <c r="K541" t="s">
        <v>23</v>
      </c>
      <c r="L541" t="s">
        <v>24</v>
      </c>
      <c r="M541" t="s">
        <v>44</v>
      </c>
      <c r="N541">
        <v>2013</v>
      </c>
      <c r="O541" t="s">
        <v>66</v>
      </c>
    </row>
    <row r="542" spans="1:15" x14ac:dyDescent="0.3">
      <c r="A542" t="s">
        <v>838</v>
      </c>
      <c r="B542" t="s">
        <v>839</v>
      </c>
      <c r="C542" t="s">
        <v>143</v>
      </c>
      <c r="D542" t="s">
        <v>69</v>
      </c>
      <c r="E542" t="s">
        <v>8158</v>
      </c>
      <c r="F542" t="s">
        <v>135</v>
      </c>
      <c r="G542" t="s">
        <v>115</v>
      </c>
      <c r="H542">
        <v>5</v>
      </c>
      <c r="I542">
        <v>1250</v>
      </c>
      <c r="J542">
        <v>1201</v>
      </c>
      <c r="K542" t="s">
        <v>23</v>
      </c>
      <c r="L542" t="s">
        <v>24</v>
      </c>
      <c r="M542" t="s">
        <v>44</v>
      </c>
      <c r="N542">
        <v>2018</v>
      </c>
      <c r="O542" t="s">
        <v>66</v>
      </c>
    </row>
    <row r="543" spans="1:15" x14ac:dyDescent="0.3">
      <c r="A543" t="s">
        <v>855</v>
      </c>
      <c r="B543" t="s">
        <v>8229</v>
      </c>
      <c r="C543" t="s">
        <v>201</v>
      </c>
      <c r="D543" t="s">
        <v>97</v>
      </c>
      <c r="E543" t="s">
        <v>8224</v>
      </c>
      <c r="F543" t="s">
        <v>90</v>
      </c>
      <c r="G543" t="s">
        <v>84</v>
      </c>
      <c r="H543">
        <v>4.3</v>
      </c>
      <c r="I543">
        <v>1250</v>
      </c>
      <c r="J543">
        <v>2000</v>
      </c>
      <c r="K543" t="s">
        <v>23</v>
      </c>
      <c r="L543" t="s">
        <v>23</v>
      </c>
      <c r="M543" t="s">
        <v>44</v>
      </c>
      <c r="N543">
        <v>2006</v>
      </c>
      <c r="O543" t="s">
        <v>66</v>
      </c>
    </row>
    <row r="544" spans="1:15" x14ac:dyDescent="0.3">
      <c r="A544" t="s">
        <v>860</v>
      </c>
      <c r="B544" t="s">
        <v>60</v>
      </c>
      <c r="C544" t="s">
        <v>617</v>
      </c>
      <c r="D544" t="s">
        <v>29</v>
      </c>
      <c r="E544" t="s">
        <v>8159</v>
      </c>
      <c r="F544" t="s">
        <v>8229</v>
      </c>
      <c r="G544" t="s">
        <v>33</v>
      </c>
      <c r="H544">
        <v>2.9</v>
      </c>
      <c r="I544">
        <v>1722</v>
      </c>
      <c r="J544">
        <v>2050</v>
      </c>
      <c r="K544" t="s">
        <v>23</v>
      </c>
      <c r="L544" t="s">
        <v>24</v>
      </c>
      <c r="M544" t="s">
        <v>25</v>
      </c>
      <c r="N544">
        <v>2007</v>
      </c>
      <c r="O544" t="s">
        <v>46</v>
      </c>
    </row>
    <row r="545" spans="1:15" x14ac:dyDescent="0.3">
      <c r="A545" t="s">
        <v>864</v>
      </c>
      <c r="B545" t="s">
        <v>853</v>
      </c>
      <c r="C545" t="s">
        <v>108</v>
      </c>
      <c r="D545" t="s">
        <v>61</v>
      </c>
      <c r="E545" t="s">
        <v>8160</v>
      </c>
      <c r="F545" t="s">
        <v>115</v>
      </c>
      <c r="G545" t="s">
        <v>21</v>
      </c>
      <c r="H545">
        <v>4.8</v>
      </c>
      <c r="I545">
        <v>1722</v>
      </c>
      <c r="J545">
        <v>350</v>
      </c>
      <c r="K545" t="s">
        <v>23</v>
      </c>
      <c r="L545" t="s">
        <v>24</v>
      </c>
      <c r="M545" t="s">
        <v>25</v>
      </c>
      <c r="N545">
        <v>2018</v>
      </c>
      <c r="O545" t="s">
        <v>53</v>
      </c>
    </row>
    <row r="546" spans="1:15" x14ac:dyDescent="0.3">
      <c r="A546" t="s">
        <v>955</v>
      </c>
      <c r="B546" t="s">
        <v>601</v>
      </c>
      <c r="C546" t="s">
        <v>251</v>
      </c>
      <c r="D546" t="s">
        <v>97</v>
      </c>
      <c r="E546" t="s">
        <v>8161</v>
      </c>
      <c r="F546" t="s">
        <v>80</v>
      </c>
      <c r="G546" t="s">
        <v>115</v>
      </c>
      <c r="H546">
        <v>3.5</v>
      </c>
      <c r="I546">
        <v>1722</v>
      </c>
      <c r="J546">
        <v>2000</v>
      </c>
      <c r="K546" t="s">
        <v>23</v>
      </c>
      <c r="L546" t="s">
        <v>23</v>
      </c>
      <c r="M546" t="s">
        <v>25</v>
      </c>
      <c r="N546">
        <v>2015</v>
      </c>
      <c r="O546" t="s">
        <v>53</v>
      </c>
    </row>
    <row r="547" spans="1:15" x14ac:dyDescent="0.3">
      <c r="A547" t="s">
        <v>985</v>
      </c>
      <c r="B547" t="s">
        <v>558</v>
      </c>
      <c r="C547" t="s">
        <v>18</v>
      </c>
      <c r="D547" t="s">
        <v>17</v>
      </c>
      <c r="E547" t="s">
        <v>8162</v>
      </c>
      <c r="F547" t="s">
        <v>115</v>
      </c>
      <c r="G547" t="s">
        <v>73</v>
      </c>
      <c r="H547">
        <v>3.6</v>
      </c>
      <c r="I547">
        <v>1722</v>
      </c>
      <c r="J547">
        <v>300</v>
      </c>
      <c r="K547" t="s">
        <v>23</v>
      </c>
      <c r="L547" t="s">
        <v>24</v>
      </c>
      <c r="M547" t="s">
        <v>25</v>
      </c>
      <c r="N547">
        <v>2013</v>
      </c>
      <c r="O547" t="s">
        <v>46</v>
      </c>
    </row>
    <row r="548" spans="1:15" x14ac:dyDescent="0.3">
      <c r="A548" t="s">
        <v>1027</v>
      </c>
      <c r="B548" t="s">
        <v>318</v>
      </c>
      <c r="C548" t="s">
        <v>50</v>
      </c>
      <c r="D548" t="s">
        <v>49</v>
      </c>
      <c r="E548" t="s">
        <v>8163</v>
      </c>
      <c r="F548" t="s">
        <v>247</v>
      </c>
      <c r="G548" t="s">
        <v>73</v>
      </c>
      <c r="H548">
        <v>4.3</v>
      </c>
      <c r="I548">
        <v>1248</v>
      </c>
      <c r="J548">
        <v>400</v>
      </c>
      <c r="K548" t="s">
        <v>23</v>
      </c>
      <c r="L548" t="s">
        <v>24</v>
      </c>
      <c r="M548" t="s">
        <v>44</v>
      </c>
      <c r="N548">
        <v>2025</v>
      </c>
      <c r="O548" t="s">
        <v>46</v>
      </c>
    </row>
    <row r="549" spans="1:15" x14ac:dyDescent="0.3">
      <c r="A549" t="s">
        <v>1050</v>
      </c>
      <c r="B549" t="s">
        <v>258</v>
      </c>
      <c r="C549" t="s">
        <v>196</v>
      </c>
      <c r="D549" t="s">
        <v>49</v>
      </c>
      <c r="E549" t="s">
        <v>7859</v>
      </c>
      <c r="F549" t="s">
        <v>247</v>
      </c>
      <c r="G549" t="s">
        <v>73</v>
      </c>
      <c r="H549">
        <v>4.8</v>
      </c>
      <c r="I549">
        <v>1722</v>
      </c>
      <c r="J549">
        <v>1400</v>
      </c>
      <c r="K549" t="s">
        <v>23</v>
      </c>
      <c r="L549" t="s">
        <v>24</v>
      </c>
      <c r="M549" t="s">
        <v>25</v>
      </c>
      <c r="N549">
        <v>2023</v>
      </c>
      <c r="O549" t="s">
        <v>46</v>
      </c>
    </row>
    <row r="550" spans="1:15" x14ac:dyDescent="0.3">
      <c r="A550" t="s">
        <v>1072</v>
      </c>
      <c r="B550" t="s">
        <v>951</v>
      </c>
      <c r="C550" t="s">
        <v>169</v>
      </c>
      <c r="D550" t="s">
        <v>132</v>
      </c>
      <c r="E550" t="s">
        <v>8164</v>
      </c>
      <c r="F550" t="s">
        <v>100</v>
      </c>
      <c r="G550" t="s">
        <v>42</v>
      </c>
      <c r="H550">
        <v>3.2</v>
      </c>
      <c r="I550">
        <v>1250</v>
      </c>
      <c r="J550">
        <v>1750</v>
      </c>
      <c r="K550" t="s">
        <v>23</v>
      </c>
      <c r="L550" t="s">
        <v>24</v>
      </c>
      <c r="M550" t="s">
        <v>25</v>
      </c>
      <c r="N550">
        <v>2010</v>
      </c>
      <c r="O550" t="s">
        <v>66</v>
      </c>
    </row>
    <row r="551" spans="1:15" x14ac:dyDescent="0.3">
      <c r="A551" t="s">
        <v>1127</v>
      </c>
      <c r="B551" t="s">
        <v>1128</v>
      </c>
      <c r="C551" t="s">
        <v>357</v>
      </c>
      <c r="D551" t="s">
        <v>29</v>
      </c>
      <c r="E551" t="s">
        <v>8165</v>
      </c>
      <c r="F551" t="s">
        <v>41</v>
      </c>
      <c r="G551" t="s">
        <v>21</v>
      </c>
      <c r="H551">
        <v>3.4</v>
      </c>
      <c r="I551">
        <v>1250</v>
      </c>
      <c r="J551">
        <v>1550</v>
      </c>
      <c r="K551" t="s">
        <v>23</v>
      </c>
      <c r="L551" t="s">
        <v>24</v>
      </c>
      <c r="M551" t="s">
        <v>25</v>
      </c>
      <c r="N551">
        <v>2018</v>
      </c>
      <c r="O551" t="s">
        <v>66</v>
      </c>
    </row>
    <row r="552" spans="1:15" x14ac:dyDescent="0.3">
      <c r="A552" t="s">
        <v>1132</v>
      </c>
      <c r="B552" t="s">
        <v>660</v>
      </c>
      <c r="C552" t="s">
        <v>376</v>
      </c>
      <c r="D552" t="s">
        <v>61</v>
      </c>
      <c r="E552" t="s">
        <v>8166</v>
      </c>
      <c r="F552" t="s">
        <v>41</v>
      </c>
      <c r="G552" t="s">
        <v>21</v>
      </c>
      <c r="H552">
        <v>3.8</v>
      </c>
      <c r="I552">
        <v>1250</v>
      </c>
      <c r="J552">
        <v>1000</v>
      </c>
      <c r="K552" t="s">
        <v>23</v>
      </c>
      <c r="L552" t="s">
        <v>24</v>
      </c>
      <c r="M552" t="s">
        <v>25</v>
      </c>
      <c r="N552">
        <v>2013</v>
      </c>
      <c r="O552" t="s">
        <v>66</v>
      </c>
    </row>
    <row r="553" spans="1:15" x14ac:dyDescent="0.3">
      <c r="A553" t="s">
        <v>1151</v>
      </c>
      <c r="B553" t="s">
        <v>7695</v>
      </c>
      <c r="C553" t="s">
        <v>267</v>
      </c>
      <c r="D553" t="s">
        <v>69</v>
      </c>
      <c r="E553" t="s">
        <v>8154</v>
      </c>
      <c r="F553" t="s">
        <v>175</v>
      </c>
      <c r="G553" t="s">
        <v>73</v>
      </c>
      <c r="H553">
        <v>4.8</v>
      </c>
      <c r="I553">
        <v>1250</v>
      </c>
      <c r="J553">
        <v>1600</v>
      </c>
      <c r="K553" t="s">
        <v>23</v>
      </c>
      <c r="L553" t="s">
        <v>23</v>
      </c>
      <c r="M553" t="s">
        <v>25</v>
      </c>
      <c r="N553">
        <v>2008</v>
      </c>
      <c r="O553" t="s">
        <v>66</v>
      </c>
    </row>
    <row r="554" spans="1:15" x14ac:dyDescent="0.3">
      <c r="A554" t="s">
        <v>1174</v>
      </c>
      <c r="B554" t="s">
        <v>7696</v>
      </c>
      <c r="C554" t="s">
        <v>226</v>
      </c>
      <c r="D554" t="s">
        <v>132</v>
      </c>
      <c r="E554" t="s">
        <v>8167</v>
      </c>
      <c r="F554" t="s">
        <v>80</v>
      </c>
      <c r="G554" t="s">
        <v>42</v>
      </c>
      <c r="H554">
        <v>4.4000000000000004</v>
      </c>
      <c r="I554">
        <v>1250</v>
      </c>
      <c r="J554">
        <v>1750</v>
      </c>
      <c r="K554" t="s">
        <v>23</v>
      </c>
      <c r="L554" t="s">
        <v>24</v>
      </c>
      <c r="M554" t="s">
        <v>25</v>
      </c>
      <c r="N554">
        <v>2025</v>
      </c>
      <c r="O554" t="s">
        <v>66</v>
      </c>
    </row>
    <row r="555" spans="1:15" x14ac:dyDescent="0.3">
      <c r="A555" t="s">
        <v>1177</v>
      </c>
      <c r="B555" t="s">
        <v>55</v>
      </c>
      <c r="C555" t="s">
        <v>405</v>
      </c>
      <c r="D555" t="s">
        <v>132</v>
      </c>
      <c r="E555" t="s">
        <v>8168</v>
      </c>
      <c r="F555" t="s">
        <v>90</v>
      </c>
      <c r="G555" t="s">
        <v>42</v>
      </c>
      <c r="H555">
        <v>2.9</v>
      </c>
      <c r="I555">
        <v>933</v>
      </c>
      <c r="J555">
        <v>600</v>
      </c>
      <c r="K555" t="s">
        <v>23</v>
      </c>
      <c r="L555" t="s">
        <v>23</v>
      </c>
      <c r="M555" t="s">
        <v>44</v>
      </c>
      <c r="N555">
        <v>2007</v>
      </c>
      <c r="O555" t="s">
        <v>66</v>
      </c>
    </row>
    <row r="556" spans="1:15" x14ac:dyDescent="0.3">
      <c r="A556" t="s">
        <v>1186</v>
      </c>
      <c r="B556" t="s">
        <v>1187</v>
      </c>
      <c r="C556" t="s">
        <v>39</v>
      </c>
      <c r="D556" t="s">
        <v>17</v>
      </c>
      <c r="E556" t="s">
        <v>7927</v>
      </c>
      <c r="F556" t="s">
        <v>175</v>
      </c>
      <c r="G556" t="s">
        <v>115</v>
      </c>
      <c r="H556">
        <v>3.4</v>
      </c>
      <c r="I556">
        <v>1722</v>
      </c>
      <c r="J556">
        <v>1950</v>
      </c>
      <c r="K556" t="s">
        <v>23</v>
      </c>
      <c r="L556" t="s">
        <v>24</v>
      </c>
      <c r="M556" t="s">
        <v>44</v>
      </c>
      <c r="N556">
        <v>2012</v>
      </c>
      <c r="O556" t="s">
        <v>66</v>
      </c>
    </row>
    <row r="557" spans="1:15" x14ac:dyDescent="0.3">
      <c r="A557" t="s">
        <v>1191</v>
      </c>
      <c r="B557" t="s">
        <v>1192</v>
      </c>
      <c r="C557" t="s">
        <v>185</v>
      </c>
      <c r="D557" t="s">
        <v>29</v>
      </c>
      <c r="E557" t="s">
        <v>8169</v>
      </c>
      <c r="F557" t="s">
        <v>80</v>
      </c>
      <c r="G557" t="s">
        <v>33</v>
      </c>
      <c r="H557">
        <v>3.4</v>
      </c>
      <c r="I557">
        <v>1474</v>
      </c>
      <c r="J557">
        <v>1750</v>
      </c>
      <c r="K557" t="s">
        <v>23</v>
      </c>
      <c r="L557" t="s">
        <v>23</v>
      </c>
      <c r="M557" t="s">
        <v>44</v>
      </c>
      <c r="N557">
        <v>2006</v>
      </c>
      <c r="O557" t="s">
        <v>66</v>
      </c>
    </row>
    <row r="558" spans="1:15" x14ac:dyDescent="0.3">
      <c r="A558" t="s">
        <v>1220</v>
      </c>
      <c r="B558" t="s">
        <v>1221</v>
      </c>
      <c r="C558" t="s">
        <v>169</v>
      </c>
      <c r="D558" t="s">
        <v>132</v>
      </c>
      <c r="E558" t="s">
        <v>8170</v>
      </c>
      <c r="F558" t="s">
        <v>90</v>
      </c>
      <c r="G558" t="s">
        <v>33</v>
      </c>
      <c r="H558">
        <v>4.7</v>
      </c>
      <c r="I558">
        <v>1250</v>
      </c>
      <c r="J558">
        <v>1400</v>
      </c>
      <c r="K558" t="s">
        <v>23</v>
      </c>
      <c r="L558" t="s">
        <v>23</v>
      </c>
      <c r="M558" t="s">
        <v>25</v>
      </c>
      <c r="N558">
        <v>2011</v>
      </c>
      <c r="O558" t="s">
        <v>66</v>
      </c>
    </row>
    <row r="559" spans="1:15" x14ac:dyDescent="0.3">
      <c r="A559" t="s">
        <v>1236</v>
      </c>
      <c r="B559" t="s">
        <v>1237</v>
      </c>
      <c r="C559" t="s">
        <v>124</v>
      </c>
      <c r="D559" t="s">
        <v>97</v>
      </c>
      <c r="E559" t="s">
        <v>8171</v>
      </c>
      <c r="F559" t="s">
        <v>135</v>
      </c>
      <c r="G559" t="s">
        <v>115</v>
      </c>
      <c r="H559">
        <v>3.4</v>
      </c>
      <c r="I559">
        <v>1250</v>
      </c>
      <c r="J559">
        <v>1850</v>
      </c>
      <c r="K559" t="s">
        <v>23</v>
      </c>
      <c r="L559" t="s">
        <v>23</v>
      </c>
      <c r="M559" t="s">
        <v>25</v>
      </c>
      <c r="N559">
        <v>2020</v>
      </c>
      <c r="O559" t="s">
        <v>46</v>
      </c>
    </row>
    <row r="560" spans="1:15" x14ac:dyDescent="0.3">
      <c r="A560" t="s">
        <v>1239</v>
      </c>
      <c r="B560" t="s">
        <v>787</v>
      </c>
      <c r="C560" t="s">
        <v>617</v>
      </c>
      <c r="D560" t="s">
        <v>29</v>
      </c>
      <c r="E560" t="s">
        <v>8172</v>
      </c>
      <c r="F560" t="s">
        <v>41</v>
      </c>
      <c r="G560" t="s">
        <v>21</v>
      </c>
      <c r="H560">
        <v>3</v>
      </c>
      <c r="I560">
        <v>1722</v>
      </c>
      <c r="J560">
        <v>1100</v>
      </c>
      <c r="K560" t="s">
        <v>23</v>
      </c>
      <c r="L560" t="s">
        <v>23</v>
      </c>
      <c r="M560" t="s">
        <v>25</v>
      </c>
      <c r="N560">
        <v>2020</v>
      </c>
      <c r="O560" t="s">
        <v>46</v>
      </c>
    </row>
    <row r="561" spans="1:15" x14ac:dyDescent="0.3">
      <c r="A561" t="s">
        <v>1270</v>
      </c>
      <c r="B561" t="s">
        <v>426</v>
      </c>
      <c r="C561" t="s">
        <v>124</v>
      </c>
      <c r="D561" t="s">
        <v>97</v>
      </c>
      <c r="E561" t="s">
        <v>8173</v>
      </c>
      <c r="F561" t="s">
        <v>211</v>
      </c>
      <c r="G561" t="s">
        <v>33</v>
      </c>
      <c r="H561">
        <v>3.3</v>
      </c>
      <c r="I561">
        <v>4194</v>
      </c>
      <c r="J561">
        <v>450</v>
      </c>
      <c r="K561" t="s">
        <v>23</v>
      </c>
      <c r="L561" t="s">
        <v>23</v>
      </c>
      <c r="M561" t="s">
        <v>44</v>
      </c>
      <c r="N561">
        <v>2018</v>
      </c>
      <c r="O561" t="s">
        <v>66</v>
      </c>
    </row>
    <row r="562" spans="1:15" x14ac:dyDescent="0.3">
      <c r="A562" t="s">
        <v>1275</v>
      </c>
      <c r="B562" t="s">
        <v>8229</v>
      </c>
      <c r="C562" t="s">
        <v>633</v>
      </c>
      <c r="D562" t="s">
        <v>49</v>
      </c>
      <c r="E562" t="s">
        <v>8174</v>
      </c>
      <c r="F562" t="s">
        <v>8229</v>
      </c>
      <c r="G562" t="s">
        <v>115</v>
      </c>
      <c r="H562">
        <v>3.4</v>
      </c>
      <c r="I562">
        <v>1722</v>
      </c>
      <c r="J562">
        <v>1450</v>
      </c>
      <c r="K562" t="s">
        <v>23</v>
      </c>
      <c r="L562" t="s">
        <v>23</v>
      </c>
      <c r="M562" t="s">
        <v>44</v>
      </c>
      <c r="N562">
        <v>2011</v>
      </c>
      <c r="O562" t="s">
        <v>53</v>
      </c>
    </row>
    <row r="563" spans="1:15" x14ac:dyDescent="0.3">
      <c r="A563" t="s">
        <v>1310</v>
      </c>
      <c r="B563" t="s">
        <v>799</v>
      </c>
      <c r="C563" t="s">
        <v>128</v>
      </c>
      <c r="D563" t="s">
        <v>49</v>
      </c>
      <c r="E563" t="s">
        <v>8146</v>
      </c>
      <c r="F563" t="s">
        <v>72</v>
      </c>
      <c r="G563" t="s">
        <v>42</v>
      </c>
      <c r="H563">
        <v>3.8</v>
      </c>
      <c r="I563">
        <v>1250</v>
      </c>
      <c r="J563">
        <v>1950</v>
      </c>
      <c r="K563" t="s">
        <v>23</v>
      </c>
      <c r="L563" t="s">
        <v>24</v>
      </c>
      <c r="M563" t="s">
        <v>25</v>
      </c>
      <c r="N563">
        <v>2018</v>
      </c>
      <c r="O563" t="s">
        <v>66</v>
      </c>
    </row>
    <row r="564" spans="1:15" x14ac:dyDescent="0.3">
      <c r="A564" t="s">
        <v>1342</v>
      </c>
      <c r="B564" t="s">
        <v>484</v>
      </c>
      <c r="C564" t="s">
        <v>389</v>
      </c>
      <c r="D564" t="s">
        <v>132</v>
      </c>
      <c r="E564" t="s">
        <v>8175</v>
      </c>
      <c r="F564" t="s">
        <v>211</v>
      </c>
      <c r="G564" t="s">
        <v>84</v>
      </c>
      <c r="H564">
        <v>3.4</v>
      </c>
      <c r="I564">
        <v>1722</v>
      </c>
      <c r="J564">
        <v>850</v>
      </c>
      <c r="K564" t="s">
        <v>23</v>
      </c>
      <c r="L564" t="s">
        <v>23</v>
      </c>
      <c r="M564" t="s">
        <v>44</v>
      </c>
      <c r="N564">
        <v>2016</v>
      </c>
      <c r="O564" t="s">
        <v>53</v>
      </c>
    </row>
    <row r="565" spans="1:15" x14ac:dyDescent="0.3">
      <c r="A565" t="s">
        <v>1352</v>
      </c>
      <c r="B565" t="s">
        <v>1353</v>
      </c>
      <c r="C565" t="s">
        <v>260</v>
      </c>
      <c r="D565" t="s">
        <v>61</v>
      </c>
      <c r="E565" t="s">
        <v>8225</v>
      </c>
      <c r="F565" t="s">
        <v>211</v>
      </c>
      <c r="G565" t="s">
        <v>33</v>
      </c>
      <c r="H565">
        <v>5</v>
      </c>
      <c r="I565">
        <v>1774</v>
      </c>
      <c r="J565">
        <v>2000</v>
      </c>
      <c r="K565" t="s">
        <v>23</v>
      </c>
      <c r="L565" t="s">
        <v>23</v>
      </c>
      <c r="M565" t="s">
        <v>25</v>
      </c>
      <c r="N565">
        <v>2021</v>
      </c>
      <c r="O565" t="s">
        <v>66</v>
      </c>
    </row>
    <row r="566" spans="1:15" x14ac:dyDescent="0.3">
      <c r="A566" t="s">
        <v>1366</v>
      </c>
      <c r="B566" t="s">
        <v>951</v>
      </c>
      <c r="C566" t="s">
        <v>108</v>
      </c>
      <c r="D566" t="s">
        <v>61</v>
      </c>
      <c r="E566" t="s">
        <v>8176</v>
      </c>
      <c r="F566" t="s">
        <v>104</v>
      </c>
      <c r="G566" t="s">
        <v>115</v>
      </c>
      <c r="H566">
        <v>3.6</v>
      </c>
      <c r="I566">
        <v>1250</v>
      </c>
      <c r="J566">
        <v>1050</v>
      </c>
      <c r="K566" t="s">
        <v>23</v>
      </c>
      <c r="L566" t="s">
        <v>24</v>
      </c>
      <c r="M566" t="s">
        <v>44</v>
      </c>
      <c r="N566">
        <v>2005</v>
      </c>
      <c r="O566" t="s">
        <v>46</v>
      </c>
    </row>
    <row r="567" spans="1:15" x14ac:dyDescent="0.3">
      <c r="A567" t="s">
        <v>1376</v>
      </c>
      <c r="B567" t="s">
        <v>426</v>
      </c>
      <c r="C567" t="s">
        <v>226</v>
      </c>
      <c r="D567" t="s">
        <v>132</v>
      </c>
      <c r="E567" t="s">
        <v>8177</v>
      </c>
      <c r="F567" t="s">
        <v>100</v>
      </c>
      <c r="G567" t="s">
        <v>33</v>
      </c>
      <c r="H567">
        <v>4.5999999999999996</v>
      </c>
      <c r="I567">
        <v>4030</v>
      </c>
      <c r="J567">
        <v>900</v>
      </c>
      <c r="K567" t="s">
        <v>23</v>
      </c>
      <c r="L567" t="s">
        <v>24</v>
      </c>
      <c r="M567" t="s">
        <v>44</v>
      </c>
      <c r="N567">
        <v>2022</v>
      </c>
      <c r="O567" t="s">
        <v>46</v>
      </c>
    </row>
    <row r="568" spans="1:15" x14ac:dyDescent="0.3">
      <c r="A568" t="s">
        <v>1386</v>
      </c>
      <c r="B568" t="s">
        <v>87</v>
      </c>
      <c r="C568" t="s">
        <v>179</v>
      </c>
      <c r="D568" t="s">
        <v>49</v>
      </c>
      <c r="E568" t="s">
        <v>8226</v>
      </c>
      <c r="F568" t="s">
        <v>80</v>
      </c>
      <c r="G568" t="s">
        <v>21</v>
      </c>
      <c r="H568">
        <v>2.9</v>
      </c>
      <c r="I568">
        <v>1250</v>
      </c>
      <c r="J568">
        <v>2050</v>
      </c>
      <c r="K568" t="s">
        <v>23</v>
      </c>
      <c r="L568" t="s">
        <v>23</v>
      </c>
      <c r="M568" t="s">
        <v>25</v>
      </c>
      <c r="N568">
        <v>2032</v>
      </c>
      <c r="O568" t="s">
        <v>53</v>
      </c>
    </row>
    <row r="569" spans="1:15" x14ac:dyDescent="0.3">
      <c r="A569" t="s">
        <v>1401</v>
      </c>
      <c r="B569" t="s">
        <v>1402</v>
      </c>
      <c r="C569" t="s">
        <v>179</v>
      </c>
      <c r="D569" t="s">
        <v>49</v>
      </c>
      <c r="E569" t="s">
        <v>8178</v>
      </c>
      <c r="F569" t="s">
        <v>80</v>
      </c>
      <c r="G569" t="s">
        <v>115</v>
      </c>
      <c r="H569">
        <v>4.5</v>
      </c>
      <c r="I569">
        <v>387</v>
      </c>
      <c r="J569">
        <v>1550</v>
      </c>
      <c r="K569" t="s">
        <v>23</v>
      </c>
      <c r="L569" t="s">
        <v>24</v>
      </c>
      <c r="M569" t="s">
        <v>25</v>
      </c>
      <c r="N569">
        <v>2005</v>
      </c>
      <c r="O569" t="s">
        <v>66</v>
      </c>
    </row>
    <row r="570" spans="1:15" x14ac:dyDescent="0.3">
      <c r="A570" t="s">
        <v>1411</v>
      </c>
      <c r="B570" t="s">
        <v>484</v>
      </c>
      <c r="C570" t="s">
        <v>357</v>
      </c>
      <c r="D570" t="s">
        <v>29</v>
      </c>
      <c r="E570" t="s">
        <v>8179</v>
      </c>
      <c r="F570" t="s">
        <v>115</v>
      </c>
      <c r="G570" t="s">
        <v>33</v>
      </c>
      <c r="H570">
        <v>5</v>
      </c>
      <c r="I570">
        <v>1250</v>
      </c>
      <c r="J570">
        <v>2150</v>
      </c>
      <c r="K570" t="s">
        <v>23</v>
      </c>
      <c r="L570" t="s">
        <v>23</v>
      </c>
      <c r="M570" t="s">
        <v>25</v>
      </c>
      <c r="N570">
        <v>2016</v>
      </c>
      <c r="O570" t="s">
        <v>46</v>
      </c>
    </row>
    <row r="571" spans="1:15" x14ac:dyDescent="0.3">
      <c r="A571" t="s">
        <v>1413</v>
      </c>
      <c r="B571" t="s">
        <v>426</v>
      </c>
      <c r="C571" t="s">
        <v>633</v>
      </c>
      <c r="D571" t="s">
        <v>49</v>
      </c>
      <c r="E571" t="s">
        <v>8180</v>
      </c>
      <c r="F571" t="s">
        <v>211</v>
      </c>
      <c r="G571" t="s">
        <v>115</v>
      </c>
      <c r="H571">
        <v>4</v>
      </c>
      <c r="I571">
        <v>1250</v>
      </c>
      <c r="J571">
        <v>650</v>
      </c>
      <c r="K571" t="s">
        <v>23</v>
      </c>
      <c r="L571" t="s">
        <v>24</v>
      </c>
      <c r="M571" t="s">
        <v>25</v>
      </c>
      <c r="N571">
        <v>2011</v>
      </c>
      <c r="O571" t="s">
        <v>66</v>
      </c>
    </row>
    <row r="572" spans="1:15" x14ac:dyDescent="0.3">
      <c r="A572" t="s">
        <v>1426</v>
      </c>
      <c r="B572" t="s">
        <v>1427</v>
      </c>
      <c r="C572" t="s">
        <v>196</v>
      </c>
      <c r="D572" t="s">
        <v>49</v>
      </c>
      <c r="E572" t="s">
        <v>8181</v>
      </c>
      <c r="F572" t="s">
        <v>90</v>
      </c>
      <c r="G572" t="s">
        <v>33</v>
      </c>
      <c r="H572">
        <v>3.7</v>
      </c>
      <c r="I572">
        <v>1722</v>
      </c>
      <c r="J572">
        <v>950</v>
      </c>
      <c r="K572" t="s">
        <v>23</v>
      </c>
      <c r="L572" t="s">
        <v>23</v>
      </c>
      <c r="M572" t="s">
        <v>44</v>
      </c>
      <c r="N572">
        <v>2025</v>
      </c>
      <c r="O572" t="s">
        <v>66</v>
      </c>
    </row>
    <row r="573" spans="1:15" x14ac:dyDescent="0.3">
      <c r="A573" t="s">
        <v>1439</v>
      </c>
      <c r="B573" t="s">
        <v>1440</v>
      </c>
      <c r="C573" t="s">
        <v>365</v>
      </c>
      <c r="D573" t="s">
        <v>17</v>
      </c>
      <c r="E573" t="s">
        <v>8182</v>
      </c>
      <c r="F573" t="s">
        <v>52</v>
      </c>
      <c r="G573" t="s">
        <v>73</v>
      </c>
      <c r="H573">
        <v>5</v>
      </c>
      <c r="I573">
        <v>1722</v>
      </c>
      <c r="J573">
        <v>2000</v>
      </c>
      <c r="K573" t="s">
        <v>23</v>
      </c>
      <c r="L573" t="s">
        <v>24</v>
      </c>
      <c r="M573" t="s">
        <v>25</v>
      </c>
      <c r="N573">
        <v>2015</v>
      </c>
      <c r="O573" t="s">
        <v>66</v>
      </c>
    </row>
    <row r="574" spans="1:15" x14ac:dyDescent="0.3">
      <c r="A574" t="s">
        <v>1463</v>
      </c>
      <c r="B574" t="s">
        <v>1464</v>
      </c>
      <c r="C574" t="s">
        <v>315</v>
      </c>
      <c r="D574" t="s">
        <v>29</v>
      </c>
      <c r="E574" t="s">
        <v>8227</v>
      </c>
      <c r="F574" t="s">
        <v>8229</v>
      </c>
      <c r="G574" t="s">
        <v>115</v>
      </c>
      <c r="H574">
        <v>4.5999999999999996</v>
      </c>
      <c r="I574">
        <v>1722</v>
      </c>
      <c r="J574">
        <v>750</v>
      </c>
      <c r="K574" t="s">
        <v>23</v>
      </c>
      <c r="L574" t="s">
        <v>24</v>
      </c>
      <c r="M574" t="s">
        <v>44</v>
      </c>
      <c r="N574">
        <v>2018</v>
      </c>
      <c r="O574" t="s">
        <v>46</v>
      </c>
    </row>
    <row r="575" spans="1:15" x14ac:dyDescent="0.3">
      <c r="A575" t="s">
        <v>1475</v>
      </c>
      <c r="B575" t="s">
        <v>55</v>
      </c>
      <c r="C575" t="s">
        <v>580</v>
      </c>
      <c r="D575" t="s">
        <v>61</v>
      </c>
      <c r="E575" t="s">
        <v>8184</v>
      </c>
      <c r="F575" t="s">
        <v>41</v>
      </c>
      <c r="G575" t="s">
        <v>21</v>
      </c>
      <c r="H575">
        <v>4.5999999999999996</v>
      </c>
      <c r="I575">
        <v>1722</v>
      </c>
      <c r="J575">
        <v>950</v>
      </c>
      <c r="K575" t="s">
        <v>23</v>
      </c>
      <c r="L575" t="s">
        <v>24</v>
      </c>
      <c r="M575" t="s">
        <v>44</v>
      </c>
      <c r="N575">
        <v>2008</v>
      </c>
      <c r="O575" t="s">
        <v>66</v>
      </c>
    </row>
    <row r="576" spans="1:15" x14ac:dyDescent="0.3">
      <c r="A576" t="s">
        <v>1479</v>
      </c>
      <c r="B576" t="s">
        <v>1480</v>
      </c>
      <c r="C576" t="s">
        <v>353</v>
      </c>
      <c r="D576" t="s">
        <v>17</v>
      </c>
      <c r="E576" t="s">
        <v>8185</v>
      </c>
      <c r="F576" t="s">
        <v>72</v>
      </c>
      <c r="G576" t="s">
        <v>42</v>
      </c>
      <c r="H576">
        <v>4.2</v>
      </c>
      <c r="I576">
        <v>1722</v>
      </c>
      <c r="J576">
        <v>2100</v>
      </c>
      <c r="K576" t="s">
        <v>23</v>
      </c>
      <c r="L576" t="s">
        <v>23</v>
      </c>
      <c r="M576" t="s">
        <v>25</v>
      </c>
      <c r="N576">
        <v>2025</v>
      </c>
      <c r="O576" t="s">
        <v>66</v>
      </c>
    </row>
    <row r="577" spans="1:15" x14ac:dyDescent="0.3">
      <c r="A577" t="s">
        <v>1496</v>
      </c>
      <c r="B577" t="s">
        <v>1497</v>
      </c>
      <c r="C577" t="s">
        <v>432</v>
      </c>
      <c r="D577" t="s">
        <v>69</v>
      </c>
      <c r="E577" t="s">
        <v>8186</v>
      </c>
      <c r="F577" t="s">
        <v>8229</v>
      </c>
      <c r="G577" t="s">
        <v>115</v>
      </c>
      <c r="H577">
        <v>3.8</v>
      </c>
      <c r="I577">
        <v>974</v>
      </c>
      <c r="J577">
        <v>300</v>
      </c>
      <c r="K577" t="s">
        <v>23</v>
      </c>
      <c r="L577" t="s">
        <v>24</v>
      </c>
      <c r="M577" t="s">
        <v>44</v>
      </c>
      <c r="N577">
        <v>2007</v>
      </c>
      <c r="O577" t="s">
        <v>66</v>
      </c>
    </row>
    <row r="578" spans="1:15" x14ac:dyDescent="0.3">
      <c r="A578" t="s">
        <v>1504</v>
      </c>
      <c r="B578" t="s">
        <v>734</v>
      </c>
      <c r="C578" t="s">
        <v>143</v>
      </c>
      <c r="D578" t="s">
        <v>69</v>
      </c>
      <c r="E578" t="s">
        <v>8219</v>
      </c>
      <c r="F578" t="s">
        <v>8229</v>
      </c>
      <c r="G578" t="s">
        <v>73</v>
      </c>
      <c r="H578">
        <v>5</v>
      </c>
      <c r="I578">
        <v>1250</v>
      </c>
      <c r="J578">
        <v>1000</v>
      </c>
      <c r="K578" t="s">
        <v>23</v>
      </c>
      <c r="L578" t="s">
        <v>24</v>
      </c>
      <c r="M578" t="s">
        <v>25</v>
      </c>
      <c r="N578">
        <v>2006</v>
      </c>
      <c r="O578" t="s">
        <v>66</v>
      </c>
    </row>
    <row r="579" spans="1:15" x14ac:dyDescent="0.3">
      <c r="A579" t="s">
        <v>1524</v>
      </c>
      <c r="B579" t="s">
        <v>601</v>
      </c>
      <c r="C579" t="s">
        <v>30</v>
      </c>
      <c r="D579" t="s">
        <v>29</v>
      </c>
      <c r="E579" t="s">
        <v>8187</v>
      </c>
      <c r="F579" t="s">
        <v>247</v>
      </c>
      <c r="G579" t="s">
        <v>84</v>
      </c>
      <c r="H579">
        <v>3.9</v>
      </c>
      <c r="I579">
        <v>1722</v>
      </c>
      <c r="J579">
        <v>1400</v>
      </c>
      <c r="K579" t="s">
        <v>23</v>
      </c>
      <c r="L579" t="s">
        <v>24</v>
      </c>
      <c r="M579" t="s">
        <v>44</v>
      </c>
      <c r="N579">
        <v>2020</v>
      </c>
      <c r="O579" t="s">
        <v>66</v>
      </c>
    </row>
    <row r="580" spans="1:15" x14ac:dyDescent="0.3">
      <c r="A580" t="s">
        <v>1550</v>
      </c>
      <c r="B580" t="s">
        <v>923</v>
      </c>
      <c r="C580" t="s">
        <v>98</v>
      </c>
      <c r="D580" t="s">
        <v>97</v>
      </c>
      <c r="E580" t="s">
        <v>8188</v>
      </c>
      <c r="F580" t="s">
        <v>52</v>
      </c>
      <c r="G580" t="s">
        <v>42</v>
      </c>
      <c r="H580">
        <v>4.2</v>
      </c>
      <c r="I580">
        <v>1250</v>
      </c>
      <c r="J580">
        <v>800</v>
      </c>
      <c r="K580" t="s">
        <v>23</v>
      </c>
      <c r="L580" t="s">
        <v>24</v>
      </c>
      <c r="M580" t="s">
        <v>25</v>
      </c>
      <c r="N580">
        <v>2023</v>
      </c>
      <c r="O580" t="s">
        <v>66</v>
      </c>
    </row>
    <row r="581" spans="1:15" x14ac:dyDescent="0.3">
      <c r="A581" t="s">
        <v>1570</v>
      </c>
      <c r="B581" t="s">
        <v>636</v>
      </c>
      <c r="C581" t="s">
        <v>405</v>
      </c>
      <c r="D581" t="s">
        <v>132</v>
      </c>
      <c r="E581" t="s">
        <v>8189</v>
      </c>
      <c r="F581" t="s">
        <v>247</v>
      </c>
      <c r="G581" t="s">
        <v>42</v>
      </c>
      <c r="H581">
        <v>3.5</v>
      </c>
      <c r="I581">
        <v>2931</v>
      </c>
      <c r="J581">
        <v>1100</v>
      </c>
      <c r="K581" t="s">
        <v>23</v>
      </c>
      <c r="L581" t="s">
        <v>24</v>
      </c>
      <c r="M581" t="s">
        <v>44</v>
      </c>
      <c r="N581">
        <v>2018</v>
      </c>
      <c r="O581" t="s">
        <v>66</v>
      </c>
    </row>
    <row r="582" spans="1:15" x14ac:dyDescent="0.3">
      <c r="A582" t="s">
        <v>1597</v>
      </c>
      <c r="B582" t="s">
        <v>1598</v>
      </c>
      <c r="C582" t="s">
        <v>272</v>
      </c>
      <c r="D582" t="s">
        <v>97</v>
      </c>
      <c r="E582" t="s">
        <v>8190</v>
      </c>
      <c r="F582" t="s">
        <v>64</v>
      </c>
      <c r="G582" t="s">
        <v>115</v>
      </c>
      <c r="H582">
        <v>4.3</v>
      </c>
      <c r="I582">
        <v>1722</v>
      </c>
      <c r="J582">
        <v>300</v>
      </c>
      <c r="K582" t="s">
        <v>23</v>
      </c>
      <c r="L582" t="s">
        <v>24</v>
      </c>
      <c r="M582" t="s">
        <v>25</v>
      </c>
      <c r="N582">
        <v>2016</v>
      </c>
      <c r="O582" t="s">
        <v>46</v>
      </c>
    </row>
    <row r="583" spans="1:15" x14ac:dyDescent="0.3">
      <c r="A583" t="s">
        <v>7561</v>
      </c>
      <c r="B583" t="s">
        <v>37</v>
      </c>
      <c r="C583" t="s">
        <v>39</v>
      </c>
      <c r="D583" t="s">
        <v>97</v>
      </c>
      <c r="E583" t="s">
        <v>8135</v>
      </c>
      <c r="F583" t="s">
        <v>41</v>
      </c>
      <c r="G583" t="s">
        <v>42</v>
      </c>
      <c r="H583">
        <v>3.9</v>
      </c>
      <c r="I583">
        <v>1250</v>
      </c>
      <c r="J583">
        <v>1000</v>
      </c>
      <c r="K583" t="s">
        <v>23</v>
      </c>
      <c r="L583" t="s">
        <v>24</v>
      </c>
      <c r="M583" t="s">
        <v>25</v>
      </c>
      <c r="N583">
        <v>2010</v>
      </c>
      <c r="O583" t="s">
        <v>46</v>
      </c>
    </row>
    <row r="584" spans="1:15" x14ac:dyDescent="0.3">
      <c r="A584" t="s">
        <v>7562</v>
      </c>
      <c r="B584" t="s">
        <v>48</v>
      </c>
      <c r="C584" t="s">
        <v>50</v>
      </c>
      <c r="D584" t="s">
        <v>49</v>
      </c>
      <c r="E584" t="s">
        <v>8136</v>
      </c>
      <c r="F584" t="s">
        <v>52</v>
      </c>
      <c r="G584" t="s">
        <v>42</v>
      </c>
      <c r="H584">
        <v>4.4000000000000004</v>
      </c>
      <c r="I584">
        <v>3471</v>
      </c>
      <c r="J584">
        <v>1850</v>
      </c>
      <c r="K584" t="s">
        <v>23</v>
      </c>
      <c r="L584" t="s">
        <v>23</v>
      </c>
      <c r="M584" t="s">
        <v>44</v>
      </c>
      <c r="N584">
        <v>2016</v>
      </c>
      <c r="O584" t="s">
        <v>53</v>
      </c>
    </row>
    <row r="585" spans="1:15" x14ac:dyDescent="0.3">
      <c r="A585" t="s">
        <v>7565</v>
      </c>
      <c r="B585" t="s">
        <v>1602</v>
      </c>
      <c r="C585" t="s">
        <v>70</v>
      </c>
      <c r="D585" t="s">
        <v>49</v>
      </c>
      <c r="E585" t="s">
        <v>8228</v>
      </c>
      <c r="F585" t="s">
        <v>72</v>
      </c>
      <c r="G585" t="s">
        <v>73</v>
      </c>
      <c r="H585">
        <v>3.3</v>
      </c>
      <c r="I585">
        <v>1250</v>
      </c>
      <c r="J585">
        <v>2050</v>
      </c>
      <c r="K585" t="s">
        <v>23</v>
      </c>
      <c r="L585" t="s">
        <v>24</v>
      </c>
      <c r="M585" t="s">
        <v>44</v>
      </c>
      <c r="N585">
        <v>2024</v>
      </c>
      <c r="O585" t="s">
        <v>46</v>
      </c>
    </row>
    <row r="586" spans="1:15" x14ac:dyDescent="0.3">
      <c r="A586" t="s">
        <v>7572</v>
      </c>
      <c r="B586" t="s">
        <v>107</v>
      </c>
      <c r="C586" t="s">
        <v>108</v>
      </c>
      <c r="D586" t="s">
        <v>17</v>
      </c>
      <c r="E586" t="s">
        <v>8137</v>
      </c>
      <c r="F586" t="s">
        <v>80</v>
      </c>
      <c r="G586" t="s">
        <v>73</v>
      </c>
      <c r="H586">
        <v>4.7</v>
      </c>
      <c r="I586">
        <v>1722</v>
      </c>
      <c r="J586">
        <v>1900</v>
      </c>
      <c r="K586" t="s">
        <v>23</v>
      </c>
      <c r="L586" t="s">
        <v>23</v>
      </c>
      <c r="M586" t="s">
        <v>25</v>
      </c>
      <c r="N586">
        <v>2020</v>
      </c>
      <c r="O586" t="s">
        <v>66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FA90-1B43-40C1-803C-194B8BCE5C20}">
  <dimension ref="A1:M4201"/>
  <sheetViews>
    <sheetView topLeftCell="A4176" workbookViewId="0">
      <selection sqref="A1:M4201"/>
    </sheetView>
  </sheetViews>
  <sheetFormatPr defaultRowHeight="14.4" x14ac:dyDescent="0.3"/>
  <cols>
    <col min="1" max="1" width="10.77734375" bestFit="1" customWidth="1"/>
    <col min="2" max="2" width="15.109375" bestFit="1" customWidth="1"/>
    <col min="3" max="3" width="14.109375" bestFit="1" customWidth="1"/>
    <col min="4" max="4" width="12.88671875" bestFit="1" customWidth="1"/>
    <col min="5" max="5" width="13.109375" bestFit="1" customWidth="1"/>
    <col min="6" max="6" width="16" bestFit="1" customWidth="1"/>
    <col min="7" max="7" width="13.88671875" bestFit="1" customWidth="1"/>
    <col min="8" max="8" width="18.5546875" bestFit="1" customWidth="1"/>
    <col min="9" max="9" width="15" bestFit="1" customWidth="1"/>
    <col min="10" max="10" width="18.6640625" bestFit="1" customWidth="1"/>
    <col min="11" max="11" width="14.21875" bestFit="1" customWidth="1"/>
    <col min="12" max="12" width="23.21875" bestFit="1" customWidth="1"/>
    <col min="13" max="13" width="17.77734375" bestFit="1" customWidth="1"/>
  </cols>
  <sheetData>
    <row r="1" spans="1:13" x14ac:dyDescent="0.3">
      <c r="A1" t="s">
        <v>1610</v>
      </c>
      <c r="B1" t="s">
        <v>0</v>
      </c>
      <c r="C1" t="s">
        <v>1611</v>
      </c>
      <c r="D1" t="s">
        <v>1612</v>
      </c>
      <c r="E1" t="s">
        <v>1613</v>
      </c>
      <c r="F1" t="s">
        <v>1614</v>
      </c>
      <c r="G1" t="s">
        <v>1615</v>
      </c>
      <c r="H1" t="s">
        <v>1616</v>
      </c>
      <c r="I1" t="s">
        <v>8372</v>
      </c>
      <c r="J1" t="s">
        <v>1618</v>
      </c>
      <c r="K1" t="s">
        <v>1619</v>
      </c>
      <c r="L1" t="s">
        <v>1620</v>
      </c>
      <c r="M1" t="s">
        <v>1621</v>
      </c>
    </row>
    <row r="2" spans="1:13" x14ac:dyDescent="0.3">
      <c r="A2" t="s">
        <v>1622</v>
      </c>
      <c r="B2" t="s">
        <v>873</v>
      </c>
      <c r="C2" t="s">
        <v>1623</v>
      </c>
      <c r="D2" s="16">
        <v>45286</v>
      </c>
      <c r="E2" s="15">
        <v>9.375E-2</v>
      </c>
      <c r="F2">
        <v>2491.7399999999998</v>
      </c>
      <c r="G2">
        <v>0</v>
      </c>
      <c r="H2">
        <v>75</v>
      </c>
      <c r="I2">
        <v>2416.7399999999998</v>
      </c>
      <c r="J2" t="s">
        <v>1624</v>
      </c>
      <c r="K2" t="s">
        <v>1625</v>
      </c>
      <c r="L2">
        <v>18</v>
      </c>
      <c r="M2">
        <v>3.7</v>
      </c>
    </row>
    <row r="3" spans="1:13" x14ac:dyDescent="0.3">
      <c r="A3" t="s">
        <v>1626</v>
      </c>
      <c r="B3" t="s">
        <v>1357</v>
      </c>
      <c r="C3" t="s">
        <v>1627</v>
      </c>
      <c r="D3" s="16">
        <v>45387</v>
      </c>
      <c r="E3" s="15">
        <v>0.5</v>
      </c>
      <c r="F3">
        <v>1827.19</v>
      </c>
      <c r="G3">
        <v>20</v>
      </c>
      <c r="H3">
        <v>50</v>
      </c>
      <c r="I3">
        <v>1797.19</v>
      </c>
      <c r="J3" t="s">
        <v>1628</v>
      </c>
      <c r="K3" t="s">
        <v>1629</v>
      </c>
      <c r="L3">
        <v>26</v>
      </c>
      <c r="M3">
        <v>3.8</v>
      </c>
    </row>
    <row r="4" spans="1:13" x14ac:dyDescent="0.3">
      <c r="A4" t="s">
        <v>1630</v>
      </c>
      <c r="B4" t="s">
        <v>1554</v>
      </c>
      <c r="C4" t="s">
        <v>1631</v>
      </c>
      <c r="D4" s="16">
        <v>46025</v>
      </c>
      <c r="E4" s="15">
        <v>9.375E-2</v>
      </c>
      <c r="F4">
        <v>1107.54</v>
      </c>
      <c r="G4">
        <v>30</v>
      </c>
      <c r="H4">
        <v>0</v>
      </c>
      <c r="I4">
        <v>1137.54</v>
      </c>
      <c r="J4" t="s">
        <v>1632</v>
      </c>
      <c r="K4" t="s">
        <v>1629</v>
      </c>
      <c r="L4">
        <v>30</v>
      </c>
      <c r="M4">
        <v>1</v>
      </c>
    </row>
    <row r="5" spans="1:13" x14ac:dyDescent="0.3">
      <c r="A5" t="s">
        <v>1633</v>
      </c>
      <c r="B5" t="s">
        <v>1263</v>
      </c>
      <c r="C5" t="s">
        <v>1634</v>
      </c>
      <c r="D5" s="16">
        <v>45012</v>
      </c>
      <c r="E5" s="15">
        <v>9.375E-2</v>
      </c>
      <c r="F5">
        <v>2635.46</v>
      </c>
      <c r="G5">
        <v>20</v>
      </c>
      <c r="H5">
        <v>0</v>
      </c>
      <c r="I5">
        <v>2655.46</v>
      </c>
      <c r="J5" t="s">
        <v>1635</v>
      </c>
      <c r="K5" t="s">
        <v>1636</v>
      </c>
      <c r="L5">
        <v>18</v>
      </c>
      <c r="M5">
        <v>4.4000000000000004</v>
      </c>
    </row>
    <row r="6" spans="1:13" x14ac:dyDescent="0.3">
      <c r="A6" t="s">
        <v>1637</v>
      </c>
      <c r="B6" t="s">
        <v>977</v>
      </c>
      <c r="C6" t="s">
        <v>1638</v>
      </c>
      <c r="D6" s="16">
        <v>45722</v>
      </c>
      <c r="E6" s="15">
        <v>0.5</v>
      </c>
      <c r="F6">
        <v>2717.88</v>
      </c>
      <c r="G6">
        <v>20</v>
      </c>
      <c r="H6">
        <v>50</v>
      </c>
      <c r="I6">
        <v>2687.88</v>
      </c>
      <c r="J6" t="s">
        <v>1635</v>
      </c>
      <c r="K6" t="s">
        <v>1625</v>
      </c>
      <c r="L6">
        <v>20</v>
      </c>
      <c r="M6">
        <v>1</v>
      </c>
    </row>
    <row r="7" spans="1:13" x14ac:dyDescent="0.3">
      <c r="A7" t="s">
        <v>1639</v>
      </c>
      <c r="B7" t="s">
        <v>454</v>
      </c>
      <c r="C7" t="s">
        <v>1640</v>
      </c>
      <c r="D7" s="16">
        <v>45016</v>
      </c>
      <c r="E7" s="15">
        <v>0</v>
      </c>
      <c r="F7">
        <v>2791.49</v>
      </c>
      <c r="G7">
        <v>40</v>
      </c>
      <c r="H7">
        <v>50</v>
      </c>
      <c r="I7">
        <v>2781.49</v>
      </c>
      <c r="J7" t="s">
        <v>1641</v>
      </c>
      <c r="K7" t="s">
        <v>1625</v>
      </c>
      <c r="L7">
        <v>45</v>
      </c>
      <c r="M7">
        <v>3.4</v>
      </c>
    </row>
    <row r="8" spans="1:13" x14ac:dyDescent="0.3">
      <c r="A8" t="s">
        <v>1642</v>
      </c>
      <c r="B8" t="s">
        <v>1524</v>
      </c>
      <c r="C8" t="s">
        <v>1643</v>
      </c>
      <c r="D8" s="16">
        <v>45229</v>
      </c>
      <c r="E8" s="15">
        <v>9.375E-2</v>
      </c>
      <c r="F8">
        <v>1525.34</v>
      </c>
      <c r="G8">
        <v>20</v>
      </c>
      <c r="H8">
        <v>50</v>
      </c>
      <c r="I8">
        <v>1495.34</v>
      </c>
      <c r="J8" t="s">
        <v>1624</v>
      </c>
      <c r="K8" t="s">
        <v>1636</v>
      </c>
      <c r="L8">
        <v>16</v>
      </c>
      <c r="M8">
        <v>4.3</v>
      </c>
    </row>
    <row r="9" spans="1:13" x14ac:dyDescent="0.3">
      <c r="A9" t="s">
        <v>1645</v>
      </c>
      <c r="B9" t="s">
        <v>1472</v>
      </c>
      <c r="C9" t="s">
        <v>1646</v>
      </c>
      <c r="D9" s="16">
        <v>44989</v>
      </c>
      <c r="E9" s="15">
        <v>9.375E-2</v>
      </c>
      <c r="F9">
        <v>1585.98</v>
      </c>
      <c r="G9">
        <v>50</v>
      </c>
      <c r="H9">
        <v>25</v>
      </c>
      <c r="I9">
        <v>1610.98</v>
      </c>
      <c r="J9" t="s">
        <v>1624</v>
      </c>
      <c r="K9" t="s">
        <v>1629</v>
      </c>
      <c r="L9">
        <v>31</v>
      </c>
      <c r="M9">
        <v>4.3</v>
      </c>
    </row>
    <row r="10" spans="1:13" x14ac:dyDescent="0.3">
      <c r="A10" t="s">
        <v>1648</v>
      </c>
      <c r="B10" t="s">
        <v>509</v>
      </c>
      <c r="C10" t="s">
        <v>1649</v>
      </c>
      <c r="D10" s="16">
        <v>46051</v>
      </c>
      <c r="E10" s="15">
        <v>0.5</v>
      </c>
      <c r="F10">
        <v>280.75</v>
      </c>
      <c r="G10">
        <v>30</v>
      </c>
      <c r="H10">
        <v>75</v>
      </c>
      <c r="I10">
        <v>235.75</v>
      </c>
      <c r="J10" t="s">
        <v>1624</v>
      </c>
      <c r="K10" t="s">
        <v>1636</v>
      </c>
      <c r="L10">
        <v>33</v>
      </c>
      <c r="M10">
        <v>3.5</v>
      </c>
    </row>
    <row r="11" spans="1:13" x14ac:dyDescent="0.3">
      <c r="A11" t="s">
        <v>1650</v>
      </c>
      <c r="B11" t="s">
        <v>823</v>
      </c>
      <c r="C11" t="s">
        <v>1651</v>
      </c>
      <c r="D11" s="16">
        <v>45272</v>
      </c>
      <c r="E11" s="15">
        <v>0</v>
      </c>
      <c r="F11">
        <v>2627.52</v>
      </c>
      <c r="G11">
        <v>30</v>
      </c>
      <c r="H11">
        <v>25</v>
      </c>
      <c r="I11">
        <v>2632.52</v>
      </c>
      <c r="J11" t="s">
        <v>1635</v>
      </c>
      <c r="K11" t="s">
        <v>1629</v>
      </c>
      <c r="L11">
        <v>16</v>
      </c>
      <c r="M11">
        <v>4.3</v>
      </c>
    </row>
    <row r="12" spans="1:13" x14ac:dyDescent="0.3">
      <c r="A12" t="s">
        <v>1653</v>
      </c>
      <c r="B12" t="s">
        <v>1084</v>
      </c>
      <c r="C12" t="s">
        <v>1654</v>
      </c>
      <c r="D12" s="16">
        <v>45123</v>
      </c>
      <c r="E12" s="15">
        <v>0.5</v>
      </c>
      <c r="F12">
        <v>1510.75</v>
      </c>
      <c r="G12">
        <v>20</v>
      </c>
      <c r="H12">
        <v>0</v>
      </c>
      <c r="I12">
        <v>1530.75</v>
      </c>
      <c r="J12" t="s">
        <v>1635</v>
      </c>
      <c r="K12" t="s">
        <v>1629</v>
      </c>
      <c r="L12">
        <v>31</v>
      </c>
      <c r="M12">
        <v>4.4000000000000004</v>
      </c>
    </row>
    <row r="13" spans="1:13" x14ac:dyDescent="0.3">
      <c r="A13" t="s">
        <v>1655</v>
      </c>
      <c r="B13" t="s">
        <v>1148</v>
      </c>
      <c r="C13" t="s">
        <v>1656</v>
      </c>
      <c r="D13" s="16">
        <v>46090</v>
      </c>
      <c r="E13" s="15">
        <v>9.375E-2</v>
      </c>
      <c r="F13">
        <v>1714.23</v>
      </c>
      <c r="G13">
        <v>30</v>
      </c>
      <c r="H13">
        <v>0</v>
      </c>
      <c r="I13">
        <v>1744.23</v>
      </c>
      <c r="J13" t="s">
        <v>1657</v>
      </c>
      <c r="K13" t="s">
        <v>1636</v>
      </c>
      <c r="L13">
        <v>43</v>
      </c>
      <c r="M13">
        <v>3.8</v>
      </c>
    </row>
    <row r="14" spans="1:13" x14ac:dyDescent="0.3">
      <c r="A14" t="s">
        <v>1659</v>
      </c>
      <c r="B14" t="s">
        <v>726</v>
      </c>
      <c r="C14" t="s">
        <v>1660</v>
      </c>
      <c r="D14" s="16">
        <v>45045</v>
      </c>
      <c r="E14" s="15">
        <v>0</v>
      </c>
      <c r="F14">
        <v>2997.06</v>
      </c>
      <c r="G14">
        <v>30</v>
      </c>
      <c r="H14">
        <v>0</v>
      </c>
      <c r="I14">
        <v>3027.06</v>
      </c>
      <c r="J14" t="s">
        <v>1628</v>
      </c>
      <c r="K14" t="s">
        <v>1629</v>
      </c>
      <c r="L14">
        <v>23</v>
      </c>
      <c r="M14">
        <v>4.5</v>
      </c>
    </row>
    <row r="15" spans="1:13" x14ac:dyDescent="0.3">
      <c r="A15" t="s">
        <v>1661</v>
      </c>
      <c r="B15" t="s">
        <v>789</v>
      </c>
      <c r="C15" t="s">
        <v>1662</v>
      </c>
      <c r="D15" s="16">
        <v>45599</v>
      </c>
      <c r="E15" s="15">
        <v>0.5</v>
      </c>
      <c r="F15">
        <v>1611.11</v>
      </c>
      <c r="G15">
        <v>40</v>
      </c>
      <c r="H15">
        <v>50</v>
      </c>
      <c r="I15">
        <v>1601.11</v>
      </c>
      <c r="J15" t="s">
        <v>1663</v>
      </c>
      <c r="K15" t="s">
        <v>1629</v>
      </c>
      <c r="L15">
        <v>71</v>
      </c>
      <c r="M15">
        <v>3.5</v>
      </c>
    </row>
    <row r="16" spans="1:13" x14ac:dyDescent="0.3">
      <c r="A16" t="s">
        <v>1664</v>
      </c>
      <c r="B16" t="s">
        <v>1247</v>
      </c>
      <c r="C16" t="s">
        <v>1665</v>
      </c>
      <c r="D16" s="16">
        <v>46182</v>
      </c>
      <c r="E16" s="15">
        <v>9.375E-2</v>
      </c>
      <c r="F16">
        <v>3352.36</v>
      </c>
      <c r="G16">
        <v>30</v>
      </c>
      <c r="H16">
        <v>50</v>
      </c>
      <c r="I16">
        <v>3332.36</v>
      </c>
      <c r="J16" t="s">
        <v>1641</v>
      </c>
      <c r="K16" t="s">
        <v>1625</v>
      </c>
      <c r="L16">
        <v>36</v>
      </c>
      <c r="M16">
        <v>4</v>
      </c>
    </row>
    <row r="17" spans="1:13" x14ac:dyDescent="0.3">
      <c r="A17" t="s">
        <v>1666</v>
      </c>
      <c r="B17" t="s">
        <v>1030</v>
      </c>
      <c r="C17" t="s">
        <v>1667</v>
      </c>
      <c r="D17" s="16">
        <v>45847</v>
      </c>
      <c r="E17" s="15">
        <v>9.375E-2</v>
      </c>
      <c r="F17">
        <v>244.86</v>
      </c>
      <c r="G17">
        <v>50</v>
      </c>
      <c r="H17">
        <v>150</v>
      </c>
      <c r="I17">
        <v>144.86000000000001</v>
      </c>
      <c r="J17" t="s">
        <v>1635</v>
      </c>
      <c r="K17" t="s">
        <v>1629</v>
      </c>
      <c r="L17">
        <v>73</v>
      </c>
      <c r="M17">
        <v>4.0999999999999996</v>
      </c>
    </row>
    <row r="18" spans="1:13" x14ac:dyDescent="0.3">
      <c r="A18" t="s">
        <v>1669</v>
      </c>
      <c r="B18" t="s">
        <v>1042</v>
      </c>
      <c r="C18" t="s">
        <v>1670</v>
      </c>
      <c r="D18" s="16">
        <v>46115</v>
      </c>
      <c r="E18" s="15">
        <v>0</v>
      </c>
      <c r="F18">
        <v>1873.84</v>
      </c>
      <c r="G18">
        <v>30</v>
      </c>
      <c r="H18">
        <v>150</v>
      </c>
      <c r="I18">
        <v>1753.84</v>
      </c>
      <c r="J18" t="s">
        <v>1657</v>
      </c>
      <c r="K18" t="s">
        <v>1629</v>
      </c>
      <c r="L18">
        <v>47</v>
      </c>
      <c r="M18">
        <v>3.5</v>
      </c>
    </row>
    <row r="19" spans="1:13" x14ac:dyDescent="0.3">
      <c r="A19" t="s">
        <v>1671</v>
      </c>
      <c r="B19" t="s">
        <v>1296</v>
      </c>
      <c r="C19" t="s">
        <v>1672</v>
      </c>
      <c r="D19" s="16">
        <v>45433</v>
      </c>
      <c r="E19" s="15">
        <v>0.5</v>
      </c>
      <c r="F19">
        <v>357.09</v>
      </c>
      <c r="G19">
        <v>50</v>
      </c>
      <c r="H19">
        <v>75</v>
      </c>
      <c r="I19">
        <v>332.09</v>
      </c>
      <c r="J19" t="s">
        <v>1624</v>
      </c>
      <c r="K19" t="s">
        <v>1629</v>
      </c>
      <c r="L19">
        <v>54</v>
      </c>
      <c r="M19">
        <v>4.0999999999999996</v>
      </c>
    </row>
    <row r="20" spans="1:13" x14ac:dyDescent="0.3">
      <c r="A20" t="s">
        <v>1673</v>
      </c>
      <c r="B20" t="s">
        <v>440</v>
      </c>
      <c r="C20" t="s">
        <v>1674</v>
      </c>
      <c r="D20" s="16">
        <v>45678</v>
      </c>
      <c r="E20" s="15">
        <v>9.375E-2</v>
      </c>
      <c r="F20">
        <v>676.36</v>
      </c>
      <c r="G20">
        <v>50</v>
      </c>
      <c r="H20">
        <v>150</v>
      </c>
      <c r="I20">
        <v>576.36</v>
      </c>
      <c r="J20" t="s">
        <v>1635</v>
      </c>
      <c r="K20" t="s">
        <v>1629</v>
      </c>
      <c r="L20">
        <v>40</v>
      </c>
      <c r="M20">
        <v>3</v>
      </c>
    </row>
    <row r="21" spans="1:13" x14ac:dyDescent="0.3">
      <c r="A21" t="s">
        <v>1675</v>
      </c>
      <c r="B21" t="s">
        <v>54</v>
      </c>
      <c r="C21" t="s">
        <v>1676</v>
      </c>
      <c r="D21" s="16">
        <v>45179</v>
      </c>
      <c r="E21" s="15">
        <v>0.5</v>
      </c>
      <c r="F21">
        <v>2223.2199999999998</v>
      </c>
      <c r="G21">
        <v>50</v>
      </c>
      <c r="H21">
        <v>50</v>
      </c>
      <c r="I21">
        <v>2223.2199999999998</v>
      </c>
      <c r="J21" t="s">
        <v>1641</v>
      </c>
      <c r="K21" t="s">
        <v>1629</v>
      </c>
      <c r="L21">
        <v>48</v>
      </c>
      <c r="M21">
        <v>3.4</v>
      </c>
    </row>
    <row r="22" spans="1:13" x14ac:dyDescent="0.3">
      <c r="A22" t="s">
        <v>1677</v>
      </c>
      <c r="B22" t="s">
        <v>1442</v>
      </c>
      <c r="C22" t="s">
        <v>1678</v>
      </c>
      <c r="D22" s="16">
        <v>46077</v>
      </c>
      <c r="E22" s="15">
        <v>9.375E-2</v>
      </c>
      <c r="F22">
        <v>3156.51</v>
      </c>
      <c r="G22">
        <v>30</v>
      </c>
      <c r="H22">
        <v>25</v>
      </c>
      <c r="I22">
        <v>3161.51</v>
      </c>
      <c r="J22" t="s">
        <v>1628</v>
      </c>
      <c r="K22" t="s">
        <v>1629</v>
      </c>
      <c r="L22">
        <v>59</v>
      </c>
      <c r="M22">
        <v>4.3</v>
      </c>
    </row>
    <row r="23" spans="1:13" x14ac:dyDescent="0.3">
      <c r="A23" t="s">
        <v>1679</v>
      </c>
      <c r="B23" t="s">
        <v>575</v>
      </c>
      <c r="C23" t="s">
        <v>1680</v>
      </c>
      <c r="D23" s="16">
        <v>45425</v>
      </c>
      <c r="E23" s="15">
        <v>0.5</v>
      </c>
      <c r="F23">
        <v>1756.98</v>
      </c>
      <c r="G23">
        <v>0</v>
      </c>
      <c r="H23">
        <v>50</v>
      </c>
      <c r="I23">
        <v>1706.98</v>
      </c>
      <c r="J23" t="s">
        <v>1635</v>
      </c>
      <c r="K23" t="s">
        <v>1625</v>
      </c>
      <c r="L23">
        <v>31</v>
      </c>
      <c r="M23">
        <v>4.9000000000000004</v>
      </c>
    </row>
    <row r="24" spans="1:13" x14ac:dyDescent="0.3">
      <c r="A24" t="s">
        <v>1681</v>
      </c>
      <c r="B24" t="s">
        <v>15</v>
      </c>
      <c r="C24" t="s">
        <v>1682</v>
      </c>
      <c r="D24" s="16">
        <v>45047</v>
      </c>
      <c r="E24" s="15">
        <v>0.5</v>
      </c>
      <c r="F24">
        <v>1816.38</v>
      </c>
      <c r="G24">
        <v>40</v>
      </c>
      <c r="H24">
        <v>75</v>
      </c>
      <c r="I24">
        <v>1781.38</v>
      </c>
      <c r="J24" t="s">
        <v>1635</v>
      </c>
      <c r="K24" t="s">
        <v>1625</v>
      </c>
      <c r="L24">
        <v>50</v>
      </c>
      <c r="M24">
        <v>4</v>
      </c>
    </row>
    <row r="25" spans="1:13" x14ac:dyDescent="0.3">
      <c r="A25" t="s">
        <v>1683</v>
      </c>
      <c r="B25" t="s">
        <v>343</v>
      </c>
      <c r="C25" t="s">
        <v>1684</v>
      </c>
      <c r="D25" s="16">
        <v>45760</v>
      </c>
      <c r="E25" s="15">
        <v>9.375E-2</v>
      </c>
      <c r="F25">
        <v>577.97</v>
      </c>
      <c r="G25">
        <v>40</v>
      </c>
      <c r="H25">
        <v>677.97</v>
      </c>
      <c r="I25">
        <v>-60</v>
      </c>
      <c r="J25" t="s">
        <v>1635</v>
      </c>
      <c r="K25" t="s">
        <v>1629</v>
      </c>
      <c r="L25">
        <v>17</v>
      </c>
      <c r="M25">
        <v>3.9</v>
      </c>
    </row>
    <row r="26" spans="1:13" x14ac:dyDescent="0.3">
      <c r="A26" t="s">
        <v>1685</v>
      </c>
      <c r="B26" t="s">
        <v>891</v>
      </c>
      <c r="C26" t="s">
        <v>1686</v>
      </c>
      <c r="D26" s="16">
        <v>44970</v>
      </c>
      <c r="E26" s="15">
        <v>0.5</v>
      </c>
      <c r="F26">
        <v>3189.2</v>
      </c>
      <c r="G26">
        <v>30</v>
      </c>
      <c r="H26">
        <v>50</v>
      </c>
      <c r="I26">
        <v>3169.2</v>
      </c>
      <c r="J26" t="s">
        <v>1663</v>
      </c>
      <c r="K26" t="s">
        <v>1629</v>
      </c>
      <c r="L26">
        <v>62</v>
      </c>
      <c r="M26">
        <v>3.6</v>
      </c>
    </row>
    <row r="27" spans="1:13" x14ac:dyDescent="0.3">
      <c r="A27" t="s">
        <v>1687</v>
      </c>
      <c r="B27" t="s">
        <v>1473</v>
      </c>
      <c r="C27" t="s">
        <v>1688</v>
      </c>
      <c r="D27" s="16">
        <v>46211</v>
      </c>
      <c r="E27" s="15">
        <v>0</v>
      </c>
      <c r="F27">
        <v>505.05</v>
      </c>
      <c r="G27">
        <v>50</v>
      </c>
      <c r="H27">
        <v>50</v>
      </c>
      <c r="I27">
        <v>505.04999999999995</v>
      </c>
      <c r="J27" t="s">
        <v>1641</v>
      </c>
      <c r="K27" t="s">
        <v>1636</v>
      </c>
      <c r="L27">
        <v>36</v>
      </c>
      <c r="M27">
        <v>3.3</v>
      </c>
    </row>
    <row r="28" spans="1:13" x14ac:dyDescent="0.3">
      <c r="A28" t="s">
        <v>1689</v>
      </c>
      <c r="B28" t="s">
        <v>613</v>
      </c>
      <c r="C28" t="s">
        <v>1690</v>
      </c>
      <c r="D28" s="16">
        <v>45152</v>
      </c>
      <c r="E28" s="15">
        <v>0.5</v>
      </c>
      <c r="F28">
        <v>221.98</v>
      </c>
      <c r="G28">
        <v>90</v>
      </c>
      <c r="H28">
        <v>50</v>
      </c>
      <c r="I28">
        <v>261.98</v>
      </c>
      <c r="J28" t="s">
        <v>1635</v>
      </c>
      <c r="K28" t="s">
        <v>1636</v>
      </c>
      <c r="L28">
        <v>74</v>
      </c>
      <c r="M28">
        <v>4.0999999999999996</v>
      </c>
    </row>
    <row r="29" spans="1:13" x14ac:dyDescent="0.3">
      <c r="A29" t="s">
        <v>1691</v>
      </c>
      <c r="B29" t="s">
        <v>1169</v>
      </c>
      <c r="C29" t="s">
        <v>1692</v>
      </c>
      <c r="D29" s="16">
        <v>46149</v>
      </c>
      <c r="E29" s="15">
        <v>0.5</v>
      </c>
      <c r="F29">
        <v>953.2</v>
      </c>
      <c r="G29">
        <v>0</v>
      </c>
      <c r="H29">
        <v>25</v>
      </c>
      <c r="I29">
        <v>928.2</v>
      </c>
      <c r="J29" t="s">
        <v>1624</v>
      </c>
      <c r="K29" t="s">
        <v>1629</v>
      </c>
      <c r="L29">
        <v>32</v>
      </c>
      <c r="M29">
        <v>3.5</v>
      </c>
    </row>
    <row r="30" spans="1:13" x14ac:dyDescent="0.3">
      <c r="A30" t="s">
        <v>1693</v>
      </c>
      <c r="B30" t="s">
        <v>1289</v>
      </c>
      <c r="C30" t="s">
        <v>1694</v>
      </c>
      <c r="D30" s="16">
        <v>45611</v>
      </c>
      <c r="E30" s="15">
        <v>0.5</v>
      </c>
      <c r="F30">
        <v>187.24</v>
      </c>
      <c r="G30">
        <v>40</v>
      </c>
      <c r="H30">
        <v>25</v>
      </c>
      <c r="I30">
        <v>202.24</v>
      </c>
      <c r="J30" t="s">
        <v>1663</v>
      </c>
      <c r="K30" t="s">
        <v>1629</v>
      </c>
      <c r="L30">
        <v>31</v>
      </c>
      <c r="M30">
        <v>5</v>
      </c>
    </row>
    <row r="31" spans="1:13" x14ac:dyDescent="0.3">
      <c r="A31" t="s">
        <v>1695</v>
      </c>
      <c r="B31" t="s">
        <v>1594</v>
      </c>
      <c r="C31" t="s">
        <v>1696</v>
      </c>
      <c r="D31" s="16">
        <v>45479</v>
      </c>
      <c r="E31" s="15">
        <v>0.5</v>
      </c>
      <c r="F31">
        <v>485.51</v>
      </c>
      <c r="G31">
        <v>40</v>
      </c>
      <c r="H31">
        <v>200</v>
      </c>
      <c r="I31">
        <v>325.51</v>
      </c>
      <c r="J31" t="s">
        <v>1624</v>
      </c>
      <c r="K31" t="s">
        <v>1636</v>
      </c>
      <c r="L31">
        <v>46</v>
      </c>
      <c r="M31">
        <v>4.2</v>
      </c>
    </row>
    <row r="32" spans="1:13" x14ac:dyDescent="0.3">
      <c r="A32" t="s">
        <v>1697</v>
      </c>
      <c r="B32" t="s">
        <v>1489</v>
      </c>
      <c r="C32" t="s">
        <v>1698</v>
      </c>
      <c r="D32" s="16">
        <v>44943</v>
      </c>
      <c r="E32" s="15">
        <v>0</v>
      </c>
      <c r="F32">
        <v>1881.64</v>
      </c>
      <c r="G32">
        <v>50</v>
      </c>
      <c r="H32">
        <v>100</v>
      </c>
      <c r="I32">
        <v>1831.64</v>
      </c>
      <c r="J32" t="s">
        <v>1632</v>
      </c>
      <c r="K32" t="s">
        <v>1629</v>
      </c>
      <c r="L32">
        <v>48</v>
      </c>
      <c r="M32">
        <v>4.3</v>
      </c>
    </row>
    <row r="33" spans="1:13" x14ac:dyDescent="0.3">
      <c r="A33" t="s">
        <v>1699</v>
      </c>
      <c r="B33" t="s">
        <v>1011</v>
      </c>
      <c r="C33" t="s">
        <v>1700</v>
      </c>
      <c r="D33" s="16">
        <v>46138</v>
      </c>
      <c r="E33" s="15">
        <v>0</v>
      </c>
      <c r="F33">
        <v>2265.5</v>
      </c>
      <c r="G33">
        <v>20</v>
      </c>
      <c r="H33">
        <v>0</v>
      </c>
      <c r="I33">
        <v>2285.5</v>
      </c>
      <c r="J33" t="s">
        <v>1624</v>
      </c>
      <c r="K33" t="s">
        <v>1629</v>
      </c>
      <c r="L33">
        <v>70</v>
      </c>
      <c r="M33">
        <v>4.5999999999999996</v>
      </c>
    </row>
    <row r="34" spans="1:13" x14ac:dyDescent="0.3">
      <c r="A34" t="s">
        <v>1701</v>
      </c>
      <c r="B34" t="s">
        <v>1059</v>
      </c>
      <c r="C34" t="s">
        <v>1702</v>
      </c>
      <c r="D34" s="16">
        <v>45032</v>
      </c>
      <c r="E34" s="15">
        <v>0</v>
      </c>
      <c r="F34">
        <v>2853.49</v>
      </c>
      <c r="G34">
        <v>50</v>
      </c>
      <c r="H34">
        <v>50</v>
      </c>
      <c r="I34">
        <v>2853.49</v>
      </c>
      <c r="J34" t="s">
        <v>1624</v>
      </c>
      <c r="K34" t="s">
        <v>1636</v>
      </c>
      <c r="L34">
        <v>46</v>
      </c>
      <c r="M34">
        <v>4.8</v>
      </c>
    </row>
    <row r="35" spans="1:13" x14ac:dyDescent="0.3">
      <c r="A35" t="s">
        <v>1703</v>
      </c>
      <c r="B35" t="s">
        <v>1246</v>
      </c>
      <c r="C35" t="s">
        <v>1704</v>
      </c>
      <c r="D35" s="16">
        <v>46220</v>
      </c>
      <c r="E35" s="15">
        <v>9.375E-2</v>
      </c>
      <c r="F35">
        <v>1816.38</v>
      </c>
      <c r="G35">
        <v>30</v>
      </c>
      <c r="H35">
        <v>50</v>
      </c>
      <c r="I35">
        <v>1796.38</v>
      </c>
      <c r="J35" t="s">
        <v>1632</v>
      </c>
      <c r="K35" t="s">
        <v>1629</v>
      </c>
      <c r="L35">
        <v>24</v>
      </c>
      <c r="M35">
        <v>4.8</v>
      </c>
    </row>
    <row r="36" spans="1:13" x14ac:dyDescent="0.3">
      <c r="A36" t="s">
        <v>1705</v>
      </c>
      <c r="B36" t="s">
        <v>1161</v>
      </c>
      <c r="C36" t="s">
        <v>1706</v>
      </c>
      <c r="D36" s="16">
        <v>46058</v>
      </c>
      <c r="E36" s="15">
        <v>0</v>
      </c>
      <c r="F36">
        <v>1816.38</v>
      </c>
      <c r="G36">
        <v>20</v>
      </c>
      <c r="H36">
        <v>25</v>
      </c>
      <c r="I36">
        <v>1811.38</v>
      </c>
      <c r="J36" t="s">
        <v>1663</v>
      </c>
      <c r="K36" t="s">
        <v>1629</v>
      </c>
      <c r="L36">
        <v>45</v>
      </c>
      <c r="M36">
        <v>3.7</v>
      </c>
    </row>
    <row r="37" spans="1:13" x14ac:dyDescent="0.3">
      <c r="A37" t="s">
        <v>1707</v>
      </c>
      <c r="B37" t="s">
        <v>1180</v>
      </c>
      <c r="C37" t="s">
        <v>1708</v>
      </c>
      <c r="D37" s="16">
        <v>46044</v>
      </c>
      <c r="E37" s="15">
        <v>0</v>
      </c>
      <c r="F37">
        <v>542.45000000000005</v>
      </c>
      <c r="G37">
        <v>40</v>
      </c>
      <c r="H37">
        <v>50</v>
      </c>
      <c r="I37">
        <v>532.45000000000005</v>
      </c>
      <c r="J37" t="s">
        <v>1663</v>
      </c>
      <c r="K37" t="s">
        <v>1629</v>
      </c>
      <c r="L37">
        <v>54</v>
      </c>
      <c r="M37">
        <v>4.4000000000000004</v>
      </c>
    </row>
    <row r="38" spans="1:13" x14ac:dyDescent="0.3">
      <c r="A38" t="s">
        <v>1709</v>
      </c>
      <c r="B38" t="s">
        <v>552</v>
      </c>
      <c r="C38" t="s">
        <v>1710</v>
      </c>
      <c r="D38" s="16">
        <v>45632</v>
      </c>
      <c r="E38" s="15">
        <v>0.5</v>
      </c>
      <c r="F38">
        <v>2265.56</v>
      </c>
      <c r="G38">
        <v>50</v>
      </c>
      <c r="H38">
        <v>0</v>
      </c>
      <c r="I38">
        <v>2315.56</v>
      </c>
      <c r="J38" t="s">
        <v>1663</v>
      </c>
      <c r="K38" t="s">
        <v>1625</v>
      </c>
      <c r="L38">
        <v>64</v>
      </c>
      <c r="M38">
        <v>3.4</v>
      </c>
    </row>
    <row r="39" spans="1:13" x14ac:dyDescent="0.3">
      <c r="A39" t="s">
        <v>1711</v>
      </c>
      <c r="B39" t="s">
        <v>846</v>
      </c>
      <c r="C39" t="s">
        <v>1712</v>
      </c>
      <c r="D39" s="16">
        <v>45122</v>
      </c>
      <c r="E39" s="15">
        <v>0.5</v>
      </c>
      <c r="F39">
        <v>2955.62</v>
      </c>
      <c r="G39">
        <v>20</v>
      </c>
      <c r="H39">
        <v>0</v>
      </c>
      <c r="I39">
        <v>2975.62</v>
      </c>
      <c r="J39" t="s">
        <v>1663</v>
      </c>
      <c r="K39" t="s">
        <v>1629</v>
      </c>
      <c r="L39">
        <v>55</v>
      </c>
      <c r="M39">
        <v>3.1</v>
      </c>
    </row>
    <row r="40" spans="1:13" x14ac:dyDescent="0.3">
      <c r="A40" t="s">
        <v>1713</v>
      </c>
      <c r="B40" t="s">
        <v>1241</v>
      </c>
      <c r="C40" t="s">
        <v>1714</v>
      </c>
      <c r="D40" s="16">
        <v>45126</v>
      </c>
      <c r="E40" s="15">
        <v>0.5</v>
      </c>
      <c r="F40">
        <v>1118.03</v>
      </c>
      <c r="G40">
        <v>50</v>
      </c>
      <c r="H40">
        <v>150</v>
      </c>
      <c r="I40">
        <v>1018.03</v>
      </c>
      <c r="J40" t="s">
        <v>1624</v>
      </c>
      <c r="K40" t="s">
        <v>1629</v>
      </c>
      <c r="L40">
        <v>29</v>
      </c>
      <c r="M40">
        <v>3.3</v>
      </c>
    </row>
    <row r="41" spans="1:13" x14ac:dyDescent="0.3">
      <c r="A41" t="s">
        <v>1715</v>
      </c>
      <c r="B41" t="s">
        <v>638</v>
      </c>
      <c r="C41" t="s">
        <v>1696</v>
      </c>
      <c r="D41" s="16">
        <v>45467</v>
      </c>
      <c r="E41" s="15">
        <v>9.375E-2</v>
      </c>
      <c r="F41">
        <v>1731.9</v>
      </c>
      <c r="G41">
        <v>40</v>
      </c>
      <c r="H41">
        <v>50</v>
      </c>
      <c r="I41">
        <v>1721.9</v>
      </c>
      <c r="J41" t="s">
        <v>1632</v>
      </c>
      <c r="K41" t="s">
        <v>1636</v>
      </c>
      <c r="L41">
        <v>49</v>
      </c>
      <c r="M41">
        <v>4.7</v>
      </c>
    </row>
    <row r="42" spans="1:13" x14ac:dyDescent="0.3">
      <c r="A42" t="s">
        <v>1716</v>
      </c>
      <c r="B42" t="s">
        <v>864</v>
      </c>
      <c r="C42" t="s">
        <v>1717</v>
      </c>
      <c r="D42" s="16">
        <v>45536</v>
      </c>
      <c r="E42" s="15">
        <v>9.375E-2</v>
      </c>
      <c r="F42">
        <v>2682.45</v>
      </c>
      <c r="G42">
        <v>30</v>
      </c>
      <c r="H42">
        <v>150</v>
      </c>
      <c r="I42">
        <v>2562.4499999999998</v>
      </c>
      <c r="J42" t="s">
        <v>1628</v>
      </c>
      <c r="K42" t="s">
        <v>1636</v>
      </c>
      <c r="L42">
        <v>55</v>
      </c>
      <c r="M42">
        <v>5</v>
      </c>
    </row>
    <row r="43" spans="1:13" x14ac:dyDescent="0.3">
      <c r="A43" t="s">
        <v>1718</v>
      </c>
      <c r="B43" t="s">
        <v>1370</v>
      </c>
      <c r="C43" t="s">
        <v>1719</v>
      </c>
      <c r="D43" s="16">
        <v>45562</v>
      </c>
      <c r="E43" s="15">
        <v>0.5</v>
      </c>
      <c r="F43">
        <v>3000.35</v>
      </c>
      <c r="G43">
        <v>40</v>
      </c>
      <c r="H43">
        <v>50</v>
      </c>
      <c r="I43">
        <v>2990.35</v>
      </c>
      <c r="J43" t="s">
        <v>1628</v>
      </c>
      <c r="K43" t="s">
        <v>1629</v>
      </c>
      <c r="L43">
        <v>19</v>
      </c>
      <c r="M43">
        <v>4.5</v>
      </c>
    </row>
    <row r="44" spans="1:13" x14ac:dyDescent="0.3">
      <c r="A44" t="s">
        <v>1720</v>
      </c>
      <c r="B44" t="s">
        <v>559</v>
      </c>
      <c r="C44" t="s">
        <v>1721</v>
      </c>
      <c r="D44" s="16">
        <v>45824</v>
      </c>
      <c r="E44" s="15">
        <v>0.5</v>
      </c>
      <c r="F44">
        <v>3368.97</v>
      </c>
      <c r="G44">
        <v>50</v>
      </c>
      <c r="H44">
        <v>25</v>
      </c>
      <c r="I44">
        <v>3393.97</v>
      </c>
      <c r="J44" t="s">
        <v>1641</v>
      </c>
      <c r="K44" t="s">
        <v>1629</v>
      </c>
      <c r="L44">
        <v>65</v>
      </c>
      <c r="M44">
        <v>3.1</v>
      </c>
    </row>
    <row r="45" spans="1:13" x14ac:dyDescent="0.3">
      <c r="A45" t="s">
        <v>1722</v>
      </c>
      <c r="B45" t="s">
        <v>689</v>
      </c>
      <c r="C45" t="s">
        <v>1723</v>
      </c>
      <c r="D45" s="16">
        <v>46247</v>
      </c>
      <c r="E45" s="15">
        <v>9.375E-2</v>
      </c>
      <c r="F45">
        <v>449.27</v>
      </c>
      <c r="G45">
        <v>50</v>
      </c>
      <c r="H45">
        <v>150</v>
      </c>
      <c r="I45">
        <v>349.27</v>
      </c>
      <c r="J45" t="s">
        <v>1635</v>
      </c>
      <c r="K45" t="s">
        <v>1629</v>
      </c>
      <c r="L45">
        <v>31</v>
      </c>
      <c r="M45">
        <v>4</v>
      </c>
    </row>
    <row r="46" spans="1:13" x14ac:dyDescent="0.3">
      <c r="A46" t="s">
        <v>1724</v>
      </c>
      <c r="B46" t="s">
        <v>1306</v>
      </c>
      <c r="C46" t="s">
        <v>1725</v>
      </c>
      <c r="D46" s="16">
        <v>45302</v>
      </c>
      <c r="E46" s="15">
        <v>9.375E-2</v>
      </c>
      <c r="F46">
        <v>2347.2800000000002</v>
      </c>
      <c r="G46">
        <v>30</v>
      </c>
      <c r="H46">
        <v>50</v>
      </c>
      <c r="I46">
        <v>2327.2800000000002</v>
      </c>
      <c r="J46" t="s">
        <v>1632</v>
      </c>
      <c r="K46" t="s">
        <v>1625</v>
      </c>
      <c r="L46">
        <v>75</v>
      </c>
      <c r="M46">
        <v>3.5</v>
      </c>
    </row>
    <row r="47" spans="1:13" x14ac:dyDescent="0.3">
      <c r="A47" t="s">
        <v>1726</v>
      </c>
      <c r="B47" t="s">
        <v>539</v>
      </c>
      <c r="C47" t="s">
        <v>1727</v>
      </c>
      <c r="D47" s="16">
        <v>45811</v>
      </c>
      <c r="E47" s="15">
        <v>0.5</v>
      </c>
      <c r="F47">
        <v>2403.23</v>
      </c>
      <c r="G47">
        <v>40</v>
      </c>
      <c r="H47">
        <v>50</v>
      </c>
      <c r="I47">
        <v>2393.23</v>
      </c>
      <c r="J47" t="s">
        <v>1641</v>
      </c>
      <c r="K47" t="s">
        <v>1629</v>
      </c>
      <c r="L47">
        <v>58</v>
      </c>
      <c r="M47">
        <v>4.7</v>
      </c>
    </row>
    <row r="48" spans="1:13" x14ac:dyDescent="0.3">
      <c r="A48" t="s">
        <v>1728</v>
      </c>
      <c r="B48" t="s">
        <v>1239</v>
      </c>
      <c r="C48" t="s">
        <v>1729</v>
      </c>
      <c r="D48" s="16">
        <v>44988</v>
      </c>
      <c r="E48" s="15">
        <v>0.5</v>
      </c>
      <c r="F48">
        <v>1515.72</v>
      </c>
      <c r="G48">
        <v>50</v>
      </c>
      <c r="H48">
        <v>75</v>
      </c>
      <c r="I48">
        <v>1490.72</v>
      </c>
      <c r="J48" t="s">
        <v>1632</v>
      </c>
      <c r="K48" t="s">
        <v>1629</v>
      </c>
      <c r="L48">
        <v>47</v>
      </c>
      <c r="M48">
        <v>3.5</v>
      </c>
    </row>
    <row r="49" spans="1:13" x14ac:dyDescent="0.3">
      <c r="A49" t="s">
        <v>1730</v>
      </c>
      <c r="B49" t="s">
        <v>1354</v>
      </c>
      <c r="C49" t="s">
        <v>1731</v>
      </c>
      <c r="D49" s="16">
        <v>45030</v>
      </c>
      <c r="E49" s="15">
        <v>9.375E-2</v>
      </c>
      <c r="F49">
        <v>2679.23</v>
      </c>
      <c r="G49">
        <v>50</v>
      </c>
      <c r="H49">
        <v>50</v>
      </c>
      <c r="I49">
        <v>2679.23</v>
      </c>
      <c r="J49" t="s">
        <v>1663</v>
      </c>
      <c r="K49" t="s">
        <v>1629</v>
      </c>
      <c r="L49">
        <v>32</v>
      </c>
      <c r="M49">
        <v>3.8</v>
      </c>
    </row>
    <row r="50" spans="1:13" x14ac:dyDescent="0.3">
      <c r="A50" t="s">
        <v>1732</v>
      </c>
      <c r="B50" t="s">
        <v>1244</v>
      </c>
      <c r="C50" t="s">
        <v>1733</v>
      </c>
      <c r="D50" s="16">
        <v>45074</v>
      </c>
      <c r="E50" s="15">
        <v>9.375E-2</v>
      </c>
      <c r="F50">
        <v>418.01</v>
      </c>
      <c r="G50">
        <v>50</v>
      </c>
      <c r="H50">
        <v>75</v>
      </c>
      <c r="I50">
        <v>393.01</v>
      </c>
      <c r="J50" t="s">
        <v>1632</v>
      </c>
      <c r="K50" t="s">
        <v>1629</v>
      </c>
      <c r="L50">
        <v>31</v>
      </c>
      <c r="M50">
        <v>4.4000000000000004</v>
      </c>
    </row>
    <row r="51" spans="1:13" x14ac:dyDescent="0.3">
      <c r="A51" t="s">
        <v>1735</v>
      </c>
      <c r="B51" t="s">
        <v>284</v>
      </c>
      <c r="C51" t="s">
        <v>1736</v>
      </c>
      <c r="D51" s="16">
        <v>45168</v>
      </c>
      <c r="E51" s="15">
        <v>0</v>
      </c>
      <c r="F51">
        <v>301.89999999999998</v>
      </c>
      <c r="G51">
        <v>40</v>
      </c>
      <c r="H51">
        <v>75</v>
      </c>
      <c r="I51">
        <v>266.89999999999998</v>
      </c>
      <c r="J51" t="s">
        <v>1632</v>
      </c>
      <c r="K51" t="s">
        <v>1636</v>
      </c>
      <c r="L51">
        <v>25</v>
      </c>
      <c r="M51">
        <v>4.3</v>
      </c>
    </row>
    <row r="52" spans="1:13" x14ac:dyDescent="0.3">
      <c r="A52" t="s">
        <v>1737</v>
      </c>
      <c r="B52" t="s">
        <v>1157</v>
      </c>
      <c r="C52" t="s">
        <v>1738</v>
      </c>
      <c r="D52" s="16">
        <v>45261</v>
      </c>
      <c r="E52" s="15">
        <v>0</v>
      </c>
      <c r="F52">
        <v>2133.46</v>
      </c>
      <c r="G52">
        <v>50</v>
      </c>
      <c r="H52">
        <v>75</v>
      </c>
      <c r="I52">
        <v>2108.46</v>
      </c>
      <c r="J52" t="s">
        <v>1635</v>
      </c>
      <c r="K52" t="s">
        <v>1629</v>
      </c>
      <c r="L52">
        <v>75</v>
      </c>
      <c r="M52">
        <v>3.1</v>
      </c>
    </row>
    <row r="53" spans="1:13" x14ac:dyDescent="0.3">
      <c r="A53" t="s">
        <v>1739</v>
      </c>
      <c r="B53" t="s">
        <v>1411</v>
      </c>
      <c r="C53" t="s">
        <v>1740</v>
      </c>
      <c r="D53" s="16">
        <v>45273</v>
      </c>
      <c r="E53" s="15">
        <v>0</v>
      </c>
      <c r="F53">
        <v>853.09</v>
      </c>
      <c r="G53">
        <v>0</v>
      </c>
      <c r="H53">
        <v>25</v>
      </c>
      <c r="I53">
        <v>828.09</v>
      </c>
      <c r="J53" t="s">
        <v>1635</v>
      </c>
      <c r="K53" t="s">
        <v>1625</v>
      </c>
      <c r="L53">
        <v>55</v>
      </c>
      <c r="M53">
        <v>3.1</v>
      </c>
    </row>
    <row r="54" spans="1:13" x14ac:dyDescent="0.3">
      <c r="A54" t="s">
        <v>1741</v>
      </c>
      <c r="B54" t="s">
        <v>609</v>
      </c>
      <c r="C54" t="s">
        <v>1742</v>
      </c>
      <c r="D54" s="16">
        <v>46136</v>
      </c>
      <c r="E54" s="15">
        <v>0</v>
      </c>
      <c r="F54">
        <v>1518.23</v>
      </c>
      <c r="G54">
        <v>40</v>
      </c>
      <c r="H54">
        <v>50</v>
      </c>
      <c r="I54">
        <v>1508.23</v>
      </c>
      <c r="J54" t="s">
        <v>1635</v>
      </c>
      <c r="K54" t="s">
        <v>1629</v>
      </c>
      <c r="L54">
        <v>29</v>
      </c>
      <c r="M54">
        <v>3.7</v>
      </c>
    </row>
    <row r="55" spans="1:13" x14ac:dyDescent="0.3">
      <c r="A55" t="s">
        <v>1743</v>
      </c>
      <c r="B55" t="s">
        <v>1275</v>
      </c>
      <c r="C55" t="s">
        <v>1744</v>
      </c>
      <c r="D55" s="16">
        <v>45221</v>
      </c>
      <c r="E55" s="15">
        <v>9.375E-2</v>
      </c>
      <c r="F55">
        <v>1603.24</v>
      </c>
      <c r="G55">
        <v>0</v>
      </c>
      <c r="H55">
        <v>25</v>
      </c>
      <c r="I55">
        <v>1578.24</v>
      </c>
      <c r="J55" t="s">
        <v>1624</v>
      </c>
      <c r="K55" t="s">
        <v>1629</v>
      </c>
      <c r="L55">
        <v>22</v>
      </c>
      <c r="M55">
        <v>4.9000000000000004</v>
      </c>
    </row>
    <row r="56" spans="1:13" x14ac:dyDescent="0.3">
      <c r="A56" t="s">
        <v>1745</v>
      </c>
      <c r="B56" t="s">
        <v>162</v>
      </c>
      <c r="C56" t="s">
        <v>1746</v>
      </c>
      <c r="D56" s="16">
        <v>45027</v>
      </c>
      <c r="E56" s="15">
        <v>0</v>
      </c>
      <c r="F56">
        <v>1816.38</v>
      </c>
      <c r="G56">
        <v>30</v>
      </c>
      <c r="H56">
        <v>50</v>
      </c>
      <c r="I56">
        <v>1796.38</v>
      </c>
      <c r="J56" t="s">
        <v>1663</v>
      </c>
      <c r="K56" t="s">
        <v>1625</v>
      </c>
      <c r="L56">
        <v>20</v>
      </c>
      <c r="M56">
        <v>3.9</v>
      </c>
    </row>
    <row r="57" spans="1:13" x14ac:dyDescent="0.3">
      <c r="A57" t="s">
        <v>1747</v>
      </c>
      <c r="B57" t="s">
        <v>1002</v>
      </c>
      <c r="C57" t="s">
        <v>1748</v>
      </c>
      <c r="D57" s="16">
        <v>46049</v>
      </c>
      <c r="E57" s="15">
        <v>0.5</v>
      </c>
      <c r="F57">
        <v>1394.02</v>
      </c>
      <c r="G57">
        <v>30</v>
      </c>
      <c r="H57">
        <v>50</v>
      </c>
      <c r="I57">
        <v>1374.02</v>
      </c>
      <c r="J57" t="s">
        <v>1624</v>
      </c>
      <c r="K57" t="s">
        <v>1629</v>
      </c>
      <c r="L57">
        <v>19</v>
      </c>
      <c r="M57">
        <v>3.4</v>
      </c>
    </row>
    <row r="58" spans="1:13" x14ac:dyDescent="0.3">
      <c r="A58" t="s">
        <v>1749</v>
      </c>
      <c r="B58" t="s">
        <v>491</v>
      </c>
      <c r="C58" t="s">
        <v>1750</v>
      </c>
      <c r="D58" s="16">
        <v>45920</v>
      </c>
      <c r="E58" s="15">
        <v>0</v>
      </c>
      <c r="F58">
        <v>1977.02</v>
      </c>
      <c r="G58">
        <v>20</v>
      </c>
      <c r="H58">
        <v>50</v>
      </c>
      <c r="I58">
        <v>1947.02</v>
      </c>
      <c r="J58" t="s">
        <v>1663</v>
      </c>
      <c r="K58" t="s">
        <v>1629</v>
      </c>
      <c r="L58">
        <v>46</v>
      </c>
      <c r="M58">
        <v>5</v>
      </c>
    </row>
    <row r="59" spans="1:13" x14ac:dyDescent="0.3">
      <c r="A59" t="s">
        <v>1751</v>
      </c>
      <c r="B59" t="s">
        <v>997</v>
      </c>
      <c r="C59" t="s">
        <v>1752</v>
      </c>
      <c r="D59" s="16">
        <v>45766</v>
      </c>
      <c r="E59" s="15">
        <v>0.5</v>
      </c>
      <c r="F59">
        <v>2053.83</v>
      </c>
      <c r="G59">
        <v>30</v>
      </c>
      <c r="H59">
        <v>100</v>
      </c>
      <c r="I59">
        <v>1983.83</v>
      </c>
      <c r="J59" t="s">
        <v>1628</v>
      </c>
      <c r="K59" t="s">
        <v>1629</v>
      </c>
      <c r="L59">
        <v>30</v>
      </c>
      <c r="M59">
        <v>6</v>
      </c>
    </row>
    <row r="60" spans="1:13" x14ac:dyDescent="0.3">
      <c r="A60" t="s">
        <v>1753</v>
      </c>
      <c r="B60" t="s">
        <v>1057</v>
      </c>
      <c r="C60" t="s">
        <v>1754</v>
      </c>
      <c r="D60" s="16">
        <v>45445</v>
      </c>
      <c r="E60" s="15">
        <v>0.5</v>
      </c>
      <c r="F60">
        <v>1012.14</v>
      </c>
      <c r="G60">
        <v>50</v>
      </c>
      <c r="H60">
        <v>0</v>
      </c>
      <c r="I60">
        <v>1062.1399999999999</v>
      </c>
      <c r="J60" t="s">
        <v>1624</v>
      </c>
      <c r="K60" t="s">
        <v>1629</v>
      </c>
      <c r="L60">
        <v>63</v>
      </c>
      <c r="M60">
        <v>4</v>
      </c>
    </row>
    <row r="61" spans="1:13" x14ac:dyDescent="0.3">
      <c r="A61" t="s">
        <v>1755</v>
      </c>
      <c r="B61" t="s">
        <v>176</v>
      </c>
      <c r="C61" t="s">
        <v>1756</v>
      </c>
      <c r="D61" s="16">
        <v>45607</v>
      </c>
      <c r="E61" s="15">
        <v>9.375E-2</v>
      </c>
      <c r="F61">
        <v>2123.08</v>
      </c>
      <c r="G61">
        <v>20</v>
      </c>
      <c r="H61">
        <v>25</v>
      </c>
      <c r="I61">
        <v>2118.08</v>
      </c>
      <c r="J61" t="s">
        <v>1632</v>
      </c>
      <c r="K61" t="s">
        <v>1625</v>
      </c>
      <c r="L61">
        <v>26</v>
      </c>
      <c r="M61">
        <v>3.3</v>
      </c>
    </row>
    <row r="62" spans="1:13" x14ac:dyDescent="0.3">
      <c r="A62" t="s">
        <v>1757</v>
      </c>
      <c r="B62" t="s">
        <v>733</v>
      </c>
      <c r="C62" t="s">
        <v>1742</v>
      </c>
      <c r="D62" s="16">
        <v>45888</v>
      </c>
      <c r="E62" s="15">
        <v>0.5</v>
      </c>
      <c r="F62">
        <v>756.94</v>
      </c>
      <c r="G62">
        <v>0</v>
      </c>
      <c r="H62">
        <v>75</v>
      </c>
      <c r="I62">
        <v>681.94</v>
      </c>
      <c r="J62" t="s">
        <v>1624</v>
      </c>
      <c r="K62" t="s">
        <v>1636</v>
      </c>
      <c r="L62">
        <v>48</v>
      </c>
      <c r="M62">
        <v>4</v>
      </c>
    </row>
    <row r="63" spans="1:13" x14ac:dyDescent="0.3">
      <c r="A63" t="s">
        <v>1758</v>
      </c>
      <c r="B63" t="s">
        <v>1397</v>
      </c>
      <c r="C63" t="s">
        <v>1759</v>
      </c>
      <c r="D63" s="16">
        <v>46215</v>
      </c>
      <c r="E63" s="15">
        <v>0.5</v>
      </c>
      <c r="F63">
        <v>1710.93</v>
      </c>
      <c r="G63">
        <v>50</v>
      </c>
      <c r="H63">
        <v>150</v>
      </c>
      <c r="I63">
        <v>1610.93</v>
      </c>
      <c r="J63" t="s">
        <v>1641</v>
      </c>
      <c r="K63" t="s">
        <v>1629</v>
      </c>
      <c r="L63">
        <v>15</v>
      </c>
      <c r="M63">
        <v>4.5</v>
      </c>
    </row>
    <row r="64" spans="1:13" x14ac:dyDescent="0.3">
      <c r="A64" t="s">
        <v>1760</v>
      </c>
      <c r="B64" t="s">
        <v>166</v>
      </c>
      <c r="C64" t="s">
        <v>1761</v>
      </c>
      <c r="D64" s="16">
        <v>46243</v>
      </c>
      <c r="E64" s="15">
        <v>0</v>
      </c>
      <c r="F64">
        <v>3486.32</v>
      </c>
      <c r="G64">
        <v>40</v>
      </c>
      <c r="H64">
        <v>100</v>
      </c>
      <c r="I64">
        <v>3426.32</v>
      </c>
      <c r="J64" t="s">
        <v>1628</v>
      </c>
      <c r="K64" t="s">
        <v>1625</v>
      </c>
      <c r="L64">
        <v>62</v>
      </c>
      <c r="M64">
        <v>4</v>
      </c>
    </row>
    <row r="65" spans="1:13" x14ac:dyDescent="0.3">
      <c r="A65" t="s">
        <v>1762</v>
      </c>
      <c r="B65" t="s">
        <v>1589</v>
      </c>
      <c r="C65" t="s">
        <v>1763</v>
      </c>
      <c r="D65" s="16">
        <v>45065</v>
      </c>
      <c r="E65" s="15">
        <v>9.375E-2</v>
      </c>
      <c r="F65">
        <v>1200</v>
      </c>
      <c r="G65">
        <v>40</v>
      </c>
      <c r="H65">
        <v>150</v>
      </c>
      <c r="I65">
        <v>1090</v>
      </c>
      <c r="J65" t="s">
        <v>1641</v>
      </c>
      <c r="K65" t="s">
        <v>1629</v>
      </c>
      <c r="L65">
        <v>28</v>
      </c>
      <c r="M65">
        <v>4.9000000000000004</v>
      </c>
    </row>
    <row r="66" spans="1:13" x14ac:dyDescent="0.3">
      <c r="A66" t="s">
        <v>1764</v>
      </c>
      <c r="B66" t="s">
        <v>1287</v>
      </c>
      <c r="C66" t="s">
        <v>1765</v>
      </c>
      <c r="D66" s="16">
        <v>44995</v>
      </c>
      <c r="E66" s="15">
        <v>0</v>
      </c>
      <c r="F66">
        <v>2623.77</v>
      </c>
      <c r="G66">
        <v>30</v>
      </c>
      <c r="H66">
        <v>25</v>
      </c>
      <c r="I66">
        <v>2628.77</v>
      </c>
      <c r="J66" t="s">
        <v>1628</v>
      </c>
      <c r="K66" t="s">
        <v>1636</v>
      </c>
      <c r="L66">
        <v>71</v>
      </c>
      <c r="M66">
        <v>4.5</v>
      </c>
    </row>
    <row r="67" spans="1:13" x14ac:dyDescent="0.3">
      <c r="A67" t="s">
        <v>1766</v>
      </c>
      <c r="B67" t="s">
        <v>1311</v>
      </c>
      <c r="C67" t="s">
        <v>1767</v>
      </c>
      <c r="D67" s="16">
        <v>45155</v>
      </c>
      <c r="E67" s="15">
        <v>9.375E-2</v>
      </c>
      <c r="F67">
        <v>3366.15</v>
      </c>
      <c r="G67">
        <v>30</v>
      </c>
      <c r="H67">
        <v>75</v>
      </c>
      <c r="I67">
        <v>3321.15</v>
      </c>
      <c r="J67" t="s">
        <v>1635</v>
      </c>
      <c r="K67" t="s">
        <v>1629</v>
      </c>
      <c r="L67">
        <v>25</v>
      </c>
      <c r="M67">
        <v>3.8</v>
      </c>
    </row>
    <row r="68" spans="1:13" x14ac:dyDescent="0.3">
      <c r="A68" t="s">
        <v>1768</v>
      </c>
      <c r="B68" t="s">
        <v>858</v>
      </c>
      <c r="C68" t="s">
        <v>1769</v>
      </c>
      <c r="D68" s="16">
        <v>45615</v>
      </c>
      <c r="E68" s="15">
        <v>9.375E-2</v>
      </c>
      <c r="F68">
        <v>275.24</v>
      </c>
      <c r="G68">
        <v>40</v>
      </c>
      <c r="H68">
        <v>50</v>
      </c>
      <c r="I68">
        <v>265.24</v>
      </c>
      <c r="J68" t="s">
        <v>1635</v>
      </c>
      <c r="K68" t="s">
        <v>1625</v>
      </c>
      <c r="L68">
        <v>31</v>
      </c>
      <c r="M68">
        <v>4.5</v>
      </c>
    </row>
    <row r="69" spans="1:13" x14ac:dyDescent="0.3">
      <c r="A69" t="s">
        <v>1770</v>
      </c>
      <c r="B69" t="s">
        <v>1413</v>
      </c>
      <c r="C69" t="s">
        <v>1771</v>
      </c>
      <c r="D69" s="16">
        <v>46049</v>
      </c>
      <c r="E69" s="15">
        <v>0</v>
      </c>
      <c r="F69">
        <v>2844.02</v>
      </c>
      <c r="G69">
        <v>20</v>
      </c>
      <c r="H69">
        <v>50</v>
      </c>
      <c r="I69">
        <v>2814.02</v>
      </c>
      <c r="J69" t="s">
        <v>1632</v>
      </c>
      <c r="K69" t="s">
        <v>1629</v>
      </c>
      <c r="L69">
        <v>15</v>
      </c>
      <c r="M69">
        <v>3.2</v>
      </c>
    </row>
    <row r="70" spans="1:13" x14ac:dyDescent="0.3">
      <c r="A70" t="s">
        <v>1772</v>
      </c>
      <c r="B70" t="s">
        <v>1146</v>
      </c>
      <c r="C70" t="s">
        <v>1773</v>
      </c>
      <c r="D70" s="16">
        <v>45161</v>
      </c>
      <c r="E70" s="15">
        <v>9.375E-2</v>
      </c>
      <c r="F70">
        <v>2248.34</v>
      </c>
      <c r="G70">
        <v>0</v>
      </c>
      <c r="H70">
        <v>50</v>
      </c>
      <c r="I70">
        <v>2198.34</v>
      </c>
      <c r="J70" t="s">
        <v>1635</v>
      </c>
      <c r="K70" t="s">
        <v>1636</v>
      </c>
      <c r="L70">
        <v>65</v>
      </c>
      <c r="M70">
        <v>3.5</v>
      </c>
    </row>
    <row r="71" spans="1:13" x14ac:dyDescent="0.3">
      <c r="A71" t="s">
        <v>1774</v>
      </c>
      <c r="B71" t="s">
        <v>774</v>
      </c>
      <c r="C71" t="s">
        <v>1775</v>
      </c>
      <c r="D71" s="16">
        <v>45822</v>
      </c>
      <c r="E71" s="15">
        <v>0</v>
      </c>
      <c r="F71">
        <v>2618.16</v>
      </c>
      <c r="G71">
        <v>50</v>
      </c>
      <c r="H71">
        <v>150</v>
      </c>
      <c r="I71">
        <v>2518.16</v>
      </c>
      <c r="J71" t="s">
        <v>1628</v>
      </c>
      <c r="K71" t="s">
        <v>1629</v>
      </c>
      <c r="L71">
        <v>64</v>
      </c>
      <c r="M71">
        <v>4.3</v>
      </c>
    </row>
    <row r="72" spans="1:13" x14ac:dyDescent="0.3">
      <c r="A72" t="s">
        <v>1776</v>
      </c>
      <c r="B72" t="s">
        <v>208</v>
      </c>
      <c r="C72" t="s">
        <v>1777</v>
      </c>
      <c r="D72" s="16">
        <v>45303</v>
      </c>
      <c r="E72" s="15">
        <v>9.375E-2</v>
      </c>
      <c r="F72">
        <v>2306.5300000000002</v>
      </c>
      <c r="G72">
        <v>40</v>
      </c>
      <c r="H72">
        <v>150</v>
      </c>
      <c r="I72">
        <v>2196.5300000000002</v>
      </c>
      <c r="J72" t="s">
        <v>1624</v>
      </c>
      <c r="K72" t="s">
        <v>1629</v>
      </c>
      <c r="L72">
        <v>15</v>
      </c>
      <c r="M72">
        <v>3.8</v>
      </c>
    </row>
    <row r="73" spans="1:13" x14ac:dyDescent="0.3">
      <c r="A73" t="s">
        <v>1778</v>
      </c>
      <c r="B73" t="s">
        <v>1268</v>
      </c>
      <c r="C73" t="s">
        <v>1779</v>
      </c>
      <c r="D73" s="16">
        <v>45823</v>
      </c>
      <c r="E73" s="15">
        <v>0</v>
      </c>
      <c r="F73">
        <v>832.36</v>
      </c>
      <c r="G73">
        <v>0</v>
      </c>
      <c r="H73">
        <v>100</v>
      </c>
      <c r="I73">
        <v>732.36</v>
      </c>
      <c r="J73" t="s">
        <v>1663</v>
      </c>
      <c r="K73" t="s">
        <v>1629</v>
      </c>
      <c r="L73">
        <v>41</v>
      </c>
      <c r="M73">
        <v>3.3</v>
      </c>
    </row>
    <row r="74" spans="1:13" x14ac:dyDescent="0.3">
      <c r="A74" t="s">
        <v>1780</v>
      </c>
      <c r="B74" t="s">
        <v>661</v>
      </c>
      <c r="C74" t="s">
        <v>1781</v>
      </c>
      <c r="D74" s="16">
        <v>45826</v>
      </c>
      <c r="E74" s="15">
        <v>9.375E-2</v>
      </c>
      <c r="F74">
        <v>3047.35</v>
      </c>
      <c r="G74">
        <v>0</v>
      </c>
      <c r="H74">
        <v>75</v>
      </c>
      <c r="I74">
        <v>2972.35</v>
      </c>
      <c r="J74" t="s">
        <v>1635</v>
      </c>
      <c r="K74" t="s">
        <v>1629</v>
      </c>
      <c r="L74">
        <v>72</v>
      </c>
      <c r="M74">
        <v>3.4</v>
      </c>
    </row>
    <row r="75" spans="1:13" x14ac:dyDescent="0.3">
      <c r="A75" t="s">
        <v>1782</v>
      </c>
      <c r="B75" t="s">
        <v>878</v>
      </c>
      <c r="C75" t="s">
        <v>1783</v>
      </c>
      <c r="D75" s="16">
        <v>45616</v>
      </c>
      <c r="E75" s="15">
        <v>9.375E-2</v>
      </c>
      <c r="F75">
        <v>437.88</v>
      </c>
      <c r="G75">
        <v>30</v>
      </c>
      <c r="H75">
        <v>0</v>
      </c>
      <c r="I75">
        <v>467.88</v>
      </c>
      <c r="J75" t="s">
        <v>1657</v>
      </c>
      <c r="K75" t="s">
        <v>1625</v>
      </c>
      <c r="L75">
        <v>38</v>
      </c>
      <c r="M75">
        <v>4.3</v>
      </c>
    </row>
    <row r="76" spans="1:13" x14ac:dyDescent="0.3">
      <c r="A76" t="s">
        <v>1784</v>
      </c>
      <c r="B76" t="s">
        <v>1314</v>
      </c>
      <c r="C76" t="s">
        <v>1785</v>
      </c>
      <c r="D76" s="16">
        <v>46101</v>
      </c>
      <c r="E76" s="15">
        <v>0</v>
      </c>
      <c r="F76">
        <v>507.02</v>
      </c>
      <c r="G76">
        <v>40</v>
      </c>
      <c r="H76">
        <v>50</v>
      </c>
      <c r="I76">
        <v>497.02</v>
      </c>
      <c r="J76" t="s">
        <v>1641</v>
      </c>
      <c r="K76" t="s">
        <v>1625</v>
      </c>
      <c r="L76">
        <v>22</v>
      </c>
      <c r="M76">
        <v>3.5</v>
      </c>
    </row>
    <row r="77" spans="1:13" x14ac:dyDescent="0.3">
      <c r="A77" t="s">
        <v>1786</v>
      </c>
      <c r="B77" t="s">
        <v>398</v>
      </c>
      <c r="C77" t="s">
        <v>1787</v>
      </c>
      <c r="D77" s="16">
        <v>45480</v>
      </c>
      <c r="E77" s="15">
        <v>0.5</v>
      </c>
      <c r="F77">
        <v>1591.42</v>
      </c>
      <c r="G77">
        <v>30</v>
      </c>
      <c r="H77">
        <v>25</v>
      </c>
      <c r="I77">
        <v>1596.42</v>
      </c>
      <c r="J77" t="s">
        <v>1628</v>
      </c>
      <c r="K77" t="s">
        <v>1625</v>
      </c>
      <c r="L77">
        <v>70</v>
      </c>
      <c r="M77">
        <v>3.7</v>
      </c>
    </row>
    <row r="78" spans="1:13" x14ac:dyDescent="0.3">
      <c r="A78" t="s">
        <v>1788</v>
      </c>
      <c r="B78" t="s">
        <v>1526</v>
      </c>
      <c r="C78" t="s">
        <v>1789</v>
      </c>
      <c r="D78" s="16">
        <v>45273</v>
      </c>
      <c r="E78" s="15">
        <v>0.5</v>
      </c>
      <c r="F78">
        <v>1816.38</v>
      </c>
      <c r="G78">
        <v>50</v>
      </c>
      <c r="H78">
        <v>0</v>
      </c>
      <c r="I78">
        <v>1866.38</v>
      </c>
      <c r="J78" t="s">
        <v>1632</v>
      </c>
      <c r="K78" t="s">
        <v>1629</v>
      </c>
      <c r="L78">
        <v>25</v>
      </c>
      <c r="M78">
        <v>3.5</v>
      </c>
    </row>
    <row r="79" spans="1:13" x14ac:dyDescent="0.3">
      <c r="A79" t="s">
        <v>1790</v>
      </c>
      <c r="B79" t="s">
        <v>1489</v>
      </c>
      <c r="C79" t="s">
        <v>1791</v>
      </c>
      <c r="D79" s="16">
        <v>45765</v>
      </c>
      <c r="E79" s="15">
        <v>9.375E-2</v>
      </c>
      <c r="F79">
        <v>3215.71</v>
      </c>
      <c r="G79">
        <v>30</v>
      </c>
      <c r="H79">
        <v>100</v>
      </c>
      <c r="I79">
        <v>3145.71</v>
      </c>
      <c r="J79" t="s">
        <v>1663</v>
      </c>
      <c r="K79" t="s">
        <v>1636</v>
      </c>
      <c r="L79">
        <v>27</v>
      </c>
      <c r="M79">
        <v>3.7</v>
      </c>
    </row>
    <row r="80" spans="1:13" x14ac:dyDescent="0.3">
      <c r="A80" t="s">
        <v>1792</v>
      </c>
      <c r="B80" t="s">
        <v>1263</v>
      </c>
      <c r="C80" t="s">
        <v>1793</v>
      </c>
      <c r="D80" s="16">
        <v>45940</v>
      </c>
      <c r="E80" s="15">
        <v>0</v>
      </c>
      <c r="F80">
        <v>1501.98</v>
      </c>
      <c r="G80">
        <v>50</v>
      </c>
      <c r="H80">
        <v>0</v>
      </c>
      <c r="I80">
        <v>1551.98</v>
      </c>
      <c r="J80" t="s">
        <v>1628</v>
      </c>
      <c r="K80" t="s">
        <v>1636</v>
      </c>
      <c r="L80">
        <v>73</v>
      </c>
      <c r="M80">
        <v>4.4000000000000004</v>
      </c>
    </row>
    <row r="81" spans="1:13" x14ac:dyDescent="0.3">
      <c r="A81" t="s">
        <v>1794</v>
      </c>
      <c r="B81" t="s">
        <v>95</v>
      </c>
      <c r="C81" t="s">
        <v>1795</v>
      </c>
      <c r="D81" s="16">
        <v>45380</v>
      </c>
      <c r="E81" s="15">
        <v>0</v>
      </c>
      <c r="F81">
        <v>2331.15</v>
      </c>
      <c r="G81">
        <v>0</v>
      </c>
      <c r="H81">
        <v>0</v>
      </c>
      <c r="I81">
        <v>2331.15</v>
      </c>
      <c r="J81" t="s">
        <v>1632</v>
      </c>
      <c r="K81" t="s">
        <v>1629</v>
      </c>
      <c r="L81">
        <v>32</v>
      </c>
      <c r="M81">
        <v>4.3</v>
      </c>
    </row>
    <row r="82" spans="1:13" x14ac:dyDescent="0.3">
      <c r="A82" t="s">
        <v>1796</v>
      </c>
      <c r="B82" t="s">
        <v>391</v>
      </c>
      <c r="C82" t="s">
        <v>1797</v>
      </c>
      <c r="D82" s="16">
        <v>45420</v>
      </c>
      <c r="E82" s="15">
        <v>0</v>
      </c>
      <c r="F82">
        <v>1959.32</v>
      </c>
      <c r="G82">
        <v>40</v>
      </c>
      <c r="H82">
        <v>50</v>
      </c>
      <c r="I82">
        <v>1949.32</v>
      </c>
      <c r="J82" t="s">
        <v>1624</v>
      </c>
      <c r="K82" t="s">
        <v>1629</v>
      </c>
      <c r="L82">
        <v>75</v>
      </c>
      <c r="M82">
        <v>4.3</v>
      </c>
    </row>
    <row r="83" spans="1:13" x14ac:dyDescent="0.3">
      <c r="A83" t="s">
        <v>1798</v>
      </c>
      <c r="B83" t="s">
        <v>860</v>
      </c>
      <c r="C83" t="s">
        <v>1799</v>
      </c>
      <c r="D83" s="16">
        <v>45196</v>
      </c>
      <c r="E83" s="15">
        <v>0</v>
      </c>
      <c r="F83">
        <v>474.11</v>
      </c>
      <c r="G83">
        <v>20</v>
      </c>
      <c r="H83">
        <v>75</v>
      </c>
      <c r="I83">
        <v>419.11</v>
      </c>
      <c r="J83" t="s">
        <v>1635</v>
      </c>
      <c r="K83" t="s">
        <v>1629</v>
      </c>
      <c r="L83">
        <v>180</v>
      </c>
      <c r="M83">
        <v>3.4</v>
      </c>
    </row>
    <row r="84" spans="1:13" x14ac:dyDescent="0.3">
      <c r="A84" t="s">
        <v>1800</v>
      </c>
      <c r="B84" t="s">
        <v>635</v>
      </c>
      <c r="C84" t="s">
        <v>1773</v>
      </c>
      <c r="D84" s="16">
        <v>45792</v>
      </c>
      <c r="E84" s="15">
        <v>0</v>
      </c>
      <c r="F84">
        <v>1534.19</v>
      </c>
      <c r="G84">
        <v>50</v>
      </c>
      <c r="H84">
        <v>100</v>
      </c>
      <c r="I84">
        <v>1484.19</v>
      </c>
      <c r="J84" t="s">
        <v>1635</v>
      </c>
      <c r="K84" t="s">
        <v>1629</v>
      </c>
      <c r="L84">
        <v>31</v>
      </c>
      <c r="M84">
        <v>4.5</v>
      </c>
    </row>
    <row r="85" spans="1:13" x14ac:dyDescent="0.3">
      <c r="A85" t="s">
        <v>1801</v>
      </c>
      <c r="B85" t="s">
        <v>1362</v>
      </c>
      <c r="C85" t="s">
        <v>1802</v>
      </c>
      <c r="D85" s="16">
        <v>45728</v>
      </c>
      <c r="E85" s="15">
        <v>0</v>
      </c>
      <c r="F85">
        <v>1750.43</v>
      </c>
      <c r="G85">
        <v>30</v>
      </c>
      <c r="H85">
        <v>100</v>
      </c>
      <c r="I85">
        <v>1680.43</v>
      </c>
      <c r="J85" t="s">
        <v>1624</v>
      </c>
      <c r="K85" t="s">
        <v>1629</v>
      </c>
      <c r="L85">
        <v>26</v>
      </c>
      <c r="M85">
        <v>3.7</v>
      </c>
    </row>
    <row r="86" spans="1:13" x14ac:dyDescent="0.3">
      <c r="A86" t="s">
        <v>1803</v>
      </c>
      <c r="B86" t="s">
        <v>1486</v>
      </c>
      <c r="C86" t="s">
        <v>1804</v>
      </c>
      <c r="D86" s="16">
        <v>45003</v>
      </c>
      <c r="E86" s="15">
        <v>9.375E-2</v>
      </c>
      <c r="F86">
        <v>1981.26</v>
      </c>
      <c r="G86">
        <v>30</v>
      </c>
      <c r="H86">
        <v>50</v>
      </c>
      <c r="I86">
        <v>1961.26</v>
      </c>
      <c r="J86" t="s">
        <v>1632</v>
      </c>
      <c r="K86" t="s">
        <v>1636</v>
      </c>
      <c r="L86">
        <v>53</v>
      </c>
      <c r="M86">
        <v>3.5</v>
      </c>
    </row>
    <row r="87" spans="1:13" x14ac:dyDescent="0.3">
      <c r="A87" t="s">
        <v>1805</v>
      </c>
      <c r="B87" t="s">
        <v>1157</v>
      </c>
      <c r="C87" t="s">
        <v>1806</v>
      </c>
      <c r="D87" s="16">
        <v>45644</v>
      </c>
      <c r="E87" s="15">
        <v>0.5</v>
      </c>
      <c r="F87">
        <v>2278.21</v>
      </c>
      <c r="G87">
        <v>0</v>
      </c>
      <c r="H87">
        <v>50</v>
      </c>
      <c r="I87">
        <v>2228.21</v>
      </c>
      <c r="J87" t="s">
        <v>1628</v>
      </c>
      <c r="K87" t="s">
        <v>1629</v>
      </c>
      <c r="L87">
        <v>28</v>
      </c>
      <c r="M87">
        <v>4.5999999999999996</v>
      </c>
    </row>
    <row r="88" spans="1:13" x14ac:dyDescent="0.3">
      <c r="A88" t="s">
        <v>1807</v>
      </c>
      <c r="B88" t="s">
        <v>747</v>
      </c>
      <c r="C88" t="s">
        <v>1808</v>
      </c>
      <c r="D88" s="16">
        <v>45694</v>
      </c>
      <c r="E88" s="15">
        <v>0</v>
      </c>
      <c r="F88">
        <v>2082.7199999999998</v>
      </c>
      <c r="G88">
        <v>0</v>
      </c>
      <c r="H88">
        <v>100</v>
      </c>
      <c r="I88">
        <v>1982.7199999999998</v>
      </c>
      <c r="J88" t="s">
        <v>1663</v>
      </c>
      <c r="K88" t="s">
        <v>1629</v>
      </c>
      <c r="L88">
        <v>40</v>
      </c>
      <c r="M88">
        <v>3.5</v>
      </c>
    </row>
    <row r="89" spans="1:13" x14ac:dyDescent="0.3">
      <c r="A89" t="s">
        <v>1809</v>
      </c>
      <c r="B89" t="s">
        <v>1362</v>
      </c>
      <c r="C89" t="s">
        <v>1810</v>
      </c>
      <c r="D89" s="16">
        <v>45166</v>
      </c>
      <c r="E89" s="15">
        <v>9.375E-2</v>
      </c>
      <c r="F89">
        <v>1109.78</v>
      </c>
      <c r="G89">
        <v>20</v>
      </c>
      <c r="H89">
        <v>0</v>
      </c>
      <c r="I89">
        <v>1129.78</v>
      </c>
      <c r="J89" t="s">
        <v>1635</v>
      </c>
      <c r="K89" t="s">
        <v>1629</v>
      </c>
      <c r="L89">
        <v>63</v>
      </c>
      <c r="M89">
        <v>3.8</v>
      </c>
    </row>
    <row r="90" spans="1:13" x14ac:dyDescent="0.3">
      <c r="A90" t="s">
        <v>1811</v>
      </c>
      <c r="B90" t="s">
        <v>1322</v>
      </c>
      <c r="C90" t="s">
        <v>1812</v>
      </c>
      <c r="D90" s="16">
        <v>45830</v>
      </c>
      <c r="E90" s="15">
        <v>0</v>
      </c>
      <c r="F90">
        <v>906.7</v>
      </c>
      <c r="G90">
        <v>40</v>
      </c>
      <c r="H90">
        <v>50</v>
      </c>
      <c r="I90">
        <v>896.7</v>
      </c>
      <c r="J90" t="s">
        <v>1635</v>
      </c>
      <c r="K90" t="s">
        <v>1636</v>
      </c>
      <c r="L90">
        <v>62</v>
      </c>
      <c r="M90">
        <v>3.3</v>
      </c>
    </row>
    <row r="91" spans="1:13" x14ac:dyDescent="0.3">
      <c r="A91" t="s">
        <v>1813</v>
      </c>
      <c r="B91" t="s">
        <v>1411</v>
      </c>
      <c r="C91" t="s">
        <v>1814</v>
      </c>
      <c r="D91" s="16">
        <v>46117</v>
      </c>
      <c r="E91" s="15">
        <v>0</v>
      </c>
      <c r="F91">
        <v>1358.2</v>
      </c>
      <c r="G91">
        <v>40</v>
      </c>
      <c r="H91">
        <v>150</v>
      </c>
      <c r="I91">
        <v>1248.2</v>
      </c>
      <c r="J91" t="s">
        <v>1657</v>
      </c>
      <c r="K91" t="s">
        <v>1629</v>
      </c>
      <c r="L91">
        <v>44</v>
      </c>
      <c r="M91">
        <v>4</v>
      </c>
    </row>
    <row r="92" spans="1:13" x14ac:dyDescent="0.3">
      <c r="A92" t="s">
        <v>1815</v>
      </c>
      <c r="B92" t="s">
        <v>483</v>
      </c>
      <c r="C92" t="s">
        <v>1816</v>
      </c>
      <c r="D92" s="16">
        <v>46000</v>
      </c>
      <c r="E92" s="15">
        <v>9.375E-2</v>
      </c>
      <c r="F92">
        <v>2534</v>
      </c>
      <c r="G92">
        <v>50</v>
      </c>
      <c r="H92">
        <v>0</v>
      </c>
      <c r="I92">
        <v>2584</v>
      </c>
      <c r="J92" t="s">
        <v>1632</v>
      </c>
      <c r="K92" t="s">
        <v>1629</v>
      </c>
      <c r="L92">
        <v>180</v>
      </c>
      <c r="M92">
        <v>4.8</v>
      </c>
    </row>
    <row r="93" spans="1:13" x14ac:dyDescent="0.3">
      <c r="A93" t="s">
        <v>1817</v>
      </c>
      <c r="B93" t="s">
        <v>1421</v>
      </c>
      <c r="C93" t="s">
        <v>1818</v>
      </c>
      <c r="D93" s="16">
        <v>45467</v>
      </c>
      <c r="E93" s="15">
        <v>0</v>
      </c>
      <c r="F93">
        <v>2426.4899999999998</v>
      </c>
      <c r="G93">
        <v>30</v>
      </c>
      <c r="H93">
        <v>50</v>
      </c>
      <c r="I93">
        <v>2406.4899999999998</v>
      </c>
      <c r="J93" t="s">
        <v>1632</v>
      </c>
      <c r="K93" t="s">
        <v>1629</v>
      </c>
      <c r="L93">
        <v>58</v>
      </c>
      <c r="M93">
        <v>4.5</v>
      </c>
    </row>
    <row r="94" spans="1:13" x14ac:dyDescent="0.3">
      <c r="A94" t="s">
        <v>1819</v>
      </c>
      <c r="B94" t="s">
        <v>1409</v>
      </c>
      <c r="C94" t="s">
        <v>1820</v>
      </c>
      <c r="D94" s="16">
        <v>45112</v>
      </c>
      <c r="E94" s="15">
        <v>0.5</v>
      </c>
      <c r="F94">
        <v>1885.53</v>
      </c>
      <c r="G94">
        <v>0</v>
      </c>
      <c r="H94">
        <v>0</v>
      </c>
      <c r="I94">
        <v>1885.53</v>
      </c>
      <c r="J94" t="s">
        <v>1624</v>
      </c>
      <c r="K94" t="s">
        <v>1636</v>
      </c>
      <c r="L94">
        <v>60</v>
      </c>
      <c r="M94">
        <v>3.9</v>
      </c>
    </row>
    <row r="95" spans="1:13" x14ac:dyDescent="0.3">
      <c r="A95" t="s">
        <v>1821</v>
      </c>
      <c r="B95" t="s">
        <v>338</v>
      </c>
      <c r="C95" t="s">
        <v>1822</v>
      </c>
      <c r="D95" s="16">
        <v>45231</v>
      </c>
      <c r="E95" s="15">
        <v>0.5</v>
      </c>
      <c r="F95">
        <v>373.91</v>
      </c>
      <c r="G95">
        <v>30</v>
      </c>
      <c r="H95">
        <v>150</v>
      </c>
      <c r="I95">
        <v>253.91000000000003</v>
      </c>
      <c r="J95" t="s">
        <v>1635</v>
      </c>
      <c r="K95" t="s">
        <v>1636</v>
      </c>
      <c r="L95">
        <v>71</v>
      </c>
      <c r="M95">
        <v>4.5</v>
      </c>
    </row>
    <row r="96" spans="1:13" x14ac:dyDescent="0.3">
      <c r="A96" t="s">
        <v>1823</v>
      </c>
      <c r="B96" t="s">
        <v>1097</v>
      </c>
      <c r="C96" t="s">
        <v>1824</v>
      </c>
      <c r="D96" s="16">
        <v>45089</v>
      </c>
      <c r="E96" s="15">
        <v>0.5</v>
      </c>
      <c r="F96">
        <v>1847.9</v>
      </c>
      <c r="G96">
        <v>20</v>
      </c>
      <c r="H96">
        <v>100</v>
      </c>
      <c r="I96">
        <v>1767.9</v>
      </c>
      <c r="J96" t="s">
        <v>1657</v>
      </c>
      <c r="K96" t="s">
        <v>1625</v>
      </c>
      <c r="L96">
        <v>35</v>
      </c>
      <c r="M96">
        <v>5</v>
      </c>
    </row>
    <row r="97" spans="1:13" x14ac:dyDescent="0.3">
      <c r="A97" t="s">
        <v>1825</v>
      </c>
      <c r="B97" t="s">
        <v>977</v>
      </c>
      <c r="C97" t="s">
        <v>1826</v>
      </c>
      <c r="D97" s="16">
        <v>46249</v>
      </c>
      <c r="E97" s="15">
        <v>0</v>
      </c>
      <c r="F97">
        <v>469.49</v>
      </c>
      <c r="G97">
        <v>40</v>
      </c>
      <c r="H97">
        <v>150</v>
      </c>
      <c r="I97">
        <v>359.49</v>
      </c>
      <c r="J97" t="s">
        <v>1628</v>
      </c>
      <c r="K97" t="s">
        <v>1629</v>
      </c>
      <c r="L97">
        <v>18</v>
      </c>
      <c r="M97">
        <v>6</v>
      </c>
    </row>
    <row r="98" spans="1:13" x14ac:dyDescent="0.3">
      <c r="A98" t="s">
        <v>1827</v>
      </c>
      <c r="B98" t="s">
        <v>1471</v>
      </c>
      <c r="C98" t="s">
        <v>1828</v>
      </c>
      <c r="D98" s="16">
        <v>45392</v>
      </c>
      <c r="E98" s="15">
        <v>9.375E-2</v>
      </c>
      <c r="F98">
        <v>1047.0999999999999</v>
      </c>
      <c r="G98">
        <v>30</v>
      </c>
      <c r="H98">
        <v>50</v>
      </c>
      <c r="I98">
        <v>1027.0999999999999</v>
      </c>
      <c r="J98" t="s">
        <v>1628</v>
      </c>
      <c r="K98" t="s">
        <v>1629</v>
      </c>
      <c r="L98">
        <v>38</v>
      </c>
      <c r="M98">
        <v>3.2</v>
      </c>
    </row>
    <row r="99" spans="1:13" x14ac:dyDescent="0.3">
      <c r="A99" t="s">
        <v>1829</v>
      </c>
      <c r="B99" t="s">
        <v>491</v>
      </c>
      <c r="C99" t="s">
        <v>1830</v>
      </c>
      <c r="D99" s="16">
        <v>45917</v>
      </c>
      <c r="E99" s="15">
        <v>0.5</v>
      </c>
      <c r="F99">
        <v>1816.38</v>
      </c>
      <c r="G99">
        <v>0</v>
      </c>
      <c r="H99">
        <v>25</v>
      </c>
      <c r="I99">
        <v>1791.38</v>
      </c>
      <c r="J99" t="s">
        <v>1628</v>
      </c>
      <c r="K99" t="s">
        <v>1629</v>
      </c>
      <c r="L99">
        <v>24</v>
      </c>
      <c r="M99">
        <v>4.0999999999999996</v>
      </c>
    </row>
    <row r="100" spans="1:13" x14ac:dyDescent="0.3">
      <c r="A100" t="s">
        <v>1831</v>
      </c>
      <c r="B100" t="s">
        <v>661</v>
      </c>
      <c r="C100" t="s">
        <v>1832</v>
      </c>
      <c r="D100" s="16">
        <v>45842</v>
      </c>
      <c r="E100" s="15">
        <v>0</v>
      </c>
      <c r="F100">
        <v>1440</v>
      </c>
      <c r="G100">
        <v>40</v>
      </c>
      <c r="H100">
        <v>150</v>
      </c>
      <c r="I100">
        <v>1330</v>
      </c>
      <c r="J100" t="s">
        <v>1635</v>
      </c>
      <c r="K100" t="s">
        <v>1629</v>
      </c>
      <c r="L100">
        <v>66</v>
      </c>
      <c r="M100">
        <v>4.5</v>
      </c>
    </row>
    <row r="101" spans="1:13" x14ac:dyDescent="0.3">
      <c r="A101" t="s">
        <v>1833</v>
      </c>
      <c r="B101" t="s">
        <v>625</v>
      </c>
      <c r="C101" t="s">
        <v>1834</v>
      </c>
      <c r="D101" s="16">
        <v>45234</v>
      </c>
      <c r="E101" s="15">
        <v>0.5</v>
      </c>
      <c r="F101">
        <v>2897.28</v>
      </c>
      <c r="G101">
        <v>50</v>
      </c>
      <c r="H101">
        <v>25</v>
      </c>
      <c r="I101">
        <v>2922.28</v>
      </c>
      <c r="J101" t="s">
        <v>1641</v>
      </c>
      <c r="K101" t="s">
        <v>1629</v>
      </c>
      <c r="L101">
        <v>31</v>
      </c>
      <c r="M101">
        <v>4.5</v>
      </c>
    </row>
    <row r="102" spans="1:13" x14ac:dyDescent="0.3">
      <c r="A102" t="s">
        <v>1835</v>
      </c>
      <c r="B102" t="s">
        <v>684</v>
      </c>
      <c r="C102" t="s">
        <v>1836</v>
      </c>
      <c r="D102" s="16">
        <v>45944</v>
      </c>
      <c r="E102" s="15">
        <v>9.375E-2</v>
      </c>
      <c r="F102">
        <v>1816.38</v>
      </c>
      <c r="G102">
        <v>30</v>
      </c>
      <c r="H102">
        <v>25</v>
      </c>
      <c r="I102">
        <v>1821.38</v>
      </c>
      <c r="J102" t="s">
        <v>1663</v>
      </c>
      <c r="K102" t="s">
        <v>1629</v>
      </c>
      <c r="L102">
        <v>70</v>
      </c>
      <c r="M102">
        <v>5</v>
      </c>
    </row>
    <row r="103" spans="1:13" x14ac:dyDescent="0.3">
      <c r="A103" t="s">
        <v>1837</v>
      </c>
      <c r="B103" t="s">
        <v>1576</v>
      </c>
      <c r="C103" t="s">
        <v>1838</v>
      </c>
      <c r="D103" s="16">
        <v>45205</v>
      </c>
      <c r="E103" s="15">
        <v>0</v>
      </c>
      <c r="F103">
        <v>2982.57</v>
      </c>
      <c r="G103">
        <v>0</v>
      </c>
      <c r="H103">
        <v>100</v>
      </c>
      <c r="I103">
        <v>2882.57</v>
      </c>
      <c r="J103" t="s">
        <v>1624</v>
      </c>
      <c r="K103" t="s">
        <v>1636</v>
      </c>
      <c r="L103">
        <v>65</v>
      </c>
      <c r="M103">
        <v>3.3</v>
      </c>
    </row>
    <row r="104" spans="1:13" x14ac:dyDescent="0.3">
      <c r="A104" t="s">
        <v>1839</v>
      </c>
      <c r="B104" t="s">
        <v>1074</v>
      </c>
      <c r="C104" t="s">
        <v>1840</v>
      </c>
      <c r="D104" s="16">
        <v>44937</v>
      </c>
      <c r="E104" s="15">
        <v>0</v>
      </c>
      <c r="F104">
        <v>470.4</v>
      </c>
      <c r="G104">
        <v>0</v>
      </c>
      <c r="H104">
        <v>25</v>
      </c>
      <c r="I104">
        <v>445.4</v>
      </c>
      <c r="J104" t="s">
        <v>1624</v>
      </c>
      <c r="K104" t="s">
        <v>1636</v>
      </c>
      <c r="L104">
        <v>61</v>
      </c>
      <c r="M104">
        <v>4.5</v>
      </c>
    </row>
    <row r="105" spans="1:13" x14ac:dyDescent="0.3">
      <c r="A105" t="s">
        <v>1841</v>
      </c>
      <c r="B105" t="s">
        <v>1013</v>
      </c>
      <c r="C105" t="s">
        <v>1842</v>
      </c>
      <c r="D105" s="16">
        <v>44995</v>
      </c>
      <c r="E105" s="15">
        <v>0</v>
      </c>
      <c r="F105">
        <v>2774.49</v>
      </c>
      <c r="G105">
        <v>30</v>
      </c>
      <c r="H105">
        <v>75</v>
      </c>
      <c r="I105">
        <v>2729.49</v>
      </c>
      <c r="J105" t="s">
        <v>1624</v>
      </c>
      <c r="K105" t="s">
        <v>1636</v>
      </c>
      <c r="L105">
        <v>62</v>
      </c>
      <c r="M105">
        <v>3.3</v>
      </c>
    </row>
    <row r="106" spans="1:13" x14ac:dyDescent="0.3">
      <c r="A106" t="s">
        <v>1843</v>
      </c>
      <c r="B106" t="s">
        <v>1362</v>
      </c>
      <c r="C106" t="s">
        <v>1844</v>
      </c>
      <c r="D106" s="16">
        <v>46257</v>
      </c>
      <c r="E106" s="15">
        <v>0</v>
      </c>
      <c r="F106">
        <v>2206.38</v>
      </c>
      <c r="G106">
        <v>20</v>
      </c>
      <c r="H106">
        <v>50</v>
      </c>
      <c r="I106">
        <v>2176.38</v>
      </c>
      <c r="J106" t="s">
        <v>1632</v>
      </c>
      <c r="K106" t="s">
        <v>1636</v>
      </c>
      <c r="L106">
        <v>57</v>
      </c>
      <c r="M106">
        <v>3.5</v>
      </c>
    </row>
    <row r="107" spans="1:13" x14ac:dyDescent="0.3">
      <c r="A107" t="s">
        <v>1845</v>
      </c>
      <c r="B107" t="s">
        <v>1146</v>
      </c>
      <c r="C107" t="s">
        <v>1846</v>
      </c>
      <c r="D107" s="16">
        <v>45273</v>
      </c>
      <c r="E107" s="15">
        <v>0</v>
      </c>
      <c r="F107">
        <v>1357.91</v>
      </c>
      <c r="G107">
        <v>40</v>
      </c>
      <c r="H107">
        <v>0</v>
      </c>
      <c r="I107">
        <v>1397.91</v>
      </c>
      <c r="J107" t="s">
        <v>1635</v>
      </c>
      <c r="K107" t="s">
        <v>1629</v>
      </c>
      <c r="L107">
        <v>31</v>
      </c>
      <c r="M107">
        <v>4.0999999999999996</v>
      </c>
    </row>
    <row r="108" spans="1:13" x14ac:dyDescent="0.3">
      <c r="A108" t="s">
        <v>1847</v>
      </c>
      <c r="B108" t="s">
        <v>1181</v>
      </c>
      <c r="C108" t="s">
        <v>1848</v>
      </c>
      <c r="D108" s="16">
        <v>45934</v>
      </c>
      <c r="E108" s="15">
        <v>0</v>
      </c>
      <c r="F108">
        <v>3416.47</v>
      </c>
      <c r="G108">
        <v>30</v>
      </c>
      <c r="H108">
        <v>150</v>
      </c>
      <c r="I108">
        <v>3296.47</v>
      </c>
      <c r="J108" t="s">
        <v>1632</v>
      </c>
      <c r="K108" t="s">
        <v>1629</v>
      </c>
      <c r="L108">
        <v>65</v>
      </c>
      <c r="M108">
        <v>4.4000000000000004</v>
      </c>
    </row>
    <row r="109" spans="1:13" x14ac:dyDescent="0.3">
      <c r="A109" t="s">
        <v>1849</v>
      </c>
      <c r="B109" t="s">
        <v>483</v>
      </c>
      <c r="C109" t="s">
        <v>1850</v>
      </c>
      <c r="D109" s="16">
        <v>45118</v>
      </c>
      <c r="E109" s="15">
        <v>0</v>
      </c>
      <c r="F109">
        <v>3463.52</v>
      </c>
      <c r="G109">
        <v>40</v>
      </c>
      <c r="H109">
        <v>0</v>
      </c>
      <c r="I109">
        <v>3503.52</v>
      </c>
      <c r="J109" t="s">
        <v>1635</v>
      </c>
      <c r="K109" t="s">
        <v>1629</v>
      </c>
      <c r="L109">
        <v>72</v>
      </c>
      <c r="M109">
        <v>5</v>
      </c>
    </row>
    <row r="110" spans="1:13" x14ac:dyDescent="0.3">
      <c r="A110" t="s">
        <v>1851</v>
      </c>
      <c r="B110" t="s">
        <v>997</v>
      </c>
      <c r="C110" t="s">
        <v>1852</v>
      </c>
      <c r="D110" s="16">
        <v>45986</v>
      </c>
      <c r="E110" s="15">
        <v>0</v>
      </c>
      <c r="F110">
        <v>606.32000000000005</v>
      </c>
      <c r="G110">
        <v>20</v>
      </c>
      <c r="H110">
        <v>75</v>
      </c>
      <c r="I110">
        <v>551.32000000000005</v>
      </c>
      <c r="J110" t="s">
        <v>1632</v>
      </c>
      <c r="K110" t="s">
        <v>1636</v>
      </c>
      <c r="L110">
        <v>75</v>
      </c>
      <c r="M110">
        <v>4.3</v>
      </c>
    </row>
    <row r="111" spans="1:13" x14ac:dyDescent="0.3">
      <c r="A111" t="s">
        <v>1853</v>
      </c>
      <c r="B111" t="s">
        <v>152</v>
      </c>
      <c r="C111" t="s">
        <v>1854</v>
      </c>
      <c r="D111" s="16">
        <v>45191</v>
      </c>
      <c r="E111" s="15">
        <v>9.375E-2</v>
      </c>
      <c r="F111">
        <v>3454.75</v>
      </c>
      <c r="G111">
        <v>0</v>
      </c>
      <c r="H111">
        <v>75</v>
      </c>
      <c r="I111">
        <v>3379.75</v>
      </c>
      <c r="J111" t="s">
        <v>1663</v>
      </c>
      <c r="K111" t="s">
        <v>1625</v>
      </c>
      <c r="L111">
        <v>35</v>
      </c>
      <c r="M111">
        <v>3.9</v>
      </c>
    </row>
    <row r="112" spans="1:13" x14ac:dyDescent="0.3">
      <c r="A112" t="s">
        <v>1855</v>
      </c>
      <c r="B112" t="s">
        <v>1158</v>
      </c>
      <c r="C112" t="s">
        <v>1856</v>
      </c>
      <c r="D112" s="16">
        <v>46030</v>
      </c>
      <c r="E112" s="15">
        <v>9.375E-2</v>
      </c>
      <c r="F112">
        <v>2906.38</v>
      </c>
      <c r="G112">
        <v>30</v>
      </c>
      <c r="H112">
        <v>0</v>
      </c>
      <c r="I112">
        <v>2936.38</v>
      </c>
      <c r="J112" t="s">
        <v>1628</v>
      </c>
      <c r="K112" t="s">
        <v>1636</v>
      </c>
      <c r="L112">
        <v>16</v>
      </c>
      <c r="M112">
        <v>3.5</v>
      </c>
    </row>
    <row r="113" spans="1:13" x14ac:dyDescent="0.3">
      <c r="A113" t="s">
        <v>1857</v>
      </c>
      <c r="B113" t="s">
        <v>884</v>
      </c>
      <c r="C113" t="s">
        <v>1858</v>
      </c>
      <c r="D113" s="16">
        <v>46212</v>
      </c>
      <c r="E113" s="15">
        <v>9.375E-2</v>
      </c>
      <c r="F113">
        <v>1300.01</v>
      </c>
      <c r="G113">
        <v>40</v>
      </c>
      <c r="H113">
        <v>75</v>
      </c>
      <c r="I113">
        <v>1265.01</v>
      </c>
      <c r="J113" t="s">
        <v>1641</v>
      </c>
      <c r="K113" t="s">
        <v>1636</v>
      </c>
      <c r="L113">
        <v>28</v>
      </c>
      <c r="M113">
        <v>4.9000000000000004</v>
      </c>
    </row>
    <row r="114" spans="1:13" x14ac:dyDescent="0.3">
      <c r="A114" t="s">
        <v>1859</v>
      </c>
      <c r="B114" t="s">
        <v>552</v>
      </c>
      <c r="C114" t="s">
        <v>1860</v>
      </c>
      <c r="D114" s="16">
        <v>45829</v>
      </c>
      <c r="E114" s="15">
        <v>0</v>
      </c>
      <c r="F114">
        <v>1341.13</v>
      </c>
      <c r="G114">
        <v>50</v>
      </c>
      <c r="H114">
        <v>25</v>
      </c>
      <c r="I114">
        <v>1366.13</v>
      </c>
      <c r="J114" t="s">
        <v>1657</v>
      </c>
      <c r="K114" t="s">
        <v>1629</v>
      </c>
      <c r="L114">
        <v>57</v>
      </c>
      <c r="M114">
        <v>4.0999999999999996</v>
      </c>
    </row>
    <row r="115" spans="1:13" x14ac:dyDescent="0.3">
      <c r="A115" t="s">
        <v>1862</v>
      </c>
      <c r="B115" t="s">
        <v>340</v>
      </c>
      <c r="C115" t="s">
        <v>1863</v>
      </c>
      <c r="D115" s="16">
        <v>45167</v>
      </c>
      <c r="E115" s="15">
        <v>0.5</v>
      </c>
      <c r="F115">
        <v>1235.07</v>
      </c>
      <c r="G115">
        <v>20</v>
      </c>
      <c r="H115">
        <v>0</v>
      </c>
      <c r="I115">
        <v>1255.07</v>
      </c>
      <c r="J115" t="s">
        <v>1624</v>
      </c>
      <c r="K115" t="s">
        <v>1629</v>
      </c>
      <c r="L115">
        <v>72</v>
      </c>
      <c r="M115">
        <v>4.5999999999999996</v>
      </c>
    </row>
    <row r="116" spans="1:13" x14ac:dyDescent="0.3">
      <c r="A116" t="s">
        <v>1864</v>
      </c>
      <c r="B116" t="s">
        <v>982</v>
      </c>
      <c r="C116" t="s">
        <v>1865</v>
      </c>
      <c r="D116" s="16">
        <v>45433</v>
      </c>
      <c r="E116" s="15">
        <v>9.375E-2</v>
      </c>
      <c r="F116">
        <v>1478.76</v>
      </c>
      <c r="G116">
        <v>30</v>
      </c>
      <c r="H116">
        <v>75</v>
      </c>
      <c r="I116">
        <v>1433.76</v>
      </c>
      <c r="J116" t="s">
        <v>1624</v>
      </c>
      <c r="K116" t="s">
        <v>1629</v>
      </c>
      <c r="L116">
        <v>69</v>
      </c>
      <c r="M116">
        <v>3.5</v>
      </c>
    </row>
    <row r="117" spans="1:13" x14ac:dyDescent="0.3">
      <c r="A117" t="s">
        <v>1866</v>
      </c>
      <c r="B117" t="s">
        <v>1380</v>
      </c>
      <c r="C117" t="s">
        <v>1867</v>
      </c>
      <c r="D117" s="16">
        <v>45836</v>
      </c>
      <c r="E117" s="15">
        <v>0</v>
      </c>
      <c r="F117">
        <v>1038.8699999999999</v>
      </c>
      <c r="G117">
        <v>30</v>
      </c>
      <c r="H117">
        <v>150</v>
      </c>
      <c r="I117">
        <v>918.86999999999989</v>
      </c>
      <c r="J117" t="s">
        <v>1663</v>
      </c>
      <c r="K117" t="s">
        <v>1636</v>
      </c>
      <c r="L117">
        <v>63</v>
      </c>
      <c r="M117">
        <v>3.5</v>
      </c>
    </row>
    <row r="118" spans="1:13" x14ac:dyDescent="0.3">
      <c r="A118" t="s">
        <v>1868</v>
      </c>
      <c r="B118" t="s">
        <v>858</v>
      </c>
      <c r="C118" t="s">
        <v>1869</v>
      </c>
      <c r="D118" s="16">
        <v>45756</v>
      </c>
      <c r="E118" s="15">
        <v>0.5</v>
      </c>
      <c r="F118">
        <v>2297.94</v>
      </c>
      <c r="G118">
        <v>50</v>
      </c>
      <c r="H118">
        <v>0</v>
      </c>
      <c r="I118">
        <v>2347.94</v>
      </c>
      <c r="J118" t="s">
        <v>1628</v>
      </c>
      <c r="K118" t="s">
        <v>1629</v>
      </c>
      <c r="L118">
        <v>69</v>
      </c>
      <c r="M118">
        <v>3.2</v>
      </c>
    </row>
    <row r="119" spans="1:13" x14ac:dyDescent="0.3">
      <c r="A119" t="s">
        <v>1870</v>
      </c>
      <c r="B119" t="s">
        <v>292</v>
      </c>
      <c r="C119" t="s">
        <v>1834</v>
      </c>
      <c r="D119" s="16">
        <v>45186</v>
      </c>
      <c r="E119" s="15">
        <v>0</v>
      </c>
      <c r="F119">
        <v>2052.1799999999998</v>
      </c>
      <c r="G119">
        <v>40</v>
      </c>
      <c r="H119">
        <v>75</v>
      </c>
      <c r="I119">
        <v>2017.1799999999998</v>
      </c>
      <c r="J119" t="s">
        <v>1641</v>
      </c>
      <c r="K119" t="s">
        <v>1629</v>
      </c>
      <c r="L119">
        <v>37</v>
      </c>
      <c r="M119">
        <v>4.7</v>
      </c>
    </row>
    <row r="120" spans="1:13" x14ac:dyDescent="0.3">
      <c r="A120" t="s">
        <v>1871</v>
      </c>
      <c r="B120" t="s">
        <v>1287</v>
      </c>
      <c r="C120" t="s">
        <v>1872</v>
      </c>
      <c r="D120" s="16">
        <v>45579</v>
      </c>
      <c r="E120" s="15">
        <v>9.375E-2</v>
      </c>
      <c r="F120">
        <v>208.41</v>
      </c>
      <c r="G120">
        <v>40</v>
      </c>
      <c r="H120">
        <v>25</v>
      </c>
      <c r="I120">
        <v>223.41</v>
      </c>
      <c r="J120" t="s">
        <v>1635</v>
      </c>
      <c r="K120" t="s">
        <v>1629</v>
      </c>
      <c r="L120">
        <v>75</v>
      </c>
      <c r="M120">
        <v>4.4000000000000004</v>
      </c>
    </row>
    <row r="121" spans="1:13" x14ac:dyDescent="0.3">
      <c r="A121" t="s">
        <v>1873</v>
      </c>
      <c r="B121" t="s">
        <v>1059</v>
      </c>
      <c r="C121" t="s">
        <v>1756</v>
      </c>
      <c r="D121" s="16">
        <v>45664</v>
      </c>
      <c r="E121" s="15">
        <v>0.5</v>
      </c>
      <c r="F121">
        <v>1073.49</v>
      </c>
      <c r="G121">
        <v>0</v>
      </c>
      <c r="H121">
        <v>100</v>
      </c>
      <c r="I121">
        <v>973.49</v>
      </c>
      <c r="J121" t="s">
        <v>1641</v>
      </c>
      <c r="K121" t="s">
        <v>1636</v>
      </c>
      <c r="L121">
        <v>75</v>
      </c>
      <c r="M121">
        <v>3.8</v>
      </c>
    </row>
    <row r="122" spans="1:13" x14ac:dyDescent="0.3">
      <c r="A122" t="s">
        <v>1874</v>
      </c>
      <c r="B122" t="s">
        <v>1107</v>
      </c>
      <c r="C122" t="s">
        <v>1875</v>
      </c>
      <c r="D122" s="16">
        <v>45273</v>
      </c>
      <c r="E122" s="15">
        <v>0</v>
      </c>
      <c r="F122">
        <v>2451.69</v>
      </c>
      <c r="G122">
        <v>0</v>
      </c>
      <c r="H122">
        <v>50</v>
      </c>
      <c r="I122">
        <v>2401.69</v>
      </c>
      <c r="J122" t="s">
        <v>1635</v>
      </c>
      <c r="K122" t="s">
        <v>1625</v>
      </c>
      <c r="L122">
        <v>70</v>
      </c>
      <c r="M122">
        <v>4.8</v>
      </c>
    </row>
    <row r="123" spans="1:13" x14ac:dyDescent="0.3">
      <c r="A123" t="s">
        <v>1876</v>
      </c>
      <c r="B123" t="s">
        <v>1395</v>
      </c>
      <c r="C123" t="s">
        <v>1877</v>
      </c>
      <c r="D123" s="16">
        <v>45800</v>
      </c>
      <c r="E123" s="15">
        <v>0</v>
      </c>
      <c r="F123">
        <v>197.24</v>
      </c>
      <c r="G123">
        <v>40</v>
      </c>
      <c r="H123">
        <v>100</v>
      </c>
      <c r="I123">
        <v>137.24</v>
      </c>
      <c r="J123" t="s">
        <v>1657</v>
      </c>
      <c r="K123" t="s">
        <v>1629</v>
      </c>
      <c r="L123">
        <v>29</v>
      </c>
      <c r="M123">
        <v>4.7</v>
      </c>
    </row>
    <row r="124" spans="1:13" x14ac:dyDescent="0.3">
      <c r="A124" t="s">
        <v>1878</v>
      </c>
      <c r="B124" t="s">
        <v>479</v>
      </c>
      <c r="C124" t="s">
        <v>1879</v>
      </c>
      <c r="D124" s="16">
        <v>45883</v>
      </c>
      <c r="E124" s="15">
        <v>9.375E-2</v>
      </c>
      <c r="F124">
        <v>1816.38</v>
      </c>
      <c r="G124">
        <v>0</v>
      </c>
      <c r="H124">
        <v>50</v>
      </c>
      <c r="I124">
        <v>1766.38</v>
      </c>
      <c r="J124" t="s">
        <v>1635</v>
      </c>
      <c r="K124" t="s">
        <v>1629</v>
      </c>
      <c r="L124">
        <v>47</v>
      </c>
      <c r="M124">
        <v>3.1</v>
      </c>
    </row>
    <row r="125" spans="1:13" x14ac:dyDescent="0.3">
      <c r="A125" t="s">
        <v>1880</v>
      </c>
      <c r="B125" t="s">
        <v>1431</v>
      </c>
      <c r="C125" t="s">
        <v>1881</v>
      </c>
      <c r="D125" s="16">
        <v>45021</v>
      </c>
      <c r="E125" s="15">
        <v>0.5</v>
      </c>
      <c r="F125">
        <v>784.77</v>
      </c>
      <c r="G125">
        <v>30</v>
      </c>
      <c r="H125">
        <v>100</v>
      </c>
      <c r="I125">
        <v>714.77</v>
      </c>
      <c r="J125" t="s">
        <v>1628</v>
      </c>
      <c r="K125" t="s">
        <v>1629</v>
      </c>
      <c r="L125">
        <v>59</v>
      </c>
      <c r="M125">
        <v>4.7</v>
      </c>
    </row>
    <row r="126" spans="1:13" x14ac:dyDescent="0.3">
      <c r="A126" t="s">
        <v>1882</v>
      </c>
      <c r="B126" t="s">
        <v>422</v>
      </c>
      <c r="C126" t="s">
        <v>1883</v>
      </c>
      <c r="D126" s="16">
        <v>45788</v>
      </c>
      <c r="E126" s="15">
        <v>0</v>
      </c>
      <c r="F126">
        <v>253.26</v>
      </c>
      <c r="G126">
        <v>0</v>
      </c>
      <c r="H126">
        <v>100</v>
      </c>
      <c r="I126">
        <v>153.26</v>
      </c>
      <c r="J126" t="s">
        <v>1657</v>
      </c>
      <c r="K126" t="s">
        <v>1636</v>
      </c>
      <c r="L126">
        <v>56</v>
      </c>
      <c r="M126">
        <v>3.3</v>
      </c>
    </row>
    <row r="127" spans="1:13" x14ac:dyDescent="0.3">
      <c r="A127" t="s">
        <v>1884</v>
      </c>
      <c r="B127" t="s">
        <v>967</v>
      </c>
      <c r="C127" t="s">
        <v>1885</v>
      </c>
      <c r="D127" s="16">
        <v>46102</v>
      </c>
      <c r="E127" s="15">
        <v>0.5</v>
      </c>
      <c r="F127">
        <v>1100.47</v>
      </c>
      <c r="G127">
        <v>20</v>
      </c>
      <c r="H127">
        <v>50</v>
      </c>
      <c r="I127">
        <v>1070.47</v>
      </c>
      <c r="J127" t="s">
        <v>1641</v>
      </c>
      <c r="K127" t="s">
        <v>1629</v>
      </c>
      <c r="L127">
        <v>58</v>
      </c>
      <c r="M127">
        <v>5</v>
      </c>
    </row>
    <row r="128" spans="1:13" x14ac:dyDescent="0.3">
      <c r="A128" t="s">
        <v>1886</v>
      </c>
      <c r="B128" t="s">
        <v>582</v>
      </c>
      <c r="C128" t="s">
        <v>1887</v>
      </c>
      <c r="D128" s="16">
        <v>46105</v>
      </c>
      <c r="E128" s="15">
        <v>0</v>
      </c>
      <c r="F128">
        <v>1475.49</v>
      </c>
      <c r="G128">
        <v>30</v>
      </c>
      <c r="H128">
        <v>25</v>
      </c>
      <c r="I128">
        <v>1480.49</v>
      </c>
      <c r="J128" t="s">
        <v>1635</v>
      </c>
      <c r="K128" t="s">
        <v>1625</v>
      </c>
      <c r="L128">
        <v>20</v>
      </c>
      <c r="M128">
        <v>4.7</v>
      </c>
    </row>
    <row r="129" spans="1:13" x14ac:dyDescent="0.3">
      <c r="A129" t="s">
        <v>1888</v>
      </c>
      <c r="B129" t="s">
        <v>987</v>
      </c>
      <c r="C129" t="s">
        <v>1731</v>
      </c>
      <c r="D129" s="16">
        <v>45820</v>
      </c>
      <c r="E129" s="15">
        <v>0</v>
      </c>
      <c r="F129">
        <v>1831.72</v>
      </c>
      <c r="G129">
        <v>40</v>
      </c>
      <c r="H129">
        <v>75</v>
      </c>
      <c r="I129">
        <v>1796.72</v>
      </c>
      <c r="J129" t="s">
        <v>1624</v>
      </c>
      <c r="K129" t="s">
        <v>1629</v>
      </c>
      <c r="L129">
        <v>33</v>
      </c>
      <c r="M129">
        <v>1.3</v>
      </c>
    </row>
    <row r="130" spans="1:13" x14ac:dyDescent="0.3">
      <c r="A130" t="s">
        <v>1889</v>
      </c>
      <c r="B130" t="s">
        <v>684</v>
      </c>
      <c r="C130" t="s">
        <v>1890</v>
      </c>
      <c r="D130" s="16">
        <v>45869</v>
      </c>
      <c r="E130" s="15">
        <v>0</v>
      </c>
      <c r="F130">
        <v>2035.71</v>
      </c>
      <c r="G130">
        <v>30</v>
      </c>
      <c r="H130">
        <v>150</v>
      </c>
      <c r="I130">
        <v>1915.71</v>
      </c>
      <c r="J130" t="s">
        <v>1635</v>
      </c>
      <c r="K130" t="s">
        <v>1629</v>
      </c>
      <c r="L130">
        <v>47</v>
      </c>
      <c r="M130">
        <v>3.8</v>
      </c>
    </row>
    <row r="131" spans="1:13" x14ac:dyDescent="0.3">
      <c r="A131" t="s">
        <v>1891</v>
      </c>
      <c r="B131" t="s">
        <v>1387</v>
      </c>
      <c r="C131" t="s">
        <v>1892</v>
      </c>
      <c r="D131" s="16">
        <v>45388</v>
      </c>
      <c r="E131" s="15">
        <v>0.5</v>
      </c>
      <c r="F131">
        <v>429.7</v>
      </c>
      <c r="G131">
        <v>0</v>
      </c>
      <c r="H131">
        <v>150</v>
      </c>
      <c r="I131">
        <v>279.7</v>
      </c>
      <c r="J131" t="s">
        <v>1641</v>
      </c>
      <c r="K131" t="s">
        <v>1636</v>
      </c>
      <c r="L131">
        <v>30</v>
      </c>
      <c r="M131">
        <v>4</v>
      </c>
    </row>
    <row r="132" spans="1:13" x14ac:dyDescent="0.3">
      <c r="A132" t="s">
        <v>1893</v>
      </c>
      <c r="B132" t="s">
        <v>363</v>
      </c>
      <c r="C132" t="s">
        <v>1894</v>
      </c>
      <c r="D132" s="16">
        <v>46224</v>
      </c>
      <c r="E132" s="15">
        <v>0</v>
      </c>
      <c r="F132">
        <v>401.98</v>
      </c>
      <c r="G132">
        <v>0</v>
      </c>
      <c r="H132">
        <v>50</v>
      </c>
      <c r="I132">
        <v>351.98</v>
      </c>
      <c r="J132" t="s">
        <v>1663</v>
      </c>
      <c r="K132" t="s">
        <v>1636</v>
      </c>
      <c r="L132">
        <v>18</v>
      </c>
      <c r="M132">
        <v>4.3</v>
      </c>
    </row>
    <row r="133" spans="1:13" x14ac:dyDescent="0.3">
      <c r="A133" t="s">
        <v>1895</v>
      </c>
      <c r="B133" t="s">
        <v>187</v>
      </c>
      <c r="C133" t="s">
        <v>1896</v>
      </c>
      <c r="D133" s="16">
        <v>45101</v>
      </c>
      <c r="E133" s="15">
        <v>9.375E-2</v>
      </c>
      <c r="F133">
        <v>1035</v>
      </c>
      <c r="G133">
        <v>0</v>
      </c>
      <c r="H133">
        <v>75</v>
      </c>
      <c r="I133">
        <v>960</v>
      </c>
      <c r="J133" t="s">
        <v>1657</v>
      </c>
      <c r="K133" t="s">
        <v>1629</v>
      </c>
      <c r="L133">
        <v>24</v>
      </c>
      <c r="M133">
        <v>4.2</v>
      </c>
    </row>
    <row r="134" spans="1:13" x14ac:dyDescent="0.3">
      <c r="A134" t="s">
        <v>1897</v>
      </c>
      <c r="B134" t="s">
        <v>1072</v>
      </c>
      <c r="C134" t="s">
        <v>1898</v>
      </c>
      <c r="D134" s="16">
        <v>45317</v>
      </c>
      <c r="E134" s="15">
        <v>9.375E-2</v>
      </c>
      <c r="F134">
        <v>2495.41</v>
      </c>
      <c r="G134">
        <v>40</v>
      </c>
      <c r="H134">
        <v>100</v>
      </c>
      <c r="I134">
        <v>2435.41</v>
      </c>
      <c r="J134" t="s">
        <v>1657</v>
      </c>
      <c r="K134" t="s">
        <v>1625</v>
      </c>
      <c r="L134">
        <v>59</v>
      </c>
      <c r="M134">
        <v>4.5</v>
      </c>
    </row>
    <row r="135" spans="1:13" x14ac:dyDescent="0.3">
      <c r="A135" t="s">
        <v>1899</v>
      </c>
      <c r="B135" t="s">
        <v>430</v>
      </c>
      <c r="C135" t="s">
        <v>1742</v>
      </c>
      <c r="D135" s="16">
        <v>45934</v>
      </c>
      <c r="E135" s="15">
        <v>0</v>
      </c>
      <c r="F135">
        <v>991.54</v>
      </c>
      <c r="G135">
        <v>50</v>
      </c>
      <c r="H135">
        <v>75</v>
      </c>
      <c r="I135">
        <v>966.54</v>
      </c>
      <c r="J135" t="s">
        <v>1635</v>
      </c>
      <c r="K135" t="s">
        <v>1636</v>
      </c>
      <c r="L135">
        <v>35</v>
      </c>
      <c r="M135">
        <v>3.5</v>
      </c>
    </row>
    <row r="136" spans="1:13" x14ac:dyDescent="0.3">
      <c r="A136" t="s">
        <v>1900</v>
      </c>
      <c r="B136" t="s">
        <v>1461</v>
      </c>
      <c r="C136" t="s">
        <v>1901</v>
      </c>
      <c r="D136" s="16">
        <v>45520</v>
      </c>
      <c r="E136" s="15">
        <v>0</v>
      </c>
      <c r="F136">
        <v>3182.74</v>
      </c>
      <c r="G136">
        <v>20</v>
      </c>
      <c r="H136">
        <v>50</v>
      </c>
      <c r="I136">
        <v>3152.74</v>
      </c>
      <c r="J136" t="s">
        <v>1657</v>
      </c>
      <c r="K136" t="s">
        <v>1625</v>
      </c>
      <c r="L136">
        <v>75</v>
      </c>
      <c r="M136">
        <v>3.1</v>
      </c>
    </row>
    <row r="137" spans="1:13" x14ac:dyDescent="0.3">
      <c r="A137" t="s">
        <v>1902</v>
      </c>
      <c r="B137" t="s">
        <v>1352</v>
      </c>
      <c r="C137" t="s">
        <v>1725</v>
      </c>
      <c r="D137" s="16">
        <v>45219</v>
      </c>
      <c r="E137" s="15">
        <v>0.5</v>
      </c>
      <c r="F137">
        <v>1509.11</v>
      </c>
      <c r="G137">
        <v>50</v>
      </c>
      <c r="H137">
        <v>25</v>
      </c>
      <c r="I137">
        <v>1534.11</v>
      </c>
      <c r="J137" t="s">
        <v>1632</v>
      </c>
      <c r="K137" t="s">
        <v>1629</v>
      </c>
      <c r="L137">
        <v>62</v>
      </c>
      <c r="M137">
        <v>5</v>
      </c>
    </row>
    <row r="138" spans="1:13" x14ac:dyDescent="0.3">
      <c r="A138" t="s">
        <v>1903</v>
      </c>
      <c r="B138" t="s">
        <v>1380</v>
      </c>
      <c r="C138" t="s">
        <v>1672</v>
      </c>
      <c r="D138" s="16">
        <v>45175</v>
      </c>
      <c r="E138" s="15">
        <v>0</v>
      </c>
      <c r="F138">
        <v>1816.38</v>
      </c>
      <c r="G138">
        <v>0</v>
      </c>
      <c r="H138">
        <v>75</v>
      </c>
      <c r="I138">
        <v>1741.38</v>
      </c>
      <c r="J138" t="s">
        <v>1657</v>
      </c>
      <c r="K138" t="s">
        <v>1629</v>
      </c>
      <c r="L138">
        <v>17</v>
      </c>
      <c r="M138">
        <v>4</v>
      </c>
    </row>
    <row r="139" spans="1:13" x14ac:dyDescent="0.3">
      <c r="A139" t="s">
        <v>1904</v>
      </c>
      <c r="B139" t="s">
        <v>763</v>
      </c>
      <c r="C139" t="s">
        <v>1905</v>
      </c>
      <c r="D139" s="16">
        <v>45116</v>
      </c>
      <c r="E139" s="15">
        <v>0</v>
      </c>
      <c r="F139">
        <v>658.51</v>
      </c>
      <c r="G139">
        <v>50</v>
      </c>
      <c r="H139">
        <v>50</v>
      </c>
      <c r="I139">
        <v>658.51</v>
      </c>
      <c r="J139" t="s">
        <v>1663</v>
      </c>
      <c r="K139" t="s">
        <v>1629</v>
      </c>
      <c r="L139">
        <v>58</v>
      </c>
      <c r="M139">
        <v>3.3</v>
      </c>
    </row>
    <row r="140" spans="1:13" x14ac:dyDescent="0.3">
      <c r="A140" t="s">
        <v>1906</v>
      </c>
      <c r="B140" t="s">
        <v>1543</v>
      </c>
      <c r="C140" t="s">
        <v>1907</v>
      </c>
      <c r="D140" s="16">
        <v>45019</v>
      </c>
      <c r="E140" s="15">
        <v>0</v>
      </c>
      <c r="F140">
        <v>2093.91</v>
      </c>
      <c r="G140">
        <v>30</v>
      </c>
      <c r="H140">
        <v>150</v>
      </c>
      <c r="I140">
        <v>1973.9099999999999</v>
      </c>
      <c r="J140" t="s">
        <v>1635</v>
      </c>
      <c r="K140" t="s">
        <v>1629</v>
      </c>
      <c r="L140">
        <v>46</v>
      </c>
      <c r="M140">
        <v>3.1</v>
      </c>
    </row>
    <row r="141" spans="1:13" x14ac:dyDescent="0.3">
      <c r="A141" t="s">
        <v>1908</v>
      </c>
      <c r="B141" t="s">
        <v>813</v>
      </c>
      <c r="C141" t="s">
        <v>1814</v>
      </c>
      <c r="D141" s="16">
        <v>45070</v>
      </c>
      <c r="E141" s="15">
        <v>0</v>
      </c>
      <c r="F141">
        <v>3077.48</v>
      </c>
      <c r="G141">
        <v>0</v>
      </c>
      <c r="H141">
        <v>75</v>
      </c>
      <c r="I141">
        <v>3002.48</v>
      </c>
      <c r="J141" t="s">
        <v>1628</v>
      </c>
      <c r="K141" t="s">
        <v>1636</v>
      </c>
      <c r="L141">
        <v>62</v>
      </c>
      <c r="M141">
        <v>4.7</v>
      </c>
    </row>
    <row r="142" spans="1:13" x14ac:dyDescent="0.3">
      <c r="A142" t="s">
        <v>1909</v>
      </c>
      <c r="B142" t="s">
        <v>679</v>
      </c>
      <c r="C142" t="s">
        <v>1910</v>
      </c>
      <c r="D142" s="16">
        <v>45038</v>
      </c>
      <c r="E142" s="15">
        <v>0</v>
      </c>
      <c r="F142">
        <v>942.93</v>
      </c>
      <c r="G142">
        <v>50</v>
      </c>
      <c r="H142">
        <v>25</v>
      </c>
      <c r="I142">
        <v>967.93</v>
      </c>
      <c r="J142" t="s">
        <v>1635</v>
      </c>
      <c r="K142" t="s">
        <v>1629</v>
      </c>
      <c r="L142">
        <v>67</v>
      </c>
      <c r="M142">
        <v>4.8</v>
      </c>
    </row>
    <row r="143" spans="1:13" x14ac:dyDescent="0.3">
      <c r="A143" t="s">
        <v>1911</v>
      </c>
      <c r="B143" t="s">
        <v>1505</v>
      </c>
      <c r="C143" t="s">
        <v>1912</v>
      </c>
      <c r="D143" s="16">
        <v>46229</v>
      </c>
      <c r="E143" s="15">
        <v>0</v>
      </c>
      <c r="F143">
        <v>3135.08</v>
      </c>
      <c r="G143">
        <v>0</v>
      </c>
      <c r="H143">
        <v>75</v>
      </c>
      <c r="I143">
        <v>3060.08</v>
      </c>
      <c r="J143" t="s">
        <v>1635</v>
      </c>
      <c r="K143" t="s">
        <v>1629</v>
      </c>
      <c r="L143">
        <v>39</v>
      </c>
      <c r="M143">
        <v>4.7</v>
      </c>
    </row>
    <row r="144" spans="1:13" x14ac:dyDescent="0.3">
      <c r="A144" t="s">
        <v>1913</v>
      </c>
      <c r="B144" t="s">
        <v>1045</v>
      </c>
      <c r="C144" t="s">
        <v>1914</v>
      </c>
      <c r="D144" s="16">
        <v>45428</v>
      </c>
      <c r="E144" s="15">
        <v>0.5</v>
      </c>
      <c r="F144">
        <v>1816.38</v>
      </c>
      <c r="G144">
        <v>30</v>
      </c>
      <c r="H144">
        <v>100</v>
      </c>
      <c r="I144">
        <v>1746.38</v>
      </c>
      <c r="J144" t="s">
        <v>1628</v>
      </c>
      <c r="K144" t="s">
        <v>1629</v>
      </c>
      <c r="L144">
        <v>22</v>
      </c>
      <c r="M144">
        <v>4.0999999999999996</v>
      </c>
    </row>
    <row r="145" spans="1:13" x14ac:dyDescent="0.3">
      <c r="A145" t="s">
        <v>1915</v>
      </c>
      <c r="B145" t="s">
        <v>1021</v>
      </c>
      <c r="C145" t="s">
        <v>1916</v>
      </c>
      <c r="D145" s="16">
        <v>45598</v>
      </c>
      <c r="E145" s="15">
        <v>9.375E-2</v>
      </c>
      <c r="F145">
        <v>1230</v>
      </c>
      <c r="G145">
        <v>50</v>
      </c>
      <c r="H145">
        <v>0</v>
      </c>
      <c r="I145">
        <v>1280</v>
      </c>
      <c r="J145" t="s">
        <v>1628</v>
      </c>
      <c r="K145" t="s">
        <v>1629</v>
      </c>
      <c r="L145">
        <v>36</v>
      </c>
      <c r="M145">
        <v>3.9</v>
      </c>
    </row>
    <row r="146" spans="1:13" x14ac:dyDescent="0.3">
      <c r="A146" t="s">
        <v>1917</v>
      </c>
      <c r="B146" t="s">
        <v>509</v>
      </c>
      <c r="C146" t="s">
        <v>1905</v>
      </c>
      <c r="D146" s="16">
        <v>45115</v>
      </c>
      <c r="E146" s="15">
        <v>0</v>
      </c>
      <c r="F146">
        <v>1988.66</v>
      </c>
      <c r="G146">
        <v>30</v>
      </c>
      <c r="H146">
        <v>100</v>
      </c>
      <c r="I146">
        <v>1918.66</v>
      </c>
      <c r="J146" t="s">
        <v>1635</v>
      </c>
      <c r="K146" t="s">
        <v>1625</v>
      </c>
      <c r="L146">
        <v>38</v>
      </c>
      <c r="M146">
        <v>6</v>
      </c>
    </row>
    <row r="147" spans="1:13" x14ac:dyDescent="0.3">
      <c r="A147" t="s">
        <v>1918</v>
      </c>
      <c r="B147" t="s">
        <v>911</v>
      </c>
      <c r="C147" t="s">
        <v>1919</v>
      </c>
      <c r="D147" s="16">
        <v>45362</v>
      </c>
      <c r="E147" s="15">
        <v>0</v>
      </c>
      <c r="F147">
        <v>1718.14</v>
      </c>
      <c r="G147">
        <v>20</v>
      </c>
      <c r="H147">
        <v>75</v>
      </c>
      <c r="I147">
        <v>1663.14</v>
      </c>
      <c r="J147" t="s">
        <v>1641</v>
      </c>
      <c r="K147" t="s">
        <v>1629</v>
      </c>
      <c r="L147">
        <v>68</v>
      </c>
      <c r="M147">
        <v>3.2</v>
      </c>
    </row>
    <row r="148" spans="1:13" x14ac:dyDescent="0.3">
      <c r="A148" t="s">
        <v>1920</v>
      </c>
      <c r="B148" t="s">
        <v>1228</v>
      </c>
      <c r="C148" t="s">
        <v>1921</v>
      </c>
      <c r="D148" s="16">
        <v>45756</v>
      </c>
      <c r="E148" s="15">
        <v>0</v>
      </c>
      <c r="F148">
        <v>2200.9</v>
      </c>
      <c r="G148">
        <v>30</v>
      </c>
      <c r="H148">
        <v>0</v>
      </c>
      <c r="I148">
        <v>2230.9</v>
      </c>
      <c r="J148" t="s">
        <v>1663</v>
      </c>
      <c r="K148" t="s">
        <v>1629</v>
      </c>
      <c r="L148">
        <v>50</v>
      </c>
      <c r="M148">
        <v>3.7</v>
      </c>
    </row>
    <row r="149" spans="1:13" x14ac:dyDescent="0.3">
      <c r="A149" t="s">
        <v>1922</v>
      </c>
      <c r="B149" t="s">
        <v>1360</v>
      </c>
      <c r="C149" t="s">
        <v>1923</v>
      </c>
      <c r="D149" s="16">
        <v>46039</v>
      </c>
      <c r="E149" s="15">
        <v>0.5</v>
      </c>
      <c r="F149">
        <v>3473.75</v>
      </c>
      <c r="G149">
        <v>40</v>
      </c>
      <c r="H149">
        <v>150</v>
      </c>
      <c r="I149">
        <v>3363.75</v>
      </c>
      <c r="J149" t="s">
        <v>1632</v>
      </c>
      <c r="K149" t="s">
        <v>1636</v>
      </c>
      <c r="L149">
        <v>51</v>
      </c>
      <c r="M149">
        <v>4.5</v>
      </c>
    </row>
    <row r="150" spans="1:13" x14ac:dyDescent="0.3">
      <c r="A150" t="s">
        <v>1924</v>
      </c>
      <c r="B150" t="s">
        <v>1330</v>
      </c>
      <c r="C150" t="s">
        <v>1925</v>
      </c>
      <c r="D150" s="16">
        <v>45591</v>
      </c>
      <c r="E150" s="15">
        <v>0.5</v>
      </c>
      <c r="F150">
        <v>1816.38</v>
      </c>
      <c r="G150">
        <v>0</v>
      </c>
      <c r="H150">
        <v>25</v>
      </c>
      <c r="I150">
        <v>1791.38</v>
      </c>
      <c r="J150" t="s">
        <v>1657</v>
      </c>
      <c r="K150" t="s">
        <v>1636</v>
      </c>
      <c r="L150">
        <v>16</v>
      </c>
      <c r="M150">
        <v>4.9000000000000004</v>
      </c>
    </row>
    <row r="151" spans="1:13" x14ac:dyDescent="0.3">
      <c r="A151" t="s">
        <v>1926</v>
      </c>
      <c r="B151" t="s">
        <v>1564</v>
      </c>
      <c r="C151" t="s">
        <v>1927</v>
      </c>
      <c r="D151" s="16">
        <v>45921</v>
      </c>
      <c r="E151" s="15">
        <v>0.5</v>
      </c>
      <c r="F151">
        <v>2969.8</v>
      </c>
      <c r="G151">
        <v>20</v>
      </c>
      <c r="H151">
        <v>0</v>
      </c>
      <c r="I151">
        <v>2989.8</v>
      </c>
      <c r="J151" t="s">
        <v>1657</v>
      </c>
      <c r="K151" t="s">
        <v>1636</v>
      </c>
      <c r="L151">
        <v>48</v>
      </c>
      <c r="M151">
        <v>4.4000000000000004</v>
      </c>
    </row>
    <row r="152" spans="1:13" x14ac:dyDescent="0.3">
      <c r="A152" t="s">
        <v>1928</v>
      </c>
      <c r="B152" t="s">
        <v>1251</v>
      </c>
      <c r="C152" t="s">
        <v>1929</v>
      </c>
      <c r="D152" s="16">
        <v>45962</v>
      </c>
      <c r="E152" s="15">
        <v>0</v>
      </c>
      <c r="F152">
        <v>349.91</v>
      </c>
      <c r="G152">
        <v>50</v>
      </c>
      <c r="H152">
        <v>0</v>
      </c>
      <c r="I152">
        <v>399.91</v>
      </c>
      <c r="J152" t="s">
        <v>1628</v>
      </c>
      <c r="K152" t="s">
        <v>1629</v>
      </c>
      <c r="L152">
        <v>64</v>
      </c>
      <c r="M152">
        <v>4.5</v>
      </c>
    </row>
    <row r="153" spans="1:13" x14ac:dyDescent="0.3">
      <c r="A153" t="s">
        <v>1666</v>
      </c>
      <c r="B153" t="s">
        <v>310</v>
      </c>
      <c r="C153" t="s">
        <v>1930</v>
      </c>
      <c r="D153" s="16">
        <v>45248</v>
      </c>
      <c r="E153" s="15">
        <v>0</v>
      </c>
      <c r="F153">
        <v>460.92</v>
      </c>
      <c r="G153">
        <v>40</v>
      </c>
      <c r="H153">
        <v>75</v>
      </c>
      <c r="I153">
        <v>425.92</v>
      </c>
      <c r="J153" t="s">
        <v>1663</v>
      </c>
      <c r="K153" t="s">
        <v>1636</v>
      </c>
      <c r="L153">
        <v>41</v>
      </c>
      <c r="M153">
        <v>3.6</v>
      </c>
    </row>
    <row r="154" spans="1:13" x14ac:dyDescent="0.3">
      <c r="A154" t="s">
        <v>1931</v>
      </c>
      <c r="B154" t="s">
        <v>1482</v>
      </c>
      <c r="C154" t="s">
        <v>1860</v>
      </c>
      <c r="D154" s="16">
        <v>45699</v>
      </c>
      <c r="E154" s="15">
        <v>0.5</v>
      </c>
      <c r="F154">
        <v>1667.6</v>
      </c>
      <c r="G154">
        <v>20</v>
      </c>
      <c r="H154">
        <v>25</v>
      </c>
      <c r="I154">
        <v>1662.6</v>
      </c>
      <c r="J154" t="s">
        <v>1641</v>
      </c>
      <c r="K154" t="s">
        <v>1629</v>
      </c>
      <c r="L154">
        <v>28</v>
      </c>
      <c r="M154">
        <v>3.3</v>
      </c>
    </row>
    <row r="155" spans="1:13" x14ac:dyDescent="0.3">
      <c r="A155" t="s">
        <v>1932</v>
      </c>
      <c r="B155" t="s">
        <v>1529</v>
      </c>
      <c r="C155" t="s">
        <v>1933</v>
      </c>
      <c r="D155" s="16">
        <v>46242</v>
      </c>
      <c r="E155" s="15">
        <v>0</v>
      </c>
      <c r="F155">
        <v>2506.41</v>
      </c>
      <c r="G155">
        <v>40</v>
      </c>
      <c r="H155">
        <v>50</v>
      </c>
      <c r="I155">
        <v>2496.41</v>
      </c>
      <c r="J155" t="s">
        <v>1624</v>
      </c>
      <c r="K155" t="s">
        <v>1629</v>
      </c>
      <c r="L155">
        <v>39</v>
      </c>
      <c r="M155">
        <v>3.5</v>
      </c>
    </row>
    <row r="156" spans="1:13" x14ac:dyDescent="0.3">
      <c r="A156" t="s">
        <v>1934</v>
      </c>
      <c r="B156" t="s">
        <v>813</v>
      </c>
      <c r="C156" t="s">
        <v>1935</v>
      </c>
      <c r="D156" s="16">
        <v>46143</v>
      </c>
      <c r="E156" s="15">
        <v>0.5</v>
      </c>
      <c r="F156">
        <v>3383.32</v>
      </c>
      <c r="G156">
        <v>20</v>
      </c>
      <c r="H156">
        <v>75</v>
      </c>
      <c r="I156">
        <v>3328.32</v>
      </c>
      <c r="J156" t="s">
        <v>1663</v>
      </c>
      <c r="K156" t="s">
        <v>1629</v>
      </c>
      <c r="L156">
        <v>36</v>
      </c>
      <c r="M156">
        <v>3.6</v>
      </c>
    </row>
    <row r="157" spans="1:13" x14ac:dyDescent="0.3">
      <c r="A157" t="s">
        <v>1936</v>
      </c>
      <c r="B157" t="s">
        <v>1002</v>
      </c>
      <c r="C157" t="s">
        <v>1937</v>
      </c>
      <c r="D157" s="16">
        <v>45717</v>
      </c>
      <c r="E157" s="15">
        <v>0.5</v>
      </c>
      <c r="F157">
        <v>1847.17</v>
      </c>
      <c r="G157">
        <v>40</v>
      </c>
      <c r="H157">
        <v>25</v>
      </c>
      <c r="I157">
        <v>1862.17</v>
      </c>
      <c r="J157" t="s">
        <v>1663</v>
      </c>
      <c r="K157" t="s">
        <v>1629</v>
      </c>
      <c r="L157">
        <v>16</v>
      </c>
      <c r="M157">
        <v>5</v>
      </c>
    </row>
    <row r="158" spans="1:13" x14ac:dyDescent="0.3">
      <c r="A158" t="s">
        <v>1938</v>
      </c>
      <c r="B158" t="s">
        <v>841</v>
      </c>
      <c r="C158" t="s">
        <v>1939</v>
      </c>
      <c r="D158" s="16">
        <v>45140</v>
      </c>
      <c r="E158" s="15">
        <v>0.5</v>
      </c>
      <c r="F158">
        <v>1601</v>
      </c>
      <c r="G158">
        <v>20</v>
      </c>
      <c r="H158">
        <v>150</v>
      </c>
      <c r="I158">
        <v>1471</v>
      </c>
      <c r="J158" t="s">
        <v>1624</v>
      </c>
      <c r="K158" t="s">
        <v>1629</v>
      </c>
      <c r="L158">
        <v>40</v>
      </c>
      <c r="M158">
        <v>3.5</v>
      </c>
    </row>
    <row r="159" spans="1:13" x14ac:dyDescent="0.3">
      <c r="A159" t="s">
        <v>1940</v>
      </c>
      <c r="B159" t="s">
        <v>827</v>
      </c>
      <c r="C159" t="s">
        <v>1941</v>
      </c>
      <c r="D159" s="16">
        <v>46267</v>
      </c>
      <c r="E159" s="15">
        <v>0</v>
      </c>
      <c r="F159">
        <v>798.61</v>
      </c>
      <c r="G159">
        <v>0</v>
      </c>
      <c r="H159">
        <v>100</v>
      </c>
      <c r="I159">
        <v>698.61</v>
      </c>
      <c r="J159" t="s">
        <v>1635</v>
      </c>
      <c r="K159" t="s">
        <v>1629</v>
      </c>
      <c r="L159">
        <v>53</v>
      </c>
      <c r="M159">
        <v>3.7</v>
      </c>
    </row>
    <row r="160" spans="1:13" x14ac:dyDescent="0.3">
      <c r="A160" t="s">
        <v>1942</v>
      </c>
      <c r="B160" t="s">
        <v>920</v>
      </c>
      <c r="C160" t="s">
        <v>1943</v>
      </c>
      <c r="D160" s="16">
        <v>46141</v>
      </c>
      <c r="E160" s="15">
        <v>0.5</v>
      </c>
      <c r="F160">
        <v>1164.0999999999999</v>
      </c>
      <c r="G160">
        <v>20</v>
      </c>
      <c r="H160">
        <v>0</v>
      </c>
      <c r="I160">
        <v>1184.0999999999999</v>
      </c>
      <c r="J160" t="s">
        <v>1624</v>
      </c>
      <c r="K160" t="s">
        <v>1629</v>
      </c>
      <c r="L160">
        <v>50</v>
      </c>
      <c r="M160">
        <v>4.9000000000000004</v>
      </c>
    </row>
    <row r="161" spans="1:13" x14ac:dyDescent="0.3">
      <c r="A161" t="s">
        <v>1944</v>
      </c>
      <c r="B161" t="s">
        <v>1253</v>
      </c>
      <c r="C161" t="s">
        <v>1945</v>
      </c>
      <c r="D161" s="16">
        <v>45864</v>
      </c>
      <c r="E161" s="15">
        <v>0.5</v>
      </c>
      <c r="F161">
        <v>2906.91</v>
      </c>
      <c r="G161">
        <v>20</v>
      </c>
      <c r="H161">
        <v>75</v>
      </c>
      <c r="I161">
        <v>2851.91</v>
      </c>
      <c r="J161" t="s">
        <v>1628</v>
      </c>
      <c r="K161" t="s">
        <v>1629</v>
      </c>
      <c r="L161">
        <v>41</v>
      </c>
      <c r="M161">
        <v>3.3</v>
      </c>
    </row>
    <row r="162" spans="1:13" x14ac:dyDescent="0.3">
      <c r="A162" t="s">
        <v>1946</v>
      </c>
      <c r="B162" t="s">
        <v>1097</v>
      </c>
      <c r="C162" t="s">
        <v>1947</v>
      </c>
      <c r="D162" s="16">
        <v>45865</v>
      </c>
      <c r="E162" s="15">
        <v>9.375E-2</v>
      </c>
      <c r="F162">
        <v>3190</v>
      </c>
      <c r="G162">
        <v>30</v>
      </c>
      <c r="H162">
        <v>150</v>
      </c>
      <c r="I162">
        <v>3070</v>
      </c>
      <c r="J162" t="s">
        <v>1628</v>
      </c>
      <c r="K162" t="s">
        <v>1629</v>
      </c>
      <c r="L162">
        <v>68</v>
      </c>
      <c r="M162">
        <v>4.9000000000000004</v>
      </c>
    </row>
    <row r="163" spans="1:13" x14ac:dyDescent="0.3">
      <c r="A163" t="s">
        <v>1948</v>
      </c>
      <c r="B163" t="s">
        <v>299</v>
      </c>
      <c r="C163" t="s">
        <v>1949</v>
      </c>
      <c r="D163" s="16">
        <v>46027</v>
      </c>
      <c r="E163" s="15">
        <v>9.375E-2</v>
      </c>
      <c r="F163">
        <v>1280.56</v>
      </c>
      <c r="G163">
        <v>50</v>
      </c>
      <c r="H163">
        <v>50</v>
      </c>
      <c r="I163">
        <v>1280.56</v>
      </c>
      <c r="J163" t="s">
        <v>1663</v>
      </c>
      <c r="K163" t="s">
        <v>1636</v>
      </c>
      <c r="L163">
        <v>31</v>
      </c>
      <c r="M163">
        <v>5</v>
      </c>
    </row>
    <row r="164" spans="1:13" x14ac:dyDescent="0.3">
      <c r="A164" t="s">
        <v>1950</v>
      </c>
      <c r="B164" t="s">
        <v>1027</v>
      </c>
      <c r="C164" t="s">
        <v>1951</v>
      </c>
      <c r="D164" s="16">
        <v>46162</v>
      </c>
      <c r="E164" s="15">
        <v>0.5</v>
      </c>
      <c r="F164">
        <v>1667.99</v>
      </c>
      <c r="G164">
        <v>30</v>
      </c>
      <c r="H164">
        <v>150</v>
      </c>
      <c r="I164">
        <v>1547.99</v>
      </c>
      <c r="J164" t="s">
        <v>1657</v>
      </c>
      <c r="K164" t="s">
        <v>1625</v>
      </c>
      <c r="L164">
        <v>45</v>
      </c>
      <c r="M164">
        <v>4.7</v>
      </c>
    </row>
    <row r="165" spans="1:13" x14ac:dyDescent="0.3">
      <c r="A165" t="s">
        <v>1952</v>
      </c>
      <c r="B165" t="s">
        <v>1345</v>
      </c>
      <c r="C165" t="s">
        <v>1953</v>
      </c>
      <c r="D165" s="16">
        <v>45941</v>
      </c>
      <c r="E165" s="15">
        <v>0</v>
      </c>
      <c r="F165">
        <v>467.38</v>
      </c>
      <c r="G165">
        <v>40</v>
      </c>
      <c r="H165">
        <v>150</v>
      </c>
      <c r="I165">
        <v>357.38</v>
      </c>
      <c r="J165" t="s">
        <v>1641</v>
      </c>
      <c r="K165" t="s">
        <v>1629</v>
      </c>
      <c r="L165">
        <v>70</v>
      </c>
      <c r="M165">
        <v>3.6</v>
      </c>
    </row>
    <row r="166" spans="1:13" x14ac:dyDescent="0.3">
      <c r="A166" t="s">
        <v>1954</v>
      </c>
      <c r="B166" t="s">
        <v>900</v>
      </c>
      <c r="C166" t="s">
        <v>1955</v>
      </c>
      <c r="D166" s="16">
        <v>46139</v>
      </c>
      <c r="E166" s="15">
        <v>0.5</v>
      </c>
      <c r="F166">
        <v>2294.1999999999998</v>
      </c>
      <c r="G166">
        <v>50</v>
      </c>
      <c r="H166">
        <v>50</v>
      </c>
      <c r="I166">
        <v>2294.1999999999998</v>
      </c>
      <c r="J166" t="s">
        <v>1641</v>
      </c>
      <c r="K166" t="s">
        <v>1629</v>
      </c>
      <c r="L166">
        <v>16</v>
      </c>
      <c r="M166">
        <v>4.3</v>
      </c>
    </row>
    <row r="167" spans="1:13" x14ac:dyDescent="0.3">
      <c r="A167" t="s">
        <v>1956</v>
      </c>
      <c r="B167" t="s">
        <v>920</v>
      </c>
      <c r="C167" t="s">
        <v>1957</v>
      </c>
      <c r="D167" s="16">
        <v>45072</v>
      </c>
      <c r="E167" s="15">
        <v>0.5</v>
      </c>
      <c r="F167">
        <v>928.97</v>
      </c>
      <c r="G167">
        <v>30</v>
      </c>
      <c r="H167">
        <v>75</v>
      </c>
      <c r="I167">
        <v>883.97</v>
      </c>
      <c r="J167" t="s">
        <v>1663</v>
      </c>
      <c r="K167" t="s">
        <v>1629</v>
      </c>
      <c r="L167">
        <v>57</v>
      </c>
      <c r="M167">
        <v>3.6</v>
      </c>
    </row>
    <row r="168" spans="1:13" x14ac:dyDescent="0.3">
      <c r="A168" t="s">
        <v>1958</v>
      </c>
      <c r="B168" t="s">
        <v>296</v>
      </c>
      <c r="C168" t="s">
        <v>1959</v>
      </c>
      <c r="D168" s="16">
        <v>45464</v>
      </c>
      <c r="E168" s="15">
        <v>9.375E-2</v>
      </c>
      <c r="F168">
        <v>3414.41</v>
      </c>
      <c r="G168">
        <v>20</v>
      </c>
      <c r="H168">
        <v>150</v>
      </c>
      <c r="I168">
        <v>3284.41</v>
      </c>
      <c r="J168" t="s">
        <v>1663</v>
      </c>
      <c r="K168" t="s">
        <v>1636</v>
      </c>
      <c r="L168">
        <v>36</v>
      </c>
      <c r="M168">
        <v>3</v>
      </c>
    </row>
    <row r="169" spans="1:13" x14ac:dyDescent="0.3">
      <c r="A169" t="s">
        <v>1960</v>
      </c>
      <c r="B169" t="s">
        <v>855</v>
      </c>
      <c r="C169" t="s">
        <v>1961</v>
      </c>
      <c r="D169" s="16">
        <v>45942</v>
      </c>
      <c r="E169" s="15">
        <v>9.375E-2</v>
      </c>
      <c r="F169">
        <v>297.70999999999998</v>
      </c>
      <c r="G169">
        <v>0</v>
      </c>
      <c r="H169">
        <v>100</v>
      </c>
      <c r="I169">
        <v>197.70999999999998</v>
      </c>
      <c r="J169" t="s">
        <v>1635</v>
      </c>
      <c r="K169" t="s">
        <v>1625</v>
      </c>
      <c r="L169">
        <v>32</v>
      </c>
      <c r="M169">
        <v>6</v>
      </c>
    </row>
    <row r="170" spans="1:13" x14ac:dyDescent="0.3">
      <c r="A170" t="s">
        <v>1962</v>
      </c>
      <c r="B170" t="s">
        <v>585</v>
      </c>
      <c r="C170" t="s">
        <v>1710</v>
      </c>
      <c r="D170" s="16">
        <v>46043</v>
      </c>
      <c r="E170" s="15">
        <v>9.375E-2</v>
      </c>
      <c r="F170">
        <v>3438.49</v>
      </c>
      <c r="G170">
        <v>40</v>
      </c>
      <c r="H170">
        <v>100</v>
      </c>
      <c r="I170">
        <v>3378.49</v>
      </c>
      <c r="J170" t="s">
        <v>1641</v>
      </c>
      <c r="K170" t="s">
        <v>1629</v>
      </c>
      <c r="L170">
        <v>36</v>
      </c>
      <c r="M170">
        <v>3.4</v>
      </c>
    </row>
    <row r="171" spans="1:13" x14ac:dyDescent="0.3">
      <c r="A171" t="s">
        <v>1963</v>
      </c>
      <c r="B171" t="s">
        <v>1076</v>
      </c>
      <c r="C171" t="s">
        <v>1964</v>
      </c>
      <c r="D171" s="16">
        <v>45346</v>
      </c>
      <c r="E171" s="15">
        <v>0.5</v>
      </c>
      <c r="F171">
        <v>2060.5700000000002</v>
      </c>
      <c r="G171">
        <v>0</v>
      </c>
      <c r="H171">
        <v>25</v>
      </c>
      <c r="I171">
        <v>2035.5700000000002</v>
      </c>
      <c r="J171" t="s">
        <v>1624</v>
      </c>
      <c r="K171" t="s">
        <v>1629</v>
      </c>
      <c r="L171">
        <v>34</v>
      </c>
      <c r="M171">
        <v>4.5</v>
      </c>
    </row>
    <row r="172" spans="1:13" x14ac:dyDescent="0.3">
      <c r="A172" t="s">
        <v>1965</v>
      </c>
      <c r="B172" t="s">
        <v>1067</v>
      </c>
      <c r="C172" t="s">
        <v>1966</v>
      </c>
      <c r="D172" s="16">
        <v>45657</v>
      </c>
      <c r="E172" s="15">
        <v>0.5</v>
      </c>
      <c r="F172">
        <v>2897.29</v>
      </c>
      <c r="G172">
        <v>40</v>
      </c>
      <c r="H172">
        <v>0</v>
      </c>
      <c r="I172">
        <v>2937.29</v>
      </c>
      <c r="J172" t="s">
        <v>1635</v>
      </c>
      <c r="K172" t="s">
        <v>1629</v>
      </c>
      <c r="L172">
        <v>73</v>
      </c>
      <c r="M172">
        <v>3.3</v>
      </c>
    </row>
    <row r="173" spans="1:13" x14ac:dyDescent="0.3">
      <c r="A173" t="s">
        <v>1967</v>
      </c>
      <c r="B173" t="s">
        <v>733</v>
      </c>
      <c r="C173" t="s">
        <v>1968</v>
      </c>
      <c r="D173" s="16">
        <v>45946</v>
      </c>
      <c r="E173" s="15">
        <v>0</v>
      </c>
      <c r="F173">
        <v>2967.8</v>
      </c>
      <c r="G173">
        <v>20</v>
      </c>
      <c r="H173">
        <v>100</v>
      </c>
      <c r="I173">
        <v>2887.8</v>
      </c>
      <c r="J173" t="s">
        <v>1624</v>
      </c>
      <c r="K173" t="s">
        <v>1625</v>
      </c>
      <c r="L173">
        <v>34</v>
      </c>
      <c r="M173">
        <v>4.2</v>
      </c>
    </row>
    <row r="174" spans="1:13" x14ac:dyDescent="0.3">
      <c r="A174" t="s">
        <v>1969</v>
      </c>
      <c r="B174" t="s">
        <v>1213</v>
      </c>
      <c r="C174" t="s">
        <v>1970</v>
      </c>
      <c r="D174" s="16">
        <v>45162</v>
      </c>
      <c r="E174" s="15">
        <v>9.375E-2</v>
      </c>
      <c r="F174">
        <v>2027.96</v>
      </c>
      <c r="G174">
        <v>30</v>
      </c>
      <c r="H174">
        <v>100</v>
      </c>
      <c r="I174">
        <v>1957.96</v>
      </c>
      <c r="J174" t="s">
        <v>1632</v>
      </c>
      <c r="K174" t="s">
        <v>1636</v>
      </c>
      <c r="L174">
        <v>15</v>
      </c>
      <c r="M174">
        <v>3.1</v>
      </c>
    </row>
    <row r="175" spans="1:13" x14ac:dyDescent="0.3">
      <c r="A175" t="s">
        <v>1971</v>
      </c>
      <c r="B175" t="s">
        <v>1370</v>
      </c>
      <c r="C175" t="s">
        <v>1901</v>
      </c>
      <c r="D175" s="16">
        <v>45151</v>
      </c>
      <c r="E175" s="15">
        <v>0</v>
      </c>
      <c r="F175">
        <v>647.47</v>
      </c>
      <c r="G175">
        <v>0</v>
      </c>
      <c r="H175">
        <v>25</v>
      </c>
      <c r="I175">
        <v>622.47</v>
      </c>
      <c r="J175" t="s">
        <v>1657</v>
      </c>
      <c r="K175" t="s">
        <v>1629</v>
      </c>
      <c r="L175">
        <v>61</v>
      </c>
      <c r="M175">
        <v>4.4000000000000004</v>
      </c>
    </row>
    <row r="176" spans="1:13" x14ac:dyDescent="0.3">
      <c r="A176" t="s">
        <v>1972</v>
      </c>
      <c r="B176" t="s">
        <v>1013</v>
      </c>
      <c r="C176" t="s">
        <v>1973</v>
      </c>
      <c r="D176" s="16">
        <v>45407</v>
      </c>
      <c r="E176" s="15">
        <v>0.5</v>
      </c>
      <c r="F176">
        <v>124.97</v>
      </c>
      <c r="G176">
        <v>20</v>
      </c>
      <c r="H176">
        <v>50</v>
      </c>
      <c r="I176">
        <v>94.97</v>
      </c>
      <c r="J176" t="s">
        <v>1628</v>
      </c>
      <c r="K176" t="s">
        <v>1629</v>
      </c>
      <c r="L176">
        <v>35</v>
      </c>
      <c r="M176">
        <v>4.5999999999999996</v>
      </c>
    </row>
    <row r="177" spans="1:13" x14ac:dyDescent="0.3">
      <c r="A177" t="s">
        <v>1974</v>
      </c>
      <c r="B177" t="s">
        <v>152</v>
      </c>
      <c r="C177" t="s">
        <v>1975</v>
      </c>
      <c r="D177" s="16">
        <v>45238</v>
      </c>
      <c r="E177" s="15">
        <v>9.375E-2</v>
      </c>
      <c r="F177">
        <v>2188.42</v>
      </c>
      <c r="G177">
        <v>40</v>
      </c>
      <c r="H177">
        <v>25</v>
      </c>
      <c r="I177">
        <v>2203.42</v>
      </c>
      <c r="J177" t="s">
        <v>1624</v>
      </c>
      <c r="K177" t="s">
        <v>1629</v>
      </c>
      <c r="L177">
        <v>60</v>
      </c>
      <c r="M177">
        <v>4.3</v>
      </c>
    </row>
    <row r="178" spans="1:13" x14ac:dyDescent="0.3">
      <c r="A178" t="s">
        <v>1976</v>
      </c>
      <c r="B178" t="s">
        <v>265</v>
      </c>
      <c r="C178" t="s">
        <v>1977</v>
      </c>
      <c r="D178" s="16">
        <v>45782</v>
      </c>
      <c r="E178" s="15">
        <v>0</v>
      </c>
      <c r="F178">
        <v>330.95</v>
      </c>
      <c r="G178">
        <v>40</v>
      </c>
      <c r="H178">
        <v>0</v>
      </c>
      <c r="I178">
        <v>370.95</v>
      </c>
      <c r="J178" t="s">
        <v>1641</v>
      </c>
      <c r="K178" t="s">
        <v>1629</v>
      </c>
      <c r="L178">
        <v>58</v>
      </c>
      <c r="M178">
        <v>4.2</v>
      </c>
    </row>
    <row r="179" spans="1:13" x14ac:dyDescent="0.3">
      <c r="A179" t="s">
        <v>1978</v>
      </c>
      <c r="B179" t="s">
        <v>335</v>
      </c>
      <c r="C179" t="s">
        <v>1979</v>
      </c>
      <c r="D179" s="16">
        <v>45510</v>
      </c>
      <c r="E179" s="15">
        <v>0</v>
      </c>
      <c r="F179">
        <v>1816.38</v>
      </c>
      <c r="G179">
        <v>40</v>
      </c>
      <c r="H179">
        <v>100</v>
      </c>
      <c r="I179">
        <v>1756.38</v>
      </c>
      <c r="J179" t="s">
        <v>1632</v>
      </c>
      <c r="K179" t="s">
        <v>1629</v>
      </c>
      <c r="L179">
        <v>40</v>
      </c>
      <c r="M179">
        <v>4.5</v>
      </c>
    </row>
    <row r="180" spans="1:13" x14ac:dyDescent="0.3">
      <c r="A180" t="s">
        <v>1980</v>
      </c>
      <c r="B180" t="s">
        <v>208</v>
      </c>
      <c r="C180" t="s">
        <v>1981</v>
      </c>
      <c r="D180" s="16">
        <v>46028</v>
      </c>
      <c r="E180" s="15">
        <v>9.375E-2</v>
      </c>
      <c r="F180">
        <v>3487.27</v>
      </c>
      <c r="G180">
        <v>30</v>
      </c>
      <c r="H180">
        <v>25</v>
      </c>
      <c r="I180">
        <v>3492.27</v>
      </c>
      <c r="J180" t="s">
        <v>1641</v>
      </c>
      <c r="K180" t="s">
        <v>1629</v>
      </c>
      <c r="L180">
        <v>20</v>
      </c>
      <c r="M180">
        <v>1</v>
      </c>
    </row>
    <row r="181" spans="1:13" x14ac:dyDescent="0.3">
      <c r="A181" t="s">
        <v>1982</v>
      </c>
      <c r="B181" t="s">
        <v>502</v>
      </c>
      <c r="C181" t="s">
        <v>1983</v>
      </c>
      <c r="D181" s="16">
        <v>45995</v>
      </c>
      <c r="E181" s="15">
        <v>9.375E-2</v>
      </c>
      <c r="F181">
        <v>1056</v>
      </c>
      <c r="G181">
        <v>50</v>
      </c>
      <c r="H181">
        <v>50</v>
      </c>
      <c r="I181">
        <v>1056</v>
      </c>
      <c r="J181" t="s">
        <v>1632</v>
      </c>
      <c r="K181" t="s">
        <v>1629</v>
      </c>
      <c r="L181">
        <v>20</v>
      </c>
      <c r="M181">
        <v>3.2</v>
      </c>
    </row>
    <row r="182" spans="1:13" x14ac:dyDescent="0.3">
      <c r="A182" t="s">
        <v>1984</v>
      </c>
      <c r="B182" t="s">
        <v>1340</v>
      </c>
      <c r="C182" t="s">
        <v>1985</v>
      </c>
      <c r="D182" s="16">
        <v>46178</v>
      </c>
      <c r="E182" s="15">
        <v>9.375E-2</v>
      </c>
      <c r="F182">
        <v>1852.78</v>
      </c>
      <c r="G182">
        <v>20</v>
      </c>
      <c r="H182">
        <v>100</v>
      </c>
      <c r="I182">
        <v>1772.78</v>
      </c>
      <c r="J182" t="s">
        <v>1663</v>
      </c>
      <c r="K182" t="s">
        <v>1629</v>
      </c>
      <c r="L182">
        <v>51</v>
      </c>
      <c r="M182">
        <v>5</v>
      </c>
    </row>
    <row r="183" spans="1:13" x14ac:dyDescent="0.3">
      <c r="A183" t="s">
        <v>1986</v>
      </c>
      <c r="B183" t="s">
        <v>1473</v>
      </c>
      <c r="C183" t="s">
        <v>1832</v>
      </c>
      <c r="D183" s="16">
        <v>46208</v>
      </c>
      <c r="E183" s="15">
        <v>0</v>
      </c>
      <c r="F183">
        <v>2223.1999999999998</v>
      </c>
      <c r="G183">
        <v>40</v>
      </c>
      <c r="H183">
        <v>100</v>
      </c>
      <c r="I183">
        <v>2163.1999999999998</v>
      </c>
      <c r="J183" t="s">
        <v>1657</v>
      </c>
      <c r="K183" t="s">
        <v>1629</v>
      </c>
      <c r="L183">
        <v>63</v>
      </c>
      <c r="M183">
        <v>3.3</v>
      </c>
    </row>
    <row r="184" spans="1:13" x14ac:dyDescent="0.3">
      <c r="A184" t="s">
        <v>1987</v>
      </c>
      <c r="B184" t="s">
        <v>1115</v>
      </c>
      <c r="C184" t="s">
        <v>1988</v>
      </c>
      <c r="D184" s="16">
        <v>46174</v>
      </c>
      <c r="E184" s="15">
        <v>0</v>
      </c>
      <c r="F184">
        <v>3399.78</v>
      </c>
      <c r="G184">
        <v>40</v>
      </c>
      <c r="H184">
        <v>0</v>
      </c>
      <c r="I184">
        <v>3439.78</v>
      </c>
      <c r="J184" t="s">
        <v>1635</v>
      </c>
      <c r="K184" t="s">
        <v>1629</v>
      </c>
      <c r="L184">
        <v>27</v>
      </c>
      <c r="M184">
        <v>6</v>
      </c>
    </row>
    <row r="185" spans="1:13" x14ac:dyDescent="0.3">
      <c r="A185" t="s">
        <v>1989</v>
      </c>
      <c r="B185" t="s">
        <v>1405</v>
      </c>
      <c r="C185" t="s">
        <v>1990</v>
      </c>
      <c r="D185" s="16">
        <v>45774</v>
      </c>
      <c r="E185" s="15">
        <v>9.375E-2</v>
      </c>
      <c r="F185">
        <v>2112.44</v>
      </c>
      <c r="G185">
        <v>20</v>
      </c>
      <c r="H185">
        <v>150</v>
      </c>
      <c r="I185">
        <v>1982.44</v>
      </c>
      <c r="J185" t="s">
        <v>1635</v>
      </c>
      <c r="K185" t="s">
        <v>1629</v>
      </c>
      <c r="L185">
        <v>66</v>
      </c>
      <c r="M185">
        <v>3.4</v>
      </c>
    </row>
    <row r="186" spans="1:13" x14ac:dyDescent="0.3">
      <c r="A186" t="s">
        <v>1991</v>
      </c>
      <c r="B186" t="s">
        <v>1018</v>
      </c>
      <c r="C186" t="s">
        <v>1992</v>
      </c>
      <c r="D186" s="16">
        <v>46202</v>
      </c>
      <c r="E186" s="15">
        <v>0</v>
      </c>
      <c r="F186">
        <v>3443.59</v>
      </c>
      <c r="G186">
        <v>40</v>
      </c>
      <c r="H186">
        <v>75</v>
      </c>
      <c r="I186">
        <v>3408.59</v>
      </c>
      <c r="J186" t="s">
        <v>1632</v>
      </c>
      <c r="K186" t="s">
        <v>1629</v>
      </c>
      <c r="L186">
        <v>35</v>
      </c>
      <c r="M186">
        <v>3.7</v>
      </c>
    </row>
    <row r="187" spans="1:13" x14ac:dyDescent="0.3">
      <c r="A187" t="s">
        <v>1993</v>
      </c>
      <c r="B187" t="s">
        <v>1161</v>
      </c>
      <c r="C187" t="s">
        <v>1994</v>
      </c>
      <c r="D187" s="16">
        <v>45757</v>
      </c>
      <c r="E187" s="15">
        <v>0</v>
      </c>
      <c r="F187">
        <v>1816.38</v>
      </c>
      <c r="G187">
        <v>30</v>
      </c>
      <c r="H187">
        <v>0</v>
      </c>
      <c r="I187">
        <v>1846.38</v>
      </c>
      <c r="J187" t="s">
        <v>1632</v>
      </c>
      <c r="K187" t="s">
        <v>1629</v>
      </c>
      <c r="L187">
        <v>31</v>
      </c>
      <c r="M187">
        <v>3.2</v>
      </c>
    </row>
    <row r="188" spans="1:13" x14ac:dyDescent="0.3">
      <c r="A188" t="s">
        <v>1995</v>
      </c>
      <c r="B188" t="s">
        <v>67</v>
      </c>
      <c r="C188" t="s">
        <v>1996</v>
      </c>
      <c r="D188" s="16">
        <v>45345</v>
      </c>
      <c r="E188" s="15">
        <v>0</v>
      </c>
      <c r="F188">
        <v>2816.16</v>
      </c>
      <c r="G188">
        <v>50</v>
      </c>
      <c r="H188">
        <v>50</v>
      </c>
      <c r="I188">
        <v>2816.16</v>
      </c>
      <c r="J188" t="s">
        <v>1624</v>
      </c>
      <c r="K188" t="s">
        <v>1625</v>
      </c>
      <c r="L188">
        <v>31</v>
      </c>
      <c r="M188">
        <v>3.8</v>
      </c>
    </row>
    <row r="189" spans="1:13" x14ac:dyDescent="0.3">
      <c r="A189" t="s">
        <v>1997</v>
      </c>
      <c r="B189" t="s">
        <v>1314</v>
      </c>
      <c r="C189" t="s">
        <v>1649</v>
      </c>
      <c r="D189" s="16">
        <v>45675</v>
      </c>
      <c r="E189" s="15">
        <v>9.375E-2</v>
      </c>
      <c r="F189">
        <v>1882.9</v>
      </c>
      <c r="G189">
        <v>50</v>
      </c>
      <c r="H189">
        <v>150</v>
      </c>
      <c r="I189">
        <v>1782.9</v>
      </c>
      <c r="J189" t="s">
        <v>1624</v>
      </c>
      <c r="K189" t="s">
        <v>1636</v>
      </c>
      <c r="L189">
        <v>27</v>
      </c>
      <c r="M189">
        <v>4.3</v>
      </c>
    </row>
    <row r="190" spans="1:13" x14ac:dyDescent="0.3">
      <c r="A190" t="s">
        <v>1998</v>
      </c>
      <c r="B190" t="s">
        <v>159</v>
      </c>
      <c r="C190" t="s">
        <v>1999</v>
      </c>
      <c r="D190" s="16">
        <v>45764</v>
      </c>
      <c r="E190" s="15">
        <v>0</v>
      </c>
      <c r="F190">
        <v>1381.67</v>
      </c>
      <c r="G190">
        <v>0</v>
      </c>
      <c r="H190">
        <v>25</v>
      </c>
      <c r="I190">
        <v>1356.67</v>
      </c>
      <c r="J190" t="s">
        <v>1657</v>
      </c>
      <c r="K190" t="s">
        <v>1636</v>
      </c>
      <c r="L190">
        <v>20</v>
      </c>
      <c r="M190">
        <v>3.9</v>
      </c>
    </row>
    <row r="191" spans="1:13" x14ac:dyDescent="0.3">
      <c r="A191" t="s">
        <v>2000</v>
      </c>
      <c r="B191" t="s">
        <v>360</v>
      </c>
      <c r="C191" t="s">
        <v>2001</v>
      </c>
      <c r="D191" s="16">
        <v>46135</v>
      </c>
      <c r="E191" s="15">
        <v>0</v>
      </c>
      <c r="F191">
        <v>1717.18</v>
      </c>
      <c r="G191">
        <v>30</v>
      </c>
      <c r="H191">
        <v>25</v>
      </c>
      <c r="I191">
        <v>1722.18</v>
      </c>
      <c r="J191" t="s">
        <v>1641</v>
      </c>
      <c r="K191" t="s">
        <v>1636</v>
      </c>
      <c r="L191">
        <v>33</v>
      </c>
      <c r="M191">
        <v>3.3</v>
      </c>
    </row>
    <row r="192" spans="1:13" x14ac:dyDescent="0.3">
      <c r="A192" t="s">
        <v>2002</v>
      </c>
      <c r="B192" t="s">
        <v>1270</v>
      </c>
      <c r="C192" t="s">
        <v>2003</v>
      </c>
      <c r="D192" s="16">
        <v>45598</v>
      </c>
      <c r="E192" s="15">
        <v>0</v>
      </c>
      <c r="F192">
        <v>642.84</v>
      </c>
      <c r="G192">
        <v>0</v>
      </c>
      <c r="H192">
        <v>150</v>
      </c>
      <c r="I192">
        <v>492.84000000000003</v>
      </c>
      <c r="J192" t="s">
        <v>1657</v>
      </c>
      <c r="K192" t="s">
        <v>1636</v>
      </c>
      <c r="L192">
        <v>31</v>
      </c>
      <c r="M192">
        <v>3.1</v>
      </c>
    </row>
    <row r="193" spans="1:13" x14ac:dyDescent="0.3">
      <c r="A193" t="s">
        <v>2004</v>
      </c>
      <c r="B193" t="s">
        <v>1507</v>
      </c>
      <c r="C193" t="s">
        <v>1797</v>
      </c>
      <c r="D193" s="16">
        <v>45273</v>
      </c>
      <c r="E193" s="15">
        <v>0.5</v>
      </c>
      <c r="F193">
        <v>1908.97</v>
      </c>
      <c r="G193">
        <v>20</v>
      </c>
      <c r="H193">
        <v>50</v>
      </c>
      <c r="I193">
        <v>1878.97</v>
      </c>
      <c r="J193" t="s">
        <v>1628</v>
      </c>
      <c r="K193" t="s">
        <v>1636</v>
      </c>
      <c r="L193">
        <v>35</v>
      </c>
      <c r="M193">
        <v>4.4000000000000004</v>
      </c>
    </row>
    <row r="194" spans="1:13" x14ac:dyDescent="0.3">
      <c r="A194" t="s">
        <v>2005</v>
      </c>
      <c r="B194" t="s">
        <v>27</v>
      </c>
      <c r="C194" t="s">
        <v>2006</v>
      </c>
      <c r="D194" s="16">
        <v>45712</v>
      </c>
      <c r="E194" s="15">
        <v>0.5</v>
      </c>
      <c r="F194">
        <v>367.82</v>
      </c>
      <c r="G194">
        <v>20</v>
      </c>
      <c r="H194">
        <v>100</v>
      </c>
      <c r="I194">
        <v>287.82</v>
      </c>
      <c r="J194" t="s">
        <v>1657</v>
      </c>
      <c r="K194" t="s">
        <v>1629</v>
      </c>
      <c r="L194">
        <v>41</v>
      </c>
      <c r="M194">
        <v>4</v>
      </c>
    </row>
    <row r="195" spans="1:13" x14ac:dyDescent="0.3">
      <c r="A195" t="s">
        <v>2007</v>
      </c>
      <c r="B195" t="s">
        <v>744</v>
      </c>
      <c r="C195" t="s">
        <v>2008</v>
      </c>
      <c r="D195" s="16">
        <v>45610</v>
      </c>
      <c r="E195" s="15">
        <v>0.5</v>
      </c>
      <c r="F195">
        <v>2358.73</v>
      </c>
      <c r="G195">
        <v>30</v>
      </c>
      <c r="H195">
        <v>75</v>
      </c>
      <c r="I195">
        <v>2313.73</v>
      </c>
      <c r="J195" t="s">
        <v>1635</v>
      </c>
      <c r="K195" t="s">
        <v>1629</v>
      </c>
      <c r="L195">
        <v>29</v>
      </c>
      <c r="M195">
        <v>3.6</v>
      </c>
    </row>
    <row r="196" spans="1:13" x14ac:dyDescent="0.3">
      <c r="A196" t="s">
        <v>2009</v>
      </c>
      <c r="B196" t="s">
        <v>1597</v>
      </c>
      <c r="C196" t="s">
        <v>1896</v>
      </c>
      <c r="D196" s="16">
        <v>45419</v>
      </c>
      <c r="E196" s="15">
        <v>0.5</v>
      </c>
      <c r="F196">
        <v>2046.58</v>
      </c>
      <c r="G196">
        <v>40</v>
      </c>
      <c r="H196">
        <v>50</v>
      </c>
      <c r="I196">
        <v>2036.58</v>
      </c>
      <c r="J196" t="s">
        <v>1657</v>
      </c>
      <c r="K196" t="s">
        <v>1629</v>
      </c>
      <c r="L196">
        <v>23</v>
      </c>
      <c r="M196">
        <v>3.2</v>
      </c>
    </row>
    <row r="197" spans="1:13" x14ac:dyDescent="0.3">
      <c r="A197" t="s">
        <v>2010</v>
      </c>
      <c r="B197" t="s">
        <v>1045</v>
      </c>
      <c r="C197" t="s">
        <v>1894</v>
      </c>
      <c r="D197" s="16">
        <v>45074</v>
      </c>
      <c r="E197" s="15">
        <v>0</v>
      </c>
      <c r="F197">
        <v>503.04</v>
      </c>
      <c r="G197">
        <v>0</v>
      </c>
      <c r="H197">
        <v>150</v>
      </c>
      <c r="I197">
        <v>353.04</v>
      </c>
      <c r="J197" t="s">
        <v>1624</v>
      </c>
      <c r="K197" t="s">
        <v>1636</v>
      </c>
      <c r="L197">
        <v>71</v>
      </c>
      <c r="M197">
        <v>3</v>
      </c>
    </row>
    <row r="198" spans="1:13" x14ac:dyDescent="0.3">
      <c r="A198" t="s">
        <v>2011</v>
      </c>
      <c r="B198" t="s">
        <v>317</v>
      </c>
      <c r="C198" t="s">
        <v>2012</v>
      </c>
      <c r="D198" s="16">
        <v>45631</v>
      </c>
      <c r="E198" s="15">
        <v>0</v>
      </c>
      <c r="F198">
        <v>1816.38</v>
      </c>
      <c r="G198">
        <v>0</v>
      </c>
      <c r="H198">
        <v>150</v>
      </c>
      <c r="I198">
        <v>1666.38</v>
      </c>
      <c r="J198" t="s">
        <v>1624</v>
      </c>
      <c r="K198" t="s">
        <v>1625</v>
      </c>
      <c r="L198">
        <v>31</v>
      </c>
      <c r="M198">
        <v>3.8</v>
      </c>
    </row>
    <row r="199" spans="1:13" x14ac:dyDescent="0.3">
      <c r="A199" t="s">
        <v>2013</v>
      </c>
      <c r="B199" t="s">
        <v>1167</v>
      </c>
      <c r="C199" t="s">
        <v>2014</v>
      </c>
      <c r="D199" s="16">
        <v>45410</v>
      </c>
      <c r="E199" s="15">
        <v>0</v>
      </c>
      <c r="F199">
        <v>241.19</v>
      </c>
      <c r="G199">
        <v>20</v>
      </c>
      <c r="H199">
        <v>25</v>
      </c>
      <c r="I199">
        <v>236.19</v>
      </c>
      <c r="J199" t="s">
        <v>1624</v>
      </c>
      <c r="K199" t="s">
        <v>1636</v>
      </c>
      <c r="L199">
        <v>41</v>
      </c>
      <c r="M199">
        <v>4.9000000000000004</v>
      </c>
    </row>
    <row r="200" spans="1:13" x14ac:dyDescent="0.3">
      <c r="A200" t="s">
        <v>2015</v>
      </c>
      <c r="B200" t="s">
        <v>356</v>
      </c>
      <c r="C200" t="s">
        <v>1746</v>
      </c>
      <c r="D200" s="16">
        <v>45000</v>
      </c>
      <c r="E200" s="15">
        <v>0</v>
      </c>
      <c r="F200">
        <v>2937.36</v>
      </c>
      <c r="G200">
        <v>0</v>
      </c>
      <c r="H200">
        <v>0</v>
      </c>
      <c r="I200">
        <v>2937.36</v>
      </c>
      <c r="J200" t="s">
        <v>1624</v>
      </c>
      <c r="K200" t="s">
        <v>1625</v>
      </c>
      <c r="L200">
        <v>45</v>
      </c>
      <c r="M200">
        <v>4.3</v>
      </c>
    </row>
    <row r="201" spans="1:13" x14ac:dyDescent="0.3">
      <c r="A201" t="s">
        <v>2016</v>
      </c>
      <c r="B201" t="s">
        <v>811</v>
      </c>
      <c r="C201" t="s">
        <v>1961</v>
      </c>
      <c r="D201" s="16">
        <v>45339</v>
      </c>
      <c r="E201" s="15">
        <v>9.375E-2</v>
      </c>
      <c r="F201">
        <v>2255.37</v>
      </c>
      <c r="G201">
        <v>30</v>
      </c>
      <c r="H201">
        <v>50</v>
      </c>
      <c r="I201">
        <v>2235.37</v>
      </c>
      <c r="J201" t="s">
        <v>1657</v>
      </c>
      <c r="K201" t="s">
        <v>1629</v>
      </c>
      <c r="L201">
        <v>46</v>
      </c>
      <c r="M201">
        <v>3.2</v>
      </c>
    </row>
    <row r="202" spans="1:13" x14ac:dyDescent="0.3">
      <c r="A202" t="s">
        <v>2017</v>
      </c>
      <c r="B202" t="s">
        <v>1180</v>
      </c>
      <c r="C202" t="s">
        <v>2018</v>
      </c>
      <c r="D202" s="16">
        <v>45562</v>
      </c>
      <c r="E202" s="15">
        <v>9.375E-2</v>
      </c>
      <c r="F202">
        <v>935.15</v>
      </c>
      <c r="G202">
        <v>40</v>
      </c>
      <c r="H202">
        <v>0</v>
      </c>
      <c r="I202">
        <v>975.15</v>
      </c>
      <c r="J202" t="s">
        <v>1632</v>
      </c>
      <c r="K202" t="s">
        <v>1629</v>
      </c>
      <c r="L202">
        <v>31</v>
      </c>
      <c r="M202">
        <v>6</v>
      </c>
    </row>
    <row r="203" spans="1:13" x14ac:dyDescent="0.3">
      <c r="A203" t="s">
        <v>2019</v>
      </c>
      <c r="B203" t="s">
        <v>628</v>
      </c>
      <c r="C203" t="s">
        <v>2020</v>
      </c>
      <c r="D203" s="16">
        <v>44941</v>
      </c>
      <c r="E203" s="15">
        <v>9.375E-2</v>
      </c>
      <c r="F203">
        <v>173.48</v>
      </c>
      <c r="G203">
        <v>40</v>
      </c>
      <c r="H203">
        <v>0</v>
      </c>
      <c r="I203">
        <v>213.48</v>
      </c>
      <c r="J203" t="s">
        <v>1663</v>
      </c>
      <c r="K203" t="s">
        <v>1636</v>
      </c>
      <c r="L203">
        <v>58</v>
      </c>
      <c r="M203">
        <v>3.8</v>
      </c>
    </row>
    <row r="204" spans="1:13" x14ac:dyDescent="0.3">
      <c r="A204" t="s">
        <v>2021</v>
      </c>
      <c r="B204" t="s">
        <v>1597</v>
      </c>
      <c r="C204" t="s">
        <v>2022</v>
      </c>
      <c r="D204" s="16">
        <v>46230</v>
      </c>
      <c r="E204" s="15">
        <v>0</v>
      </c>
      <c r="F204">
        <v>2684.2</v>
      </c>
      <c r="G204">
        <v>20</v>
      </c>
      <c r="H204">
        <v>0</v>
      </c>
      <c r="I204">
        <v>2704.2</v>
      </c>
      <c r="J204" t="s">
        <v>1641</v>
      </c>
      <c r="K204" t="s">
        <v>1629</v>
      </c>
      <c r="L204">
        <v>52</v>
      </c>
      <c r="M204">
        <v>4.9000000000000004</v>
      </c>
    </row>
    <row r="205" spans="1:13" x14ac:dyDescent="0.3">
      <c r="A205" t="s">
        <v>2023</v>
      </c>
      <c r="B205" t="s">
        <v>130</v>
      </c>
      <c r="C205" t="s">
        <v>2024</v>
      </c>
      <c r="D205" s="16">
        <v>45617</v>
      </c>
      <c r="E205" s="15">
        <v>9.375E-2</v>
      </c>
      <c r="F205">
        <v>1348.05</v>
      </c>
      <c r="G205">
        <v>0</v>
      </c>
      <c r="H205">
        <v>50</v>
      </c>
      <c r="I205">
        <v>1298.05</v>
      </c>
      <c r="J205" t="s">
        <v>1624</v>
      </c>
      <c r="K205" t="s">
        <v>1629</v>
      </c>
      <c r="L205">
        <v>54</v>
      </c>
      <c r="M205">
        <v>4.5</v>
      </c>
    </row>
    <row r="206" spans="1:13" x14ac:dyDescent="0.3">
      <c r="A206" t="s">
        <v>2025</v>
      </c>
      <c r="B206" t="s">
        <v>1294</v>
      </c>
      <c r="C206" t="s">
        <v>2026</v>
      </c>
      <c r="D206" s="16">
        <v>45461</v>
      </c>
      <c r="E206" s="15">
        <v>0</v>
      </c>
      <c r="F206">
        <v>1816.38</v>
      </c>
      <c r="G206">
        <v>40</v>
      </c>
      <c r="H206">
        <v>75</v>
      </c>
      <c r="I206">
        <v>1781.38</v>
      </c>
      <c r="J206" t="s">
        <v>1624</v>
      </c>
      <c r="K206" t="s">
        <v>1629</v>
      </c>
      <c r="L206">
        <v>26</v>
      </c>
      <c r="M206">
        <v>4.8</v>
      </c>
    </row>
    <row r="207" spans="1:13" x14ac:dyDescent="0.3">
      <c r="A207" t="s">
        <v>2027</v>
      </c>
      <c r="B207" t="s">
        <v>212</v>
      </c>
      <c r="C207" t="s">
        <v>2028</v>
      </c>
      <c r="D207" s="16">
        <v>45636</v>
      </c>
      <c r="E207" s="15">
        <v>0</v>
      </c>
      <c r="F207">
        <v>354.11</v>
      </c>
      <c r="G207">
        <v>0</v>
      </c>
      <c r="H207">
        <v>25</v>
      </c>
      <c r="I207">
        <v>329.11</v>
      </c>
      <c r="J207" t="s">
        <v>1635</v>
      </c>
      <c r="K207" t="s">
        <v>1629</v>
      </c>
      <c r="L207">
        <v>42</v>
      </c>
      <c r="M207">
        <v>5</v>
      </c>
    </row>
    <row r="208" spans="1:13" x14ac:dyDescent="0.3">
      <c r="A208" t="s">
        <v>2029</v>
      </c>
      <c r="B208" t="s">
        <v>1431</v>
      </c>
      <c r="C208" t="s">
        <v>2030</v>
      </c>
      <c r="D208" s="16">
        <v>45815</v>
      </c>
      <c r="E208" s="15">
        <v>9.375E-2</v>
      </c>
      <c r="F208">
        <v>581.77</v>
      </c>
      <c r="G208">
        <v>40</v>
      </c>
      <c r="H208">
        <v>50</v>
      </c>
      <c r="I208">
        <v>571.77</v>
      </c>
      <c r="J208" t="s">
        <v>1632</v>
      </c>
      <c r="K208" t="s">
        <v>1629</v>
      </c>
      <c r="L208">
        <v>71</v>
      </c>
      <c r="M208">
        <v>4.5</v>
      </c>
    </row>
    <row r="209" spans="1:13" x14ac:dyDescent="0.3">
      <c r="A209" t="s">
        <v>2031</v>
      </c>
      <c r="B209" t="s">
        <v>603</v>
      </c>
      <c r="C209" t="s">
        <v>2032</v>
      </c>
      <c r="D209" s="16">
        <v>45980</v>
      </c>
      <c r="E209" s="15">
        <v>0</v>
      </c>
      <c r="F209">
        <v>148</v>
      </c>
      <c r="G209">
        <v>30</v>
      </c>
      <c r="H209">
        <v>0</v>
      </c>
      <c r="I209">
        <v>178</v>
      </c>
      <c r="J209" t="s">
        <v>1635</v>
      </c>
      <c r="K209" t="s">
        <v>1629</v>
      </c>
      <c r="L209">
        <v>26</v>
      </c>
      <c r="M209">
        <v>3.4</v>
      </c>
    </row>
    <row r="210" spans="1:13" x14ac:dyDescent="0.3">
      <c r="A210" t="s">
        <v>2033</v>
      </c>
      <c r="B210" t="s">
        <v>1561</v>
      </c>
      <c r="C210" t="s">
        <v>2034</v>
      </c>
      <c r="D210" s="16">
        <v>46165</v>
      </c>
      <c r="E210" s="15">
        <v>9.375E-2</v>
      </c>
      <c r="F210">
        <v>1816.38</v>
      </c>
      <c r="G210">
        <v>30</v>
      </c>
      <c r="H210">
        <v>75</v>
      </c>
      <c r="I210">
        <v>1771.38</v>
      </c>
      <c r="J210" t="s">
        <v>1628</v>
      </c>
      <c r="K210" t="s">
        <v>1629</v>
      </c>
      <c r="L210">
        <v>71</v>
      </c>
      <c r="M210">
        <v>6</v>
      </c>
    </row>
    <row r="211" spans="1:13" x14ac:dyDescent="0.3">
      <c r="A211" t="s">
        <v>2035</v>
      </c>
      <c r="B211" t="s">
        <v>493</v>
      </c>
      <c r="C211" t="s">
        <v>2036</v>
      </c>
      <c r="D211" s="16">
        <v>45651</v>
      </c>
      <c r="E211" s="15">
        <v>0.5</v>
      </c>
      <c r="F211">
        <v>1111.1400000000001</v>
      </c>
      <c r="G211">
        <v>30</v>
      </c>
      <c r="H211">
        <v>150</v>
      </c>
      <c r="I211">
        <v>991.1400000000001</v>
      </c>
      <c r="J211" t="s">
        <v>1641</v>
      </c>
      <c r="K211" t="s">
        <v>1636</v>
      </c>
      <c r="L211">
        <v>53</v>
      </c>
      <c r="M211">
        <v>4.2</v>
      </c>
    </row>
    <row r="212" spans="1:13" x14ac:dyDescent="0.3">
      <c r="A212" t="s">
        <v>2037</v>
      </c>
      <c r="B212" t="s">
        <v>234</v>
      </c>
      <c r="C212" t="s">
        <v>2038</v>
      </c>
      <c r="D212" s="16">
        <v>46080</v>
      </c>
      <c r="E212" s="15">
        <v>0</v>
      </c>
      <c r="F212">
        <v>2610.59</v>
      </c>
      <c r="G212">
        <v>40</v>
      </c>
      <c r="H212">
        <v>50</v>
      </c>
      <c r="I212">
        <v>2600.59</v>
      </c>
      <c r="J212" t="s">
        <v>1641</v>
      </c>
      <c r="K212" t="s">
        <v>1636</v>
      </c>
      <c r="L212">
        <v>69</v>
      </c>
      <c r="M212">
        <v>4.9000000000000004</v>
      </c>
    </row>
    <row r="213" spans="1:13" x14ac:dyDescent="0.3">
      <c r="A213" t="s">
        <v>2039</v>
      </c>
      <c r="B213" t="s">
        <v>450</v>
      </c>
      <c r="C213" t="s">
        <v>2040</v>
      </c>
      <c r="D213" s="16">
        <v>45965</v>
      </c>
      <c r="E213" s="15">
        <v>9.375E-2</v>
      </c>
      <c r="F213">
        <v>2860.03</v>
      </c>
      <c r="G213">
        <v>40</v>
      </c>
      <c r="H213">
        <v>100</v>
      </c>
      <c r="I213">
        <v>2800.03</v>
      </c>
      <c r="J213" t="s">
        <v>1632</v>
      </c>
      <c r="K213" t="s">
        <v>1629</v>
      </c>
      <c r="L213">
        <v>31</v>
      </c>
      <c r="M213">
        <v>3.2</v>
      </c>
    </row>
    <row r="214" spans="1:13" x14ac:dyDescent="0.3">
      <c r="A214" t="s">
        <v>2041</v>
      </c>
      <c r="B214" t="s">
        <v>967</v>
      </c>
      <c r="C214" t="s">
        <v>2042</v>
      </c>
      <c r="D214" s="16">
        <v>45632</v>
      </c>
      <c r="E214" s="15">
        <v>0</v>
      </c>
      <c r="F214">
        <v>1747.63</v>
      </c>
      <c r="G214">
        <v>40</v>
      </c>
      <c r="H214">
        <v>25</v>
      </c>
      <c r="I214">
        <v>1762.63</v>
      </c>
      <c r="J214" t="s">
        <v>1628</v>
      </c>
      <c r="K214" t="s">
        <v>1636</v>
      </c>
      <c r="L214">
        <v>43</v>
      </c>
      <c r="M214">
        <v>5</v>
      </c>
    </row>
    <row r="215" spans="1:13" x14ac:dyDescent="0.3">
      <c r="A215" t="s">
        <v>2043</v>
      </c>
      <c r="B215" t="s">
        <v>136</v>
      </c>
      <c r="C215" t="s">
        <v>2044</v>
      </c>
      <c r="D215" s="16">
        <v>45058</v>
      </c>
      <c r="E215" s="15">
        <v>9.375E-2</v>
      </c>
      <c r="F215">
        <v>2751.13</v>
      </c>
      <c r="G215">
        <v>30</v>
      </c>
      <c r="H215">
        <v>75</v>
      </c>
      <c r="I215">
        <v>2706.13</v>
      </c>
      <c r="J215" t="s">
        <v>1657</v>
      </c>
      <c r="K215" t="s">
        <v>1629</v>
      </c>
      <c r="L215">
        <v>18</v>
      </c>
      <c r="M215">
        <v>4.5999999999999996</v>
      </c>
    </row>
    <row r="216" spans="1:13" x14ac:dyDescent="0.3">
      <c r="A216" t="s">
        <v>2046</v>
      </c>
      <c r="B216" t="s">
        <v>1527</v>
      </c>
      <c r="C216" t="s">
        <v>2047</v>
      </c>
      <c r="D216" s="16">
        <v>45468</v>
      </c>
      <c r="E216" s="15">
        <v>0</v>
      </c>
      <c r="F216">
        <v>1837.9</v>
      </c>
      <c r="G216">
        <v>20</v>
      </c>
      <c r="H216">
        <v>75</v>
      </c>
      <c r="I216">
        <v>1782.9</v>
      </c>
      <c r="J216" t="s">
        <v>1663</v>
      </c>
      <c r="K216" t="s">
        <v>1636</v>
      </c>
      <c r="L216">
        <v>48</v>
      </c>
      <c r="M216">
        <v>4.5</v>
      </c>
    </row>
    <row r="217" spans="1:13" x14ac:dyDescent="0.3">
      <c r="A217" t="s">
        <v>2048</v>
      </c>
      <c r="B217" t="s">
        <v>1524</v>
      </c>
      <c r="C217" t="s">
        <v>2049</v>
      </c>
      <c r="D217" s="16">
        <v>45237</v>
      </c>
      <c r="E217" s="15">
        <v>0</v>
      </c>
      <c r="F217">
        <v>800.81</v>
      </c>
      <c r="G217">
        <v>0</v>
      </c>
      <c r="H217">
        <v>0</v>
      </c>
      <c r="I217">
        <v>800.81</v>
      </c>
      <c r="J217" t="s">
        <v>1635</v>
      </c>
      <c r="K217" t="s">
        <v>1629</v>
      </c>
      <c r="L217">
        <v>29</v>
      </c>
      <c r="M217">
        <v>4</v>
      </c>
    </row>
    <row r="218" spans="1:13" x14ac:dyDescent="0.3">
      <c r="A218" t="s">
        <v>2050</v>
      </c>
      <c r="B218" t="s">
        <v>700</v>
      </c>
      <c r="C218" t="s">
        <v>1717</v>
      </c>
      <c r="D218" s="16">
        <v>45196</v>
      </c>
      <c r="E218" s="15">
        <v>0</v>
      </c>
      <c r="F218">
        <v>665.41</v>
      </c>
      <c r="G218">
        <v>50</v>
      </c>
      <c r="H218">
        <v>0</v>
      </c>
      <c r="I218">
        <v>715.41</v>
      </c>
      <c r="J218" t="s">
        <v>1641</v>
      </c>
      <c r="K218" t="s">
        <v>1629</v>
      </c>
      <c r="L218">
        <v>24</v>
      </c>
      <c r="M218">
        <v>3.6</v>
      </c>
    </row>
    <row r="219" spans="1:13" x14ac:dyDescent="0.3">
      <c r="A219" t="s">
        <v>1811</v>
      </c>
      <c r="B219" t="s">
        <v>404</v>
      </c>
      <c r="C219" t="s">
        <v>2051</v>
      </c>
      <c r="D219" s="16">
        <v>44956</v>
      </c>
      <c r="E219" s="15">
        <v>0</v>
      </c>
      <c r="F219">
        <v>1518.09</v>
      </c>
      <c r="G219">
        <v>30</v>
      </c>
      <c r="H219">
        <v>0</v>
      </c>
      <c r="I219">
        <v>1548.09</v>
      </c>
      <c r="J219" t="s">
        <v>1635</v>
      </c>
      <c r="K219" t="s">
        <v>1629</v>
      </c>
      <c r="L219">
        <v>65</v>
      </c>
      <c r="M219">
        <v>3.9</v>
      </c>
    </row>
    <row r="220" spans="1:13" x14ac:dyDescent="0.3">
      <c r="A220" t="s">
        <v>2052</v>
      </c>
      <c r="B220" t="s">
        <v>856</v>
      </c>
      <c r="C220" t="s">
        <v>2053</v>
      </c>
      <c r="D220" s="16">
        <v>45985</v>
      </c>
      <c r="E220" s="15">
        <v>0.5</v>
      </c>
      <c r="F220">
        <v>2053.94</v>
      </c>
      <c r="G220">
        <v>30</v>
      </c>
      <c r="H220">
        <v>75</v>
      </c>
      <c r="I220">
        <v>2008.94</v>
      </c>
      <c r="J220" t="s">
        <v>1624</v>
      </c>
      <c r="K220" t="s">
        <v>1636</v>
      </c>
      <c r="L220">
        <v>67</v>
      </c>
      <c r="M220">
        <v>4</v>
      </c>
    </row>
    <row r="221" spans="1:13" x14ac:dyDescent="0.3">
      <c r="A221" t="s">
        <v>2054</v>
      </c>
      <c r="B221" t="s">
        <v>15</v>
      </c>
      <c r="C221" t="s">
        <v>1890</v>
      </c>
      <c r="D221" s="16">
        <v>44960</v>
      </c>
      <c r="E221" s="15">
        <v>0</v>
      </c>
      <c r="F221">
        <v>1423.72</v>
      </c>
      <c r="G221">
        <v>0</v>
      </c>
      <c r="H221">
        <v>0</v>
      </c>
      <c r="I221">
        <v>1423.72</v>
      </c>
      <c r="J221" t="s">
        <v>1641</v>
      </c>
      <c r="K221" t="s">
        <v>1636</v>
      </c>
      <c r="L221">
        <v>45</v>
      </c>
      <c r="M221">
        <v>4.5999999999999996</v>
      </c>
    </row>
    <row r="222" spans="1:13" x14ac:dyDescent="0.3">
      <c r="A222" t="s">
        <v>2055</v>
      </c>
      <c r="B222" t="s">
        <v>1083</v>
      </c>
      <c r="C222" t="s">
        <v>2056</v>
      </c>
      <c r="D222" s="16">
        <v>45193</v>
      </c>
      <c r="E222" s="15">
        <v>0</v>
      </c>
      <c r="F222">
        <v>1672.07</v>
      </c>
      <c r="G222">
        <v>40</v>
      </c>
      <c r="H222">
        <v>25</v>
      </c>
      <c r="I222">
        <v>1687.07</v>
      </c>
      <c r="J222" t="s">
        <v>1657</v>
      </c>
      <c r="K222" t="s">
        <v>1636</v>
      </c>
      <c r="L222">
        <v>45</v>
      </c>
      <c r="M222">
        <v>4.7</v>
      </c>
    </row>
    <row r="223" spans="1:13" x14ac:dyDescent="0.3">
      <c r="A223" t="s">
        <v>2057</v>
      </c>
      <c r="B223" t="s">
        <v>1524</v>
      </c>
      <c r="C223" t="s">
        <v>2058</v>
      </c>
      <c r="D223" s="16">
        <v>45779</v>
      </c>
      <c r="E223" s="15">
        <v>9.375E-2</v>
      </c>
      <c r="F223">
        <v>3182.93</v>
      </c>
      <c r="G223">
        <v>30</v>
      </c>
      <c r="H223">
        <v>75</v>
      </c>
      <c r="I223">
        <v>3137.93</v>
      </c>
      <c r="J223" t="s">
        <v>1663</v>
      </c>
      <c r="K223" t="s">
        <v>1625</v>
      </c>
      <c r="L223">
        <v>51</v>
      </c>
      <c r="M223">
        <v>3.4</v>
      </c>
    </row>
    <row r="224" spans="1:13" x14ac:dyDescent="0.3">
      <c r="A224" t="s">
        <v>2059</v>
      </c>
      <c r="B224" t="s">
        <v>1230</v>
      </c>
      <c r="C224" t="s">
        <v>2060</v>
      </c>
      <c r="D224" s="16">
        <v>46195</v>
      </c>
      <c r="E224" s="15">
        <v>0.5</v>
      </c>
      <c r="F224">
        <v>1395.37</v>
      </c>
      <c r="G224">
        <v>30</v>
      </c>
      <c r="H224">
        <v>0</v>
      </c>
      <c r="I224">
        <v>1425.37</v>
      </c>
      <c r="J224" t="s">
        <v>1635</v>
      </c>
      <c r="K224" t="s">
        <v>1636</v>
      </c>
      <c r="L224">
        <v>41</v>
      </c>
      <c r="M224">
        <v>3.3</v>
      </c>
    </row>
    <row r="225" spans="1:13" x14ac:dyDescent="0.3">
      <c r="A225" t="s">
        <v>2061</v>
      </c>
      <c r="B225" t="s">
        <v>86</v>
      </c>
      <c r="C225" t="s">
        <v>2062</v>
      </c>
      <c r="D225" s="16">
        <v>45524</v>
      </c>
      <c r="E225" s="15">
        <v>0</v>
      </c>
      <c r="F225">
        <v>1816.38</v>
      </c>
      <c r="G225">
        <v>0</v>
      </c>
      <c r="H225">
        <v>75</v>
      </c>
      <c r="I225">
        <v>1741.38</v>
      </c>
      <c r="J225" t="s">
        <v>1632</v>
      </c>
      <c r="K225" t="s">
        <v>1636</v>
      </c>
      <c r="L225">
        <v>30</v>
      </c>
      <c r="M225">
        <v>4.5</v>
      </c>
    </row>
    <row r="226" spans="1:13" x14ac:dyDescent="0.3">
      <c r="A226" t="s">
        <v>2063</v>
      </c>
      <c r="B226" t="s">
        <v>1057</v>
      </c>
      <c r="C226" t="s">
        <v>2064</v>
      </c>
      <c r="D226" s="16">
        <v>45891</v>
      </c>
      <c r="E226" s="15">
        <v>0</v>
      </c>
      <c r="F226">
        <v>2107.62</v>
      </c>
      <c r="G226">
        <v>0</v>
      </c>
      <c r="H226">
        <v>150</v>
      </c>
      <c r="I226">
        <v>1957.62</v>
      </c>
      <c r="J226" t="s">
        <v>1628</v>
      </c>
      <c r="K226" t="s">
        <v>1629</v>
      </c>
      <c r="L226">
        <v>48</v>
      </c>
      <c r="M226">
        <v>4.5</v>
      </c>
    </row>
    <row r="227" spans="1:13" x14ac:dyDescent="0.3">
      <c r="A227" t="s">
        <v>2065</v>
      </c>
      <c r="B227" t="s">
        <v>326</v>
      </c>
      <c r="C227" t="s">
        <v>2066</v>
      </c>
      <c r="D227" s="16">
        <v>45508</v>
      </c>
      <c r="E227" s="15">
        <v>0.5</v>
      </c>
      <c r="F227">
        <v>142.41</v>
      </c>
      <c r="G227">
        <v>40</v>
      </c>
      <c r="H227">
        <v>0</v>
      </c>
      <c r="I227">
        <v>182.41</v>
      </c>
      <c r="J227" t="s">
        <v>1635</v>
      </c>
      <c r="K227" t="s">
        <v>1629</v>
      </c>
      <c r="L227">
        <v>29</v>
      </c>
      <c r="M227">
        <v>4.8</v>
      </c>
    </row>
    <row r="228" spans="1:13" x14ac:dyDescent="0.3">
      <c r="A228" t="s">
        <v>2067</v>
      </c>
      <c r="B228" t="s">
        <v>1213</v>
      </c>
      <c r="C228" t="s">
        <v>2068</v>
      </c>
      <c r="D228" s="16">
        <v>45719</v>
      </c>
      <c r="E228" s="15">
        <v>0</v>
      </c>
      <c r="F228">
        <v>3415.89</v>
      </c>
      <c r="G228">
        <v>30</v>
      </c>
      <c r="H228">
        <v>50</v>
      </c>
      <c r="I228">
        <v>3395.89</v>
      </c>
      <c r="J228" t="s">
        <v>1657</v>
      </c>
      <c r="K228" t="s">
        <v>1636</v>
      </c>
      <c r="L228">
        <v>18</v>
      </c>
      <c r="M228">
        <v>4.5999999999999996</v>
      </c>
    </row>
    <row r="229" spans="1:13" x14ac:dyDescent="0.3">
      <c r="A229" t="s">
        <v>2069</v>
      </c>
      <c r="B229" t="s">
        <v>805</v>
      </c>
      <c r="C229" t="s">
        <v>2070</v>
      </c>
      <c r="D229" s="16">
        <v>45163</v>
      </c>
      <c r="E229" s="15">
        <v>9.375E-2</v>
      </c>
      <c r="F229">
        <v>1816.38</v>
      </c>
      <c r="G229">
        <v>0</v>
      </c>
      <c r="H229">
        <v>50</v>
      </c>
      <c r="I229">
        <v>1766.38</v>
      </c>
      <c r="J229" t="s">
        <v>1632</v>
      </c>
      <c r="K229" t="s">
        <v>1629</v>
      </c>
      <c r="L229">
        <v>59</v>
      </c>
      <c r="M229">
        <v>3.4</v>
      </c>
    </row>
    <row r="230" spans="1:13" x14ac:dyDescent="0.3">
      <c r="A230" t="s">
        <v>2071</v>
      </c>
      <c r="B230" t="s">
        <v>228</v>
      </c>
      <c r="C230" t="s">
        <v>2072</v>
      </c>
      <c r="D230" s="16">
        <v>45070</v>
      </c>
      <c r="E230" s="15">
        <v>0.5</v>
      </c>
      <c r="F230">
        <v>406.51</v>
      </c>
      <c r="G230">
        <v>30</v>
      </c>
      <c r="H230">
        <v>75</v>
      </c>
      <c r="I230">
        <v>361.51</v>
      </c>
      <c r="J230" t="s">
        <v>1624</v>
      </c>
      <c r="K230" t="s">
        <v>1629</v>
      </c>
      <c r="L230">
        <v>65</v>
      </c>
      <c r="M230">
        <v>1</v>
      </c>
    </row>
    <row r="231" spans="1:13" x14ac:dyDescent="0.3">
      <c r="A231" t="s">
        <v>2073</v>
      </c>
      <c r="B231" t="s">
        <v>531</v>
      </c>
      <c r="C231" t="s">
        <v>2074</v>
      </c>
      <c r="D231" s="16">
        <v>45921</v>
      </c>
      <c r="E231" s="15">
        <v>0.5</v>
      </c>
      <c r="F231">
        <v>3345.85</v>
      </c>
      <c r="G231">
        <v>50</v>
      </c>
      <c r="H231">
        <v>100</v>
      </c>
      <c r="I231">
        <v>3295.85</v>
      </c>
      <c r="J231" t="s">
        <v>1635</v>
      </c>
      <c r="K231" t="s">
        <v>1625</v>
      </c>
      <c r="L231">
        <v>57</v>
      </c>
      <c r="M231">
        <v>4.5</v>
      </c>
    </row>
    <row r="232" spans="1:13" x14ac:dyDescent="0.3">
      <c r="A232" t="s">
        <v>2075</v>
      </c>
      <c r="B232" t="s">
        <v>1357</v>
      </c>
      <c r="C232" t="s">
        <v>2076</v>
      </c>
      <c r="D232" s="16">
        <v>46206</v>
      </c>
      <c r="E232" s="15">
        <v>0</v>
      </c>
      <c r="F232">
        <v>1059.07</v>
      </c>
      <c r="G232">
        <v>50</v>
      </c>
      <c r="H232">
        <v>100</v>
      </c>
      <c r="I232">
        <v>1009.0699999999999</v>
      </c>
      <c r="J232" t="s">
        <v>1635</v>
      </c>
      <c r="K232" t="s">
        <v>1629</v>
      </c>
      <c r="L232">
        <v>29</v>
      </c>
      <c r="M232">
        <v>3.2</v>
      </c>
    </row>
    <row r="233" spans="1:13" x14ac:dyDescent="0.3">
      <c r="A233" t="s">
        <v>2077</v>
      </c>
      <c r="B233" t="s">
        <v>979</v>
      </c>
      <c r="C233" t="s">
        <v>2076</v>
      </c>
      <c r="D233" s="16">
        <v>45535</v>
      </c>
      <c r="E233" s="15">
        <v>0</v>
      </c>
      <c r="F233">
        <v>1213.6099999999999</v>
      </c>
      <c r="G233">
        <v>90</v>
      </c>
      <c r="H233">
        <v>50</v>
      </c>
      <c r="I233">
        <v>1253.6099999999999</v>
      </c>
      <c r="J233" t="s">
        <v>1624</v>
      </c>
      <c r="K233" t="s">
        <v>1629</v>
      </c>
      <c r="L233">
        <v>18</v>
      </c>
      <c r="M233">
        <v>5</v>
      </c>
    </row>
    <row r="234" spans="1:13" x14ac:dyDescent="0.3">
      <c r="A234" t="s">
        <v>2078</v>
      </c>
      <c r="B234" t="s">
        <v>187</v>
      </c>
      <c r="C234" t="s">
        <v>2079</v>
      </c>
      <c r="D234" s="16">
        <v>46183</v>
      </c>
      <c r="E234" s="15">
        <v>0</v>
      </c>
      <c r="F234">
        <v>1816.38</v>
      </c>
      <c r="G234">
        <v>0</v>
      </c>
      <c r="H234">
        <v>50</v>
      </c>
      <c r="I234">
        <v>1766.38</v>
      </c>
      <c r="J234" t="s">
        <v>1632</v>
      </c>
      <c r="K234" t="s">
        <v>1629</v>
      </c>
      <c r="L234">
        <v>40</v>
      </c>
      <c r="M234">
        <v>3.9</v>
      </c>
    </row>
    <row r="235" spans="1:13" x14ac:dyDescent="0.3">
      <c r="A235" t="s">
        <v>2080</v>
      </c>
      <c r="B235" t="s">
        <v>1429</v>
      </c>
      <c r="C235" t="s">
        <v>2081</v>
      </c>
      <c r="D235" s="16">
        <v>46180</v>
      </c>
      <c r="E235" s="15">
        <v>0</v>
      </c>
      <c r="F235">
        <v>3499.38</v>
      </c>
      <c r="G235">
        <v>30</v>
      </c>
      <c r="H235">
        <v>75</v>
      </c>
      <c r="I235">
        <v>3454.38</v>
      </c>
      <c r="J235" t="s">
        <v>1635</v>
      </c>
      <c r="K235" t="s">
        <v>1636</v>
      </c>
      <c r="L235">
        <v>49</v>
      </c>
      <c r="M235">
        <v>4.5</v>
      </c>
    </row>
    <row r="236" spans="1:13" x14ac:dyDescent="0.3">
      <c r="A236" t="s">
        <v>2082</v>
      </c>
      <c r="B236" t="s">
        <v>1247</v>
      </c>
      <c r="C236" t="s">
        <v>2083</v>
      </c>
      <c r="D236" s="16">
        <v>45218</v>
      </c>
      <c r="E236" s="15">
        <v>0.5</v>
      </c>
      <c r="F236">
        <v>1506</v>
      </c>
      <c r="G236">
        <v>50</v>
      </c>
      <c r="H236">
        <v>50</v>
      </c>
      <c r="I236">
        <v>1506</v>
      </c>
      <c r="J236" t="s">
        <v>1663</v>
      </c>
      <c r="K236" t="s">
        <v>1629</v>
      </c>
      <c r="L236">
        <v>56</v>
      </c>
      <c r="M236">
        <v>3.3</v>
      </c>
    </row>
    <row r="237" spans="1:13" x14ac:dyDescent="0.3">
      <c r="A237" t="s">
        <v>2084</v>
      </c>
      <c r="B237" t="s">
        <v>86</v>
      </c>
      <c r="C237" t="s">
        <v>2085</v>
      </c>
      <c r="D237" s="16">
        <v>46034</v>
      </c>
      <c r="E237" s="15">
        <v>0</v>
      </c>
      <c r="F237">
        <v>2985.71</v>
      </c>
      <c r="G237">
        <v>50</v>
      </c>
      <c r="H237">
        <v>50</v>
      </c>
      <c r="I237">
        <v>2985.71</v>
      </c>
      <c r="J237" t="s">
        <v>1635</v>
      </c>
      <c r="K237" t="s">
        <v>1629</v>
      </c>
      <c r="L237">
        <v>53</v>
      </c>
      <c r="M237">
        <v>3.4</v>
      </c>
    </row>
    <row r="238" spans="1:13" x14ac:dyDescent="0.3">
      <c r="A238" t="s">
        <v>2086</v>
      </c>
      <c r="B238" t="s">
        <v>1070</v>
      </c>
      <c r="C238" t="s">
        <v>1828</v>
      </c>
      <c r="D238" s="16">
        <v>45110</v>
      </c>
      <c r="E238" s="15">
        <v>0</v>
      </c>
      <c r="F238">
        <v>1188.54</v>
      </c>
      <c r="G238">
        <v>0</v>
      </c>
      <c r="H238">
        <v>0</v>
      </c>
      <c r="I238">
        <v>1188.54</v>
      </c>
      <c r="J238" t="s">
        <v>1632</v>
      </c>
      <c r="K238" t="s">
        <v>1636</v>
      </c>
      <c r="L238">
        <v>68</v>
      </c>
      <c r="M238">
        <v>4.9000000000000004</v>
      </c>
    </row>
    <row r="239" spans="1:13" x14ac:dyDescent="0.3">
      <c r="A239" t="s">
        <v>2087</v>
      </c>
      <c r="B239" t="s">
        <v>387</v>
      </c>
      <c r="C239" t="s">
        <v>2088</v>
      </c>
      <c r="D239" s="16">
        <v>46187</v>
      </c>
      <c r="E239" s="15">
        <v>0</v>
      </c>
      <c r="F239">
        <v>642.85</v>
      </c>
      <c r="G239">
        <v>30</v>
      </c>
      <c r="H239">
        <v>50</v>
      </c>
      <c r="I239">
        <v>622.85</v>
      </c>
      <c r="J239" t="s">
        <v>1624</v>
      </c>
      <c r="K239" t="s">
        <v>1629</v>
      </c>
      <c r="L239">
        <v>57</v>
      </c>
      <c r="M239">
        <v>3.8</v>
      </c>
    </row>
    <row r="240" spans="1:13" x14ac:dyDescent="0.3">
      <c r="A240" t="s">
        <v>2089</v>
      </c>
      <c r="B240" t="s">
        <v>310</v>
      </c>
      <c r="C240" t="s">
        <v>2090</v>
      </c>
      <c r="D240" s="16">
        <v>45214</v>
      </c>
      <c r="E240" s="15">
        <v>0.5</v>
      </c>
      <c r="F240">
        <v>1368.76</v>
      </c>
      <c r="G240">
        <v>30</v>
      </c>
      <c r="H240">
        <v>150</v>
      </c>
      <c r="I240">
        <v>1248.76</v>
      </c>
      <c r="J240" t="s">
        <v>1635</v>
      </c>
      <c r="K240" t="s">
        <v>1629</v>
      </c>
      <c r="L240">
        <v>58</v>
      </c>
      <c r="M240">
        <v>3.7</v>
      </c>
    </row>
    <row r="241" spans="1:13" x14ac:dyDescent="0.3">
      <c r="A241" t="s">
        <v>2091</v>
      </c>
      <c r="B241" t="s">
        <v>1540</v>
      </c>
      <c r="C241" t="s">
        <v>1860</v>
      </c>
      <c r="D241" s="16">
        <v>45361</v>
      </c>
      <c r="E241" s="15">
        <v>0</v>
      </c>
      <c r="F241">
        <v>2875.73</v>
      </c>
      <c r="G241">
        <v>20</v>
      </c>
      <c r="H241">
        <v>150</v>
      </c>
      <c r="I241">
        <v>2745.73</v>
      </c>
      <c r="J241" t="s">
        <v>1624</v>
      </c>
      <c r="K241" t="s">
        <v>1636</v>
      </c>
      <c r="L241">
        <v>31</v>
      </c>
      <c r="M241">
        <v>3.9</v>
      </c>
    </row>
    <row r="242" spans="1:13" x14ac:dyDescent="0.3">
      <c r="A242" t="s">
        <v>2092</v>
      </c>
      <c r="B242" t="s">
        <v>898</v>
      </c>
      <c r="C242" t="s">
        <v>1643</v>
      </c>
      <c r="D242" s="16">
        <v>45486</v>
      </c>
      <c r="E242" s="15">
        <v>9.375E-2</v>
      </c>
      <c r="F242">
        <v>1820.11</v>
      </c>
      <c r="G242">
        <v>0</v>
      </c>
      <c r="H242">
        <v>100</v>
      </c>
      <c r="I242">
        <v>1720.11</v>
      </c>
      <c r="J242" t="s">
        <v>1624</v>
      </c>
      <c r="K242" t="s">
        <v>1629</v>
      </c>
      <c r="L242">
        <v>44</v>
      </c>
      <c r="M242">
        <v>3.9</v>
      </c>
    </row>
    <row r="243" spans="1:13" x14ac:dyDescent="0.3">
      <c r="A243" t="s">
        <v>2093</v>
      </c>
      <c r="B243" t="s">
        <v>873</v>
      </c>
      <c r="C243" t="s">
        <v>2094</v>
      </c>
      <c r="D243" s="16">
        <v>45599</v>
      </c>
      <c r="E243" s="15">
        <v>0</v>
      </c>
      <c r="F243">
        <v>904.28</v>
      </c>
      <c r="G243">
        <v>30</v>
      </c>
      <c r="H243">
        <v>25</v>
      </c>
      <c r="I243">
        <v>909.28</v>
      </c>
      <c r="J243" t="s">
        <v>1635</v>
      </c>
      <c r="K243" t="s">
        <v>1629</v>
      </c>
      <c r="L243">
        <v>30</v>
      </c>
      <c r="M243">
        <v>4.5</v>
      </c>
    </row>
    <row r="244" spans="1:13" x14ac:dyDescent="0.3">
      <c r="A244" t="s">
        <v>2095</v>
      </c>
      <c r="B244" t="s">
        <v>620</v>
      </c>
      <c r="C244" t="s">
        <v>2096</v>
      </c>
      <c r="D244" s="16">
        <v>45313</v>
      </c>
      <c r="E244" s="15">
        <v>9.375E-2</v>
      </c>
      <c r="F244">
        <v>2990.07</v>
      </c>
      <c r="G244">
        <v>30</v>
      </c>
      <c r="H244">
        <v>150</v>
      </c>
      <c r="I244">
        <v>2870.07</v>
      </c>
      <c r="J244" t="s">
        <v>1663</v>
      </c>
      <c r="K244" t="s">
        <v>1629</v>
      </c>
      <c r="L244">
        <v>65</v>
      </c>
      <c r="M244">
        <v>4.8</v>
      </c>
    </row>
    <row r="245" spans="1:13" x14ac:dyDescent="0.3">
      <c r="A245" t="s">
        <v>2097</v>
      </c>
      <c r="B245" t="s">
        <v>182</v>
      </c>
      <c r="C245" t="s">
        <v>2098</v>
      </c>
      <c r="D245" s="16">
        <v>46045</v>
      </c>
      <c r="E245" s="15">
        <v>9.375E-2</v>
      </c>
      <c r="F245">
        <v>2939.94</v>
      </c>
      <c r="G245">
        <v>50</v>
      </c>
      <c r="H245">
        <v>100</v>
      </c>
      <c r="I245">
        <v>2889.94</v>
      </c>
      <c r="J245" t="s">
        <v>1624</v>
      </c>
      <c r="K245" t="s">
        <v>1636</v>
      </c>
      <c r="L245">
        <v>48</v>
      </c>
      <c r="M245">
        <v>4.4000000000000004</v>
      </c>
    </row>
    <row r="246" spans="1:13" x14ac:dyDescent="0.3">
      <c r="A246" t="s">
        <v>2099</v>
      </c>
      <c r="B246" t="s">
        <v>130</v>
      </c>
      <c r="C246" t="s">
        <v>1769</v>
      </c>
      <c r="D246" s="16">
        <v>45072</v>
      </c>
      <c r="E246" s="15">
        <v>0.5</v>
      </c>
      <c r="F246">
        <v>2021.1</v>
      </c>
      <c r="G246">
        <v>50</v>
      </c>
      <c r="H246">
        <v>150</v>
      </c>
      <c r="I246">
        <v>1921.1</v>
      </c>
      <c r="J246" t="s">
        <v>1635</v>
      </c>
      <c r="K246" t="s">
        <v>1629</v>
      </c>
      <c r="L246">
        <v>43</v>
      </c>
      <c r="M246">
        <v>3.1</v>
      </c>
    </row>
    <row r="247" spans="1:13" x14ac:dyDescent="0.3">
      <c r="A247" t="s">
        <v>2100</v>
      </c>
      <c r="B247" t="s">
        <v>1253</v>
      </c>
      <c r="C247" t="s">
        <v>2101</v>
      </c>
      <c r="D247" s="16">
        <v>46114</v>
      </c>
      <c r="E247" s="15">
        <v>0.5</v>
      </c>
      <c r="F247">
        <v>227.7</v>
      </c>
      <c r="G247">
        <v>40</v>
      </c>
      <c r="H247">
        <v>150</v>
      </c>
      <c r="I247">
        <v>117.69999999999999</v>
      </c>
      <c r="J247" t="s">
        <v>1624</v>
      </c>
      <c r="K247" t="s">
        <v>1629</v>
      </c>
      <c r="L247">
        <v>55</v>
      </c>
      <c r="M247">
        <v>4.5999999999999996</v>
      </c>
    </row>
    <row r="248" spans="1:13" x14ac:dyDescent="0.3">
      <c r="A248" t="s">
        <v>2102</v>
      </c>
      <c r="B248" t="s">
        <v>15</v>
      </c>
      <c r="C248" t="s">
        <v>2103</v>
      </c>
      <c r="D248" s="16">
        <v>45477</v>
      </c>
      <c r="E248" s="15">
        <v>0</v>
      </c>
      <c r="F248">
        <v>916.08</v>
      </c>
      <c r="G248">
        <v>40</v>
      </c>
      <c r="H248">
        <v>100</v>
      </c>
      <c r="I248">
        <v>856.08</v>
      </c>
      <c r="J248" t="s">
        <v>1624</v>
      </c>
      <c r="K248" t="s">
        <v>1636</v>
      </c>
      <c r="L248">
        <v>55</v>
      </c>
      <c r="M248">
        <v>3.8</v>
      </c>
    </row>
    <row r="249" spans="1:13" x14ac:dyDescent="0.3">
      <c r="A249" t="s">
        <v>2104</v>
      </c>
      <c r="B249" t="s">
        <v>1172</v>
      </c>
      <c r="C249" t="s">
        <v>2105</v>
      </c>
      <c r="D249" s="16">
        <v>45787</v>
      </c>
      <c r="E249" s="15">
        <v>0</v>
      </c>
      <c r="F249">
        <v>1816.38</v>
      </c>
      <c r="G249">
        <v>40</v>
      </c>
      <c r="H249">
        <v>50</v>
      </c>
      <c r="I249">
        <v>1806.38</v>
      </c>
      <c r="J249" t="s">
        <v>1635</v>
      </c>
      <c r="K249" t="s">
        <v>1629</v>
      </c>
      <c r="L249">
        <v>46</v>
      </c>
      <c r="M249">
        <v>4.5999999999999996</v>
      </c>
    </row>
    <row r="250" spans="1:13" x14ac:dyDescent="0.3">
      <c r="A250" t="s">
        <v>2106</v>
      </c>
      <c r="B250" t="s">
        <v>835</v>
      </c>
      <c r="C250" t="s">
        <v>2107</v>
      </c>
      <c r="D250" s="16">
        <v>45711</v>
      </c>
      <c r="E250" s="15">
        <v>0</v>
      </c>
      <c r="F250">
        <v>2524.34</v>
      </c>
      <c r="G250">
        <v>0</v>
      </c>
      <c r="H250">
        <v>0</v>
      </c>
      <c r="I250">
        <v>2524.34</v>
      </c>
      <c r="J250" t="s">
        <v>1635</v>
      </c>
      <c r="K250" t="s">
        <v>1636</v>
      </c>
      <c r="L250">
        <v>56</v>
      </c>
      <c r="M250">
        <v>4.8</v>
      </c>
    </row>
    <row r="251" spans="1:13" x14ac:dyDescent="0.3">
      <c r="A251" t="s">
        <v>2108</v>
      </c>
      <c r="B251" t="s">
        <v>162</v>
      </c>
      <c r="C251" t="s">
        <v>2109</v>
      </c>
      <c r="D251" s="16">
        <v>46009</v>
      </c>
      <c r="E251" s="15">
        <v>0</v>
      </c>
      <c r="F251">
        <v>2210.73</v>
      </c>
      <c r="G251">
        <v>0</v>
      </c>
      <c r="H251">
        <v>0</v>
      </c>
      <c r="I251">
        <v>2210.73</v>
      </c>
      <c r="J251" t="s">
        <v>1628</v>
      </c>
      <c r="K251" t="s">
        <v>1629</v>
      </c>
      <c r="L251">
        <v>38</v>
      </c>
      <c r="M251">
        <v>3</v>
      </c>
    </row>
    <row r="252" spans="1:13" x14ac:dyDescent="0.3">
      <c r="A252" t="s">
        <v>2110</v>
      </c>
      <c r="B252" t="s">
        <v>387</v>
      </c>
      <c r="C252" t="s">
        <v>2111</v>
      </c>
      <c r="D252" s="16">
        <v>45388</v>
      </c>
      <c r="E252" s="15">
        <v>0</v>
      </c>
      <c r="F252">
        <v>880.23</v>
      </c>
      <c r="G252">
        <v>30</v>
      </c>
      <c r="H252">
        <v>150</v>
      </c>
      <c r="I252">
        <v>760.23</v>
      </c>
      <c r="J252" t="s">
        <v>1635</v>
      </c>
      <c r="K252" t="s">
        <v>1625</v>
      </c>
      <c r="L252">
        <v>28</v>
      </c>
      <c r="M252">
        <v>4.8</v>
      </c>
    </row>
    <row r="253" spans="1:13" x14ac:dyDescent="0.3">
      <c r="A253" t="s">
        <v>2112</v>
      </c>
      <c r="B253" t="s">
        <v>1405</v>
      </c>
      <c r="C253" t="s">
        <v>2113</v>
      </c>
      <c r="D253" s="16">
        <v>44977</v>
      </c>
      <c r="E253" s="15">
        <v>0</v>
      </c>
      <c r="F253">
        <v>2884.26</v>
      </c>
      <c r="G253">
        <v>40</v>
      </c>
      <c r="H253">
        <v>0</v>
      </c>
      <c r="I253">
        <v>2924.26</v>
      </c>
      <c r="J253" t="s">
        <v>1624</v>
      </c>
      <c r="K253" t="s">
        <v>1629</v>
      </c>
      <c r="L253">
        <v>67</v>
      </c>
      <c r="M253">
        <v>5</v>
      </c>
    </row>
    <row r="254" spans="1:13" x14ac:dyDescent="0.3">
      <c r="A254" t="s">
        <v>2114</v>
      </c>
      <c r="B254" t="s">
        <v>1570</v>
      </c>
      <c r="C254" t="s">
        <v>2034</v>
      </c>
      <c r="D254" s="16">
        <v>45341</v>
      </c>
      <c r="E254" s="15">
        <v>9.375E-2</v>
      </c>
      <c r="F254">
        <v>1833.52</v>
      </c>
      <c r="G254">
        <v>20</v>
      </c>
      <c r="H254">
        <v>25</v>
      </c>
      <c r="I254">
        <v>1828.52</v>
      </c>
      <c r="J254" t="s">
        <v>1624</v>
      </c>
      <c r="K254" t="s">
        <v>1629</v>
      </c>
      <c r="L254">
        <v>34</v>
      </c>
      <c r="M254">
        <v>4.8</v>
      </c>
    </row>
    <row r="255" spans="1:13" x14ac:dyDescent="0.3">
      <c r="A255" t="s">
        <v>2115</v>
      </c>
      <c r="B255" t="s">
        <v>464</v>
      </c>
      <c r="C255" t="s">
        <v>2116</v>
      </c>
      <c r="D255" s="16">
        <v>45050</v>
      </c>
      <c r="E255" s="15">
        <v>0</v>
      </c>
      <c r="F255">
        <v>1196.73</v>
      </c>
      <c r="G255">
        <v>40</v>
      </c>
      <c r="H255">
        <v>25</v>
      </c>
      <c r="I255">
        <v>1211.73</v>
      </c>
      <c r="J255" t="s">
        <v>1628</v>
      </c>
      <c r="K255" t="s">
        <v>1629</v>
      </c>
      <c r="L255">
        <v>45</v>
      </c>
      <c r="M255">
        <v>4.3</v>
      </c>
    </row>
    <row r="256" spans="1:13" x14ac:dyDescent="0.3">
      <c r="A256" t="s">
        <v>2117</v>
      </c>
      <c r="B256" t="s">
        <v>1021</v>
      </c>
      <c r="C256" t="s">
        <v>2118</v>
      </c>
      <c r="D256" s="16">
        <v>45161</v>
      </c>
      <c r="E256" s="15">
        <v>9.375E-2</v>
      </c>
      <c r="F256">
        <v>2705.12</v>
      </c>
      <c r="G256">
        <v>50</v>
      </c>
      <c r="H256">
        <v>150</v>
      </c>
      <c r="I256">
        <v>2605.12</v>
      </c>
      <c r="J256" t="s">
        <v>1628</v>
      </c>
      <c r="K256" t="s">
        <v>1629</v>
      </c>
      <c r="L256">
        <v>39</v>
      </c>
      <c r="M256">
        <v>4.7</v>
      </c>
    </row>
    <row r="257" spans="1:13" x14ac:dyDescent="0.3">
      <c r="A257" t="s">
        <v>2119</v>
      </c>
      <c r="B257" t="s">
        <v>1220</v>
      </c>
      <c r="C257" t="s">
        <v>2120</v>
      </c>
      <c r="D257" s="16">
        <v>46237</v>
      </c>
      <c r="E257" s="15">
        <v>0</v>
      </c>
      <c r="F257">
        <v>2544.98</v>
      </c>
      <c r="G257">
        <v>20</v>
      </c>
      <c r="H257">
        <v>100</v>
      </c>
      <c r="I257">
        <v>2464.98</v>
      </c>
      <c r="J257" t="s">
        <v>1641</v>
      </c>
      <c r="K257" t="s">
        <v>1629</v>
      </c>
      <c r="L257">
        <v>64</v>
      </c>
      <c r="M257">
        <v>1</v>
      </c>
    </row>
    <row r="258" spans="1:13" x14ac:dyDescent="0.3">
      <c r="A258" t="s">
        <v>2121</v>
      </c>
      <c r="B258" t="s">
        <v>1294</v>
      </c>
      <c r="C258" t="s">
        <v>2122</v>
      </c>
      <c r="D258" s="16">
        <v>46219</v>
      </c>
      <c r="E258" s="15">
        <v>9.375E-2</v>
      </c>
      <c r="F258">
        <v>596.02</v>
      </c>
      <c r="G258">
        <v>30</v>
      </c>
      <c r="H258">
        <v>75</v>
      </c>
      <c r="I258">
        <v>551.02</v>
      </c>
      <c r="J258" t="s">
        <v>1635</v>
      </c>
      <c r="K258" t="s">
        <v>1636</v>
      </c>
      <c r="L258">
        <v>62</v>
      </c>
      <c r="M258">
        <v>3.2</v>
      </c>
    </row>
    <row r="259" spans="1:13" x14ac:dyDescent="0.3">
      <c r="A259" t="s">
        <v>2123</v>
      </c>
      <c r="B259" t="s">
        <v>387</v>
      </c>
      <c r="C259" t="s">
        <v>1999</v>
      </c>
      <c r="D259" s="16">
        <v>45763</v>
      </c>
      <c r="E259" s="15">
        <v>0</v>
      </c>
      <c r="F259">
        <v>2356.34</v>
      </c>
      <c r="G259">
        <v>20</v>
      </c>
      <c r="H259">
        <v>200</v>
      </c>
      <c r="I259">
        <v>2176.34</v>
      </c>
      <c r="J259" t="s">
        <v>1632</v>
      </c>
      <c r="K259" t="s">
        <v>1625</v>
      </c>
      <c r="L259">
        <v>33</v>
      </c>
      <c r="M259">
        <v>3.5</v>
      </c>
    </row>
    <row r="260" spans="1:13" x14ac:dyDescent="0.3">
      <c r="A260" t="s">
        <v>2124</v>
      </c>
      <c r="B260" t="s">
        <v>1472</v>
      </c>
      <c r="C260" t="s">
        <v>1785</v>
      </c>
      <c r="D260" s="16">
        <v>45796</v>
      </c>
      <c r="E260" s="15">
        <v>0</v>
      </c>
      <c r="F260">
        <v>607.54999999999995</v>
      </c>
      <c r="G260">
        <v>40</v>
      </c>
      <c r="H260">
        <v>25</v>
      </c>
      <c r="I260">
        <v>622.54999999999995</v>
      </c>
      <c r="J260" t="s">
        <v>1624</v>
      </c>
      <c r="K260" t="s">
        <v>1636</v>
      </c>
      <c r="L260">
        <v>50</v>
      </c>
      <c r="M260">
        <v>3.1</v>
      </c>
    </row>
    <row r="261" spans="1:13" x14ac:dyDescent="0.3">
      <c r="A261" t="s">
        <v>2125</v>
      </c>
      <c r="B261" t="s">
        <v>706</v>
      </c>
      <c r="C261" t="s">
        <v>2126</v>
      </c>
      <c r="D261" s="16">
        <v>45566</v>
      </c>
      <c r="E261" s="15">
        <v>0.5</v>
      </c>
      <c r="F261">
        <v>1898.6</v>
      </c>
      <c r="G261">
        <v>20</v>
      </c>
      <c r="H261">
        <v>50</v>
      </c>
      <c r="I261">
        <v>1868.6</v>
      </c>
      <c r="J261" t="s">
        <v>1641</v>
      </c>
      <c r="K261" t="s">
        <v>1636</v>
      </c>
      <c r="L261">
        <v>26</v>
      </c>
      <c r="M261">
        <v>3.3</v>
      </c>
    </row>
    <row r="262" spans="1:13" x14ac:dyDescent="0.3">
      <c r="A262" t="s">
        <v>2127</v>
      </c>
      <c r="B262" t="s">
        <v>1387</v>
      </c>
      <c r="C262" t="s">
        <v>2128</v>
      </c>
      <c r="D262" s="16">
        <v>45748</v>
      </c>
      <c r="E262" s="15">
        <v>0</v>
      </c>
      <c r="F262">
        <v>1475.77</v>
      </c>
      <c r="G262">
        <v>0</v>
      </c>
      <c r="H262">
        <v>25</v>
      </c>
      <c r="I262">
        <v>1450.77</v>
      </c>
      <c r="J262" t="s">
        <v>1641</v>
      </c>
      <c r="K262" t="s">
        <v>1625</v>
      </c>
      <c r="L262">
        <v>60</v>
      </c>
      <c r="M262">
        <v>3.1</v>
      </c>
    </row>
    <row r="263" spans="1:13" x14ac:dyDescent="0.3">
      <c r="A263" t="s">
        <v>2129</v>
      </c>
      <c r="B263" t="s">
        <v>1331</v>
      </c>
      <c r="C263" t="s">
        <v>2130</v>
      </c>
      <c r="D263" s="16">
        <v>45778</v>
      </c>
      <c r="E263" s="15">
        <v>0</v>
      </c>
      <c r="F263">
        <v>1927.22</v>
      </c>
      <c r="G263">
        <v>0</v>
      </c>
      <c r="H263">
        <v>150</v>
      </c>
      <c r="I263">
        <v>1777.22</v>
      </c>
      <c r="J263" t="s">
        <v>1635</v>
      </c>
      <c r="K263" t="s">
        <v>1629</v>
      </c>
      <c r="L263">
        <v>15</v>
      </c>
      <c r="M263">
        <v>4.8</v>
      </c>
    </row>
    <row r="264" spans="1:13" x14ac:dyDescent="0.3">
      <c r="A264" t="s">
        <v>2131</v>
      </c>
      <c r="B264" t="s">
        <v>470</v>
      </c>
      <c r="C264" t="s">
        <v>1704</v>
      </c>
      <c r="D264" s="16">
        <v>45435</v>
      </c>
      <c r="E264" s="15">
        <v>0.5</v>
      </c>
      <c r="F264">
        <v>1766.75</v>
      </c>
      <c r="G264">
        <v>30</v>
      </c>
      <c r="H264">
        <v>0</v>
      </c>
      <c r="I264">
        <v>1796.75</v>
      </c>
      <c r="J264" t="s">
        <v>1628</v>
      </c>
      <c r="K264" t="s">
        <v>1625</v>
      </c>
      <c r="L264">
        <v>72</v>
      </c>
      <c r="M264">
        <v>4.3</v>
      </c>
    </row>
    <row r="265" spans="1:13" x14ac:dyDescent="0.3">
      <c r="A265" t="s">
        <v>2132</v>
      </c>
      <c r="B265" t="s">
        <v>1097</v>
      </c>
      <c r="C265" t="s">
        <v>2133</v>
      </c>
      <c r="D265" s="16">
        <v>45273</v>
      </c>
      <c r="E265" s="15">
        <v>0</v>
      </c>
      <c r="F265">
        <v>368.38</v>
      </c>
      <c r="G265">
        <v>40</v>
      </c>
      <c r="H265">
        <v>50</v>
      </c>
      <c r="I265">
        <v>358.38</v>
      </c>
      <c r="J265" t="s">
        <v>1635</v>
      </c>
      <c r="K265" t="s">
        <v>1629</v>
      </c>
      <c r="L265">
        <v>55</v>
      </c>
      <c r="M265">
        <v>2.6</v>
      </c>
    </row>
    <row r="266" spans="1:13" x14ac:dyDescent="0.3">
      <c r="A266" t="s">
        <v>2134</v>
      </c>
      <c r="B266" t="s">
        <v>876</v>
      </c>
      <c r="C266" t="s">
        <v>1799</v>
      </c>
      <c r="D266" s="16">
        <v>46166</v>
      </c>
      <c r="E266" s="15">
        <v>0.5</v>
      </c>
      <c r="F266">
        <v>1435.03</v>
      </c>
      <c r="G266">
        <v>30</v>
      </c>
      <c r="H266">
        <v>1535.03</v>
      </c>
      <c r="I266">
        <v>-70</v>
      </c>
      <c r="J266" t="s">
        <v>1635</v>
      </c>
      <c r="K266" t="s">
        <v>1629</v>
      </c>
      <c r="L266">
        <v>49</v>
      </c>
      <c r="M266">
        <v>6</v>
      </c>
    </row>
    <row r="267" spans="1:13" x14ac:dyDescent="0.3">
      <c r="A267" t="s">
        <v>2135</v>
      </c>
      <c r="B267" t="s">
        <v>1247</v>
      </c>
      <c r="C267" t="s">
        <v>2136</v>
      </c>
      <c r="D267" s="16">
        <v>46056</v>
      </c>
      <c r="E267" s="15">
        <v>0</v>
      </c>
      <c r="F267">
        <v>143.41</v>
      </c>
      <c r="G267">
        <v>0</v>
      </c>
      <c r="H267">
        <v>25</v>
      </c>
      <c r="I267">
        <v>118.41</v>
      </c>
      <c r="J267" t="s">
        <v>1635</v>
      </c>
      <c r="K267" t="s">
        <v>1629</v>
      </c>
      <c r="L267">
        <v>42</v>
      </c>
      <c r="M267">
        <v>3.3</v>
      </c>
    </row>
    <row r="268" spans="1:13" x14ac:dyDescent="0.3">
      <c r="A268" t="s">
        <v>2137</v>
      </c>
      <c r="B268" t="s">
        <v>330</v>
      </c>
      <c r="C268" t="s">
        <v>1779</v>
      </c>
      <c r="D268" s="16">
        <v>45267</v>
      </c>
      <c r="E268" s="15">
        <v>0</v>
      </c>
      <c r="F268">
        <v>1399.2</v>
      </c>
      <c r="G268">
        <v>20</v>
      </c>
      <c r="H268">
        <v>50</v>
      </c>
      <c r="I268">
        <v>1369.2</v>
      </c>
      <c r="J268" t="s">
        <v>1624</v>
      </c>
      <c r="K268" t="s">
        <v>1636</v>
      </c>
      <c r="L268">
        <v>49</v>
      </c>
      <c r="M268">
        <v>3.5</v>
      </c>
    </row>
    <row r="269" spans="1:13" x14ac:dyDescent="0.3">
      <c r="A269" t="s">
        <v>2138</v>
      </c>
      <c r="B269" t="s">
        <v>404</v>
      </c>
      <c r="C269" t="s">
        <v>2139</v>
      </c>
      <c r="D269" s="16">
        <v>46122</v>
      </c>
      <c r="E269" s="15">
        <v>0</v>
      </c>
      <c r="F269">
        <v>796.79</v>
      </c>
      <c r="G269">
        <v>50</v>
      </c>
      <c r="H269">
        <v>150</v>
      </c>
      <c r="I269">
        <v>696.79</v>
      </c>
      <c r="J269" t="s">
        <v>1663</v>
      </c>
      <c r="K269" t="s">
        <v>1636</v>
      </c>
      <c r="L269">
        <v>56</v>
      </c>
      <c r="M269">
        <v>4.2</v>
      </c>
    </row>
    <row r="270" spans="1:13" x14ac:dyDescent="0.3">
      <c r="A270" t="s">
        <v>2140</v>
      </c>
      <c r="B270" t="s">
        <v>1275</v>
      </c>
      <c r="C270" t="s">
        <v>2024</v>
      </c>
      <c r="D270" s="16">
        <v>45817</v>
      </c>
      <c r="E270" s="15">
        <v>0</v>
      </c>
      <c r="F270">
        <v>1303.49</v>
      </c>
      <c r="G270">
        <v>50</v>
      </c>
      <c r="H270">
        <v>25</v>
      </c>
      <c r="I270">
        <v>1328.49</v>
      </c>
      <c r="J270" t="s">
        <v>1624</v>
      </c>
      <c r="K270" t="s">
        <v>1629</v>
      </c>
      <c r="L270">
        <v>53</v>
      </c>
      <c r="M270">
        <v>4</v>
      </c>
    </row>
    <row r="271" spans="1:13" x14ac:dyDescent="0.3">
      <c r="A271" t="s">
        <v>2141</v>
      </c>
      <c r="B271" t="s">
        <v>1415</v>
      </c>
      <c r="C271" t="s">
        <v>2142</v>
      </c>
      <c r="D271" s="16">
        <v>45123</v>
      </c>
      <c r="E271" s="15">
        <v>9.375E-2</v>
      </c>
      <c r="F271">
        <v>2995.74</v>
      </c>
      <c r="G271">
        <v>0</v>
      </c>
      <c r="H271">
        <v>100</v>
      </c>
      <c r="I271">
        <v>2895.74</v>
      </c>
      <c r="J271" t="s">
        <v>1657</v>
      </c>
      <c r="K271" t="s">
        <v>1629</v>
      </c>
      <c r="L271">
        <v>68</v>
      </c>
      <c r="M271">
        <v>4.5</v>
      </c>
    </row>
    <row r="272" spans="1:13" x14ac:dyDescent="0.3">
      <c r="A272" t="s">
        <v>2143</v>
      </c>
      <c r="B272" t="s">
        <v>965</v>
      </c>
      <c r="C272" t="s">
        <v>2144</v>
      </c>
      <c r="D272" s="16">
        <v>45306</v>
      </c>
      <c r="E272" s="15">
        <v>9.375E-2</v>
      </c>
      <c r="F272">
        <v>2919.43</v>
      </c>
      <c r="G272">
        <v>0</v>
      </c>
      <c r="H272">
        <v>0</v>
      </c>
      <c r="I272">
        <v>2919.43</v>
      </c>
      <c r="J272" t="s">
        <v>1657</v>
      </c>
      <c r="K272" t="s">
        <v>1629</v>
      </c>
      <c r="L272">
        <v>50</v>
      </c>
      <c r="M272">
        <v>4.5999999999999996</v>
      </c>
    </row>
    <row r="273" spans="1:13" x14ac:dyDescent="0.3">
      <c r="A273" t="s">
        <v>2145</v>
      </c>
      <c r="B273" t="s">
        <v>706</v>
      </c>
      <c r="C273" t="s">
        <v>2146</v>
      </c>
      <c r="D273" s="16">
        <v>44954</v>
      </c>
      <c r="E273" s="15">
        <v>9.375E-2</v>
      </c>
      <c r="F273">
        <v>2467.62</v>
      </c>
      <c r="G273">
        <v>20</v>
      </c>
      <c r="H273">
        <v>75</v>
      </c>
      <c r="I273">
        <v>2412.62</v>
      </c>
      <c r="J273" t="s">
        <v>1663</v>
      </c>
      <c r="K273" t="s">
        <v>1625</v>
      </c>
      <c r="L273">
        <v>18</v>
      </c>
      <c r="M273">
        <v>3.7</v>
      </c>
    </row>
    <row r="274" spans="1:13" x14ac:dyDescent="0.3">
      <c r="A274" t="s">
        <v>2147</v>
      </c>
      <c r="B274" t="s">
        <v>281</v>
      </c>
      <c r="C274" t="s">
        <v>2148</v>
      </c>
      <c r="D274" s="16">
        <v>45895</v>
      </c>
      <c r="E274" s="15">
        <v>0.5</v>
      </c>
      <c r="F274">
        <v>3153.68</v>
      </c>
      <c r="G274">
        <v>50</v>
      </c>
      <c r="H274">
        <v>50</v>
      </c>
      <c r="I274">
        <v>3153.68</v>
      </c>
      <c r="J274" t="s">
        <v>1632</v>
      </c>
      <c r="K274" t="s">
        <v>1625</v>
      </c>
      <c r="L274">
        <v>34</v>
      </c>
      <c r="M274">
        <v>4.3</v>
      </c>
    </row>
    <row r="275" spans="1:13" x14ac:dyDescent="0.3">
      <c r="A275" t="s">
        <v>2149</v>
      </c>
      <c r="B275" t="s">
        <v>1423</v>
      </c>
      <c r="C275" t="s">
        <v>1951</v>
      </c>
      <c r="D275" s="16">
        <v>45961</v>
      </c>
      <c r="E275" s="15">
        <v>0.5</v>
      </c>
      <c r="F275">
        <v>3126.09</v>
      </c>
      <c r="G275">
        <v>20</v>
      </c>
      <c r="H275">
        <v>0</v>
      </c>
      <c r="I275">
        <v>3146.09</v>
      </c>
      <c r="J275" t="s">
        <v>1628</v>
      </c>
      <c r="K275" t="s">
        <v>1629</v>
      </c>
      <c r="L275">
        <v>47</v>
      </c>
      <c r="M275">
        <v>3.6</v>
      </c>
    </row>
    <row r="276" spans="1:13" x14ac:dyDescent="0.3">
      <c r="A276" t="s">
        <v>2150</v>
      </c>
      <c r="B276" t="s">
        <v>1524</v>
      </c>
      <c r="C276" t="s">
        <v>2151</v>
      </c>
      <c r="D276" s="16">
        <v>45713</v>
      </c>
      <c r="E276" s="15">
        <v>0.5</v>
      </c>
      <c r="F276">
        <v>1337.1</v>
      </c>
      <c r="G276">
        <v>40</v>
      </c>
      <c r="H276">
        <v>50</v>
      </c>
      <c r="I276">
        <v>1327.1</v>
      </c>
      <c r="J276" t="s">
        <v>1641</v>
      </c>
      <c r="K276" t="s">
        <v>1629</v>
      </c>
      <c r="L276">
        <v>31</v>
      </c>
      <c r="M276">
        <v>5</v>
      </c>
    </row>
    <row r="277" spans="1:13" x14ac:dyDescent="0.3">
      <c r="A277" t="s">
        <v>2152</v>
      </c>
      <c r="B277" t="s">
        <v>736</v>
      </c>
      <c r="C277" t="s">
        <v>2153</v>
      </c>
      <c r="D277" s="16">
        <v>45513</v>
      </c>
      <c r="E277" s="15">
        <v>9.375E-2</v>
      </c>
      <c r="F277">
        <v>140.46</v>
      </c>
      <c r="G277">
        <v>30</v>
      </c>
      <c r="H277">
        <v>50</v>
      </c>
      <c r="I277">
        <v>120.46000000000001</v>
      </c>
      <c r="J277" t="s">
        <v>1628</v>
      </c>
      <c r="K277" t="s">
        <v>1629</v>
      </c>
      <c r="L277">
        <v>32</v>
      </c>
      <c r="M277">
        <v>4.0999999999999996</v>
      </c>
    </row>
    <row r="278" spans="1:13" x14ac:dyDescent="0.3">
      <c r="A278" t="s">
        <v>2154</v>
      </c>
      <c r="B278" t="s">
        <v>1389</v>
      </c>
      <c r="C278" t="s">
        <v>2022</v>
      </c>
      <c r="D278" s="16">
        <v>45138</v>
      </c>
      <c r="E278" s="15">
        <v>0</v>
      </c>
      <c r="F278">
        <v>951.99</v>
      </c>
      <c r="G278">
        <v>20</v>
      </c>
      <c r="H278">
        <v>100</v>
      </c>
      <c r="I278">
        <v>871.99</v>
      </c>
      <c r="J278" t="s">
        <v>1635</v>
      </c>
      <c r="K278" t="s">
        <v>1629</v>
      </c>
      <c r="L278">
        <v>43</v>
      </c>
      <c r="M278">
        <v>4.5</v>
      </c>
    </row>
    <row r="279" spans="1:13" x14ac:dyDescent="0.3">
      <c r="A279" t="s">
        <v>2155</v>
      </c>
      <c r="B279" t="s">
        <v>1509</v>
      </c>
      <c r="C279" t="s">
        <v>2156</v>
      </c>
      <c r="D279" s="16">
        <v>45778</v>
      </c>
      <c r="E279" s="15">
        <v>0.5</v>
      </c>
      <c r="F279">
        <v>1037.01</v>
      </c>
      <c r="G279">
        <v>50</v>
      </c>
      <c r="H279">
        <v>150</v>
      </c>
      <c r="I279">
        <v>937.01</v>
      </c>
      <c r="J279" t="s">
        <v>1635</v>
      </c>
      <c r="K279" t="s">
        <v>1625</v>
      </c>
      <c r="L279">
        <v>65</v>
      </c>
      <c r="M279">
        <v>4.3</v>
      </c>
    </row>
    <row r="280" spans="1:13" x14ac:dyDescent="0.3">
      <c r="A280" t="s">
        <v>2157</v>
      </c>
      <c r="B280" t="s">
        <v>729</v>
      </c>
      <c r="C280" t="s">
        <v>2158</v>
      </c>
      <c r="D280" s="16">
        <v>45259</v>
      </c>
      <c r="E280" s="15">
        <v>0</v>
      </c>
      <c r="F280">
        <v>3179.54</v>
      </c>
      <c r="G280">
        <v>50</v>
      </c>
      <c r="H280">
        <v>150</v>
      </c>
      <c r="I280">
        <v>3079.54</v>
      </c>
      <c r="J280" t="s">
        <v>1628</v>
      </c>
      <c r="K280" t="s">
        <v>1629</v>
      </c>
      <c r="L280">
        <v>75</v>
      </c>
      <c r="M280">
        <v>4.0999999999999996</v>
      </c>
    </row>
    <row r="281" spans="1:13" x14ac:dyDescent="0.3">
      <c r="A281" t="s">
        <v>2159</v>
      </c>
      <c r="B281" t="s">
        <v>1366</v>
      </c>
      <c r="C281" t="s">
        <v>2160</v>
      </c>
      <c r="D281" s="16">
        <v>45693</v>
      </c>
      <c r="E281" s="15">
        <v>0</v>
      </c>
      <c r="F281">
        <v>2959.11</v>
      </c>
      <c r="G281">
        <v>40</v>
      </c>
      <c r="H281">
        <v>25</v>
      </c>
      <c r="I281">
        <v>2974.11</v>
      </c>
      <c r="J281" t="s">
        <v>1628</v>
      </c>
      <c r="K281" t="s">
        <v>1629</v>
      </c>
      <c r="L281">
        <v>26</v>
      </c>
      <c r="M281">
        <v>3.6</v>
      </c>
    </row>
    <row r="282" spans="1:13" x14ac:dyDescent="0.3">
      <c r="A282" t="s">
        <v>2161</v>
      </c>
      <c r="B282" t="s">
        <v>957</v>
      </c>
      <c r="C282" t="s">
        <v>2162</v>
      </c>
      <c r="D282" s="16">
        <v>45950</v>
      </c>
      <c r="E282" s="15">
        <v>0</v>
      </c>
      <c r="F282">
        <v>2708.59</v>
      </c>
      <c r="G282">
        <v>40</v>
      </c>
      <c r="H282">
        <v>25</v>
      </c>
      <c r="I282">
        <v>2723.59</v>
      </c>
      <c r="J282" t="s">
        <v>1657</v>
      </c>
      <c r="K282" t="s">
        <v>1629</v>
      </c>
      <c r="L282">
        <v>69</v>
      </c>
      <c r="M282">
        <v>3.5</v>
      </c>
    </row>
    <row r="283" spans="1:13" x14ac:dyDescent="0.3">
      <c r="A283" t="s">
        <v>2163</v>
      </c>
      <c r="B283" t="s">
        <v>862</v>
      </c>
      <c r="C283" t="s">
        <v>2164</v>
      </c>
      <c r="D283" s="16">
        <v>45534</v>
      </c>
      <c r="E283" s="15">
        <v>0.5</v>
      </c>
      <c r="F283">
        <v>821.78</v>
      </c>
      <c r="G283">
        <v>0</v>
      </c>
      <c r="H283">
        <v>150</v>
      </c>
      <c r="I283">
        <v>671.78</v>
      </c>
      <c r="J283" t="s">
        <v>1632</v>
      </c>
      <c r="K283" t="s">
        <v>1629</v>
      </c>
      <c r="L283">
        <v>21</v>
      </c>
      <c r="M283">
        <v>4.3</v>
      </c>
    </row>
    <row r="284" spans="1:13" x14ac:dyDescent="0.3">
      <c r="A284" t="s">
        <v>2165</v>
      </c>
      <c r="B284" t="s">
        <v>573</v>
      </c>
      <c r="C284" t="s">
        <v>2166</v>
      </c>
      <c r="D284" s="16">
        <v>45707</v>
      </c>
      <c r="E284" s="15">
        <v>0.5</v>
      </c>
      <c r="F284">
        <v>1356.59</v>
      </c>
      <c r="G284">
        <v>30</v>
      </c>
      <c r="H284">
        <v>25</v>
      </c>
      <c r="I284">
        <v>1361.59</v>
      </c>
      <c r="J284" t="s">
        <v>1657</v>
      </c>
      <c r="K284" t="s">
        <v>1629</v>
      </c>
      <c r="L284">
        <v>29</v>
      </c>
      <c r="M284">
        <v>3</v>
      </c>
    </row>
    <row r="285" spans="1:13" x14ac:dyDescent="0.3">
      <c r="A285" t="s">
        <v>2167</v>
      </c>
      <c r="B285" t="s">
        <v>1454</v>
      </c>
      <c r="C285" t="s">
        <v>2168</v>
      </c>
      <c r="D285" s="16">
        <v>45675</v>
      </c>
      <c r="E285" s="15">
        <v>0</v>
      </c>
      <c r="F285">
        <v>3205.06</v>
      </c>
      <c r="G285">
        <v>30</v>
      </c>
      <c r="H285">
        <v>25</v>
      </c>
      <c r="I285">
        <v>3210.06</v>
      </c>
      <c r="J285" t="s">
        <v>1663</v>
      </c>
      <c r="K285" t="s">
        <v>1636</v>
      </c>
      <c r="L285">
        <v>64</v>
      </c>
      <c r="M285">
        <v>4.0999999999999996</v>
      </c>
    </row>
    <row r="286" spans="1:13" x14ac:dyDescent="0.3">
      <c r="A286" t="s">
        <v>2169</v>
      </c>
      <c r="B286" t="s">
        <v>1524</v>
      </c>
      <c r="C286" t="s">
        <v>1686</v>
      </c>
      <c r="D286" s="16">
        <v>45724</v>
      </c>
      <c r="E286" s="15">
        <v>0</v>
      </c>
      <c r="F286">
        <v>263.12</v>
      </c>
      <c r="G286">
        <v>30</v>
      </c>
      <c r="H286">
        <v>25</v>
      </c>
      <c r="I286">
        <v>268.12</v>
      </c>
      <c r="J286" t="s">
        <v>1641</v>
      </c>
      <c r="K286" t="s">
        <v>1629</v>
      </c>
      <c r="L286">
        <v>180</v>
      </c>
      <c r="M286">
        <v>3.6</v>
      </c>
    </row>
    <row r="287" spans="1:13" x14ac:dyDescent="0.3">
      <c r="A287" t="s">
        <v>2170</v>
      </c>
      <c r="B287" t="s">
        <v>548</v>
      </c>
      <c r="C287" t="s">
        <v>2171</v>
      </c>
      <c r="D287" s="16">
        <v>46146</v>
      </c>
      <c r="E287" s="15">
        <v>0</v>
      </c>
      <c r="F287">
        <v>1816.38</v>
      </c>
      <c r="G287">
        <v>40</v>
      </c>
      <c r="H287">
        <v>75</v>
      </c>
      <c r="I287">
        <v>1781.38</v>
      </c>
      <c r="J287" t="s">
        <v>1624</v>
      </c>
      <c r="K287" t="s">
        <v>1636</v>
      </c>
      <c r="L287">
        <v>30</v>
      </c>
      <c r="M287">
        <v>3.2</v>
      </c>
    </row>
    <row r="288" spans="1:13" x14ac:dyDescent="0.3">
      <c r="A288" t="s">
        <v>2172</v>
      </c>
      <c r="B288" t="s">
        <v>576</v>
      </c>
      <c r="C288" t="s">
        <v>2173</v>
      </c>
      <c r="D288" s="16">
        <v>45113</v>
      </c>
      <c r="E288" s="15">
        <v>0</v>
      </c>
      <c r="F288">
        <v>3439.31</v>
      </c>
      <c r="G288">
        <v>0</v>
      </c>
      <c r="H288">
        <v>25</v>
      </c>
      <c r="I288">
        <v>3414.31</v>
      </c>
      <c r="J288" t="s">
        <v>1663</v>
      </c>
      <c r="K288" t="s">
        <v>1636</v>
      </c>
      <c r="L288">
        <v>31</v>
      </c>
      <c r="M288">
        <v>3.1</v>
      </c>
    </row>
    <row r="289" spans="1:13" x14ac:dyDescent="0.3">
      <c r="A289" t="s">
        <v>2174</v>
      </c>
      <c r="B289" t="s">
        <v>1084</v>
      </c>
      <c r="C289" t="s">
        <v>2175</v>
      </c>
      <c r="D289" s="16">
        <v>44982</v>
      </c>
      <c r="E289" s="15">
        <v>0</v>
      </c>
      <c r="F289">
        <v>1632.85</v>
      </c>
      <c r="G289">
        <v>20</v>
      </c>
      <c r="H289">
        <v>150</v>
      </c>
      <c r="I289">
        <v>1502.85</v>
      </c>
      <c r="J289" t="s">
        <v>1657</v>
      </c>
      <c r="K289" t="s">
        <v>1629</v>
      </c>
      <c r="L289">
        <v>72</v>
      </c>
      <c r="M289">
        <v>4</v>
      </c>
    </row>
    <row r="290" spans="1:13" x14ac:dyDescent="0.3">
      <c r="A290" t="s">
        <v>2176</v>
      </c>
      <c r="B290" t="s">
        <v>1161</v>
      </c>
      <c r="C290" t="s">
        <v>2177</v>
      </c>
      <c r="D290" s="16">
        <v>45762</v>
      </c>
      <c r="E290" s="15">
        <v>0</v>
      </c>
      <c r="F290">
        <v>1816.38</v>
      </c>
      <c r="G290">
        <v>50</v>
      </c>
      <c r="H290">
        <v>100</v>
      </c>
      <c r="I290">
        <v>1766.38</v>
      </c>
      <c r="J290" t="s">
        <v>1624</v>
      </c>
      <c r="K290" t="s">
        <v>1629</v>
      </c>
      <c r="L290">
        <v>68</v>
      </c>
      <c r="M290">
        <v>3.8</v>
      </c>
    </row>
    <row r="291" spans="1:13" x14ac:dyDescent="0.3">
      <c r="A291" t="s">
        <v>2178</v>
      </c>
      <c r="B291" t="s">
        <v>1572</v>
      </c>
      <c r="C291" t="s">
        <v>2179</v>
      </c>
      <c r="D291" s="16">
        <v>45930</v>
      </c>
      <c r="E291" s="15">
        <v>0.5</v>
      </c>
      <c r="F291">
        <v>3209.83</v>
      </c>
      <c r="G291">
        <v>20</v>
      </c>
      <c r="H291">
        <v>50</v>
      </c>
      <c r="I291">
        <v>3179.83</v>
      </c>
      <c r="J291" t="s">
        <v>1624</v>
      </c>
      <c r="K291" t="s">
        <v>1629</v>
      </c>
      <c r="L291">
        <v>25</v>
      </c>
      <c r="M291">
        <v>4.7</v>
      </c>
    </row>
    <row r="292" spans="1:13" x14ac:dyDescent="0.3">
      <c r="A292" t="s">
        <v>2180</v>
      </c>
      <c r="B292" t="s">
        <v>172</v>
      </c>
      <c r="C292" t="s">
        <v>2181</v>
      </c>
      <c r="D292" s="16">
        <v>45330</v>
      </c>
      <c r="E292" s="15">
        <v>9.375E-2</v>
      </c>
      <c r="F292">
        <v>2777.92</v>
      </c>
      <c r="G292">
        <v>30</v>
      </c>
      <c r="H292">
        <v>25</v>
      </c>
      <c r="I292">
        <v>2782.92</v>
      </c>
      <c r="J292" t="s">
        <v>1624</v>
      </c>
      <c r="K292" t="s">
        <v>1625</v>
      </c>
      <c r="L292">
        <v>39</v>
      </c>
      <c r="M292">
        <v>3.1</v>
      </c>
    </row>
    <row r="293" spans="1:13" x14ac:dyDescent="0.3">
      <c r="A293" t="s">
        <v>2182</v>
      </c>
      <c r="B293" t="s">
        <v>713</v>
      </c>
      <c r="C293" t="s">
        <v>2183</v>
      </c>
      <c r="D293" s="16">
        <v>46248</v>
      </c>
      <c r="E293" s="15">
        <v>9.375E-2</v>
      </c>
      <c r="F293">
        <v>2064.4499999999998</v>
      </c>
      <c r="G293">
        <v>30</v>
      </c>
      <c r="H293">
        <v>150</v>
      </c>
      <c r="I293">
        <v>1944.4499999999998</v>
      </c>
      <c r="J293" t="s">
        <v>1635</v>
      </c>
      <c r="K293" t="s">
        <v>1629</v>
      </c>
      <c r="L293">
        <v>20</v>
      </c>
      <c r="M293">
        <v>4.5999999999999996</v>
      </c>
    </row>
    <row r="294" spans="1:13" x14ac:dyDescent="0.3">
      <c r="A294" t="s">
        <v>2184</v>
      </c>
      <c r="B294" t="s">
        <v>1489</v>
      </c>
      <c r="C294" t="s">
        <v>2185</v>
      </c>
      <c r="D294" s="16">
        <v>46175</v>
      </c>
      <c r="E294" s="15">
        <v>0.5</v>
      </c>
      <c r="F294">
        <v>2697.06</v>
      </c>
      <c r="G294">
        <v>40</v>
      </c>
      <c r="H294">
        <v>50</v>
      </c>
      <c r="I294">
        <v>2687.06</v>
      </c>
      <c r="J294" t="s">
        <v>1663</v>
      </c>
      <c r="K294" t="s">
        <v>1625</v>
      </c>
      <c r="L294">
        <v>44</v>
      </c>
      <c r="M294">
        <v>4.4000000000000004</v>
      </c>
    </row>
    <row r="295" spans="1:13" x14ac:dyDescent="0.3">
      <c r="A295" t="s">
        <v>2186</v>
      </c>
      <c r="B295" t="s">
        <v>1205</v>
      </c>
      <c r="C295" t="s">
        <v>2187</v>
      </c>
      <c r="D295" s="16">
        <v>45643</v>
      </c>
      <c r="E295" s="15">
        <v>0.5</v>
      </c>
      <c r="F295">
        <v>1028.8</v>
      </c>
      <c r="G295">
        <v>30</v>
      </c>
      <c r="H295">
        <v>75</v>
      </c>
      <c r="I295">
        <v>983.8</v>
      </c>
      <c r="J295" t="s">
        <v>1663</v>
      </c>
      <c r="K295" t="s">
        <v>1629</v>
      </c>
      <c r="L295">
        <v>62</v>
      </c>
      <c r="M295">
        <v>4.8</v>
      </c>
    </row>
    <row r="296" spans="1:13" x14ac:dyDescent="0.3">
      <c r="A296" t="s">
        <v>2188</v>
      </c>
      <c r="B296" t="s">
        <v>1487</v>
      </c>
      <c r="C296" t="s">
        <v>2044</v>
      </c>
      <c r="D296" s="16">
        <v>45680</v>
      </c>
      <c r="E296" s="15">
        <v>9.375E-2</v>
      </c>
      <c r="F296">
        <v>1507.42</v>
      </c>
      <c r="G296">
        <v>0</v>
      </c>
      <c r="H296">
        <v>150</v>
      </c>
      <c r="I296">
        <v>1357.42</v>
      </c>
      <c r="J296" t="s">
        <v>1628</v>
      </c>
      <c r="K296" t="s">
        <v>1636</v>
      </c>
      <c r="L296">
        <v>24</v>
      </c>
      <c r="M296">
        <v>4.5</v>
      </c>
    </row>
    <row r="297" spans="1:13" x14ac:dyDescent="0.3">
      <c r="A297" t="s">
        <v>2189</v>
      </c>
      <c r="B297" t="s">
        <v>767</v>
      </c>
      <c r="C297" t="s">
        <v>2190</v>
      </c>
      <c r="D297" s="16">
        <v>45387</v>
      </c>
      <c r="E297" s="15">
        <v>9.375E-2</v>
      </c>
      <c r="F297">
        <v>2262.66</v>
      </c>
      <c r="G297">
        <v>20</v>
      </c>
      <c r="H297">
        <v>0</v>
      </c>
      <c r="I297">
        <v>2282.66</v>
      </c>
      <c r="J297" t="s">
        <v>1628</v>
      </c>
      <c r="K297" t="s">
        <v>1636</v>
      </c>
      <c r="L297">
        <v>75</v>
      </c>
      <c r="M297">
        <v>4.5</v>
      </c>
    </row>
    <row r="298" spans="1:13" x14ac:dyDescent="0.3">
      <c r="A298" t="s">
        <v>2191</v>
      </c>
      <c r="B298" t="s">
        <v>1205</v>
      </c>
      <c r="C298" t="s">
        <v>2192</v>
      </c>
      <c r="D298" s="16">
        <v>45671</v>
      </c>
      <c r="E298" s="15">
        <v>0</v>
      </c>
      <c r="F298">
        <v>1051.6500000000001</v>
      </c>
      <c r="G298">
        <v>40</v>
      </c>
      <c r="H298">
        <v>0</v>
      </c>
      <c r="I298">
        <v>1091.6500000000001</v>
      </c>
      <c r="J298" t="s">
        <v>1663</v>
      </c>
      <c r="K298" t="s">
        <v>1629</v>
      </c>
      <c r="L298">
        <v>53</v>
      </c>
      <c r="M298">
        <v>4.9000000000000004</v>
      </c>
    </row>
    <row r="299" spans="1:13" x14ac:dyDescent="0.3">
      <c r="A299" t="s">
        <v>2193</v>
      </c>
      <c r="B299" t="s">
        <v>310</v>
      </c>
      <c r="C299" t="s">
        <v>2194</v>
      </c>
      <c r="D299" s="16">
        <v>45141</v>
      </c>
      <c r="E299" s="15">
        <v>0</v>
      </c>
      <c r="F299">
        <v>1158.98</v>
      </c>
      <c r="G299">
        <v>0</v>
      </c>
      <c r="H299">
        <v>100</v>
      </c>
      <c r="I299">
        <v>1058.98</v>
      </c>
      <c r="J299" t="s">
        <v>1663</v>
      </c>
      <c r="K299" t="s">
        <v>1629</v>
      </c>
      <c r="L299">
        <v>18</v>
      </c>
      <c r="M299">
        <v>4.3</v>
      </c>
    </row>
    <row r="300" spans="1:13" x14ac:dyDescent="0.3">
      <c r="A300" t="s">
        <v>2195</v>
      </c>
      <c r="B300" t="s">
        <v>1518</v>
      </c>
      <c r="C300" t="s">
        <v>2028</v>
      </c>
      <c r="D300" s="16">
        <v>45489</v>
      </c>
      <c r="E300" s="15">
        <v>0.5</v>
      </c>
      <c r="F300">
        <v>819.47</v>
      </c>
      <c r="G300">
        <v>30</v>
      </c>
      <c r="H300">
        <v>0</v>
      </c>
      <c r="I300">
        <v>849.47</v>
      </c>
      <c r="J300" t="s">
        <v>1624</v>
      </c>
      <c r="K300" t="s">
        <v>1629</v>
      </c>
      <c r="L300">
        <v>51</v>
      </c>
      <c r="M300">
        <v>3.5</v>
      </c>
    </row>
    <row r="301" spans="1:13" x14ac:dyDescent="0.3">
      <c r="A301" t="s">
        <v>2196</v>
      </c>
      <c r="B301" t="s">
        <v>1088</v>
      </c>
      <c r="C301" t="s">
        <v>2197</v>
      </c>
      <c r="D301" s="16">
        <v>45196</v>
      </c>
      <c r="E301" s="15">
        <v>0.5</v>
      </c>
      <c r="F301">
        <v>1722.56</v>
      </c>
      <c r="G301">
        <v>0</v>
      </c>
      <c r="H301">
        <v>25</v>
      </c>
      <c r="I301">
        <v>1697.56</v>
      </c>
      <c r="J301" t="s">
        <v>1624</v>
      </c>
      <c r="K301" t="s">
        <v>1636</v>
      </c>
      <c r="L301">
        <v>15</v>
      </c>
      <c r="M301">
        <v>4.9000000000000004</v>
      </c>
    </row>
    <row r="302" spans="1:13" x14ac:dyDescent="0.3">
      <c r="A302" t="s">
        <v>2198</v>
      </c>
      <c r="B302" t="s">
        <v>75</v>
      </c>
      <c r="C302" t="s">
        <v>1723</v>
      </c>
      <c r="D302" s="16">
        <v>45948</v>
      </c>
      <c r="E302" s="15">
        <v>9.375E-2</v>
      </c>
      <c r="F302">
        <v>1295.44</v>
      </c>
      <c r="G302">
        <v>0</v>
      </c>
      <c r="H302">
        <v>75</v>
      </c>
      <c r="I302">
        <v>1220.44</v>
      </c>
      <c r="J302" t="s">
        <v>1657</v>
      </c>
      <c r="K302" t="s">
        <v>1629</v>
      </c>
      <c r="L302">
        <v>75</v>
      </c>
      <c r="M302">
        <v>3.5</v>
      </c>
    </row>
    <row r="303" spans="1:13" x14ac:dyDescent="0.3">
      <c r="A303" t="s">
        <v>2199</v>
      </c>
      <c r="B303" t="s">
        <v>434</v>
      </c>
      <c r="C303" t="s">
        <v>2056</v>
      </c>
      <c r="D303" s="16">
        <v>45006</v>
      </c>
      <c r="E303" s="15">
        <v>0</v>
      </c>
      <c r="F303">
        <v>3238.91</v>
      </c>
      <c r="G303">
        <v>50</v>
      </c>
      <c r="H303">
        <v>0</v>
      </c>
      <c r="I303">
        <v>3288.91</v>
      </c>
      <c r="J303" t="s">
        <v>1624</v>
      </c>
      <c r="K303" t="s">
        <v>1629</v>
      </c>
      <c r="L303">
        <v>43</v>
      </c>
      <c r="M303">
        <v>3.6</v>
      </c>
    </row>
    <row r="304" spans="1:13" x14ac:dyDescent="0.3">
      <c r="A304" t="s">
        <v>2200</v>
      </c>
      <c r="B304" t="s">
        <v>1079</v>
      </c>
      <c r="C304" t="s">
        <v>2201</v>
      </c>
      <c r="D304" s="16">
        <v>45084</v>
      </c>
      <c r="E304" s="15">
        <v>9.375E-2</v>
      </c>
      <c r="F304">
        <v>2118.11</v>
      </c>
      <c r="G304">
        <v>50</v>
      </c>
      <c r="H304">
        <v>50</v>
      </c>
      <c r="I304">
        <v>2118.11</v>
      </c>
      <c r="J304" t="s">
        <v>1635</v>
      </c>
      <c r="K304" t="s">
        <v>1629</v>
      </c>
      <c r="L304">
        <v>17</v>
      </c>
      <c r="M304">
        <v>4.9000000000000004</v>
      </c>
    </row>
    <row r="305" spans="1:13" x14ac:dyDescent="0.3">
      <c r="A305" t="s">
        <v>2202</v>
      </c>
      <c r="B305" t="s">
        <v>1458</v>
      </c>
      <c r="C305" t="s">
        <v>2203</v>
      </c>
      <c r="D305" s="16">
        <v>45277</v>
      </c>
      <c r="E305" s="15">
        <v>0.5</v>
      </c>
      <c r="F305">
        <v>2586.0100000000002</v>
      </c>
      <c r="G305">
        <v>40</v>
      </c>
      <c r="H305">
        <v>50</v>
      </c>
      <c r="I305">
        <v>2576.0100000000002</v>
      </c>
      <c r="J305" t="s">
        <v>1628</v>
      </c>
      <c r="K305" t="s">
        <v>1629</v>
      </c>
      <c r="L305">
        <v>70</v>
      </c>
      <c r="M305">
        <v>3.4</v>
      </c>
    </row>
    <row r="306" spans="1:13" x14ac:dyDescent="0.3">
      <c r="A306" t="s">
        <v>2204</v>
      </c>
      <c r="B306" t="s">
        <v>1224</v>
      </c>
      <c r="C306" t="s">
        <v>2205</v>
      </c>
      <c r="D306" s="16">
        <v>45125</v>
      </c>
      <c r="E306" s="15">
        <v>0</v>
      </c>
      <c r="F306">
        <v>1655.89</v>
      </c>
      <c r="G306">
        <v>50</v>
      </c>
      <c r="H306">
        <v>25</v>
      </c>
      <c r="I306">
        <v>1680.89</v>
      </c>
      <c r="J306" t="s">
        <v>1635</v>
      </c>
      <c r="K306" t="s">
        <v>1636</v>
      </c>
      <c r="L306">
        <v>42</v>
      </c>
      <c r="M306">
        <v>5</v>
      </c>
    </row>
    <row r="307" spans="1:13" x14ac:dyDescent="0.3">
      <c r="A307" t="s">
        <v>2206</v>
      </c>
      <c r="B307" t="s">
        <v>1423</v>
      </c>
      <c r="C307" t="s">
        <v>2207</v>
      </c>
      <c r="D307" s="16">
        <v>44967</v>
      </c>
      <c r="E307" s="15">
        <v>0.5</v>
      </c>
      <c r="F307">
        <v>125.56</v>
      </c>
      <c r="G307">
        <v>0</v>
      </c>
      <c r="H307">
        <v>25</v>
      </c>
      <c r="I307">
        <v>100.56</v>
      </c>
      <c r="J307" t="s">
        <v>1657</v>
      </c>
      <c r="K307" t="s">
        <v>1636</v>
      </c>
      <c r="L307">
        <v>46</v>
      </c>
      <c r="M307">
        <v>4.5999999999999996</v>
      </c>
    </row>
    <row r="308" spans="1:13" x14ac:dyDescent="0.3">
      <c r="A308" t="s">
        <v>2208</v>
      </c>
      <c r="B308" t="s">
        <v>792</v>
      </c>
      <c r="C308" t="s">
        <v>2209</v>
      </c>
      <c r="D308" s="16">
        <v>45624</v>
      </c>
      <c r="E308" s="15">
        <v>9.375E-2</v>
      </c>
      <c r="F308">
        <v>1898.31</v>
      </c>
      <c r="G308">
        <v>0</v>
      </c>
      <c r="H308">
        <v>0</v>
      </c>
      <c r="I308">
        <v>1898.31</v>
      </c>
      <c r="J308" t="s">
        <v>1624</v>
      </c>
      <c r="K308" t="s">
        <v>1625</v>
      </c>
      <c r="L308">
        <v>69</v>
      </c>
      <c r="M308">
        <v>1.8</v>
      </c>
    </row>
    <row r="309" spans="1:13" x14ac:dyDescent="0.3">
      <c r="A309" t="s">
        <v>2210</v>
      </c>
      <c r="B309" t="s">
        <v>497</v>
      </c>
      <c r="C309" t="s">
        <v>1929</v>
      </c>
      <c r="D309" s="16">
        <v>45730</v>
      </c>
      <c r="E309" s="15">
        <v>9.375E-2</v>
      </c>
      <c r="F309">
        <v>2483.1799999999998</v>
      </c>
      <c r="G309">
        <v>50</v>
      </c>
      <c r="H309">
        <v>0</v>
      </c>
      <c r="I309">
        <v>2533.1799999999998</v>
      </c>
      <c r="J309" t="s">
        <v>1641</v>
      </c>
      <c r="K309" t="s">
        <v>1625</v>
      </c>
      <c r="L309">
        <v>59</v>
      </c>
      <c r="M309">
        <v>1</v>
      </c>
    </row>
    <row r="310" spans="1:13" x14ac:dyDescent="0.3">
      <c r="A310" t="s">
        <v>2211</v>
      </c>
      <c r="B310" t="s">
        <v>457</v>
      </c>
      <c r="C310" t="s">
        <v>2212</v>
      </c>
      <c r="D310" s="16">
        <v>45818</v>
      </c>
      <c r="E310" s="15">
        <v>0</v>
      </c>
      <c r="F310">
        <v>1375.16</v>
      </c>
      <c r="G310">
        <v>0</v>
      </c>
      <c r="H310">
        <v>75</v>
      </c>
      <c r="I310">
        <v>1300.1600000000001</v>
      </c>
      <c r="J310" t="s">
        <v>1632</v>
      </c>
      <c r="K310" t="s">
        <v>1636</v>
      </c>
      <c r="L310">
        <v>50</v>
      </c>
      <c r="M310">
        <v>4.7</v>
      </c>
    </row>
    <row r="311" spans="1:13" x14ac:dyDescent="0.3">
      <c r="A311" t="s">
        <v>2213</v>
      </c>
      <c r="B311" t="s">
        <v>1461</v>
      </c>
      <c r="C311" t="s">
        <v>1708</v>
      </c>
      <c r="D311" s="16">
        <v>45737</v>
      </c>
      <c r="E311" s="15">
        <v>0.5</v>
      </c>
      <c r="F311">
        <v>1361.22</v>
      </c>
      <c r="G311">
        <v>30</v>
      </c>
      <c r="H311">
        <v>50</v>
      </c>
      <c r="I311">
        <v>1341.22</v>
      </c>
      <c r="J311" t="s">
        <v>1635</v>
      </c>
      <c r="K311" t="s">
        <v>1629</v>
      </c>
      <c r="L311">
        <v>31</v>
      </c>
      <c r="M311">
        <v>3</v>
      </c>
    </row>
    <row r="312" spans="1:13" x14ac:dyDescent="0.3">
      <c r="A312" t="s">
        <v>2214</v>
      </c>
      <c r="B312" t="s">
        <v>1125</v>
      </c>
      <c r="C312" t="s">
        <v>2215</v>
      </c>
      <c r="D312" s="16">
        <v>45238</v>
      </c>
      <c r="E312" s="15">
        <v>9.375E-2</v>
      </c>
      <c r="F312">
        <v>1816.38</v>
      </c>
      <c r="G312">
        <v>40</v>
      </c>
      <c r="H312">
        <v>1088.94</v>
      </c>
      <c r="I312">
        <v>767.44</v>
      </c>
      <c r="J312" t="s">
        <v>1632</v>
      </c>
      <c r="K312" t="s">
        <v>1625</v>
      </c>
      <c r="L312">
        <v>60</v>
      </c>
      <c r="M312">
        <v>3.8</v>
      </c>
    </row>
    <row r="313" spans="1:13" x14ac:dyDescent="0.3">
      <c r="A313" t="s">
        <v>2216</v>
      </c>
      <c r="B313" t="s">
        <v>1319</v>
      </c>
      <c r="C313" t="s">
        <v>2217</v>
      </c>
      <c r="D313" s="16">
        <v>45080</v>
      </c>
      <c r="E313" s="15">
        <v>0</v>
      </c>
      <c r="F313">
        <v>2306.37</v>
      </c>
      <c r="G313">
        <v>20</v>
      </c>
      <c r="H313">
        <v>150</v>
      </c>
      <c r="I313">
        <v>2176.37</v>
      </c>
      <c r="J313" t="s">
        <v>1624</v>
      </c>
      <c r="K313" t="s">
        <v>1629</v>
      </c>
      <c r="L313">
        <v>52</v>
      </c>
      <c r="M313">
        <v>4.0999999999999996</v>
      </c>
    </row>
    <row r="314" spans="1:13" x14ac:dyDescent="0.3">
      <c r="A314" t="s">
        <v>2218</v>
      </c>
      <c r="B314" t="s">
        <v>1136</v>
      </c>
      <c r="C314" t="s">
        <v>2219</v>
      </c>
      <c r="D314" s="16">
        <v>45747</v>
      </c>
      <c r="E314" s="15">
        <v>0</v>
      </c>
      <c r="F314">
        <v>3072.58</v>
      </c>
      <c r="G314">
        <v>20</v>
      </c>
      <c r="H314">
        <v>150</v>
      </c>
      <c r="I314">
        <v>2942.58</v>
      </c>
      <c r="J314" t="s">
        <v>1632</v>
      </c>
      <c r="K314" t="s">
        <v>1629</v>
      </c>
      <c r="L314">
        <v>39</v>
      </c>
      <c r="M314">
        <v>4.3</v>
      </c>
    </row>
    <row r="315" spans="1:13" x14ac:dyDescent="0.3">
      <c r="A315" t="s">
        <v>2220</v>
      </c>
      <c r="B315" t="s">
        <v>1236</v>
      </c>
      <c r="C315" t="s">
        <v>1842</v>
      </c>
      <c r="D315" s="16">
        <v>46197</v>
      </c>
      <c r="E315" s="15">
        <v>0</v>
      </c>
      <c r="F315">
        <v>329.35</v>
      </c>
      <c r="G315">
        <v>40</v>
      </c>
      <c r="H315">
        <v>150</v>
      </c>
      <c r="I315">
        <v>219.35000000000002</v>
      </c>
      <c r="J315" t="s">
        <v>1628</v>
      </c>
      <c r="K315" t="s">
        <v>1629</v>
      </c>
      <c r="L315">
        <v>33</v>
      </c>
      <c r="M315">
        <v>4.9000000000000004</v>
      </c>
    </row>
    <row r="316" spans="1:13" x14ac:dyDescent="0.3">
      <c r="A316" t="s">
        <v>2221</v>
      </c>
      <c r="B316" t="s">
        <v>1520</v>
      </c>
      <c r="C316" t="s">
        <v>2222</v>
      </c>
      <c r="D316" s="16">
        <v>45087</v>
      </c>
      <c r="E316" s="15">
        <v>0</v>
      </c>
      <c r="F316">
        <v>2788.49</v>
      </c>
      <c r="G316">
        <v>20</v>
      </c>
      <c r="H316">
        <v>75</v>
      </c>
      <c r="I316">
        <v>2733.49</v>
      </c>
      <c r="J316" t="s">
        <v>1628</v>
      </c>
      <c r="K316" t="s">
        <v>1636</v>
      </c>
      <c r="L316">
        <v>23</v>
      </c>
      <c r="M316">
        <v>3.4</v>
      </c>
    </row>
    <row r="317" spans="1:13" x14ac:dyDescent="0.3">
      <c r="A317" t="s">
        <v>2223</v>
      </c>
      <c r="B317" t="s">
        <v>830</v>
      </c>
      <c r="C317" t="s">
        <v>2224</v>
      </c>
      <c r="D317" s="16">
        <v>45602</v>
      </c>
      <c r="E317" s="15">
        <v>0</v>
      </c>
      <c r="F317">
        <v>2278.5300000000002</v>
      </c>
      <c r="G317">
        <v>90</v>
      </c>
      <c r="H317">
        <v>50</v>
      </c>
      <c r="I317">
        <v>2318.5300000000002</v>
      </c>
      <c r="J317" t="s">
        <v>1635</v>
      </c>
      <c r="K317" t="s">
        <v>1636</v>
      </c>
      <c r="L317">
        <v>23</v>
      </c>
      <c r="M317">
        <v>3.8</v>
      </c>
    </row>
    <row r="318" spans="1:13" x14ac:dyDescent="0.3">
      <c r="A318" t="s">
        <v>2225</v>
      </c>
      <c r="B318" t="s">
        <v>1429</v>
      </c>
      <c r="C318" t="s">
        <v>2226</v>
      </c>
      <c r="D318" s="16">
        <v>45604</v>
      </c>
      <c r="E318" s="15">
        <v>0</v>
      </c>
      <c r="F318">
        <v>739.58</v>
      </c>
      <c r="G318">
        <v>20</v>
      </c>
      <c r="H318">
        <v>50</v>
      </c>
      <c r="I318">
        <v>709.58</v>
      </c>
      <c r="J318" t="s">
        <v>1632</v>
      </c>
      <c r="K318" t="s">
        <v>1636</v>
      </c>
      <c r="L318">
        <v>32</v>
      </c>
      <c r="M318">
        <v>3.1</v>
      </c>
    </row>
    <row r="319" spans="1:13" x14ac:dyDescent="0.3">
      <c r="A319" t="s">
        <v>2227</v>
      </c>
      <c r="B319" t="s">
        <v>1467</v>
      </c>
      <c r="C319" t="s">
        <v>2228</v>
      </c>
      <c r="D319" s="16">
        <v>46168</v>
      </c>
      <c r="E319" s="15">
        <v>0.5</v>
      </c>
      <c r="F319">
        <v>2157.79</v>
      </c>
      <c r="G319">
        <v>30</v>
      </c>
      <c r="H319">
        <v>0</v>
      </c>
      <c r="I319">
        <v>2187.79</v>
      </c>
      <c r="J319" t="s">
        <v>1635</v>
      </c>
      <c r="K319" t="s">
        <v>1636</v>
      </c>
      <c r="L319">
        <v>67</v>
      </c>
      <c r="M319">
        <v>4.3</v>
      </c>
    </row>
    <row r="320" spans="1:13" x14ac:dyDescent="0.3">
      <c r="A320" t="s">
        <v>2229</v>
      </c>
      <c r="B320" t="s">
        <v>1055</v>
      </c>
      <c r="C320" t="s">
        <v>2012</v>
      </c>
      <c r="D320" s="16">
        <v>45040</v>
      </c>
      <c r="E320" s="15">
        <v>0.5</v>
      </c>
      <c r="F320">
        <v>1565.97</v>
      </c>
      <c r="G320">
        <v>30</v>
      </c>
      <c r="H320">
        <v>0</v>
      </c>
      <c r="I320">
        <v>1595.97</v>
      </c>
      <c r="J320" t="s">
        <v>1641</v>
      </c>
      <c r="K320" t="s">
        <v>1625</v>
      </c>
      <c r="L320">
        <v>37</v>
      </c>
      <c r="M320">
        <v>3.2</v>
      </c>
    </row>
    <row r="321" spans="1:13" x14ac:dyDescent="0.3">
      <c r="A321" t="s">
        <v>2230</v>
      </c>
      <c r="B321" t="s">
        <v>613</v>
      </c>
      <c r="C321" t="s">
        <v>1930</v>
      </c>
      <c r="D321" s="16">
        <v>45816</v>
      </c>
      <c r="E321" s="15">
        <v>0.5</v>
      </c>
      <c r="F321">
        <v>626.42999999999995</v>
      </c>
      <c r="G321">
        <v>40</v>
      </c>
      <c r="H321">
        <v>150</v>
      </c>
      <c r="I321">
        <v>516.42999999999995</v>
      </c>
      <c r="J321" t="s">
        <v>1657</v>
      </c>
      <c r="K321" t="s">
        <v>1629</v>
      </c>
      <c r="L321">
        <v>73</v>
      </c>
      <c r="M321">
        <v>3.2</v>
      </c>
    </row>
    <row r="322" spans="1:13" x14ac:dyDescent="0.3">
      <c r="A322" t="s">
        <v>2231</v>
      </c>
      <c r="B322" t="s">
        <v>1496</v>
      </c>
      <c r="C322" t="s">
        <v>2232</v>
      </c>
      <c r="D322" s="16">
        <v>45449</v>
      </c>
      <c r="E322" s="15">
        <v>0.5</v>
      </c>
      <c r="F322">
        <v>2132.6799999999998</v>
      </c>
      <c r="G322">
        <v>0</v>
      </c>
      <c r="H322">
        <v>2232.6799999999998</v>
      </c>
      <c r="I322">
        <v>-100</v>
      </c>
      <c r="J322" t="s">
        <v>1624</v>
      </c>
      <c r="K322" t="s">
        <v>1636</v>
      </c>
      <c r="L322">
        <v>45</v>
      </c>
      <c r="M322">
        <v>3.6</v>
      </c>
    </row>
    <row r="323" spans="1:13" x14ac:dyDescent="0.3">
      <c r="A323" t="s">
        <v>2233</v>
      </c>
      <c r="B323" t="s">
        <v>1146</v>
      </c>
      <c r="C323" t="s">
        <v>1990</v>
      </c>
      <c r="D323" s="16">
        <v>45161</v>
      </c>
      <c r="E323" s="15">
        <v>9.375E-2</v>
      </c>
      <c r="F323">
        <v>1646.76</v>
      </c>
      <c r="G323">
        <v>0</v>
      </c>
      <c r="H323">
        <v>100</v>
      </c>
      <c r="I323">
        <v>1546.76</v>
      </c>
      <c r="J323" t="s">
        <v>1663</v>
      </c>
      <c r="K323" t="s">
        <v>1629</v>
      </c>
      <c r="L323">
        <v>34</v>
      </c>
      <c r="M323">
        <v>4.9000000000000004</v>
      </c>
    </row>
    <row r="324" spans="1:13" x14ac:dyDescent="0.3">
      <c r="A324" t="s">
        <v>2234</v>
      </c>
      <c r="B324" t="s">
        <v>262</v>
      </c>
      <c r="C324" t="s">
        <v>2113</v>
      </c>
      <c r="D324" s="16">
        <v>46099</v>
      </c>
      <c r="E324" s="15">
        <v>9.375E-2</v>
      </c>
      <c r="F324">
        <v>1341.02</v>
      </c>
      <c r="G324">
        <v>20</v>
      </c>
      <c r="H324">
        <v>50</v>
      </c>
      <c r="I324">
        <v>1311.02</v>
      </c>
      <c r="J324" t="s">
        <v>1635</v>
      </c>
      <c r="K324" t="s">
        <v>1629</v>
      </c>
      <c r="L324">
        <v>61</v>
      </c>
      <c r="M324">
        <v>3.8</v>
      </c>
    </row>
    <row r="325" spans="1:13" x14ac:dyDescent="0.3">
      <c r="A325" t="s">
        <v>2235</v>
      </c>
      <c r="B325" t="s">
        <v>1366</v>
      </c>
      <c r="C325" t="s">
        <v>2236</v>
      </c>
      <c r="D325" s="16">
        <v>46169</v>
      </c>
      <c r="E325" s="15">
        <v>0</v>
      </c>
      <c r="F325">
        <v>331.04</v>
      </c>
      <c r="G325">
        <v>50</v>
      </c>
      <c r="H325">
        <v>150</v>
      </c>
      <c r="I325">
        <v>231.04000000000002</v>
      </c>
      <c r="J325" t="s">
        <v>1632</v>
      </c>
      <c r="K325" t="s">
        <v>1629</v>
      </c>
      <c r="L325">
        <v>70</v>
      </c>
      <c r="M325">
        <v>4.5999999999999996</v>
      </c>
    </row>
    <row r="326" spans="1:13" x14ac:dyDescent="0.3">
      <c r="A326" t="s">
        <v>2237</v>
      </c>
      <c r="B326" t="s">
        <v>249</v>
      </c>
      <c r="C326" t="s">
        <v>2238</v>
      </c>
      <c r="D326" s="16">
        <v>45051</v>
      </c>
      <c r="E326" s="15">
        <v>9.375E-2</v>
      </c>
      <c r="F326">
        <v>2892.04</v>
      </c>
      <c r="G326">
        <v>0</v>
      </c>
      <c r="H326">
        <v>75</v>
      </c>
      <c r="I326">
        <v>2817.04</v>
      </c>
      <c r="J326" t="s">
        <v>1641</v>
      </c>
      <c r="K326" t="s">
        <v>1629</v>
      </c>
      <c r="L326">
        <v>41</v>
      </c>
      <c r="M326">
        <v>4.5</v>
      </c>
    </row>
    <row r="327" spans="1:13" x14ac:dyDescent="0.3">
      <c r="A327" t="s">
        <v>2239</v>
      </c>
      <c r="B327" t="s">
        <v>979</v>
      </c>
      <c r="C327" t="s">
        <v>2240</v>
      </c>
      <c r="D327" s="16">
        <v>45060</v>
      </c>
      <c r="E327" s="15">
        <v>0</v>
      </c>
      <c r="F327">
        <v>835.3</v>
      </c>
      <c r="G327">
        <v>0</v>
      </c>
      <c r="H327">
        <v>100</v>
      </c>
      <c r="I327">
        <v>735.3</v>
      </c>
      <c r="J327" t="s">
        <v>1657</v>
      </c>
      <c r="K327" t="s">
        <v>1636</v>
      </c>
      <c r="L327">
        <v>74</v>
      </c>
      <c r="M327">
        <v>4.9000000000000004</v>
      </c>
    </row>
    <row r="328" spans="1:13" x14ac:dyDescent="0.3">
      <c r="A328" t="s">
        <v>2241</v>
      </c>
      <c r="B328" t="s">
        <v>1587</v>
      </c>
      <c r="C328" t="s">
        <v>2242</v>
      </c>
      <c r="D328" s="16">
        <v>45082</v>
      </c>
      <c r="E328" s="15">
        <v>0.5</v>
      </c>
      <c r="F328">
        <v>1816.38</v>
      </c>
      <c r="G328">
        <v>20</v>
      </c>
      <c r="H328">
        <v>75</v>
      </c>
      <c r="I328">
        <v>1761.38</v>
      </c>
      <c r="J328" t="s">
        <v>1624</v>
      </c>
      <c r="K328" t="s">
        <v>1636</v>
      </c>
      <c r="L328">
        <v>24</v>
      </c>
      <c r="M328">
        <v>3.1</v>
      </c>
    </row>
    <row r="329" spans="1:13" x14ac:dyDescent="0.3">
      <c r="A329" t="s">
        <v>2243</v>
      </c>
      <c r="B329" t="s">
        <v>965</v>
      </c>
      <c r="C329" t="s">
        <v>2244</v>
      </c>
      <c r="D329" s="16">
        <v>44980</v>
      </c>
      <c r="E329" s="15">
        <v>0</v>
      </c>
      <c r="F329">
        <v>759.19</v>
      </c>
      <c r="G329">
        <v>20</v>
      </c>
      <c r="H329">
        <v>25</v>
      </c>
      <c r="I329">
        <v>754.19</v>
      </c>
      <c r="J329" t="s">
        <v>1641</v>
      </c>
      <c r="K329" t="s">
        <v>1629</v>
      </c>
      <c r="L329">
        <v>15</v>
      </c>
      <c r="M329">
        <v>3.1</v>
      </c>
    </row>
    <row r="330" spans="1:13" x14ac:dyDescent="0.3">
      <c r="A330" t="s">
        <v>2245</v>
      </c>
      <c r="B330" t="s">
        <v>1234</v>
      </c>
      <c r="C330" t="s">
        <v>2246</v>
      </c>
      <c r="D330" s="16">
        <v>45861</v>
      </c>
      <c r="E330" s="15">
        <v>0</v>
      </c>
      <c r="F330">
        <v>1564.74</v>
      </c>
      <c r="G330">
        <v>20</v>
      </c>
      <c r="H330">
        <v>0</v>
      </c>
      <c r="I330">
        <v>1584.74</v>
      </c>
      <c r="J330" t="s">
        <v>1624</v>
      </c>
      <c r="K330" t="s">
        <v>1629</v>
      </c>
      <c r="L330">
        <v>31</v>
      </c>
      <c r="M330">
        <v>4.4000000000000004</v>
      </c>
    </row>
    <row r="331" spans="1:13" x14ac:dyDescent="0.3">
      <c r="A331" t="s">
        <v>2247</v>
      </c>
      <c r="B331" t="s">
        <v>1362</v>
      </c>
      <c r="C331" t="s">
        <v>2248</v>
      </c>
      <c r="D331" s="16">
        <v>45850</v>
      </c>
      <c r="E331" s="15">
        <v>0.5</v>
      </c>
      <c r="F331">
        <v>1816.38</v>
      </c>
      <c r="G331">
        <v>50</v>
      </c>
      <c r="H331">
        <v>100</v>
      </c>
      <c r="I331">
        <v>1766.38</v>
      </c>
      <c r="J331" t="s">
        <v>1632</v>
      </c>
      <c r="K331" t="s">
        <v>1629</v>
      </c>
      <c r="L331">
        <v>39</v>
      </c>
      <c r="M331">
        <v>4.7</v>
      </c>
    </row>
    <row r="332" spans="1:13" x14ac:dyDescent="0.3">
      <c r="A332" t="s">
        <v>2249</v>
      </c>
      <c r="B332" t="s">
        <v>1002</v>
      </c>
      <c r="C332" t="s">
        <v>2250</v>
      </c>
      <c r="D332" s="16">
        <v>45738</v>
      </c>
      <c r="E332" s="15">
        <v>0</v>
      </c>
      <c r="F332">
        <v>1816.38</v>
      </c>
      <c r="G332">
        <v>20</v>
      </c>
      <c r="H332">
        <v>75</v>
      </c>
      <c r="I332">
        <v>1761.38</v>
      </c>
      <c r="J332" t="s">
        <v>1635</v>
      </c>
      <c r="K332" t="s">
        <v>1636</v>
      </c>
      <c r="L332">
        <v>65</v>
      </c>
      <c r="M332">
        <v>6</v>
      </c>
    </row>
    <row r="333" spans="1:13" x14ac:dyDescent="0.3">
      <c r="A333" t="s">
        <v>2251</v>
      </c>
      <c r="B333" t="s">
        <v>1107</v>
      </c>
      <c r="C333" t="s">
        <v>2133</v>
      </c>
      <c r="D333" s="16">
        <v>45530</v>
      </c>
      <c r="E333" s="15">
        <v>0</v>
      </c>
      <c r="F333">
        <v>2676.45</v>
      </c>
      <c r="G333">
        <v>20</v>
      </c>
      <c r="H333">
        <v>50</v>
      </c>
      <c r="I333">
        <v>2646.45</v>
      </c>
      <c r="J333" t="s">
        <v>1635</v>
      </c>
      <c r="K333" t="s">
        <v>1636</v>
      </c>
      <c r="L333">
        <v>67</v>
      </c>
      <c r="M333">
        <v>4.8</v>
      </c>
    </row>
    <row r="334" spans="1:13" x14ac:dyDescent="0.3">
      <c r="A334" t="s">
        <v>2252</v>
      </c>
      <c r="B334" t="s">
        <v>1330</v>
      </c>
      <c r="C334" t="s">
        <v>2253</v>
      </c>
      <c r="D334" s="16">
        <v>45010</v>
      </c>
      <c r="E334" s="15">
        <v>0.5</v>
      </c>
      <c r="F334">
        <v>2759.8</v>
      </c>
      <c r="G334">
        <v>40</v>
      </c>
      <c r="H334">
        <v>50</v>
      </c>
      <c r="I334">
        <v>2749.8</v>
      </c>
      <c r="J334" t="s">
        <v>1624</v>
      </c>
      <c r="K334" t="s">
        <v>1636</v>
      </c>
      <c r="L334">
        <v>70</v>
      </c>
      <c r="M334">
        <v>3.4</v>
      </c>
    </row>
    <row r="335" spans="1:13" x14ac:dyDescent="0.3">
      <c r="A335" t="s">
        <v>2254</v>
      </c>
      <c r="B335" t="s">
        <v>1115</v>
      </c>
      <c r="C335" t="s">
        <v>2255</v>
      </c>
      <c r="D335" s="16">
        <v>45419</v>
      </c>
      <c r="E335" s="15">
        <v>0</v>
      </c>
      <c r="F335">
        <v>3215.12</v>
      </c>
      <c r="G335">
        <v>20</v>
      </c>
      <c r="H335">
        <v>50</v>
      </c>
      <c r="I335">
        <v>3185.12</v>
      </c>
      <c r="J335" t="s">
        <v>1635</v>
      </c>
      <c r="K335" t="s">
        <v>1629</v>
      </c>
      <c r="L335">
        <v>33</v>
      </c>
      <c r="M335">
        <v>5</v>
      </c>
    </row>
    <row r="336" spans="1:13" x14ac:dyDescent="0.3">
      <c r="A336" t="s">
        <v>2256</v>
      </c>
      <c r="B336" t="s">
        <v>356</v>
      </c>
      <c r="C336" t="s">
        <v>2215</v>
      </c>
      <c r="D336" s="16">
        <v>45273</v>
      </c>
      <c r="E336" s="15">
        <v>9.375E-2</v>
      </c>
      <c r="F336">
        <v>3426.55</v>
      </c>
      <c r="G336">
        <v>20</v>
      </c>
      <c r="H336">
        <v>50</v>
      </c>
      <c r="I336">
        <v>3396.55</v>
      </c>
      <c r="J336" t="s">
        <v>1632</v>
      </c>
      <c r="K336" t="s">
        <v>1625</v>
      </c>
      <c r="L336">
        <v>46</v>
      </c>
      <c r="M336">
        <v>3.1</v>
      </c>
    </row>
    <row r="337" spans="1:13" x14ac:dyDescent="0.3">
      <c r="A337" t="s">
        <v>2257</v>
      </c>
      <c r="B337" t="s">
        <v>1153</v>
      </c>
      <c r="C337" t="s">
        <v>1810</v>
      </c>
      <c r="D337" s="16">
        <v>46121</v>
      </c>
      <c r="E337" s="15">
        <v>0.5</v>
      </c>
      <c r="F337">
        <v>3317.21</v>
      </c>
      <c r="G337">
        <v>30</v>
      </c>
      <c r="H337">
        <v>150</v>
      </c>
      <c r="I337">
        <v>3197.21</v>
      </c>
      <c r="J337" t="s">
        <v>1635</v>
      </c>
      <c r="K337" t="s">
        <v>1629</v>
      </c>
      <c r="L337">
        <v>34</v>
      </c>
      <c r="M337">
        <v>4</v>
      </c>
    </row>
    <row r="338" spans="1:13" x14ac:dyDescent="0.3">
      <c r="A338" t="s">
        <v>2258</v>
      </c>
      <c r="B338" t="s">
        <v>772</v>
      </c>
      <c r="C338" t="s">
        <v>2259</v>
      </c>
      <c r="D338" s="16">
        <v>45469</v>
      </c>
      <c r="E338" s="15">
        <v>9.375E-2</v>
      </c>
      <c r="F338">
        <v>1983.62</v>
      </c>
      <c r="G338">
        <v>30</v>
      </c>
      <c r="H338">
        <v>0</v>
      </c>
      <c r="I338">
        <v>2013.62</v>
      </c>
      <c r="J338" t="s">
        <v>1632</v>
      </c>
      <c r="K338" t="s">
        <v>1629</v>
      </c>
      <c r="L338">
        <v>30</v>
      </c>
      <c r="M338">
        <v>4.5999999999999996</v>
      </c>
    </row>
    <row r="339" spans="1:13" x14ac:dyDescent="0.3">
      <c r="A339" t="s">
        <v>2260</v>
      </c>
      <c r="B339" t="s">
        <v>609</v>
      </c>
      <c r="C339" t="s">
        <v>1846</v>
      </c>
      <c r="D339" s="16">
        <v>45077</v>
      </c>
      <c r="E339" s="15">
        <v>9.375E-2</v>
      </c>
      <c r="F339">
        <v>2872.41</v>
      </c>
      <c r="G339">
        <v>40</v>
      </c>
      <c r="H339">
        <v>100</v>
      </c>
      <c r="I339">
        <v>2812.41</v>
      </c>
      <c r="J339" t="s">
        <v>1635</v>
      </c>
      <c r="K339" t="s">
        <v>1629</v>
      </c>
      <c r="L339">
        <v>73</v>
      </c>
      <c r="M339">
        <v>4.7</v>
      </c>
    </row>
    <row r="340" spans="1:13" x14ac:dyDescent="0.3">
      <c r="A340" t="s">
        <v>2261</v>
      </c>
      <c r="B340" t="s">
        <v>764</v>
      </c>
      <c r="C340" t="s">
        <v>2262</v>
      </c>
      <c r="D340" s="16">
        <v>45591</v>
      </c>
      <c r="E340" s="15">
        <v>0.5</v>
      </c>
      <c r="F340">
        <v>2792.79</v>
      </c>
      <c r="G340">
        <v>50</v>
      </c>
      <c r="H340">
        <v>150</v>
      </c>
      <c r="I340">
        <v>2692.79</v>
      </c>
      <c r="J340" t="s">
        <v>1632</v>
      </c>
      <c r="K340" t="s">
        <v>1625</v>
      </c>
      <c r="L340">
        <v>61</v>
      </c>
      <c r="M340">
        <v>4.4000000000000004</v>
      </c>
    </row>
    <row r="341" spans="1:13" x14ac:dyDescent="0.3">
      <c r="A341" t="s">
        <v>2263</v>
      </c>
      <c r="B341" t="s">
        <v>356</v>
      </c>
      <c r="C341" t="s">
        <v>2264</v>
      </c>
      <c r="D341" s="16">
        <v>45273</v>
      </c>
      <c r="E341" s="15">
        <v>9.375E-2</v>
      </c>
      <c r="F341">
        <v>168.19</v>
      </c>
      <c r="G341">
        <v>0</v>
      </c>
      <c r="H341">
        <v>25</v>
      </c>
      <c r="I341">
        <v>143.19</v>
      </c>
      <c r="J341" t="s">
        <v>1624</v>
      </c>
      <c r="K341" t="s">
        <v>1629</v>
      </c>
      <c r="L341">
        <v>52</v>
      </c>
      <c r="M341">
        <v>3.7</v>
      </c>
    </row>
    <row r="342" spans="1:13" x14ac:dyDescent="0.3">
      <c r="A342" t="s">
        <v>2265</v>
      </c>
      <c r="B342" t="s">
        <v>444</v>
      </c>
      <c r="C342" t="s">
        <v>2266</v>
      </c>
      <c r="D342" s="16">
        <v>45578</v>
      </c>
      <c r="E342" s="15">
        <v>0.5</v>
      </c>
      <c r="F342">
        <v>961.64</v>
      </c>
      <c r="G342">
        <v>20</v>
      </c>
      <c r="H342">
        <v>50</v>
      </c>
      <c r="I342">
        <v>931.64</v>
      </c>
      <c r="J342" t="s">
        <v>1624</v>
      </c>
      <c r="K342" t="s">
        <v>1629</v>
      </c>
      <c r="L342">
        <v>34</v>
      </c>
      <c r="M342">
        <v>3.5</v>
      </c>
    </row>
    <row r="343" spans="1:13" x14ac:dyDescent="0.3">
      <c r="A343" t="s">
        <v>2267</v>
      </c>
      <c r="B343" t="s">
        <v>363</v>
      </c>
      <c r="C343" t="s">
        <v>2268</v>
      </c>
      <c r="D343" s="16">
        <v>45440</v>
      </c>
      <c r="E343" s="15">
        <v>0.5</v>
      </c>
      <c r="F343">
        <v>247.71</v>
      </c>
      <c r="G343">
        <v>30</v>
      </c>
      <c r="H343">
        <v>25</v>
      </c>
      <c r="I343">
        <v>252.71000000000004</v>
      </c>
      <c r="J343" t="s">
        <v>1632</v>
      </c>
      <c r="K343" t="s">
        <v>1629</v>
      </c>
      <c r="L343">
        <v>44</v>
      </c>
      <c r="M343">
        <v>3.8</v>
      </c>
    </row>
    <row r="344" spans="1:13" x14ac:dyDescent="0.3">
      <c r="A344" t="s">
        <v>2269</v>
      </c>
      <c r="B344" t="s">
        <v>722</v>
      </c>
      <c r="C344" t="s">
        <v>2270</v>
      </c>
      <c r="D344" s="16">
        <v>45682</v>
      </c>
      <c r="E344" s="15">
        <v>0</v>
      </c>
      <c r="F344">
        <v>1438.86</v>
      </c>
      <c r="G344">
        <v>20</v>
      </c>
      <c r="H344">
        <v>50</v>
      </c>
      <c r="I344">
        <v>1408.86</v>
      </c>
      <c r="J344" t="s">
        <v>1632</v>
      </c>
      <c r="K344" t="s">
        <v>1629</v>
      </c>
      <c r="L344">
        <v>54</v>
      </c>
      <c r="M344">
        <v>4.2</v>
      </c>
    </row>
    <row r="345" spans="1:13" x14ac:dyDescent="0.3">
      <c r="A345" t="s">
        <v>2271</v>
      </c>
      <c r="B345" t="s">
        <v>1475</v>
      </c>
      <c r="C345" t="s">
        <v>2272</v>
      </c>
      <c r="D345" s="16">
        <v>45480</v>
      </c>
      <c r="E345" s="15">
        <v>0</v>
      </c>
      <c r="F345">
        <v>1593.66</v>
      </c>
      <c r="G345">
        <v>20</v>
      </c>
      <c r="H345">
        <v>75</v>
      </c>
      <c r="I345">
        <v>1538.66</v>
      </c>
      <c r="J345" t="s">
        <v>1635</v>
      </c>
      <c r="K345" t="s">
        <v>1629</v>
      </c>
      <c r="L345">
        <v>36</v>
      </c>
      <c r="M345">
        <v>5</v>
      </c>
    </row>
    <row r="346" spans="1:13" x14ac:dyDescent="0.3">
      <c r="A346" t="s">
        <v>2273</v>
      </c>
      <c r="B346" t="s">
        <v>569</v>
      </c>
      <c r="C346" t="s">
        <v>2274</v>
      </c>
      <c r="D346" s="16">
        <v>45680</v>
      </c>
      <c r="E346" s="15">
        <v>0</v>
      </c>
      <c r="F346">
        <v>985.23</v>
      </c>
      <c r="G346">
        <v>20</v>
      </c>
      <c r="H346">
        <v>75</v>
      </c>
      <c r="I346">
        <v>930.23</v>
      </c>
      <c r="J346" t="s">
        <v>1628</v>
      </c>
      <c r="K346" t="s">
        <v>1629</v>
      </c>
      <c r="L346">
        <v>30</v>
      </c>
      <c r="M346">
        <v>3.3</v>
      </c>
    </row>
    <row r="347" spans="1:13" x14ac:dyDescent="0.3">
      <c r="A347" t="s">
        <v>2275</v>
      </c>
      <c r="B347" t="s">
        <v>1201</v>
      </c>
      <c r="C347" t="s">
        <v>2276</v>
      </c>
      <c r="D347" s="16">
        <v>45566</v>
      </c>
      <c r="E347" s="15">
        <v>0</v>
      </c>
      <c r="F347">
        <v>2962.61</v>
      </c>
      <c r="G347">
        <v>40</v>
      </c>
      <c r="H347">
        <v>25</v>
      </c>
      <c r="I347">
        <v>2977.61</v>
      </c>
      <c r="J347" t="s">
        <v>1624</v>
      </c>
      <c r="K347" t="s">
        <v>1625</v>
      </c>
      <c r="L347">
        <v>56</v>
      </c>
      <c r="M347">
        <v>4.4000000000000004</v>
      </c>
    </row>
    <row r="348" spans="1:13" x14ac:dyDescent="0.3">
      <c r="A348" t="s">
        <v>2277</v>
      </c>
      <c r="B348" t="s">
        <v>156</v>
      </c>
      <c r="C348" t="s">
        <v>2278</v>
      </c>
      <c r="D348" s="16">
        <v>44983</v>
      </c>
      <c r="E348" s="15">
        <v>9.375E-2</v>
      </c>
      <c r="F348">
        <v>1375.02</v>
      </c>
      <c r="G348">
        <v>50</v>
      </c>
      <c r="H348">
        <v>25</v>
      </c>
      <c r="I348">
        <v>1400.02</v>
      </c>
      <c r="J348" t="s">
        <v>1628</v>
      </c>
      <c r="K348" t="s">
        <v>1636</v>
      </c>
      <c r="L348">
        <v>42</v>
      </c>
      <c r="M348">
        <v>3.6</v>
      </c>
    </row>
    <row r="349" spans="1:13" x14ac:dyDescent="0.3">
      <c r="A349" t="s">
        <v>2279</v>
      </c>
      <c r="B349" t="s">
        <v>1258</v>
      </c>
      <c r="C349" t="s">
        <v>2280</v>
      </c>
      <c r="D349" s="16">
        <v>45057</v>
      </c>
      <c r="E349" s="15">
        <v>0</v>
      </c>
      <c r="F349">
        <v>3006.68</v>
      </c>
      <c r="G349">
        <v>30</v>
      </c>
      <c r="H349">
        <v>75</v>
      </c>
      <c r="I349">
        <v>2961.68</v>
      </c>
      <c r="J349" t="s">
        <v>1624</v>
      </c>
      <c r="K349" t="s">
        <v>1629</v>
      </c>
      <c r="L349">
        <v>31</v>
      </c>
      <c r="M349">
        <v>4.5999999999999996</v>
      </c>
    </row>
    <row r="350" spans="1:13" x14ac:dyDescent="0.3">
      <c r="A350" t="s">
        <v>2281</v>
      </c>
      <c r="B350" t="s">
        <v>805</v>
      </c>
      <c r="C350" t="s">
        <v>2088</v>
      </c>
      <c r="D350" s="16">
        <v>45917</v>
      </c>
      <c r="E350" s="15">
        <v>0</v>
      </c>
      <c r="F350">
        <v>3408.87</v>
      </c>
      <c r="G350">
        <v>20</v>
      </c>
      <c r="H350">
        <v>150</v>
      </c>
      <c r="I350">
        <v>3278.87</v>
      </c>
      <c r="J350" t="s">
        <v>1641</v>
      </c>
      <c r="K350" t="s">
        <v>1625</v>
      </c>
      <c r="L350">
        <v>73</v>
      </c>
      <c r="M350">
        <v>4.2</v>
      </c>
    </row>
    <row r="351" spans="1:13" x14ac:dyDescent="0.3">
      <c r="A351" t="s">
        <v>2282</v>
      </c>
      <c r="B351" t="s">
        <v>1461</v>
      </c>
      <c r="C351" t="s">
        <v>2283</v>
      </c>
      <c r="D351" s="16">
        <v>45008</v>
      </c>
      <c r="E351" s="15">
        <v>0</v>
      </c>
      <c r="F351">
        <v>498.58</v>
      </c>
      <c r="G351">
        <v>50</v>
      </c>
      <c r="H351">
        <v>0</v>
      </c>
      <c r="I351">
        <v>548.57999999999993</v>
      </c>
      <c r="J351" t="s">
        <v>1632</v>
      </c>
      <c r="K351" t="s">
        <v>1636</v>
      </c>
      <c r="L351">
        <v>61</v>
      </c>
      <c r="M351">
        <v>3.7</v>
      </c>
    </row>
    <row r="352" spans="1:13" x14ac:dyDescent="0.3">
      <c r="A352" t="s">
        <v>2284</v>
      </c>
      <c r="B352" t="s">
        <v>1585</v>
      </c>
      <c r="C352" t="s">
        <v>2285</v>
      </c>
      <c r="D352" s="16">
        <v>45970</v>
      </c>
      <c r="E352" s="15">
        <v>0</v>
      </c>
      <c r="F352">
        <v>3432.89</v>
      </c>
      <c r="G352">
        <v>50</v>
      </c>
      <c r="H352">
        <v>75</v>
      </c>
      <c r="I352">
        <v>3407.89</v>
      </c>
      <c r="J352" t="s">
        <v>1663</v>
      </c>
      <c r="K352" t="s">
        <v>1629</v>
      </c>
      <c r="L352">
        <v>180</v>
      </c>
      <c r="M352">
        <v>4.5</v>
      </c>
    </row>
    <row r="353" spans="1:13" x14ac:dyDescent="0.3">
      <c r="A353" t="s">
        <v>2286</v>
      </c>
      <c r="B353" t="s">
        <v>274</v>
      </c>
      <c r="C353" t="s">
        <v>2287</v>
      </c>
      <c r="D353" s="16">
        <v>46160</v>
      </c>
      <c r="E353" s="15">
        <v>0.5</v>
      </c>
      <c r="F353">
        <v>1053.49</v>
      </c>
      <c r="G353">
        <v>40</v>
      </c>
      <c r="H353">
        <v>25</v>
      </c>
      <c r="I353">
        <v>1068.49</v>
      </c>
      <c r="J353" t="s">
        <v>1641</v>
      </c>
      <c r="K353" t="s">
        <v>1629</v>
      </c>
      <c r="L353">
        <v>41</v>
      </c>
      <c r="M353">
        <v>4</v>
      </c>
    </row>
    <row r="354" spans="1:13" x14ac:dyDescent="0.3">
      <c r="A354" t="s">
        <v>2288</v>
      </c>
      <c r="B354" t="s">
        <v>1514</v>
      </c>
      <c r="C354" t="s">
        <v>1799</v>
      </c>
      <c r="D354" s="16">
        <v>45524</v>
      </c>
      <c r="E354" s="15">
        <v>9.375E-2</v>
      </c>
      <c r="F354">
        <v>543.94000000000005</v>
      </c>
      <c r="G354">
        <v>20</v>
      </c>
      <c r="H354">
        <v>150</v>
      </c>
      <c r="I354">
        <v>413.94000000000005</v>
      </c>
      <c r="J354" t="s">
        <v>1635</v>
      </c>
      <c r="K354" t="s">
        <v>1629</v>
      </c>
      <c r="L354">
        <v>61</v>
      </c>
      <c r="M354">
        <v>4.5</v>
      </c>
    </row>
    <row r="355" spans="1:13" x14ac:dyDescent="0.3">
      <c r="A355" t="s">
        <v>2289</v>
      </c>
      <c r="B355" t="s">
        <v>903</v>
      </c>
      <c r="C355" t="s">
        <v>2290</v>
      </c>
      <c r="D355" s="16">
        <v>45040</v>
      </c>
      <c r="E355" s="15">
        <v>9.375E-2</v>
      </c>
      <c r="F355">
        <v>2252.48</v>
      </c>
      <c r="G355">
        <v>20</v>
      </c>
      <c r="H355">
        <v>0</v>
      </c>
      <c r="I355">
        <v>2272.48</v>
      </c>
      <c r="J355" t="s">
        <v>1628</v>
      </c>
      <c r="K355" t="s">
        <v>1629</v>
      </c>
      <c r="L355">
        <v>68</v>
      </c>
      <c r="M355">
        <v>4.5</v>
      </c>
    </row>
    <row r="356" spans="1:13" x14ac:dyDescent="0.3">
      <c r="A356" t="s">
        <v>2291</v>
      </c>
      <c r="B356" t="s">
        <v>786</v>
      </c>
      <c r="C356" t="s">
        <v>2292</v>
      </c>
      <c r="D356" s="16">
        <v>46016</v>
      </c>
      <c r="E356" s="15">
        <v>0</v>
      </c>
      <c r="F356">
        <v>1204.02</v>
      </c>
      <c r="G356">
        <v>40</v>
      </c>
      <c r="H356">
        <v>25</v>
      </c>
      <c r="I356">
        <v>1219.02</v>
      </c>
      <c r="J356" t="s">
        <v>1657</v>
      </c>
      <c r="K356" t="s">
        <v>1629</v>
      </c>
      <c r="L356">
        <v>18</v>
      </c>
      <c r="M356">
        <v>4.8</v>
      </c>
    </row>
    <row r="357" spans="1:13" x14ac:dyDescent="0.3">
      <c r="A357" t="s">
        <v>2293</v>
      </c>
      <c r="B357" t="s">
        <v>284</v>
      </c>
      <c r="C357" t="s">
        <v>2294</v>
      </c>
      <c r="D357" s="16">
        <v>45145</v>
      </c>
      <c r="E357" s="15">
        <v>9.375E-2</v>
      </c>
      <c r="F357">
        <v>1855.79</v>
      </c>
      <c r="G357">
        <v>50</v>
      </c>
      <c r="H357">
        <v>25</v>
      </c>
      <c r="I357">
        <v>1880.79</v>
      </c>
      <c r="J357" t="s">
        <v>1657</v>
      </c>
      <c r="K357" t="s">
        <v>1629</v>
      </c>
      <c r="L357">
        <v>64</v>
      </c>
      <c r="M357">
        <v>4.8</v>
      </c>
    </row>
    <row r="358" spans="1:13" x14ac:dyDescent="0.3">
      <c r="A358" t="s">
        <v>2295</v>
      </c>
      <c r="B358" t="s">
        <v>166</v>
      </c>
      <c r="C358" t="s">
        <v>1810</v>
      </c>
      <c r="D358" s="16">
        <v>45991</v>
      </c>
      <c r="E358" s="15">
        <v>0</v>
      </c>
      <c r="F358">
        <v>2382.71</v>
      </c>
      <c r="G358">
        <v>40</v>
      </c>
      <c r="H358">
        <v>50</v>
      </c>
      <c r="I358">
        <v>2372.71</v>
      </c>
      <c r="J358" t="s">
        <v>1628</v>
      </c>
      <c r="K358" t="s">
        <v>1629</v>
      </c>
      <c r="L358">
        <v>68</v>
      </c>
      <c r="M358">
        <v>3.2</v>
      </c>
    </row>
    <row r="359" spans="1:13" x14ac:dyDescent="0.3">
      <c r="A359" t="s">
        <v>2296</v>
      </c>
      <c r="B359" t="s">
        <v>925</v>
      </c>
      <c r="C359" t="s">
        <v>2297</v>
      </c>
      <c r="D359" s="16">
        <v>45697</v>
      </c>
      <c r="E359" s="15">
        <v>0</v>
      </c>
      <c r="F359">
        <v>2799.27</v>
      </c>
      <c r="G359">
        <v>40</v>
      </c>
      <c r="H359">
        <v>200</v>
      </c>
      <c r="I359">
        <v>2639.27</v>
      </c>
      <c r="J359" t="s">
        <v>1624</v>
      </c>
      <c r="K359" t="s">
        <v>1629</v>
      </c>
      <c r="L359">
        <v>74</v>
      </c>
      <c r="M359">
        <v>4.7</v>
      </c>
    </row>
    <row r="360" spans="1:13" x14ac:dyDescent="0.3">
      <c r="A360" t="s">
        <v>2298</v>
      </c>
      <c r="B360" t="s">
        <v>1236</v>
      </c>
      <c r="C360" t="s">
        <v>2299</v>
      </c>
      <c r="D360" s="16">
        <v>45964</v>
      </c>
      <c r="E360" s="15">
        <v>0.5</v>
      </c>
      <c r="F360">
        <v>2600.4899999999998</v>
      </c>
      <c r="G360">
        <v>30</v>
      </c>
      <c r="H360">
        <v>150</v>
      </c>
      <c r="I360">
        <v>2480.4899999999998</v>
      </c>
      <c r="J360" t="s">
        <v>1624</v>
      </c>
      <c r="K360" t="s">
        <v>1636</v>
      </c>
      <c r="L360">
        <v>38</v>
      </c>
      <c r="M360">
        <v>3.3</v>
      </c>
    </row>
    <row r="361" spans="1:13" x14ac:dyDescent="0.3">
      <c r="A361" t="s">
        <v>2300</v>
      </c>
      <c r="B361" t="s">
        <v>908</v>
      </c>
      <c r="C361" t="s">
        <v>2301</v>
      </c>
      <c r="D361" s="16">
        <v>45357</v>
      </c>
      <c r="E361" s="15">
        <v>9.375E-2</v>
      </c>
      <c r="F361">
        <v>1253.74</v>
      </c>
      <c r="G361">
        <v>50</v>
      </c>
      <c r="H361">
        <v>75</v>
      </c>
      <c r="I361">
        <v>1228.74</v>
      </c>
      <c r="J361" t="s">
        <v>1641</v>
      </c>
      <c r="K361" t="s">
        <v>1636</v>
      </c>
      <c r="L361">
        <v>52</v>
      </c>
      <c r="M361">
        <v>3.1</v>
      </c>
    </row>
    <row r="362" spans="1:13" x14ac:dyDescent="0.3">
      <c r="A362" t="s">
        <v>2302</v>
      </c>
      <c r="B362" t="s">
        <v>1202</v>
      </c>
      <c r="C362" t="s">
        <v>2201</v>
      </c>
      <c r="D362" s="16">
        <v>45174</v>
      </c>
      <c r="E362" s="15">
        <v>0.5</v>
      </c>
      <c r="F362">
        <v>1126.68</v>
      </c>
      <c r="G362">
        <v>40</v>
      </c>
      <c r="H362">
        <v>150</v>
      </c>
      <c r="I362">
        <v>1016.6800000000001</v>
      </c>
      <c r="J362" t="s">
        <v>1635</v>
      </c>
      <c r="K362" t="s">
        <v>1629</v>
      </c>
      <c r="L362">
        <v>41</v>
      </c>
      <c r="M362">
        <v>4.8</v>
      </c>
    </row>
    <row r="363" spans="1:13" x14ac:dyDescent="0.3">
      <c r="A363" t="s">
        <v>2303</v>
      </c>
      <c r="B363" t="s">
        <v>933</v>
      </c>
      <c r="C363" t="s">
        <v>2068</v>
      </c>
      <c r="D363" s="16">
        <v>45484</v>
      </c>
      <c r="E363" s="15">
        <v>0.5</v>
      </c>
      <c r="F363">
        <v>1517.81</v>
      </c>
      <c r="G363">
        <v>20</v>
      </c>
      <c r="H363">
        <v>75</v>
      </c>
      <c r="I363">
        <v>1462.81</v>
      </c>
      <c r="J363" t="s">
        <v>1632</v>
      </c>
      <c r="K363" t="s">
        <v>1629</v>
      </c>
      <c r="L363">
        <v>58</v>
      </c>
      <c r="M363">
        <v>4.2</v>
      </c>
    </row>
    <row r="364" spans="1:13" x14ac:dyDescent="0.3">
      <c r="A364" t="s">
        <v>2304</v>
      </c>
      <c r="B364" t="s">
        <v>367</v>
      </c>
      <c r="C364" t="s">
        <v>1953</v>
      </c>
      <c r="D364" s="16">
        <v>45163</v>
      </c>
      <c r="E364" s="15">
        <v>0</v>
      </c>
      <c r="F364">
        <v>1839.34</v>
      </c>
      <c r="G364">
        <v>30</v>
      </c>
      <c r="H364">
        <v>50</v>
      </c>
      <c r="I364">
        <v>1819.34</v>
      </c>
      <c r="J364" t="s">
        <v>1657</v>
      </c>
      <c r="K364" t="s">
        <v>1629</v>
      </c>
      <c r="L364">
        <v>38</v>
      </c>
      <c r="M364">
        <v>3.3</v>
      </c>
    </row>
    <row r="365" spans="1:13" x14ac:dyDescent="0.3">
      <c r="A365" t="s">
        <v>2305</v>
      </c>
      <c r="B365" t="s">
        <v>786</v>
      </c>
      <c r="C365" t="s">
        <v>2306</v>
      </c>
      <c r="D365" s="16">
        <v>45456</v>
      </c>
      <c r="E365" s="15">
        <v>0</v>
      </c>
      <c r="F365">
        <v>3260.34</v>
      </c>
      <c r="G365">
        <v>50</v>
      </c>
      <c r="H365">
        <v>25</v>
      </c>
      <c r="I365">
        <v>3285.34</v>
      </c>
      <c r="J365" t="s">
        <v>1657</v>
      </c>
      <c r="K365" t="s">
        <v>1636</v>
      </c>
      <c r="L365">
        <v>39</v>
      </c>
      <c r="M365">
        <v>3</v>
      </c>
    </row>
    <row r="366" spans="1:13" x14ac:dyDescent="0.3">
      <c r="A366" t="s">
        <v>2307</v>
      </c>
      <c r="B366" t="s">
        <v>1167</v>
      </c>
      <c r="C366" t="s">
        <v>2308</v>
      </c>
      <c r="D366" s="16">
        <v>44972</v>
      </c>
      <c r="E366" s="15">
        <v>0</v>
      </c>
      <c r="F366">
        <v>1367.96</v>
      </c>
      <c r="G366">
        <v>0</v>
      </c>
      <c r="H366">
        <v>50</v>
      </c>
      <c r="I366">
        <v>1317.96</v>
      </c>
      <c r="J366" t="s">
        <v>1624</v>
      </c>
      <c r="K366" t="s">
        <v>1636</v>
      </c>
      <c r="L366">
        <v>33</v>
      </c>
      <c r="M366">
        <v>3.4</v>
      </c>
    </row>
    <row r="367" spans="1:13" x14ac:dyDescent="0.3">
      <c r="A367" t="s">
        <v>2309</v>
      </c>
      <c r="B367" t="s">
        <v>1289</v>
      </c>
      <c r="C367" t="s">
        <v>2310</v>
      </c>
      <c r="D367" s="16">
        <v>46091</v>
      </c>
      <c r="E367" s="15">
        <v>0</v>
      </c>
      <c r="F367">
        <v>2252.31</v>
      </c>
      <c r="G367">
        <v>50</v>
      </c>
      <c r="H367">
        <v>100</v>
      </c>
      <c r="I367">
        <v>2202.31</v>
      </c>
      <c r="J367" t="s">
        <v>1635</v>
      </c>
      <c r="K367" t="s">
        <v>1629</v>
      </c>
      <c r="L367">
        <v>54</v>
      </c>
      <c r="M367">
        <v>4.2</v>
      </c>
    </row>
    <row r="368" spans="1:13" x14ac:dyDescent="0.3">
      <c r="A368" t="s">
        <v>2311</v>
      </c>
      <c r="B368" t="s">
        <v>1545</v>
      </c>
      <c r="C368" t="s">
        <v>2060</v>
      </c>
      <c r="D368" s="16">
        <v>45141</v>
      </c>
      <c r="E368" s="15">
        <v>0</v>
      </c>
      <c r="F368">
        <v>2374.7199999999998</v>
      </c>
      <c r="G368">
        <v>50</v>
      </c>
      <c r="H368">
        <v>200</v>
      </c>
      <c r="I368">
        <v>2224.7199999999998</v>
      </c>
      <c r="J368" t="s">
        <v>1663</v>
      </c>
      <c r="K368" t="s">
        <v>1629</v>
      </c>
      <c r="L368">
        <v>29</v>
      </c>
      <c r="M368">
        <v>4.4000000000000004</v>
      </c>
    </row>
    <row r="369" spans="1:13" x14ac:dyDescent="0.3">
      <c r="A369" t="s">
        <v>2312</v>
      </c>
      <c r="B369" t="s">
        <v>710</v>
      </c>
      <c r="C369" t="s">
        <v>2313</v>
      </c>
      <c r="D369" s="16">
        <v>45918</v>
      </c>
      <c r="E369" s="15">
        <v>0.5</v>
      </c>
      <c r="F369">
        <v>464.45</v>
      </c>
      <c r="G369">
        <v>30</v>
      </c>
      <c r="H369">
        <v>50</v>
      </c>
      <c r="I369">
        <v>444.45</v>
      </c>
      <c r="J369" t="s">
        <v>1635</v>
      </c>
      <c r="K369" t="s">
        <v>1636</v>
      </c>
      <c r="L369">
        <v>33</v>
      </c>
      <c r="M369">
        <v>4.5999999999999996</v>
      </c>
    </row>
    <row r="370" spans="1:13" x14ac:dyDescent="0.3">
      <c r="A370" t="s">
        <v>2314</v>
      </c>
      <c r="B370" t="s">
        <v>1265</v>
      </c>
      <c r="C370" t="s">
        <v>2315</v>
      </c>
      <c r="D370" s="16">
        <v>45144</v>
      </c>
      <c r="E370" s="15">
        <v>0.5</v>
      </c>
      <c r="F370">
        <v>1560.2</v>
      </c>
      <c r="G370">
        <v>30</v>
      </c>
      <c r="H370">
        <v>50</v>
      </c>
      <c r="I370">
        <v>1540.2</v>
      </c>
      <c r="J370" t="s">
        <v>1624</v>
      </c>
      <c r="K370" t="s">
        <v>1625</v>
      </c>
      <c r="L370">
        <v>36</v>
      </c>
      <c r="M370">
        <v>4.7</v>
      </c>
    </row>
    <row r="371" spans="1:13" x14ac:dyDescent="0.3">
      <c r="A371" t="s">
        <v>2316</v>
      </c>
      <c r="B371" t="s">
        <v>1298</v>
      </c>
      <c r="C371" t="s">
        <v>2018</v>
      </c>
      <c r="D371" s="16">
        <v>45768</v>
      </c>
      <c r="E371" s="15">
        <v>0</v>
      </c>
      <c r="F371">
        <v>1582.29</v>
      </c>
      <c r="G371">
        <v>50</v>
      </c>
      <c r="H371">
        <v>0</v>
      </c>
      <c r="I371">
        <v>1632.29</v>
      </c>
      <c r="J371" t="s">
        <v>1663</v>
      </c>
      <c r="K371" t="s">
        <v>1625</v>
      </c>
      <c r="L371">
        <v>51</v>
      </c>
      <c r="M371">
        <v>3.7</v>
      </c>
    </row>
    <row r="372" spans="1:13" x14ac:dyDescent="0.3">
      <c r="A372" t="s">
        <v>2317</v>
      </c>
      <c r="B372" t="s">
        <v>454</v>
      </c>
      <c r="C372" t="s">
        <v>1682</v>
      </c>
      <c r="D372" s="16">
        <v>45140</v>
      </c>
      <c r="E372" s="15">
        <v>0</v>
      </c>
      <c r="F372">
        <v>912.6</v>
      </c>
      <c r="G372">
        <v>30</v>
      </c>
      <c r="H372">
        <v>150</v>
      </c>
      <c r="I372">
        <v>792.6</v>
      </c>
      <c r="J372" t="s">
        <v>1624</v>
      </c>
      <c r="K372" t="s">
        <v>1629</v>
      </c>
      <c r="L372">
        <v>65</v>
      </c>
      <c r="M372">
        <v>4</v>
      </c>
    </row>
    <row r="373" spans="1:13" x14ac:dyDescent="0.3">
      <c r="A373" t="s">
        <v>2318</v>
      </c>
      <c r="B373" t="s">
        <v>1169</v>
      </c>
      <c r="C373" t="s">
        <v>2319</v>
      </c>
      <c r="D373" s="16">
        <v>45978</v>
      </c>
      <c r="E373" s="15">
        <v>0</v>
      </c>
      <c r="F373">
        <v>3218.65</v>
      </c>
      <c r="G373">
        <v>20</v>
      </c>
      <c r="H373">
        <v>50</v>
      </c>
      <c r="I373">
        <v>3188.65</v>
      </c>
      <c r="J373" t="s">
        <v>1632</v>
      </c>
      <c r="K373" t="s">
        <v>1629</v>
      </c>
      <c r="L373">
        <v>61</v>
      </c>
      <c r="M373">
        <v>4.3</v>
      </c>
    </row>
    <row r="374" spans="1:13" x14ac:dyDescent="0.3">
      <c r="A374" t="s">
        <v>2320</v>
      </c>
      <c r="B374" t="s">
        <v>1202</v>
      </c>
      <c r="C374" t="s">
        <v>2321</v>
      </c>
      <c r="D374" s="16">
        <v>45530</v>
      </c>
      <c r="E374" s="15">
        <v>9.375E-2</v>
      </c>
      <c r="F374">
        <v>341.18</v>
      </c>
      <c r="G374">
        <v>0</v>
      </c>
      <c r="H374">
        <v>150</v>
      </c>
      <c r="I374">
        <v>191.18</v>
      </c>
      <c r="J374" t="s">
        <v>1624</v>
      </c>
      <c r="K374" t="s">
        <v>1629</v>
      </c>
      <c r="L374">
        <v>46</v>
      </c>
      <c r="M374">
        <v>4.0999999999999996</v>
      </c>
    </row>
    <row r="375" spans="1:13" x14ac:dyDescent="0.3">
      <c r="A375" t="s">
        <v>2322</v>
      </c>
      <c r="B375" t="s">
        <v>1107</v>
      </c>
      <c r="C375" t="s">
        <v>2323</v>
      </c>
      <c r="D375" s="16">
        <v>45215</v>
      </c>
      <c r="E375" s="15">
        <v>9.375E-2</v>
      </c>
      <c r="F375">
        <v>617.25</v>
      </c>
      <c r="G375">
        <v>50</v>
      </c>
      <c r="H375">
        <v>150</v>
      </c>
      <c r="I375">
        <v>517.25</v>
      </c>
      <c r="J375" t="s">
        <v>1624</v>
      </c>
      <c r="K375" t="s">
        <v>1636</v>
      </c>
      <c r="L375">
        <v>38</v>
      </c>
      <c r="M375">
        <v>4.2</v>
      </c>
    </row>
    <row r="376" spans="1:13" x14ac:dyDescent="0.3">
      <c r="A376" t="s">
        <v>2324</v>
      </c>
      <c r="B376" t="s">
        <v>476</v>
      </c>
      <c r="C376" t="s">
        <v>2325</v>
      </c>
      <c r="D376" s="16">
        <v>45414</v>
      </c>
      <c r="E376" s="15">
        <v>9.375E-2</v>
      </c>
      <c r="F376">
        <v>1209.18</v>
      </c>
      <c r="G376">
        <v>30</v>
      </c>
      <c r="H376">
        <v>25</v>
      </c>
      <c r="I376">
        <v>1214.18</v>
      </c>
      <c r="J376" t="s">
        <v>1624</v>
      </c>
      <c r="K376" t="s">
        <v>1629</v>
      </c>
      <c r="L376">
        <v>31</v>
      </c>
      <c r="M376">
        <v>3.8</v>
      </c>
    </row>
    <row r="377" spans="1:13" x14ac:dyDescent="0.3">
      <c r="A377" t="s">
        <v>2326</v>
      </c>
      <c r="B377" t="s">
        <v>1226</v>
      </c>
      <c r="C377" t="s">
        <v>2327</v>
      </c>
      <c r="D377" s="16">
        <v>45694</v>
      </c>
      <c r="E377" s="15">
        <v>0.5</v>
      </c>
      <c r="F377">
        <v>2839.51</v>
      </c>
      <c r="G377">
        <v>40</v>
      </c>
      <c r="H377">
        <v>100</v>
      </c>
      <c r="I377">
        <v>2779.51</v>
      </c>
      <c r="J377" t="s">
        <v>1657</v>
      </c>
      <c r="K377" t="s">
        <v>1629</v>
      </c>
      <c r="L377">
        <v>71</v>
      </c>
      <c r="M377">
        <v>3.6</v>
      </c>
    </row>
    <row r="378" spans="1:13" x14ac:dyDescent="0.3">
      <c r="A378" t="s">
        <v>2328</v>
      </c>
      <c r="B378" t="s">
        <v>1164</v>
      </c>
      <c r="C378" t="s">
        <v>1698</v>
      </c>
      <c r="D378" s="16">
        <v>46070</v>
      </c>
      <c r="E378" s="15">
        <v>9.375E-2</v>
      </c>
      <c r="F378">
        <v>1816.38</v>
      </c>
      <c r="G378">
        <v>0</v>
      </c>
      <c r="H378">
        <v>0</v>
      </c>
      <c r="I378">
        <v>1816.38</v>
      </c>
      <c r="J378" t="s">
        <v>1663</v>
      </c>
      <c r="K378" t="s">
        <v>1629</v>
      </c>
      <c r="L378">
        <v>70</v>
      </c>
      <c r="M378">
        <v>4.7</v>
      </c>
    </row>
    <row r="379" spans="1:13" x14ac:dyDescent="0.3">
      <c r="A379" t="s">
        <v>2329</v>
      </c>
      <c r="B379" t="s">
        <v>1146</v>
      </c>
      <c r="C379" t="s">
        <v>2253</v>
      </c>
      <c r="D379" s="16">
        <v>45903</v>
      </c>
      <c r="E379" s="15">
        <v>9.375E-2</v>
      </c>
      <c r="F379">
        <v>1288.45</v>
      </c>
      <c r="G379">
        <v>50</v>
      </c>
      <c r="H379">
        <v>100</v>
      </c>
      <c r="I379">
        <v>1238.45</v>
      </c>
      <c r="J379" t="s">
        <v>1632</v>
      </c>
      <c r="K379" t="s">
        <v>1629</v>
      </c>
      <c r="L379">
        <v>24</v>
      </c>
      <c r="M379">
        <v>5</v>
      </c>
    </row>
    <row r="380" spans="1:13" x14ac:dyDescent="0.3">
      <c r="A380" t="s">
        <v>2330</v>
      </c>
      <c r="B380" t="s">
        <v>467</v>
      </c>
      <c r="C380" t="s">
        <v>2030</v>
      </c>
      <c r="D380" s="16">
        <v>45922</v>
      </c>
      <c r="E380" s="15">
        <v>0.5</v>
      </c>
      <c r="F380">
        <v>3141.86</v>
      </c>
      <c r="G380">
        <v>20</v>
      </c>
      <c r="H380">
        <v>100</v>
      </c>
      <c r="I380">
        <v>3061.86</v>
      </c>
      <c r="J380" t="s">
        <v>1663</v>
      </c>
      <c r="K380" t="s">
        <v>1636</v>
      </c>
      <c r="L380">
        <v>41</v>
      </c>
      <c r="M380">
        <v>3.8</v>
      </c>
    </row>
    <row r="381" spans="1:13" x14ac:dyDescent="0.3">
      <c r="A381" t="s">
        <v>2331</v>
      </c>
      <c r="B381" t="s">
        <v>1084</v>
      </c>
      <c r="C381" t="s">
        <v>2332</v>
      </c>
      <c r="D381" s="16">
        <v>45956</v>
      </c>
      <c r="E381" s="15">
        <v>9.375E-2</v>
      </c>
      <c r="F381">
        <v>379.68</v>
      </c>
      <c r="G381">
        <v>40</v>
      </c>
      <c r="H381">
        <v>25</v>
      </c>
      <c r="I381">
        <v>394.68</v>
      </c>
      <c r="J381" t="s">
        <v>1632</v>
      </c>
      <c r="K381" t="s">
        <v>1629</v>
      </c>
      <c r="L381">
        <v>61</v>
      </c>
      <c r="M381">
        <v>3.3</v>
      </c>
    </row>
    <row r="382" spans="1:13" x14ac:dyDescent="0.3">
      <c r="A382" t="s">
        <v>2333</v>
      </c>
      <c r="B382" t="s">
        <v>1037</v>
      </c>
      <c r="C382" t="s">
        <v>2001</v>
      </c>
      <c r="D382" s="16">
        <v>45610</v>
      </c>
      <c r="E382" s="15">
        <v>0</v>
      </c>
      <c r="F382">
        <v>2242.21</v>
      </c>
      <c r="G382">
        <v>50</v>
      </c>
      <c r="H382">
        <v>100</v>
      </c>
      <c r="I382">
        <v>2192.21</v>
      </c>
      <c r="J382" t="s">
        <v>1663</v>
      </c>
      <c r="K382" t="s">
        <v>1629</v>
      </c>
      <c r="L382">
        <v>75</v>
      </c>
      <c r="M382">
        <v>3.5</v>
      </c>
    </row>
    <row r="383" spans="1:13" x14ac:dyDescent="0.3">
      <c r="A383" t="s">
        <v>2334</v>
      </c>
      <c r="B383" t="s">
        <v>749</v>
      </c>
      <c r="C383" t="s">
        <v>2020</v>
      </c>
      <c r="D383" s="16">
        <v>45560</v>
      </c>
      <c r="E383" s="15">
        <v>0</v>
      </c>
      <c r="F383">
        <v>1816.38</v>
      </c>
      <c r="G383">
        <v>40</v>
      </c>
      <c r="H383">
        <v>75</v>
      </c>
      <c r="I383">
        <v>1781.38</v>
      </c>
      <c r="J383" t="s">
        <v>1657</v>
      </c>
      <c r="K383" t="s">
        <v>1629</v>
      </c>
      <c r="L383">
        <v>73</v>
      </c>
      <c r="M383">
        <v>4.4000000000000004</v>
      </c>
    </row>
    <row r="384" spans="1:13" x14ac:dyDescent="0.3">
      <c r="A384" t="s">
        <v>2335</v>
      </c>
      <c r="B384" t="s">
        <v>313</v>
      </c>
      <c r="C384" t="s">
        <v>2142</v>
      </c>
      <c r="D384" s="16">
        <v>45925</v>
      </c>
      <c r="E384" s="15">
        <v>0</v>
      </c>
      <c r="F384">
        <v>1068.06</v>
      </c>
      <c r="G384">
        <v>0</v>
      </c>
      <c r="H384">
        <v>0</v>
      </c>
      <c r="I384">
        <v>1068.06</v>
      </c>
      <c r="J384" t="s">
        <v>1635</v>
      </c>
      <c r="K384" t="s">
        <v>1629</v>
      </c>
      <c r="L384">
        <v>20</v>
      </c>
      <c r="M384">
        <v>3.5</v>
      </c>
    </row>
    <row r="385" spans="1:13" x14ac:dyDescent="0.3">
      <c r="A385" t="s">
        <v>2336</v>
      </c>
      <c r="B385" t="s">
        <v>172</v>
      </c>
      <c r="C385" t="s">
        <v>2337</v>
      </c>
      <c r="D385" s="16">
        <v>45839</v>
      </c>
      <c r="E385" s="15">
        <v>9.375E-2</v>
      </c>
      <c r="F385">
        <v>2514.0300000000002</v>
      </c>
      <c r="G385">
        <v>30</v>
      </c>
      <c r="H385">
        <v>75</v>
      </c>
      <c r="I385">
        <v>2469.0300000000002</v>
      </c>
      <c r="J385" t="s">
        <v>1635</v>
      </c>
      <c r="K385" t="s">
        <v>1625</v>
      </c>
      <c r="L385">
        <v>70</v>
      </c>
      <c r="M385">
        <v>3.1</v>
      </c>
    </row>
    <row r="386" spans="1:13" x14ac:dyDescent="0.3">
      <c r="A386" t="s">
        <v>2338</v>
      </c>
      <c r="B386" t="s">
        <v>262</v>
      </c>
      <c r="C386" t="s">
        <v>2339</v>
      </c>
      <c r="D386" s="16">
        <v>45013</v>
      </c>
      <c r="E386" s="15">
        <v>9.375E-2</v>
      </c>
      <c r="F386">
        <v>2017.71</v>
      </c>
      <c r="G386">
        <v>50</v>
      </c>
      <c r="H386">
        <v>0</v>
      </c>
      <c r="I386">
        <v>2067.71</v>
      </c>
      <c r="J386" t="s">
        <v>1641</v>
      </c>
      <c r="K386" t="s">
        <v>1629</v>
      </c>
      <c r="L386">
        <v>55</v>
      </c>
      <c r="M386">
        <v>3.4</v>
      </c>
    </row>
    <row r="387" spans="1:13" x14ac:dyDescent="0.3">
      <c r="A387" t="s">
        <v>2340</v>
      </c>
      <c r="B387" t="s">
        <v>600</v>
      </c>
      <c r="C387" t="s">
        <v>1704</v>
      </c>
      <c r="D387" s="16">
        <v>45405</v>
      </c>
      <c r="E387" s="15">
        <v>0</v>
      </c>
      <c r="F387">
        <v>1816.38</v>
      </c>
      <c r="G387">
        <v>90</v>
      </c>
      <c r="H387">
        <v>75</v>
      </c>
      <c r="I387">
        <v>1831.38</v>
      </c>
      <c r="J387" t="s">
        <v>1635</v>
      </c>
      <c r="K387" t="s">
        <v>1629</v>
      </c>
      <c r="L387">
        <v>57</v>
      </c>
      <c r="M387">
        <v>3.1</v>
      </c>
    </row>
    <row r="388" spans="1:13" x14ac:dyDescent="0.3">
      <c r="A388" t="s">
        <v>2341</v>
      </c>
      <c r="B388" t="s">
        <v>567</v>
      </c>
      <c r="C388" t="s">
        <v>2342</v>
      </c>
      <c r="D388" s="16">
        <v>45051</v>
      </c>
      <c r="E388" s="15">
        <v>0.5</v>
      </c>
      <c r="F388">
        <v>3224.21</v>
      </c>
      <c r="G388">
        <v>40</v>
      </c>
      <c r="H388">
        <v>150</v>
      </c>
      <c r="I388">
        <v>3114.21</v>
      </c>
      <c r="J388" t="s">
        <v>1641</v>
      </c>
      <c r="K388" t="s">
        <v>1629</v>
      </c>
      <c r="L388">
        <v>30</v>
      </c>
      <c r="M388">
        <v>4.0999999999999996</v>
      </c>
    </row>
    <row r="389" spans="1:13" x14ac:dyDescent="0.3">
      <c r="A389" t="s">
        <v>2343</v>
      </c>
      <c r="B389" t="s">
        <v>1119</v>
      </c>
      <c r="C389" t="s">
        <v>2344</v>
      </c>
      <c r="D389" s="16">
        <v>45730</v>
      </c>
      <c r="E389" s="15">
        <v>0</v>
      </c>
      <c r="F389">
        <v>2362.84</v>
      </c>
      <c r="G389">
        <v>30</v>
      </c>
      <c r="H389">
        <v>25</v>
      </c>
      <c r="I389">
        <v>2367.84</v>
      </c>
      <c r="J389" t="s">
        <v>1628</v>
      </c>
      <c r="K389" t="s">
        <v>1636</v>
      </c>
      <c r="L389">
        <v>55</v>
      </c>
      <c r="M389">
        <v>4.8</v>
      </c>
    </row>
    <row r="390" spans="1:13" x14ac:dyDescent="0.3">
      <c r="A390" t="s">
        <v>2345</v>
      </c>
      <c r="B390" t="s">
        <v>786</v>
      </c>
      <c r="C390" t="s">
        <v>2026</v>
      </c>
      <c r="D390" s="16">
        <v>45110</v>
      </c>
      <c r="E390" s="15">
        <v>0</v>
      </c>
      <c r="F390">
        <v>885.5</v>
      </c>
      <c r="G390">
        <v>50</v>
      </c>
      <c r="H390">
        <v>75</v>
      </c>
      <c r="I390">
        <v>860.5</v>
      </c>
      <c r="J390" t="s">
        <v>1635</v>
      </c>
      <c r="K390" t="s">
        <v>1629</v>
      </c>
      <c r="L390">
        <v>62</v>
      </c>
      <c r="M390">
        <v>3.1</v>
      </c>
    </row>
    <row r="391" spans="1:13" x14ac:dyDescent="0.3">
      <c r="A391" t="s">
        <v>2346</v>
      </c>
      <c r="B391" t="s">
        <v>1030</v>
      </c>
      <c r="C391" t="s">
        <v>2139</v>
      </c>
      <c r="D391" s="16">
        <v>45273</v>
      </c>
      <c r="E391" s="15">
        <v>0</v>
      </c>
      <c r="F391">
        <v>2483.87</v>
      </c>
      <c r="G391">
        <v>30</v>
      </c>
      <c r="H391">
        <v>50</v>
      </c>
      <c r="I391">
        <v>2463.87</v>
      </c>
      <c r="J391" t="s">
        <v>1641</v>
      </c>
      <c r="K391" t="s">
        <v>1629</v>
      </c>
      <c r="L391">
        <v>54</v>
      </c>
      <c r="M391">
        <v>5</v>
      </c>
    </row>
    <row r="392" spans="1:13" x14ac:dyDescent="0.3">
      <c r="A392" t="s">
        <v>2347</v>
      </c>
      <c r="B392" t="s">
        <v>460</v>
      </c>
      <c r="C392" t="s">
        <v>2049</v>
      </c>
      <c r="D392" s="16">
        <v>46211</v>
      </c>
      <c r="E392" s="15">
        <v>0</v>
      </c>
      <c r="F392">
        <v>3487.32</v>
      </c>
      <c r="G392">
        <v>0</v>
      </c>
      <c r="H392">
        <v>50</v>
      </c>
      <c r="I392">
        <v>3437.32</v>
      </c>
      <c r="J392" t="s">
        <v>1641</v>
      </c>
      <c r="K392" t="s">
        <v>1629</v>
      </c>
      <c r="L392">
        <v>71</v>
      </c>
      <c r="M392">
        <v>3.3</v>
      </c>
    </row>
    <row r="393" spans="1:13" x14ac:dyDescent="0.3">
      <c r="A393" t="s">
        <v>2348</v>
      </c>
      <c r="B393" t="s">
        <v>152</v>
      </c>
      <c r="C393" t="s">
        <v>2349</v>
      </c>
      <c r="D393" s="16">
        <v>45366</v>
      </c>
      <c r="E393" s="15">
        <v>0.5</v>
      </c>
      <c r="F393">
        <v>2295.35</v>
      </c>
      <c r="G393">
        <v>50</v>
      </c>
      <c r="H393">
        <v>150</v>
      </c>
      <c r="I393">
        <v>2195.35</v>
      </c>
      <c r="J393" t="s">
        <v>1632</v>
      </c>
      <c r="K393" t="s">
        <v>1636</v>
      </c>
      <c r="L393">
        <v>51</v>
      </c>
      <c r="M393">
        <v>3.7</v>
      </c>
    </row>
    <row r="394" spans="1:13" x14ac:dyDescent="0.3">
      <c r="A394" t="s">
        <v>2350</v>
      </c>
      <c r="B394" t="s">
        <v>1067</v>
      </c>
      <c r="C394" t="s">
        <v>1896</v>
      </c>
      <c r="D394" s="16">
        <v>45289</v>
      </c>
      <c r="E394" s="15">
        <v>9.375E-2</v>
      </c>
      <c r="F394">
        <v>3320.74</v>
      </c>
      <c r="G394">
        <v>30</v>
      </c>
      <c r="H394">
        <v>0</v>
      </c>
      <c r="I394">
        <v>3350.74</v>
      </c>
      <c r="J394" t="s">
        <v>1635</v>
      </c>
      <c r="K394" t="s">
        <v>1629</v>
      </c>
      <c r="L394">
        <v>41</v>
      </c>
      <c r="M394">
        <v>4.5</v>
      </c>
    </row>
    <row r="395" spans="1:13" x14ac:dyDescent="0.3">
      <c r="A395" t="s">
        <v>2351</v>
      </c>
      <c r="B395" t="s">
        <v>1467</v>
      </c>
      <c r="C395" t="s">
        <v>1941</v>
      </c>
      <c r="D395" s="16">
        <v>45651</v>
      </c>
      <c r="E395" s="15">
        <v>0.5</v>
      </c>
      <c r="F395">
        <v>3194.94</v>
      </c>
      <c r="G395">
        <v>40</v>
      </c>
      <c r="H395">
        <v>50</v>
      </c>
      <c r="I395">
        <v>3184.94</v>
      </c>
      <c r="J395" t="s">
        <v>1624</v>
      </c>
      <c r="K395" t="s">
        <v>1629</v>
      </c>
      <c r="L395">
        <v>15</v>
      </c>
      <c r="M395">
        <v>3.3</v>
      </c>
    </row>
    <row r="396" spans="1:13" x14ac:dyDescent="0.3">
      <c r="A396" t="s">
        <v>2352</v>
      </c>
      <c r="B396" t="s">
        <v>1148</v>
      </c>
      <c r="C396" t="s">
        <v>2319</v>
      </c>
      <c r="D396" s="16">
        <v>45605</v>
      </c>
      <c r="E396" s="15">
        <v>9.375E-2</v>
      </c>
      <c r="F396">
        <v>1662.52</v>
      </c>
      <c r="G396">
        <v>40</v>
      </c>
      <c r="H396">
        <v>75</v>
      </c>
      <c r="I396">
        <v>1627.52</v>
      </c>
      <c r="J396" t="s">
        <v>1663</v>
      </c>
      <c r="K396" t="s">
        <v>1629</v>
      </c>
      <c r="L396">
        <v>63</v>
      </c>
      <c r="M396">
        <v>3</v>
      </c>
    </row>
    <row r="397" spans="1:13" x14ac:dyDescent="0.3">
      <c r="A397" t="s">
        <v>2353</v>
      </c>
      <c r="B397" t="s">
        <v>808</v>
      </c>
      <c r="C397" t="s">
        <v>2354</v>
      </c>
      <c r="D397" s="16">
        <v>46216</v>
      </c>
      <c r="E397" s="15">
        <v>9.375E-2</v>
      </c>
      <c r="F397">
        <v>213.3</v>
      </c>
      <c r="G397">
        <v>20</v>
      </c>
      <c r="H397">
        <v>50</v>
      </c>
      <c r="I397">
        <v>183.3</v>
      </c>
      <c r="J397" t="s">
        <v>1663</v>
      </c>
      <c r="K397" t="s">
        <v>1629</v>
      </c>
      <c r="L397">
        <v>69</v>
      </c>
      <c r="M397">
        <v>3.2</v>
      </c>
    </row>
    <row r="398" spans="1:13" x14ac:dyDescent="0.3">
      <c r="A398" t="s">
        <v>2355</v>
      </c>
      <c r="B398" t="s">
        <v>815</v>
      </c>
      <c r="C398" t="s">
        <v>2356</v>
      </c>
      <c r="D398" s="16">
        <v>45126</v>
      </c>
      <c r="E398" s="15">
        <v>0</v>
      </c>
      <c r="F398">
        <v>1052.2</v>
      </c>
      <c r="G398">
        <v>50</v>
      </c>
      <c r="H398">
        <v>150</v>
      </c>
      <c r="I398">
        <v>952.2</v>
      </c>
      <c r="J398" t="s">
        <v>1641</v>
      </c>
      <c r="K398" t="s">
        <v>1629</v>
      </c>
      <c r="L398">
        <v>31</v>
      </c>
      <c r="M398">
        <v>3.1</v>
      </c>
    </row>
    <row r="399" spans="1:13" x14ac:dyDescent="0.3">
      <c r="A399" t="s">
        <v>2357</v>
      </c>
      <c r="B399" t="s">
        <v>1306</v>
      </c>
      <c r="C399" t="s">
        <v>1795</v>
      </c>
      <c r="D399" s="16">
        <v>45110</v>
      </c>
      <c r="E399" s="15">
        <v>0</v>
      </c>
      <c r="F399">
        <v>1140.52</v>
      </c>
      <c r="G399">
        <v>20</v>
      </c>
      <c r="H399">
        <v>0</v>
      </c>
      <c r="I399">
        <v>1160.52</v>
      </c>
      <c r="J399" t="s">
        <v>1624</v>
      </c>
      <c r="K399" t="s">
        <v>1629</v>
      </c>
      <c r="L399">
        <v>32</v>
      </c>
      <c r="M399">
        <v>5</v>
      </c>
    </row>
    <row r="400" spans="1:13" x14ac:dyDescent="0.3">
      <c r="A400" t="s">
        <v>2358</v>
      </c>
      <c r="B400" t="s">
        <v>1000</v>
      </c>
      <c r="C400" t="s">
        <v>2003</v>
      </c>
      <c r="D400" s="16">
        <v>46190</v>
      </c>
      <c r="E400" s="15">
        <v>9.375E-2</v>
      </c>
      <c r="F400">
        <v>2744.71</v>
      </c>
      <c r="G400">
        <v>30</v>
      </c>
      <c r="H400">
        <v>150</v>
      </c>
      <c r="I400">
        <v>2624.71</v>
      </c>
      <c r="J400" t="s">
        <v>1635</v>
      </c>
      <c r="K400" t="s">
        <v>1629</v>
      </c>
      <c r="L400">
        <v>36</v>
      </c>
      <c r="M400">
        <v>2.5</v>
      </c>
    </row>
    <row r="401" spans="1:13" x14ac:dyDescent="0.3">
      <c r="A401" t="s">
        <v>2359</v>
      </c>
      <c r="B401" t="s">
        <v>1349</v>
      </c>
      <c r="C401" t="s">
        <v>2360</v>
      </c>
      <c r="D401" s="16">
        <v>45612</v>
      </c>
      <c r="E401" s="15">
        <v>0</v>
      </c>
      <c r="F401">
        <v>528.29</v>
      </c>
      <c r="G401">
        <v>40</v>
      </c>
      <c r="H401">
        <v>75</v>
      </c>
      <c r="I401">
        <v>493.28999999999996</v>
      </c>
      <c r="J401" t="s">
        <v>1635</v>
      </c>
      <c r="K401" t="s">
        <v>1636</v>
      </c>
      <c r="L401">
        <v>53</v>
      </c>
      <c r="M401">
        <v>4.5999999999999996</v>
      </c>
    </row>
    <row r="402" spans="1:13" x14ac:dyDescent="0.3">
      <c r="A402" t="s">
        <v>2361</v>
      </c>
      <c r="B402" t="s">
        <v>542</v>
      </c>
      <c r="C402" t="s">
        <v>1799</v>
      </c>
      <c r="D402" s="16">
        <v>45664</v>
      </c>
      <c r="E402" s="15">
        <v>0</v>
      </c>
      <c r="F402">
        <v>1351.98</v>
      </c>
      <c r="G402">
        <v>40</v>
      </c>
      <c r="H402">
        <v>0</v>
      </c>
      <c r="I402">
        <v>1391.98</v>
      </c>
      <c r="J402" t="s">
        <v>1641</v>
      </c>
      <c r="K402" t="s">
        <v>1636</v>
      </c>
      <c r="L402">
        <v>15</v>
      </c>
      <c r="M402">
        <v>3.5</v>
      </c>
    </row>
    <row r="403" spans="1:13" x14ac:dyDescent="0.3">
      <c r="A403" t="s">
        <v>2362</v>
      </c>
      <c r="B403" t="s">
        <v>473</v>
      </c>
      <c r="C403" t="s">
        <v>1875</v>
      </c>
      <c r="D403" s="16">
        <v>45084</v>
      </c>
      <c r="E403" s="15">
        <v>9.375E-2</v>
      </c>
      <c r="F403">
        <v>211.68</v>
      </c>
      <c r="G403">
        <v>30</v>
      </c>
      <c r="H403">
        <v>100</v>
      </c>
      <c r="I403">
        <v>141.68</v>
      </c>
      <c r="J403" t="s">
        <v>1635</v>
      </c>
      <c r="K403" t="s">
        <v>1625</v>
      </c>
      <c r="L403">
        <v>20</v>
      </c>
      <c r="M403">
        <v>4.0999999999999996</v>
      </c>
    </row>
    <row r="404" spans="1:13" x14ac:dyDescent="0.3">
      <c r="A404" t="s">
        <v>2363</v>
      </c>
      <c r="B404" t="s">
        <v>401</v>
      </c>
      <c r="C404" t="s">
        <v>2364</v>
      </c>
      <c r="D404" s="16">
        <v>45896</v>
      </c>
      <c r="E404" s="15">
        <v>0.5</v>
      </c>
      <c r="F404">
        <v>1907.15</v>
      </c>
      <c r="G404">
        <v>0</v>
      </c>
      <c r="H404">
        <v>0</v>
      </c>
      <c r="I404">
        <v>1907.15</v>
      </c>
      <c r="J404" t="s">
        <v>1624</v>
      </c>
      <c r="K404" t="s">
        <v>1629</v>
      </c>
      <c r="L404">
        <v>46</v>
      </c>
      <c r="M404">
        <v>3.8</v>
      </c>
    </row>
    <row r="405" spans="1:13" x14ac:dyDescent="0.3">
      <c r="A405" t="s">
        <v>2365</v>
      </c>
      <c r="B405" t="s">
        <v>661</v>
      </c>
      <c r="C405" t="s">
        <v>2366</v>
      </c>
      <c r="D405" s="16">
        <v>45430</v>
      </c>
      <c r="E405" s="15">
        <v>0</v>
      </c>
      <c r="F405">
        <v>1760.36</v>
      </c>
      <c r="G405">
        <v>0</v>
      </c>
      <c r="H405">
        <v>150</v>
      </c>
      <c r="I405">
        <v>1610.36</v>
      </c>
      <c r="J405" t="s">
        <v>1635</v>
      </c>
      <c r="K405" t="s">
        <v>1629</v>
      </c>
      <c r="L405">
        <v>31</v>
      </c>
      <c r="M405">
        <v>4</v>
      </c>
    </row>
    <row r="406" spans="1:13" x14ac:dyDescent="0.3">
      <c r="A406" t="s">
        <v>2367</v>
      </c>
      <c r="B406" t="s">
        <v>703</v>
      </c>
      <c r="C406" t="s">
        <v>2368</v>
      </c>
      <c r="D406" s="16">
        <v>44997</v>
      </c>
      <c r="E406" s="15">
        <v>0</v>
      </c>
      <c r="F406">
        <v>3406.68</v>
      </c>
      <c r="G406">
        <v>30</v>
      </c>
      <c r="H406">
        <v>100</v>
      </c>
      <c r="I406">
        <v>3336.68</v>
      </c>
      <c r="J406" t="s">
        <v>1632</v>
      </c>
      <c r="K406" t="s">
        <v>1629</v>
      </c>
      <c r="L406">
        <v>32</v>
      </c>
      <c r="M406">
        <v>3.1</v>
      </c>
    </row>
    <row r="407" spans="1:13" x14ac:dyDescent="0.3">
      <c r="A407" t="s">
        <v>2369</v>
      </c>
      <c r="B407" t="s">
        <v>862</v>
      </c>
      <c r="C407" t="s">
        <v>2064</v>
      </c>
      <c r="D407" s="16">
        <v>45048</v>
      </c>
      <c r="E407" s="15">
        <v>0.5</v>
      </c>
      <c r="F407">
        <v>2617.34</v>
      </c>
      <c r="G407">
        <v>20</v>
      </c>
      <c r="H407">
        <v>150</v>
      </c>
      <c r="I407">
        <v>2487.34</v>
      </c>
      <c r="J407" t="s">
        <v>1628</v>
      </c>
      <c r="K407" t="s">
        <v>1625</v>
      </c>
      <c r="L407">
        <v>20</v>
      </c>
      <c r="M407">
        <v>4.8</v>
      </c>
    </row>
    <row r="408" spans="1:13" x14ac:dyDescent="0.3">
      <c r="A408" t="s">
        <v>1833</v>
      </c>
      <c r="B408" t="s">
        <v>1325</v>
      </c>
      <c r="C408" t="s">
        <v>2370</v>
      </c>
      <c r="D408" s="16">
        <v>46225</v>
      </c>
      <c r="E408" s="15">
        <v>0</v>
      </c>
      <c r="F408">
        <v>267.22000000000003</v>
      </c>
      <c r="G408">
        <v>0</v>
      </c>
      <c r="H408">
        <v>50</v>
      </c>
      <c r="I408">
        <v>217.22000000000003</v>
      </c>
      <c r="J408" t="s">
        <v>1657</v>
      </c>
      <c r="K408" t="s">
        <v>1629</v>
      </c>
      <c r="L408">
        <v>31</v>
      </c>
      <c r="M408">
        <v>5</v>
      </c>
    </row>
    <row r="409" spans="1:13" x14ac:dyDescent="0.3">
      <c r="A409" t="s">
        <v>2371</v>
      </c>
      <c r="B409" t="s">
        <v>1338</v>
      </c>
      <c r="C409" t="s">
        <v>1848</v>
      </c>
      <c r="D409" s="16">
        <v>45968</v>
      </c>
      <c r="E409" s="15">
        <v>0</v>
      </c>
      <c r="F409">
        <v>3264.74</v>
      </c>
      <c r="G409">
        <v>30</v>
      </c>
      <c r="H409">
        <v>150</v>
      </c>
      <c r="I409">
        <v>3144.74</v>
      </c>
      <c r="J409" t="s">
        <v>1628</v>
      </c>
      <c r="K409" t="s">
        <v>1636</v>
      </c>
      <c r="L409">
        <v>31</v>
      </c>
      <c r="M409">
        <v>4.9000000000000004</v>
      </c>
    </row>
    <row r="410" spans="1:13" x14ac:dyDescent="0.3">
      <c r="A410" t="s">
        <v>2372</v>
      </c>
      <c r="B410" t="s">
        <v>982</v>
      </c>
      <c r="C410" t="s">
        <v>1916</v>
      </c>
      <c r="D410" s="16">
        <v>45713</v>
      </c>
      <c r="E410" s="15">
        <v>0.5</v>
      </c>
      <c r="F410">
        <v>3070.72</v>
      </c>
      <c r="G410">
        <v>30</v>
      </c>
      <c r="H410">
        <v>50</v>
      </c>
      <c r="I410">
        <v>3050.72</v>
      </c>
      <c r="J410" t="s">
        <v>1635</v>
      </c>
      <c r="K410" t="s">
        <v>1625</v>
      </c>
      <c r="L410">
        <v>30</v>
      </c>
      <c r="M410">
        <v>3.2</v>
      </c>
    </row>
    <row r="411" spans="1:13" x14ac:dyDescent="0.3">
      <c r="A411" t="s">
        <v>2373</v>
      </c>
      <c r="B411" t="s">
        <v>545</v>
      </c>
      <c r="C411" t="s">
        <v>1733</v>
      </c>
      <c r="D411" s="16">
        <v>45821</v>
      </c>
      <c r="E411" s="15">
        <v>9.375E-2</v>
      </c>
      <c r="F411">
        <v>2206.9899999999998</v>
      </c>
      <c r="G411">
        <v>30</v>
      </c>
      <c r="H411">
        <v>100</v>
      </c>
      <c r="I411">
        <v>2136.9899999999998</v>
      </c>
      <c r="J411" t="s">
        <v>1635</v>
      </c>
      <c r="K411" t="s">
        <v>1636</v>
      </c>
      <c r="L411">
        <v>21</v>
      </c>
      <c r="M411">
        <v>3.9</v>
      </c>
    </row>
    <row r="412" spans="1:13" x14ac:dyDescent="0.3">
      <c r="A412" t="s">
        <v>2374</v>
      </c>
      <c r="B412" t="s">
        <v>1423</v>
      </c>
      <c r="C412" t="s">
        <v>2375</v>
      </c>
      <c r="D412" s="16">
        <v>45296</v>
      </c>
      <c r="E412" s="15">
        <v>0.5</v>
      </c>
      <c r="F412">
        <v>3208.49</v>
      </c>
      <c r="G412">
        <v>30</v>
      </c>
      <c r="H412">
        <v>100</v>
      </c>
      <c r="I412">
        <v>3138.49</v>
      </c>
      <c r="J412" t="s">
        <v>1632</v>
      </c>
      <c r="K412" t="s">
        <v>1629</v>
      </c>
      <c r="L412">
        <v>15</v>
      </c>
      <c r="M412">
        <v>4.8</v>
      </c>
    </row>
    <row r="413" spans="1:13" x14ac:dyDescent="0.3">
      <c r="A413" t="s">
        <v>2376</v>
      </c>
      <c r="B413" t="s">
        <v>620</v>
      </c>
      <c r="C413" t="s">
        <v>2377</v>
      </c>
      <c r="D413" s="16">
        <v>45314</v>
      </c>
      <c r="E413" s="15">
        <v>9.375E-2</v>
      </c>
      <c r="F413">
        <v>1674.93</v>
      </c>
      <c r="G413">
        <v>50</v>
      </c>
      <c r="H413">
        <v>25</v>
      </c>
      <c r="I413">
        <v>1699.93</v>
      </c>
      <c r="J413" t="s">
        <v>1624</v>
      </c>
      <c r="K413" t="s">
        <v>1629</v>
      </c>
      <c r="L413">
        <v>66</v>
      </c>
      <c r="M413">
        <v>4.2</v>
      </c>
    </row>
    <row r="414" spans="1:13" x14ac:dyDescent="0.3">
      <c r="A414" t="s">
        <v>2378</v>
      </c>
      <c r="B414" t="s">
        <v>886</v>
      </c>
      <c r="C414" t="s">
        <v>2379</v>
      </c>
      <c r="D414" s="16">
        <v>45298</v>
      </c>
      <c r="E414" s="15">
        <v>9.375E-2</v>
      </c>
      <c r="F414">
        <v>1799.58</v>
      </c>
      <c r="G414">
        <v>50</v>
      </c>
      <c r="H414">
        <v>25</v>
      </c>
      <c r="I414">
        <v>1824.58</v>
      </c>
      <c r="J414" t="s">
        <v>1635</v>
      </c>
      <c r="K414" t="s">
        <v>1625</v>
      </c>
      <c r="L414">
        <v>31</v>
      </c>
      <c r="M414">
        <v>3.4</v>
      </c>
    </row>
    <row r="415" spans="1:13" x14ac:dyDescent="0.3">
      <c r="A415" t="s">
        <v>2380</v>
      </c>
      <c r="B415" t="s">
        <v>1384</v>
      </c>
      <c r="C415" t="s">
        <v>2381</v>
      </c>
      <c r="D415" s="16">
        <v>45523</v>
      </c>
      <c r="E415" s="15">
        <v>0</v>
      </c>
      <c r="F415">
        <v>2918.49</v>
      </c>
      <c r="G415">
        <v>0</v>
      </c>
      <c r="H415">
        <v>100</v>
      </c>
      <c r="I415">
        <v>2818.49</v>
      </c>
      <c r="J415" t="s">
        <v>1635</v>
      </c>
      <c r="K415" t="s">
        <v>1636</v>
      </c>
      <c r="L415">
        <v>62</v>
      </c>
      <c r="M415">
        <v>4.5</v>
      </c>
    </row>
    <row r="416" spans="1:13" x14ac:dyDescent="0.3">
      <c r="A416" t="s">
        <v>2382</v>
      </c>
      <c r="B416" t="s">
        <v>265</v>
      </c>
      <c r="C416" t="s">
        <v>2383</v>
      </c>
      <c r="D416" s="16">
        <v>45098</v>
      </c>
      <c r="E416" s="15">
        <v>0</v>
      </c>
      <c r="F416">
        <v>684.52</v>
      </c>
      <c r="G416">
        <v>50</v>
      </c>
      <c r="H416">
        <v>75</v>
      </c>
      <c r="I416">
        <v>659.52</v>
      </c>
      <c r="J416" t="s">
        <v>1624</v>
      </c>
      <c r="K416" t="s">
        <v>1629</v>
      </c>
      <c r="L416">
        <v>72</v>
      </c>
      <c r="M416">
        <v>3.2</v>
      </c>
    </row>
    <row r="417" spans="1:13" x14ac:dyDescent="0.3">
      <c r="A417" t="s">
        <v>2384</v>
      </c>
      <c r="B417" t="s">
        <v>257</v>
      </c>
      <c r="C417" t="s">
        <v>1910</v>
      </c>
      <c r="D417" s="16">
        <v>46085</v>
      </c>
      <c r="E417" s="15">
        <v>0</v>
      </c>
      <c r="F417">
        <v>1832.75</v>
      </c>
      <c r="G417">
        <v>40</v>
      </c>
      <c r="H417">
        <v>0</v>
      </c>
      <c r="I417">
        <v>1872.75</v>
      </c>
      <c r="J417" t="s">
        <v>1641</v>
      </c>
      <c r="K417" t="s">
        <v>1629</v>
      </c>
      <c r="L417">
        <v>17</v>
      </c>
      <c r="M417">
        <v>1</v>
      </c>
    </row>
    <row r="418" spans="1:13" x14ac:dyDescent="0.3">
      <c r="A418" t="s">
        <v>2385</v>
      </c>
      <c r="B418" t="s">
        <v>1366</v>
      </c>
      <c r="C418" t="s">
        <v>1810</v>
      </c>
      <c r="D418" s="16">
        <v>46027</v>
      </c>
      <c r="E418" s="15">
        <v>9.375E-2</v>
      </c>
      <c r="F418">
        <v>3029.98</v>
      </c>
      <c r="G418">
        <v>40</v>
      </c>
      <c r="H418">
        <v>25</v>
      </c>
      <c r="I418">
        <v>3044.98</v>
      </c>
      <c r="J418" t="s">
        <v>1624</v>
      </c>
      <c r="K418" t="s">
        <v>1636</v>
      </c>
      <c r="L418">
        <v>69</v>
      </c>
      <c r="M418">
        <v>3.3</v>
      </c>
    </row>
    <row r="419" spans="1:13" x14ac:dyDescent="0.3">
      <c r="A419" t="s">
        <v>2386</v>
      </c>
      <c r="B419" t="s">
        <v>1161</v>
      </c>
      <c r="C419" t="s">
        <v>2387</v>
      </c>
      <c r="D419" s="16">
        <v>45158</v>
      </c>
      <c r="E419" s="15">
        <v>9.375E-2</v>
      </c>
      <c r="F419">
        <v>2634.51</v>
      </c>
      <c r="G419">
        <v>0</v>
      </c>
      <c r="H419">
        <v>150</v>
      </c>
      <c r="I419">
        <v>2484.5100000000002</v>
      </c>
      <c r="J419" t="s">
        <v>1657</v>
      </c>
      <c r="K419" t="s">
        <v>1629</v>
      </c>
      <c r="L419">
        <v>63</v>
      </c>
      <c r="M419">
        <v>3.6</v>
      </c>
    </row>
    <row r="420" spans="1:13" x14ac:dyDescent="0.3">
      <c r="A420" t="s">
        <v>2388</v>
      </c>
      <c r="B420" t="s">
        <v>1217</v>
      </c>
      <c r="C420" t="s">
        <v>2389</v>
      </c>
      <c r="D420" s="16">
        <v>45697</v>
      </c>
      <c r="E420" s="15">
        <v>9.375E-2</v>
      </c>
      <c r="F420">
        <v>1581.84</v>
      </c>
      <c r="G420">
        <v>30</v>
      </c>
      <c r="H420">
        <v>100</v>
      </c>
      <c r="I420">
        <v>1511.84</v>
      </c>
      <c r="J420" t="s">
        <v>1624</v>
      </c>
      <c r="K420" t="s">
        <v>1629</v>
      </c>
      <c r="L420">
        <v>59</v>
      </c>
      <c r="M420">
        <v>3.1</v>
      </c>
    </row>
    <row r="421" spans="1:13" x14ac:dyDescent="0.3">
      <c r="A421" t="s">
        <v>2390</v>
      </c>
      <c r="B421" t="s">
        <v>987</v>
      </c>
      <c r="C421" t="s">
        <v>2042</v>
      </c>
      <c r="D421" s="16">
        <v>45549</v>
      </c>
      <c r="E421" s="15">
        <v>9.375E-2</v>
      </c>
      <c r="F421">
        <v>2107.58</v>
      </c>
      <c r="G421">
        <v>30</v>
      </c>
      <c r="H421">
        <v>50</v>
      </c>
      <c r="I421">
        <v>2087.58</v>
      </c>
      <c r="J421" t="s">
        <v>1624</v>
      </c>
      <c r="K421" t="s">
        <v>1636</v>
      </c>
      <c r="L421">
        <v>31</v>
      </c>
      <c r="M421">
        <v>4.5</v>
      </c>
    </row>
    <row r="422" spans="1:13" x14ac:dyDescent="0.3">
      <c r="A422" t="s">
        <v>2391</v>
      </c>
      <c r="B422" t="s">
        <v>835</v>
      </c>
      <c r="C422" t="s">
        <v>1767</v>
      </c>
      <c r="D422" s="16">
        <v>45974</v>
      </c>
      <c r="E422" s="15">
        <v>0</v>
      </c>
      <c r="F422">
        <v>3204.36</v>
      </c>
      <c r="G422">
        <v>0</v>
      </c>
      <c r="H422">
        <v>0</v>
      </c>
      <c r="I422">
        <v>3204.36</v>
      </c>
      <c r="J422" t="s">
        <v>1635</v>
      </c>
      <c r="K422" t="s">
        <v>1625</v>
      </c>
      <c r="L422">
        <v>55</v>
      </c>
      <c r="M422">
        <v>5</v>
      </c>
    </row>
    <row r="423" spans="1:13" x14ac:dyDescent="0.3">
      <c r="A423" t="s">
        <v>2392</v>
      </c>
      <c r="B423" t="s">
        <v>1179</v>
      </c>
      <c r="C423" t="s">
        <v>1898</v>
      </c>
      <c r="D423" s="16">
        <v>45051</v>
      </c>
      <c r="E423" s="15">
        <v>0</v>
      </c>
      <c r="F423">
        <v>1525.72</v>
      </c>
      <c r="G423">
        <v>50</v>
      </c>
      <c r="H423">
        <v>25</v>
      </c>
      <c r="I423">
        <v>1550.72</v>
      </c>
      <c r="J423" t="s">
        <v>1641</v>
      </c>
      <c r="K423" t="s">
        <v>1625</v>
      </c>
      <c r="L423">
        <v>61</v>
      </c>
      <c r="M423">
        <v>3.3</v>
      </c>
    </row>
    <row r="424" spans="1:13" x14ac:dyDescent="0.3">
      <c r="A424" t="s">
        <v>2393</v>
      </c>
      <c r="B424" t="s">
        <v>1260</v>
      </c>
      <c r="C424" t="s">
        <v>2101</v>
      </c>
      <c r="D424" s="16">
        <v>46116</v>
      </c>
      <c r="E424" s="15">
        <v>9.375E-2</v>
      </c>
      <c r="F424">
        <v>1816.38</v>
      </c>
      <c r="G424">
        <v>30</v>
      </c>
      <c r="H424">
        <v>100</v>
      </c>
      <c r="I424">
        <v>1746.38</v>
      </c>
      <c r="J424" t="s">
        <v>1635</v>
      </c>
      <c r="K424" t="s">
        <v>1629</v>
      </c>
      <c r="L424">
        <v>15</v>
      </c>
      <c r="M424">
        <v>3.8</v>
      </c>
    </row>
    <row r="425" spans="1:13" x14ac:dyDescent="0.3">
      <c r="A425" t="s">
        <v>2394</v>
      </c>
      <c r="B425" t="s">
        <v>802</v>
      </c>
      <c r="C425" t="s">
        <v>2349</v>
      </c>
      <c r="D425" s="16">
        <v>45826</v>
      </c>
      <c r="E425" s="15">
        <v>0.5</v>
      </c>
      <c r="F425">
        <v>2748.72</v>
      </c>
      <c r="G425">
        <v>30</v>
      </c>
      <c r="H425">
        <v>0</v>
      </c>
      <c r="I425">
        <v>2778.72</v>
      </c>
      <c r="J425" t="s">
        <v>1635</v>
      </c>
      <c r="K425" t="s">
        <v>1629</v>
      </c>
      <c r="L425">
        <v>61</v>
      </c>
      <c r="M425">
        <v>4.9000000000000004</v>
      </c>
    </row>
    <row r="426" spans="1:13" x14ac:dyDescent="0.3">
      <c r="A426" t="s">
        <v>2395</v>
      </c>
      <c r="B426" t="s">
        <v>284</v>
      </c>
      <c r="C426" t="s">
        <v>2103</v>
      </c>
      <c r="D426" s="16">
        <v>45680</v>
      </c>
      <c r="E426" s="15">
        <v>0</v>
      </c>
      <c r="F426">
        <v>2285.33</v>
      </c>
      <c r="G426">
        <v>0</v>
      </c>
      <c r="H426">
        <v>100</v>
      </c>
      <c r="I426">
        <v>2185.33</v>
      </c>
      <c r="J426" t="s">
        <v>1641</v>
      </c>
      <c r="K426" t="s">
        <v>1629</v>
      </c>
      <c r="L426">
        <v>68</v>
      </c>
      <c r="M426">
        <v>3.6</v>
      </c>
    </row>
    <row r="427" spans="1:13" x14ac:dyDescent="0.3">
      <c r="A427" t="s">
        <v>2396</v>
      </c>
      <c r="B427" t="s">
        <v>1522</v>
      </c>
      <c r="C427" t="s">
        <v>2397</v>
      </c>
      <c r="D427" s="16">
        <v>45044</v>
      </c>
      <c r="E427" s="15">
        <v>0</v>
      </c>
      <c r="F427">
        <v>1229</v>
      </c>
      <c r="G427">
        <v>40</v>
      </c>
      <c r="H427">
        <v>150</v>
      </c>
      <c r="I427">
        <v>1119</v>
      </c>
      <c r="J427" t="s">
        <v>1663</v>
      </c>
      <c r="K427" t="s">
        <v>1636</v>
      </c>
      <c r="L427">
        <v>52</v>
      </c>
      <c r="M427">
        <v>4.5</v>
      </c>
    </row>
    <row r="428" spans="1:13" x14ac:dyDescent="0.3">
      <c r="A428" t="s">
        <v>2398</v>
      </c>
      <c r="B428" t="s">
        <v>1452</v>
      </c>
      <c r="C428" t="s">
        <v>2399</v>
      </c>
      <c r="D428" s="16">
        <v>45406</v>
      </c>
      <c r="E428" s="15">
        <v>0</v>
      </c>
      <c r="F428">
        <v>3402.31</v>
      </c>
      <c r="G428">
        <v>40</v>
      </c>
      <c r="H428">
        <v>25</v>
      </c>
      <c r="I428">
        <v>3417.31</v>
      </c>
      <c r="J428" t="s">
        <v>1624</v>
      </c>
      <c r="K428" t="s">
        <v>1636</v>
      </c>
      <c r="L428">
        <v>55</v>
      </c>
      <c r="M428">
        <v>4.5999999999999996</v>
      </c>
    </row>
    <row r="429" spans="1:13" x14ac:dyDescent="0.3">
      <c r="A429" t="s">
        <v>2400</v>
      </c>
      <c r="B429" t="s">
        <v>228</v>
      </c>
      <c r="C429" t="s">
        <v>2060</v>
      </c>
      <c r="D429" s="16">
        <v>45707</v>
      </c>
      <c r="E429" s="15">
        <v>0</v>
      </c>
      <c r="F429">
        <v>361.15</v>
      </c>
      <c r="G429">
        <v>0</v>
      </c>
      <c r="H429">
        <v>100</v>
      </c>
      <c r="I429">
        <v>261.14999999999998</v>
      </c>
      <c r="J429" t="s">
        <v>1635</v>
      </c>
      <c r="K429" t="s">
        <v>1629</v>
      </c>
      <c r="L429">
        <v>62</v>
      </c>
      <c r="M429">
        <v>4.7</v>
      </c>
    </row>
    <row r="430" spans="1:13" x14ac:dyDescent="0.3">
      <c r="A430" t="s">
        <v>1732</v>
      </c>
      <c r="B430" t="s">
        <v>1331</v>
      </c>
      <c r="C430" t="s">
        <v>2401</v>
      </c>
      <c r="D430" s="16">
        <v>46045</v>
      </c>
      <c r="E430" s="15">
        <v>0</v>
      </c>
      <c r="F430">
        <v>2600.71</v>
      </c>
      <c r="G430">
        <v>30</v>
      </c>
      <c r="H430">
        <v>0</v>
      </c>
      <c r="I430">
        <v>2630.71</v>
      </c>
      <c r="J430" t="s">
        <v>1624</v>
      </c>
      <c r="K430" t="s">
        <v>1629</v>
      </c>
      <c r="L430">
        <v>38</v>
      </c>
      <c r="M430">
        <v>4.5</v>
      </c>
    </row>
    <row r="431" spans="1:13" x14ac:dyDescent="0.3">
      <c r="A431" t="s">
        <v>2402</v>
      </c>
      <c r="B431" t="s">
        <v>140</v>
      </c>
      <c r="C431" t="s">
        <v>1682</v>
      </c>
      <c r="D431" s="16">
        <v>46135</v>
      </c>
      <c r="E431" s="15">
        <v>9.375E-2</v>
      </c>
      <c r="F431">
        <v>1833.22</v>
      </c>
      <c r="G431">
        <v>40</v>
      </c>
      <c r="H431">
        <v>0</v>
      </c>
      <c r="I431">
        <v>1873.22</v>
      </c>
      <c r="J431" t="s">
        <v>1624</v>
      </c>
      <c r="K431" t="s">
        <v>1629</v>
      </c>
      <c r="L431">
        <v>68</v>
      </c>
      <c r="M431">
        <v>4.3</v>
      </c>
    </row>
    <row r="432" spans="1:13" x14ac:dyDescent="0.3">
      <c r="A432" t="s">
        <v>2403</v>
      </c>
      <c r="B432" t="s">
        <v>562</v>
      </c>
      <c r="C432" t="s">
        <v>2404</v>
      </c>
      <c r="D432" s="16">
        <v>45030</v>
      </c>
      <c r="E432" s="15">
        <v>0</v>
      </c>
      <c r="F432">
        <v>1697.13</v>
      </c>
      <c r="G432">
        <v>30</v>
      </c>
      <c r="H432">
        <v>50</v>
      </c>
      <c r="I432">
        <v>1677.13</v>
      </c>
      <c r="J432" t="s">
        <v>1624</v>
      </c>
      <c r="K432" t="s">
        <v>1629</v>
      </c>
      <c r="L432">
        <v>40</v>
      </c>
      <c r="M432">
        <v>4.5</v>
      </c>
    </row>
    <row r="433" spans="1:13" x14ac:dyDescent="0.3">
      <c r="A433" t="s">
        <v>2405</v>
      </c>
      <c r="B433" t="s">
        <v>646</v>
      </c>
      <c r="C433" t="s">
        <v>2406</v>
      </c>
      <c r="D433" s="16">
        <v>45193</v>
      </c>
      <c r="E433" s="15">
        <v>0</v>
      </c>
      <c r="F433">
        <v>2750.14</v>
      </c>
      <c r="G433">
        <v>40</v>
      </c>
      <c r="H433">
        <v>75</v>
      </c>
      <c r="I433">
        <v>2715.14</v>
      </c>
      <c r="J433" t="s">
        <v>1641</v>
      </c>
      <c r="K433" t="s">
        <v>1636</v>
      </c>
      <c r="L433">
        <v>39</v>
      </c>
      <c r="M433">
        <v>4.5</v>
      </c>
    </row>
    <row r="434" spans="1:13" x14ac:dyDescent="0.3">
      <c r="A434" t="s">
        <v>2407</v>
      </c>
      <c r="B434" t="s">
        <v>1458</v>
      </c>
      <c r="C434" t="s">
        <v>2325</v>
      </c>
      <c r="D434" s="16">
        <v>46173</v>
      </c>
      <c r="E434" s="15">
        <v>9.375E-2</v>
      </c>
      <c r="F434">
        <v>3315.7</v>
      </c>
      <c r="G434">
        <v>50</v>
      </c>
      <c r="H434">
        <v>150</v>
      </c>
      <c r="I434">
        <v>3215.7</v>
      </c>
      <c r="J434" t="s">
        <v>1641</v>
      </c>
      <c r="K434" t="s">
        <v>1629</v>
      </c>
      <c r="L434">
        <v>67</v>
      </c>
      <c r="M434">
        <v>3.9</v>
      </c>
    </row>
    <row r="435" spans="1:13" x14ac:dyDescent="0.3">
      <c r="A435" t="s">
        <v>2408</v>
      </c>
      <c r="B435" t="s">
        <v>784</v>
      </c>
      <c r="C435" t="s">
        <v>2387</v>
      </c>
      <c r="D435" s="16">
        <v>45632</v>
      </c>
      <c r="E435" s="15">
        <v>0.5</v>
      </c>
      <c r="F435">
        <v>1693.69</v>
      </c>
      <c r="G435">
        <v>20</v>
      </c>
      <c r="H435">
        <v>25</v>
      </c>
      <c r="I435">
        <v>1688.69</v>
      </c>
      <c r="J435" t="s">
        <v>1663</v>
      </c>
      <c r="K435" t="s">
        <v>1636</v>
      </c>
      <c r="L435">
        <v>36</v>
      </c>
      <c r="M435">
        <v>4.3</v>
      </c>
    </row>
    <row r="436" spans="1:13" x14ac:dyDescent="0.3">
      <c r="A436" t="s">
        <v>2409</v>
      </c>
      <c r="B436" t="s">
        <v>985</v>
      </c>
      <c r="C436" t="s">
        <v>2308</v>
      </c>
      <c r="D436" s="16">
        <v>45314</v>
      </c>
      <c r="E436" s="15">
        <v>0</v>
      </c>
      <c r="F436">
        <v>221.63</v>
      </c>
      <c r="G436">
        <v>90</v>
      </c>
      <c r="H436">
        <v>50</v>
      </c>
      <c r="I436">
        <v>261.63</v>
      </c>
      <c r="J436" t="s">
        <v>1635</v>
      </c>
      <c r="K436" t="s">
        <v>1629</v>
      </c>
      <c r="L436">
        <v>64</v>
      </c>
      <c r="M436">
        <v>4.2</v>
      </c>
    </row>
    <row r="437" spans="1:13" x14ac:dyDescent="0.3">
      <c r="A437" t="s">
        <v>2410</v>
      </c>
      <c r="B437" t="s">
        <v>800</v>
      </c>
      <c r="C437" t="s">
        <v>2411</v>
      </c>
      <c r="D437" s="16">
        <v>45777</v>
      </c>
      <c r="E437" s="15">
        <v>0</v>
      </c>
      <c r="F437">
        <v>2723.83</v>
      </c>
      <c r="G437">
        <v>30</v>
      </c>
      <c r="H437">
        <v>150</v>
      </c>
      <c r="I437">
        <v>2603.83</v>
      </c>
      <c r="J437" t="s">
        <v>1635</v>
      </c>
      <c r="K437" t="s">
        <v>1629</v>
      </c>
      <c r="L437">
        <v>71</v>
      </c>
      <c r="M437">
        <v>5</v>
      </c>
    </row>
    <row r="438" spans="1:13" x14ac:dyDescent="0.3">
      <c r="A438" t="s">
        <v>2412</v>
      </c>
      <c r="B438" t="s">
        <v>1151</v>
      </c>
      <c r="C438" t="s">
        <v>2413</v>
      </c>
      <c r="D438" s="16">
        <v>46009</v>
      </c>
      <c r="E438" s="15">
        <v>9.375E-2</v>
      </c>
      <c r="F438">
        <v>2951.52</v>
      </c>
      <c r="G438">
        <v>30</v>
      </c>
      <c r="H438">
        <v>50</v>
      </c>
      <c r="I438">
        <v>2931.52</v>
      </c>
      <c r="J438" t="s">
        <v>1624</v>
      </c>
      <c r="K438" t="s">
        <v>1629</v>
      </c>
      <c r="L438">
        <v>38</v>
      </c>
      <c r="M438">
        <v>6</v>
      </c>
    </row>
    <row r="439" spans="1:13" x14ac:dyDescent="0.3">
      <c r="A439" t="s">
        <v>2414</v>
      </c>
      <c r="B439" t="s">
        <v>811</v>
      </c>
      <c r="C439" t="s">
        <v>2415</v>
      </c>
      <c r="D439" s="16">
        <v>46067</v>
      </c>
      <c r="E439" s="15">
        <v>9.375E-2</v>
      </c>
      <c r="F439">
        <v>329.97</v>
      </c>
      <c r="G439">
        <v>30</v>
      </c>
      <c r="H439">
        <v>50</v>
      </c>
      <c r="I439">
        <v>309.97000000000003</v>
      </c>
      <c r="J439" t="s">
        <v>1624</v>
      </c>
      <c r="K439" t="s">
        <v>1636</v>
      </c>
      <c r="L439">
        <v>41</v>
      </c>
      <c r="M439">
        <v>4.4000000000000004</v>
      </c>
    </row>
    <row r="440" spans="1:13" x14ac:dyDescent="0.3">
      <c r="A440" t="s">
        <v>2416</v>
      </c>
      <c r="B440" t="s">
        <v>1421</v>
      </c>
      <c r="C440" t="s">
        <v>1910</v>
      </c>
      <c r="D440" s="16">
        <v>45132</v>
      </c>
      <c r="E440" s="15">
        <v>0</v>
      </c>
      <c r="F440">
        <v>387.56</v>
      </c>
      <c r="G440">
        <v>30</v>
      </c>
      <c r="H440">
        <v>100</v>
      </c>
      <c r="I440">
        <v>317.56</v>
      </c>
      <c r="J440" t="s">
        <v>1624</v>
      </c>
      <c r="K440" t="s">
        <v>1625</v>
      </c>
      <c r="L440">
        <v>47</v>
      </c>
      <c r="M440">
        <v>4.7</v>
      </c>
    </row>
    <row r="441" spans="1:13" x14ac:dyDescent="0.3">
      <c r="A441" t="s">
        <v>2417</v>
      </c>
      <c r="B441" t="s">
        <v>1034</v>
      </c>
      <c r="C441" t="s">
        <v>2418</v>
      </c>
      <c r="D441" s="16">
        <v>45963</v>
      </c>
      <c r="E441" s="15">
        <v>0.5</v>
      </c>
      <c r="F441">
        <v>333.76</v>
      </c>
      <c r="G441">
        <v>20</v>
      </c>
      <c r="H441">
        <v>150</v>
      </c>
      <c r="I441">
        <v>203.76</v>
      </c>
      <c r="J441" t="s">
        <v>1624</v>
      </c>
      <c r="K441" t="s">
        <v>1625</v>
      </c>
      <c r="L441">
        <v>53</v>
      </c>
      <c r="M441">
        <v>4.0999999999999996</v>
      </c>
    </row>
    <row r="442" spans="1:13" x14ac:dyDescent="0.3">
      <c r="A442" t="s">
        <v>2419</v>
      </c>
      <c r="B442" t="s">
        <v>950</v>
      </c>
      <c r="C442" t="s">
        <v>2111</v>
      </c>
      <c r="D442" s="16">
        <v>45273</v>
      </c>
      <c r="E442" s="15">
        <v>0.5</v>
      </c>
      <c r="F442">
        <v>1816.38</v>
      </c>
      <c r="G442">
        <v>30</v>
      </c>
      <c r="H442">
        <v>50</v>
      </c>
      <c r="I442">
        <v>1796.38</v>
      </c>
      <c r="J442" t="s">
        <v>1641</v>
      </c>
      <c r="K442" t="s">
        <v>1636</v>
      </c>
      <c r="L442">
        <v>23</v>
      </c>
      <c r="M442">
        <v>3.9</v>
      </c>
    </row>
    <row r="443" spans="1:13" x14ac:dyDescent="0.3">
      <c r="A443" t="s">
        <v>2420</v>
      </c>
      <c r="B443" t="s">
        <v>527</v>
      </c>
      <c r="C443" t="s">
        <v>2421</v>
      </c>
      <c r="D443" s="16">
        <v>45288</v>
      </c>
      <c r="E443" s="15">
        <v>0</v>
      </c>
      <c r="F443">
        <v>846.54</v>
      </c>
      <c r="G443">
        <v>20</v>
      </c>
      <c r="H443">
        <v>150</v>
      </c>
      <c r="I443">
        <v>716.54</v>
      </c>
      <c r="J443" t="s">
        <v>1632</v>
      </c>
      <c r="K443" t="s">
        <v>1629</v>
      </c>
      <c r="L443">
        <v>37</v>
      </c>
      <c r="M443">
        <v>3.7</v>
      </c>
    </row>
    <row r="444" spans="1:13" x14ac:dyDescent="0.3">
      <c r="A444" t="s">
        <v>2422</v>
      </c>
      <c r="B444" t="s">
        <v>764</v>
      </c>
      <c r="C444" t="s">
        <v>2321</v>
      </c>
      <c r="D444" s="16">
        <v>45929</v>
      </c>
      <c r="E444" s="15">
        <v>9.375E-2</v>
      </c>
      <c r="F444">
        <v>535.78</v>
      </c>
      <c r="G444">
        <v>0</v>
      </c>
      <c r="H444">
        <v>100</v>
      </c>
      <c r="I444">
        <v>435.78</v>
      </c>
      <c r="J444" t="s">
        <v>1641</v>
      </c>
      <c r="K444" t="s">
        <v>1629</v>
      </c>
      <c r="L444">
        <v>19</v>
      </c>
      <c r="M444">
        <v>4.9000000000000004</v>
      </c>
    </row>
    <row r="445" spans="1:13" x14ac:dyDescent="0.3">
      <c r="A445" t="s">
        <v>2423</v>
      </c>
      <c r="B445" t="s">
        <v>1438</v>
      </c>
      <c r="C445" t="s">
        <v>2424</v>
      </c>
      <c r="D445" s="16">
        <v>46173</v>
      </c>
      <c r="E445" s="15">
        <v>0</v>
      </c>
      <c r="F445">
        <v>3205.9</v>
      </c>
      <c r="G445">
        <v>30</v>
      </c>
      <c r="H445">
        <v>25</v>
      </c>
      <c r="I445">
        <v>3210.9</v>
      </c>
      <c r="J445" t="s">
        <v>1635</v>
      </c>
      <c r="K445" t="s">
        <v>1629</v>
      </c>
      <c r="L445">
        <v>24</v>
      </c>
      <c r="M445">
        <v>3.9</v>
      </c>
    </row>
    <row r="446" spans="1:13" x14ac:dyDescent="0.3">
      <c r="A446" t="s">
        <v>2425</v>
      </c>
      <c r="B446" t="s">
        <v>1141</v>
      </c>
      <c r="C446" t="s">
        <v>2426</v>
      </c>
      <c r="D446" s="16">
        <v>45603</v>
      </c>
      <c r="E446" s="15">
        <v>0</v>
      </c>
      <c r="F446">
        <v>1461.92</v>
      </c>
      <c r="G446">
        <v>20</v>
      </c>
      <c r="H446">
        <v>200</v>
      </c>
      <c r="I446">
        <v>1281.92</v>
      </c>
      <c r="J446" t="s">
        <v>1663</v>
      </c>
      <c r="K446" t="s">
        <v>1625</v>
      </c>
      <c r="L446">
        <v>31</v>
      </c>
      <c r="M446">
        <v>3.2</v>
      </c>
    </row>
    <row r="447" spans="1:13" x14ac:dyDescent="0.3">
      <c r="A447" t="s">
        <v>2427</v>
      </c>
      <c r="B447" t="s">
        <v>522</v>
      </c>
      <c r="C447" t="s">
        <v>1773</v>
      </c>
      <c r="D447" s="16">
        <v>45098</v>
      </c>
      <c r="E447" s="15">
        <v>0</v>
      </c>
      <c r="F447">
        <v>2677.93</v>
      </c>
      <c r="G447">
        <v>30</v>
      </c>
      <c r="H447">
        <v>0</v>
      </c>
      <c r="I447">
        <v>2707.93</v>
      </c>
      <c r="J447" t="s">
        <v>1624</v>
      </c>
      <c r="K447" t="s">
        <v>1629</v>
      </c>
      <c r="L447">
        <v>37</v>
      </c>
      <c r="M447">
        <v>3.4</v>
      </c>
    </row>
    <row r="448" spans="1:13" x14ac:dyDescent="0.3">
      <c r="A448" t="s">
        <v>2428</v>
      </c>
      <c r="B448" t="s">
        <v>1496</v>
      </c>
      <c r="C448" t="s">
        <v>1723</v>
      </c>
      <c r="D448" s="16">
        <v>45053</v>
      </c>
      <c r="E448" s="15">
        <v>9.375E-2</v>
      </c>
      <c r="F448">
        <v>2603.21</v>
      </c>
      <c r="G448">
        <v>50</v>
      </c>
      <c r="H448">
        <v>75</v>
      </c>
      <c r="I448">
        <v>2578.21</v>
      </c>
      <c r="J448" t="s">
        <v>1641</v>
      </c>
      <c r="K448" t="s">
        <v>1625</v>
      </c>
      <c r="L448">
        <v>71</v>
      </c>
      <c r="M448">
        <v>3.8</v>
      </c>
    </row>
    <row r="449" spans="1:13" x14ac:dyDescent="0.3">
      <c r="A449" t="s">
        <v>2429</v>
      </c>
      <c r="B449" t="s">
        <v>856</v>
      </c>
      <c r="C449" t="s">
        <v>1721</v>
      </c>
      <c r="D449" s="16">
        <v>45636</v>
      </c>
      <c r="E449" s="15">
        <v>0.5</v>
      </c>
      <c r="F449">
        <v>1814.82</v>
      </c>
      <c r="G449">
        <v>20</v>
      </c>
      <c r="H449">
        <v>25</v>
      </c>
      <c r="I449">
        <v>1809.82</v>
      </c>
      <c r="J449" t="s">
        <v>1657</v>
      </c>
      <c r="K449" t="s">
        <v>1636</v>
      </c>
      <c r="L449">
        <v>74</v>
      </c>
      <c r="M449">
        <v>4.3</v>
      </c>
    </row>
    <row r="450" spans="1:13" x14ac:dyDescent="0.3">
      <c r="A450" t="s">
        <v>2430</v>
      </c>
      <c r="B450" t="s">
        <v>771</v>
      </c>
      <c r="C450" t="s">
        <v>2431</v>
      </c>
      <c r="D450" s="16">
        <v>45658</v>
      </c>
      <c r="E450" s="15">
        <v>0.5</v>
      </c>
      <c r="F450">
        <v>2526.0100000000002</v>
      </c>
      <c r="G450">
        <v>0</v>
      </c>
      <c r="H450">
        <v>50</v>
      </c>
      <c r="I450">
        <v>2476.0100000000002</v>
      </c>
      <c r="J450" t="s">
        <v>1663</v>
      </c>
      <c r="K450" t="s">
        <v>1636</v>
      </c>
      <c r="L450">
        <v>65</v>
      </c>
      <c r="M450">
        <v>3.1</v>
      </c>
    </row>
    <row r="451" spans="1:13" x14ac:dyDescent="0.3">
      <c r="A451" t="s">
        <v>2432</v>
      </c>
      <c r="B451" t="s">
        <v>1535</v>
      </c>
      <c r="C451" t="s">
        <v>1977</v>
      </c>
      <c r="D451" s="16">
        <v>44937</v>
      </c>
      <c r="E451" s="15">
        <v>0</v>
      </c>
      <c r="F451">
        <v>1986.35</v>
      </c>
      <c r="G451">
        <v>0</v>
      </c>
      <c r="H451">
        <v>75</v>
      </c>
      <c r="I451">
        <v>1911.35</v>
      </c>
      <c r="J451" t="s">
        <v>1624</v>
      </c>
      <c r="K451" t="s">
        <v>1629</v>
      </c>
      <c r="L451">
        <v>15</v>
      </c>
      <c r="M451">
        <v>3.1</v>
      </c>
    </row>
    <row r="452" spans="1:13" x14ac:dyDescent="0.3">
      <c r="A452" t="s">
        <v>2433</v>
      </c>
      <c r="B452" t="s">
        <v>1057</v>
      </c>
      <c r="C452" t="s">
        <v>2278</v>
      </c>
      <c r="D452" s="16">
        <v>45880</v>
      </c>
      <c r="E452" s="15">
        <v>9.375E-2</v>
      </c>
      <c r="F452">
        <v>1663.31</v>
      </c>
      <c r="G452">
        <v>0</v>
      </c>
      <c r="H452">
        <v>100</v>
      </c>
      <c r="I452">
        <v>1563.31</v>
      </c>
      <c r="J452" t="s">
        <v>1657</v>
      </c>
      <c r="K452" t="s">
        <v>1629</v>
      </c>
      <c r="L452">
        <v>20</v>
      </c>
      <c r="M452">
        <v>4</v>
      </c>
    </row>
    <row r="453" spans="1:13" x14ac:dyDescent="0.3">
      <c r="A453" t="s">
        <v>2434</v>
      </c>
      <c r="B453" t="s">
        <v>1448</v>
      </c>
      <c r="C453" t="s">
        <v>1832</v>
      </c>
      <c r="D453" s="16">
        <v>45086</v>
      </c>
      <c r="E453" s="15">
        <v>9.375E-2</v>
      </c>
      <c r="F453">
        <v>3164.94</v>
      </c>
      <c r="G453">
        <v>0</v>
      </c>
      <c r="H453">
        <v>25</v>
      </c>
      <c r="I453">
        <v>3139.94</v>
      </c>
      <c r="J453" t="s">
        <v>1657</v>
      </c>
      <c r="K453" t="s">
        <v>1629</v>
      </c>
      <c r="L453">
        <v>28</v>
      </c>
      <c r="M453">
        <v>3.9</v>
      </c>
    </row>
    <row r="454" spans="1:13" x14ac:dyDescent="0.3">
      <c r="A454" t="s">
        <v>2435</v>
      </c>
      <c r="B454" t="s">
        <v>733</v>
      </c>
      <c r="C454" t="s">
        <v>2436</v>
      </c>
      <c r="D454" s="16">
        <v>45887</v>
      </c>
      <c r="E454" s="15">
        <v>0</v>
      </c>
      <c r="F454">
        <v>971.19</v>
      </c>
      <c r="G454">
        <v>40</v>
      </c>
      <c r="H454">
        <v>0</v>
      </c>
      <c r="I454">
        <v>1011.19</v>
      </c>
      <c r="J454" t="s">
        <v>1641</v>
      </c>
      <c r="K454" t="s">
        <v>1625</v>
      </c>
      <c r="L454">
        <v>33</v>
      </c>
      <c r="M454">
        <v>3.6</v>
      </c>
    </row>
    <row r="455" spans="1:13" x14ac:dyDescent="0.3">
      <c r="A455" t="s">
        <v>2437</v>
      </c>
      <c r="B455" t="s">
        <v>527</v>
      </c>
      <c r="C455" t="s">
        <v>2438</v>
      </c>
      <c r="D455" s="16">
        <v>45445</v>
      </c>
      <c r="E455" s="15">
        <v>0.5</v>
      </c>
      <c r="F455">
        <v>508.36</v>
      </c>
      <c r="G455">
        <v>40</v>
      </c>
      <c r="H455">
        <v>100</v>
      </c>
      <c r="I455">
        <v>448.36</v>
      </c>
      <c r="J455" t="s">
        <v>1657</v>
      </c>
      <c r="K455" t="s">
        <v>1629</v>
      </c>
      <c r="L455">
        <v>180</v>
      </c>
      <c r="M455">
        <v>3.8</v>
      </c>
    </row>
    <row r="456" spans="1:13" x14ac:dyDescent="0.3">
      <c r="A456" t="s">
        <v>2439</v>
      </c>
      <c r="B456" t="s">
        <v>818</v>
      </c>
      <c r="C456" t="s">
        <v>1992</v>
      </c>
      <c r="D456" s="16">
        <v>46079</v>
      </c>
      <c r="E456" s="15">
        <v>0</v>
      </c>
      <c r="F456">
        <v>2451.3000000000002</v>
      </c>
      <c r="G456">
        <v>40</v>
      </c>
      <c r="H456">
        <v>50</v>
      </c>
      <c r="I456">
        <v>2441.3000000000002</v>
      </c>
      <c r="J456" t="s">
        <v>1628</v>
      </c>
      <c r="K456" t="s">
        <v>1629</v>
      </c>
      <c r="L456">
        <v>23</v>
      </c>
      <c r="M456">
        <v>4.4000000000000004</v>
      </c>
    </row>
    <row r="457" spans="1:13" x14ac:dyDescent="0.3">
      <c r="A457" t="s">
        <v>2440</v>
      </c>
      <c r="B457" t="s">
        <v>1471</v>
      </c>
      <c r="C457" t="s">
        <v>2441</v>
      </c>
      <c r="D457" s="16">
        <v>46198</v>
      </c>
      <c r="E457" s="15">
        <v>0</v>
      </c>
      <c r="F457">
        <v>1544.94</v>
      </c>
      <c r="G457">
        <v>40</v>
      </c>
      <c r="H457">
        <v>150</v>
      </c>
      <c r="I457">
        <v>1434.94</v>
      </c>
      <c r="J457" t="s">
        <v>1641</v>
      </c>
      <c r="K457" t="s">
        <v>1629</v>
      </c>
      <c r="L457">
        <v>63</v>
      </c>
      <c r="M457">
        <v>4.5</v>
      </c>
    </row>
    <row r="458" spans="1:13" x14ac:dyDescent="0.3">
      <c r="A458" t="s">
        <v>2442</v>
      </c>
      <c r="B458" t="s">
        <v>1496</v>
      </c>
      <c r="C458" t="s">
        <v>2136</v>
      </c>
      <c r="D458" s="16">
        <v>45039</v>
      </c>
      <c r="E458" s="15">
        <v>0.5</v>
      </c>
      <c r="F458">
        <v>856.28</v>
      </c>
      <c r="G458">
        <v>30</v>
      </c>
      <c r="H458">
        <v>956.28</v>
      </c>
      <c r="I458">
        <v>-70</v>
      </c>
      <c r="J458" t="s">
        <v>1628</v>
      </c>
      <c r="K458" t="s">
        <v>1629</v>
      </c>
      <c r="L458">
        <v>47</v>
      </c>
      <c r="M458">
        <v>3.9</v>
      </c>
    </row>
    <row r="459" spans="1:13" x14ac:dyDescent="0.3">
      <c r="A459" t="s">
        <v>2443</v>
      </c>
      <c r="B459" t="s">
        <v>1454</v>
      </c>
      <c r="C459" t="s">
        <v>2418</v>
      </c>
      <c r="D459" s="16">
        <v>45967</v>
      </c>
      <c r="E459" s="15">
        <v>0.5</v>
      </c>
      <c r="F459">
        <v>3182</v>
      </c>
      <c r="G459">
        <v>50</v>
      </c>
      <c r="H459">
        <v>50</v>
      </c>
      <c r="I459">
        <v>3182</v>
      </c>
      <c r="J459" t="s">
        <v>1624</v>
      </c>
      <c r="K459" t="s">
        <v>1636</v>
      </c>
      <c r="L459">
        <v>51</v>
      </c>
      <c r="M459">
        <v>3.2</v>
      </c>
    </row>
    <row r="460" spans="1:13" x14ac:dyDescent="0.3">
      <c r="A460" t="s">
        <v>2444</v>
      </c>
      <c r="B460" t="s">
        <v>1236</v>
      </c>
      <c r="C460" t="s">
        <v>1759</v>
      </c>
      <c r="D460" s="16">
        <v>46030</v>
      </c>
      <c r="E460" s="15">
        <v>9.375E-2</v>
      </c>
      <c r="F460">
        <v>3374.07</v>
      </c>
      <c r="G460">
        <v>20</v>
      </c>
      <c r="H460">
        <v>75</v>
      </c>
      <c r="I460">
        <v>3319.07</v>
      </c>
      <c r="J460" t="s">
        <v>1628</v>
      </c>
      <c r="K460" t="s">
        <v>1629</v>
      </c>
      <c r="L460">
        <v>21</v>
      </c>
      <c r="M460">
        <v>3.3</v>
      </c>
    </row>
    <row r="461" spans="1:13" x14ac:dyDescent="0.3">
      <c r="A461" t="s">
        <v>2445</v>
      </c>
      <c r="B461" t="s">
        <v>1186</v>
      </c>
      <c r="C461" t="s">
        <v>2034</v>
      </c>
      <c r="D461" s="16">
        <v>45834</v>
      </c>
      <c r="E461" s="15">
        <v>0.5</v>
      </c>
      <c r="F461">
        <v>1383.84</v>
      </c>
      <c r="G461">
        <v>20</v>
      </c>
      <c r="H461">
        <v>25</v>
      </c>
      <c r="I461">
        <v>1378.84</v>
      </c>
      <c r="J461" t="s">
        <v>1641</v>
      </c>
      <c r="K461" t="s">
        <v>1629</v>
      </c>
      <c r="L461">
        <v>35</v>
      </c>
      <c r="M461">
        <v>4.9000000000000004</v>
      </c>
    </row>
    <row r="462" spans="1:13" x14ac:dyDescent="0.3">
      <c r="A462" t="s">
        <v>2446</v>
      </c>
      <c r="B462" t="s">
        <v>736</v>
      </c>
      <c r="C462" t="s">
        <v>2447</v>
      </c>
      <c r="D462" s="16">
        <v>46038</v>
      </c>
      <c r="E462" s="15">
        <v>0</v>
      </c>
      <c r="F462">
        <v>356.13</v>
      </c>
      <c r="G462">
        <v>50</v>
      </c>
      <c r="H462">
        <v>75</v>
      </c>
      <c r="I462">
        <v>331.13</v>
      </c>
      <c r="J462" t="s">
        <v>1663</v>
      </c>
      <c r="K462" t="s">
        <v>1629</v>
      </c>
      <c r="L462">
        <v>74</v>
      </c>
      <c r="M462">
        <v>4.5</v>
      </c>
    </row>
    <row r="463" spans="1:13" x14ac:dyDescent="0.3">
      <c r="A463" t="s">
        <v>2448</v>
      </c>
      <c r="B463" t="s">
        <v>1366</v>
      </c>
      <c r="C463" t="s">
        <v>2449</v>
      </c>
      <c r="D463" s="16">
        <v>44992</v>
      </c>
      <c r="E463" s="15">
        <v>0</v>
      </c>
      <c r="F463">
        <v>1241.3900000000001</v>
      </c>
      <c r="G463">
        <v>30</v>
      </c>
      <c r="H463">
        <v>0</v>
      </c>
      <c r="I463">
        <v>1271.3900000000001</v>
      </c>
      <c r="J463" t="s">
        <v>1641</v>
      </c>
      <c r="K463" t="s">
        <v>1629</v>
      </c>
      <c r="L463">
        <v>51</v>
      </c>
      <c r="M463">
        <v>4.7</v>
      </c>
    </row>
    <row r="464" spans="1:13" x14ac:dyDescent="0.3">
      <c r="A464" t="s">
        <v>2450</v>
      </c>
      <c r="B464" t="s">
        <v>987</v>
      </c>
      <c r="C464" t="s">
        <v>2451</v>
      </c>
      <c r="D464" s="16">
        <v>45732</v>
      </c>
      <c r="E464" s="15">
        <v>0</v>
      </c>
      <c r="F464">
        <v>2687.6</v>
      </c>
      <c r="G464">
        <v>40</v>
      </c>
      <c r="H464">
        <v>150</v>
      </c>
      <c r="I464">
        <v>2577.6</v>
      </c>
      <c r="J464" t="s">
        <v>1641</v>
      </c>
      <c r="K464" t="s">
        <v>1629</v>
      </c>
      <c r="L464">
        <v>61</v>
      </c>
      <c r="M464">
        <v>4.4000000000000004</v>
      </c>
    </row>
    <row r="465" spans="1:13" x14ac:dyDescent="0.3">
      <c r="A465" t="s">
        <v>2452</v>
      </c>
      <c r="B465" t="s">
        <v>1055</v>
      </c>
      <c r="C465" t="s">
        <v>2453</v>
      </c>
      <c r="D465" s="16">
        <v>45790</v>
      </c>
      <c r="E465" s="15">
        <v>0.5</v>
      </c>
      <c r="F465">
        <v>606</v>
      </c>
      <c r="G465">
        <v>30</v>
      </c>
      <c r="H465">
        <v>0</v>
      </c>
      <c r="I465">
        <v>636</v>
      </c>
      <c r="J465" t="s">
        <v>1624</v>
      </c>
      <c r="K465" t="s">
        <v>1636</v>
      </c>
      <c r="L465">
        <v>38</v>
      </c>
      <c r="M465">
        <v>3.9</v>
      </c>
    </row>
    <row r="466" spans="1:13" x14ac:dyDescent="0.3">
      <c r="A466" t="s">
        <v>2454</v>
      </c>
      <c r="B466" t="s">
        <v>398</v>
      </c>
      <c r="C466" t="s">
        <v>2455</v>
      </c>
      <c r="D466" s="16">
        <v>45124</v>
      </c>
      <c r="E466" s="15">
        <v>0</v>
      </c>
      <c r="F466">
        <v>3406.03</v>
      </c>
      <c r="G466">
        <v>40</v>
      </c>
      <c r="H466">
        <v>100</v>
      </c>
      <c r="I466">
        <v>3346.03</v>
      </c>
      <c r="J466" t="s">
        <v>1663</v>
      </c>
      <c r="K466" t="s">
        <v>1625</v>
      </c>
      <c r="L466">
        <v>43</v>
      </c>
      <c r="M466">
        <v>4.7</v>
      </c>
    </row>
    <row r="467" spans="1:13" x14ac:dyDescent="0.3">
      <c r="A467" t="s">
        <v>2456</v>
      </c>
      <c r="B467" t="s">
        <v>967</v>
      </c>
      <c r="C467" t="s">
        <v>2217</v>
      </c>
      <c r="D467" s="16">
        <v>45328</v>
      </c>
      <c r="E467" s="15">
        <v>9.375E-2</v>
      </c>
      <c r="F467">
        <v>861.62</v>
      </c>
      <c r="G467">
        <v>50</v>
      </c>
      <c r="H467">
        <v>0</v>
      </c>
      <c r="I467">
        <v>911.62</v>
      </c>
      <c r="J467" t="s">
        <v>1635</v>
      </c>
      <c r="K467" t="s">
        <v>1629</v>
      </c>
      <c r="L467">
        <v>53</v>
      </c>
      <c r="M467">
        <v>4.4000000000000004</v>
      </c>
    </row>
    <row r="468" spans="1:13" x14ac:dyDescent="0.3">
      <c r="A468" t="s">
        <v>2457</v>
      </c>
      <c r="B468" t="s">
        <v>1172</v>
      </c>
      <c r="C468" t="s">
        <v>2421</v>
      </c>
      <c r="D468" s="16">
        <v>44942</v>
      </c>
      <c r="E468" s="15">
        <v>9.375E-2</v>
      </c>
      <c r="F468">
        <v>684</v>
      </c>
      <c r="G468">
        <v>40</v>
      </c>
      <c r="H468">
        <v>0</v>
      </c>
      <c r="I468">
        <v>724</v>
      </c>
      <c r="J468" t="s">
        <v>1657</v>
      </c>
      <c r="K468" t="s">
        <v>1625</v>
      </c>
      <c r="L468">
        <v>73</v>
      </c>
      <c r="M468">
        <v>3.4</v>
      </c>
    </row>
    <row r="469" spans="1:13" x14ac:dyDescent="0.3">
      <c r="A469" t="s">
        <v>2458</v>
      </c>
      <c r="B469" t="s">
        <v>1186</v>
      </c>
      <c r="C469" t="s">
        <v>2459</v>
      </c>
      <c r="D469" s="16">
        <v>45234</v>
      </c>
      <c r="E469" s="15">
        <v>9.375E-2</v>
      </c>
      <c r="F469">
        <v>1372.77</v>
      </c>
      <c r="G469">
        <v>20</v>
      </c>
      <c r="H469">
        <v>75</v>
      </c>
      <c r="I469">
        <v>1317.77</v>
      </c>
      <c r="J469" t="s">
        <v>1624</v>
      </c>
      <c r="K469" t="s">
        <v>1629</v>
      </c>
      <c r="L469">
        <v>31</v>
      </c>
      <c r="M469">
        <v>3.9</v>
      </c>
    </row>
    <row r="470" spans="1:13" x14ac:dyDescent="0.3">
      <c r="A470" t="s">
        <v>2460</v>
      </c>
      <c r="B470" t="s">
        <v>1048</v>
      </c>
      <c r="C470" t="s">
        <v>1802</v>
      </c>
      <c r="D470" s="16">
        <v>45339</v>
      </c>
      <c r="E470" s="15">
        <v>0.5</v>
      </c>
      <c r="F470">
        <v>634.51</v>
      </c>
      <c r="G470">
        <v>50</v>
      </c>
      <c r="H470">
        <v>0</v>
      </c>
      <c r="I470">
        <v>684.51</v>
      </c>
      <c r="J470" t="s">
        <v>1632</v>
      </c>
      <c r="K470" t="s">
        <v>1636</v>
      </c>
      <c r="L470">
        <v>27</v>
      </c>
      <c r="M470">
        <v>4.0999999999999996</v>
      </c>
    </row>
    <row r="471" spans="1:13" x14ac:dyDescent="0.3">
      <c r="A471" t="s">
        <v>2461</v>
      </c>
      <c r="B471" t="s">
        <v>1360</v>
      </c>
      <c r="C471" t="s">
        <v>1752</v>
      </c>
      <c r="D471" s="16">
        <v>45806</v>
      </c>
      <c r="E471" s="15">
        <v>0</v>
      </c>
      <c r="F471">
        <v>830.65</v>
      </c>
      <c r="G471">
        <v>40</v>
      </c>
      <c r="H471">
        <v>100</v>
      </c>
      <c r="I471">
        <v>770.65</v>
      </c>
      <c r="J471" t="s">
        <v>1632</v>
      </c>
      <c r="K471" t="s">
        <v>1629</v>
      </c>
      <c r="L471">
        <v>46</v>
      </c>
      <c r="M471">
        <v>4.3</v>
      </c>
    </row>
    <row r="472" spans="1:13" x14ac:dyDescent="0.3">
      <c r="A472" t="s">
        <v>2462</v>
      </c>
      <c r="B472" t="s">
        <v>973</v>
      </c>
      <c r="C472" t="s">
        <v>2463</v>
      </c>
      <c r="D472" s="16">
        <v>45199</v>
      </c>
      <c r="E472" s="15">
        <v>9.375E-2</v>
      </c>
      <c r="F472">
        <v>1816.38</v>
      </c>
      <c r="G472">
        <v>50</v>
      </c>
      <c r="H472">
        <v>150</v>
      </c>
      <c r="I472">
        <v>1716.38</v>
      </c>
      <c r="J472" t="s">
        <v>1641</v>
      </c>
      <c r="K472" t="s">
        <v>1636</v>
      </c>
      <c r="L472">
        <v>62</v>
      </c>
      <c r="M472">
        <v>4.5999999999999996</v>
      </c>
    </row>
    <row r="473" spans="1:13" x14ac:dyDescent="0.3">
      <c r="A473" t="s">
        <v>2464</v>
      </c>
      <c r="B473" t="s">
        <v>245</v>
      </c>
      <c r="C473" t="s">
        <v>2465</v>
      </c>
      <c r="D473" s="16">
        <v>46029</v>
      </c>
      <c r="E473" s="15">
        <v>0.5</v>
      </c>
      <c r="F473">
        <v>3370.98</v>
      </c>
      <c r="G473">
        <v>20</v>
      </c>
      <c r="H473">
        <v>75</v>
      </c>
      <c r="I473">
        <v>3315.98</v>
      </c>
      <c r="J473" t="s">
        <v>1624</v>
      </c>
      <c r="K473" t="s">
        <v>1625</v>
      </c>
      <c r="L473">
        <v>22</v>
      </c>
      <c r="M473">
        <v>4.5</v>
      </c>
    </row>
    <row r="474" spans="1:13" x14ac:dyDescent="0.3">
      <c r="A474" t="s">
        <v>2466</v>
      </c>
      <c r="B474" t="s">
        <v>476</v>
      </c>
      <c r="C474" t="s">
        <v>2222</v>
      </c>
      <c r="D474" s="16">
        <v>45499</v>
      </c>
      <c r="E474" s="15">
        <v>0</v>
      </c>
      <c r="F474">
        <v>2462.08</v>
      </c>
      <c r="G474">
        <v>40</v>
      </c>
      <c r="H474">
        <v>100</v>
      </c>
      <c r="I474">
        <v>2402.08</v>
      </c>
      <c r="J474" t="s">
        <v>1635</v>
      </c>
      <c r="K474" t="s">
        <v>1629</v>
      </c>
      <c r="L474">
        <v>24</v>
      </c>
      <c r="M474">
        <v>4.3</v>
      </c>
    </row>
    <row r="475" spans="1:13" x14ac:dyDescent="0.3">
      <c r="A475" t="s">
        <v>2467</v>
      </c>
      <c r="B475" t="s">
        <v>1524</v>
      </c>
      <c r="C475" t="s">
        <v>2468</v>
      </c>
      <c r="D475" s="16">
        <v>45273</v>
      </c>
      <c r="E475" s="15">
        <v>0.5</v>
      </c>
      <c r="F475">
        <v>158.01</v>
      </c>
      <c r="G475">
        <v>30</v>
      </c>
      <c r="H475">
        <v>100</v>
      </c>
      <c r="I475">
        <v>88.009999999999991</v>
      </c>
      <c r="J475" t="s">
        <v>1635</v>
      </c>
      <c r="K475" t="s">
        <v>1629</v>
      </c>
      <c r="L475">
        <v>31</v>
      </c>
      <c r="M475">
        <v>1</v>
      </c>
    </row>
    <row r="476" spans="1:13" x14ac:dyDescent="0.3">
      <c r="A476" t="s">
        <v>2469</v>
      </c>
      <c r="B476" t="s">
        <v>985</v>
      </c>
      <c r="C476" t="s">
        <v>2470</v>
      </c>
      <c r="D476" s="16">
        <v>45384</v>
      </c>
      <c r="E476" s="15">
        <v>0</v>
      </c>
      <c r="F476">
        <v>2172.88</v>
      </c>
      <c r="G476">
        <v>20</v>
      </c>
      <c r="H476">
        <v>50</v>
      </c>
      <c r="I476">
        <v>2142.88</v>
      </c>
      <c r="J476" t="s">
        <v>1657</v>
      </c>
      <c r="K476" t="s">
        <v>1629</v>
      </c>
      <c r="L476">
        <v>35</v>
      </c>
      <c r="M476">
        <v>3.5</v>
      </c>
    </row>
    <row r="477" spans="1:13" x14ac:dyDescent="0.3">
      <c r="A477" t="s">
        <v>2471</v>
      </c>
      <c r="B477" t="s">
        <v>1409</v>
      </c>
      <c r="C477" t="s">
        <v>2472</v>
      </c>
      <c r="D477" s="16">
        <v>44996</v>
      </c>
      <c r="E477" s="15">
        <v>0</v>
      </c>
      <c r="F477">
        <v>157.55000000000001</v>
      </c>
      <c r="G477">
        <v>30</v>
      </c>
      <c r="H477">
        <v>75</v>
      </c>
      <c r="I477">
        <v>112.55000000000001</v>
      </c>
      <c r="J477" t="s">
        <v>1635</v>
      </c>
      <c r="K477" t="s">
        <v>1629</v>
      </c>
      <c r="L477">
        <v>48</v>
      </c>
      <c r="M477">
        <v>3.1</v>
      </c>
    </row>
    <row r="478" spans="1:13" x14ac:dyDescent="0.3">
      <c r="A478" t="s">
        <v>2473</v>
      </c>
      <c r="B478" t="s">
        <v>1169</v>
      </c>
      <c r="C478" t="s">
        <v>1643</v>
      </c>
      <c r="D478" s="16">
        <v>45003</v>
      </c>
      <c r="E478" s="15">
        <v>0</v>
      </c>
      <c r="F478">
        <v>3068.56</v>
      </c>
      <c r="G478">
        <v>40</v>
      </c>
      <c r="H478">
        <v>100</v>
      </c>
      <c r="I478">
        <v>3008.56</v>
      </c>
      <c r="J478" t="s">
        <v>1632</v>
      </c>
      <c r="K478" t="s">
        <v>1629</v>
      </c>
      <c r="L478">
        <v>34</v>
      </c>
      <c r="M478">
        <v>4.0999999999999996</v>
      </c>
    </row>
    <row r="479" spans="1:13" x14ac:dyDescent="0.3">
      <c r="A479" t="s">
        <v>2474</v>
      </c>
      <c r="B479" t="s">
        <v>744</v>
      </c>
      <c r="C479" t="s">
        <v>2475</v>
      </c>
      <c r="D479" s="16">
        <v>46186</v>
      </c>
      <c r="E479" s="15">
        <v>0</v>
      </c>
      <c r="F479">
        <v>2711.75</v>
      </c>
      <c r="G479">
        <v>50</v>
      </c>
      <c r="H479">
        <v>50</v>
      </c>
      <c r="I479">
        <v>2711.75</v>
      </c>
      <c r="J479" t="s">
        <v>1632</v>
      </c>
      <c r="K479" t="s">
        <v>1636</v>
      </c>
      <c r="L479">
        <v>56</v>
      </c>
      <c r="M479">
        <v>4.5999999999999996</v>
      </c>
    </row>
    <row r="480" spans="1:13" x14ac:dyDescent="0.3">
      <c r="A480" t="s">
        <v>2476</v>
      </c>
      <c r="B480" t="s">
        <v>159</v>
      </c>
      <c r="C480" t="s">
        <v>2477</v>
      </c>
      <c r="D480" s="16">
        <v>45989</v>
      </c>
      <c r="E480" s="15">
        <v>0</v>
      </c>
      <c r="F480">
        <v>1104.49</v>
      </c>
      <c r="G480">
        <v>50</v>
      </c>
      <c r="H480">
        <v>0</v>
      </c>
      <c r="I480">
        <v>1154.49</v>
      </c>
      <c r="J480" t="s">
        <v>1657</v>
      </c>
      <c r="K480" t="s">
        <v>1629</v>
      </c>
      <c r="L480">
        <v>75</v>
      </c>
      <c r="M480">
        <v>4.5999999999999996</v>
      </c>
    </row>
    <row r="481" spans="1:13" x14ac:dyDescent="0.3">
      <c r="A481" t="s">
        <v>2478</v>
      </c>
      <c r="B481" t="s">
        <v>715</v>
      </c>
      <c r="C481" t="s">
        <v>2479</v>
      </c>
      <c r="D481" s="16">
        <v>45310</v>
      </c>
      <c r="E481" s="15">
        <v>0.5</v>
      </c>
      <c r="F481">
        <v>310.66000000000003</v>
      </c>
      <c r="G481">
        <v>50</v>
      </c>
      <c r="H481">
        <v>50</v>
      </c>
      <c r="I481">
        <v>310.66000000000003</v>
      </c>
      <c r="J481" t="s">
        <v>1663</v>
      </c>
      <c r="K481" t="s">
        <v>1625</v>
      </c>
      <c r="L481">
        <v>53</v>
      </c>
      <c r="M481">
        <v>4.0999999999999996</v>
      </c>
    </row>
    <row r="482" spans="1:13" x14ac:dyDescent="0.3">
      <c r="A482" t="s">
        <v>2480</v>
      </c>
      <c r="B482" t="s">
        <v>1184</v>
      </c>
      <c r="C482" t="s">
        <v>2481</v>
      </c>
      <c r="D482" s="16">
        <v>45803</v>
      </c>
      <c r="E482" s="15">
        <v>0.5</v>
      </c>
      <c r="F482">
        <v>1816.38</v>
      </c>
      <c r="G482">
        <v>20</v>
      </c>
      <c r="H482">
        <v>150</v>
      </c>
      <c r="I482">
        <v>1686.38</v>
      </c>
      <c r="J482" t="s">
        <v>1663</v>
      </c>
      <c r="K482" t="s">
        <v>1625</v>
      </c>
      <c r="L482">
        <v>70</v>
      </c>
      <c r="M482">
        <v>1</v>
      </c>
    </row>
    <row r="483" spans="1:13" x14ac:dyDescent="0.3">
      <c r="A483" t="s">
        <v>2482</v>
      </c>
      <c r="B483" t="s">
        <v>1194</v>
      </c>
      <c r="C483" t="s">
        <v>2483</v>
      </c>
      <c r="D483" s="16">
        <v>45210</v>
      </c>
      <c r="E483" s="15">
        <v>9.375E-2</v>
      </c>
      <c r="F483">
        <v>3189</v>
      </c>
      <c r="G483">
        <v>20</v>
      </c>
      <c r="H483">
        <v>0</v>
      </c>
      <c r="I483">
        <v>3209</v>
      </c>
      <c r="J483" t="s">
        <v>1632</v>
      </c>
      <c r="K483" t="s">
        <v>1629</v>
      </c>
      <c r="L483">
        <v>30</v>
      </c>
      <c r="M483">
        <v>4.9000000000000004</v>
      </c>
    </row>
    <row r="484" spans="1:13" x14ac:dyDescent="0.3">
      <c r="A484" t="s">
        <v>2484</v>
      </c>
      <c r="B484" t="s">
        <v>603</v>
      </c>
      <c r="C484" t="s">
        <v>2008</v>
      </c>
      <c r="D484" s="16">
        <v>45558</v>
      </c>
      <c r="E484" s="15">
        <v>0.5</v>
      </c>
      <c r="F484">
        <v>1816.38</v>
      </c>
      <c r="G484">
        <v>40</v>
      </c>
      <c r="H484">
        <v>0</v>
      </c>
      <c r="I484">
        <v>1856.38</v>
      </c>
      <c r="J484" t="s">
        <v>1663</v>
      </c>
      <c r="K484" t="s">
        <v>1629</v>
      </c>
      <c r="L484">
        <v>56</v>
      </c>
      <c r="M484">
        <v>3.2</v>
      </c>
    </row>
    <row r="485" spans="1:13" x14ac:dyDescent="0.3">
      <c r="A485" t="s">
        <v>2485</v>
      </c>
      <c r="B485" t="s">
        <v>1587</v>
      </c>
      <c r="C485" t="s">
        <v>2486</v>
      </c>
      <c r="D485" s="16">
        <v>45079</v>
      </c>
      <c r="E485" s="15">
        <v>0</v>
      </c>
      <c r="F485">
        <v>2083.4</v>
      </c>
      <c r="G485">
        <v>40</v>
      </c>
      <c r="H485">
        <v>25</v>
      </c>
      <c r="I485">
        <v>2098.4</v>
      </c>
      <c r="J485" t="s">
        <v>1632</v>
      </c>
      <c r="K485" t="s">
        <v>1625</v>
      </c>
      <c r="L485">
        <v>66</v>
      </c>
      <c r="M485">
        <v>4.8</v>
      </c>
    </row>
    <row r="486" spans="1:13" x14ac:dyDescent="0.3">
      <c r="A486" t="s">
        <v>2487</v>
      </c>
      <c r="B486" t="s">
        <v>199</v>
      </c>
      <c r="C486" t="s">
        <v>2032</v>
      </c>
      <c r="D486" s="16">
        <v>45981</v>
      </c>
      <c r="E486" s="15">
        <v>0</v>
      </c>
      <c r="F486">
        <v>2260</v>
      </c>
      <c r="G486">
        <v>40</v>
      </c>
      <c r="H486">
        <v>100</v>
      </c>
      <c r="I486">
        <v>2200</v>
      </c>
      <c r="J486" t="s">
        <v>1628</v>
      </c>
      <c r="K486" t="s">
        <v>1629</v>
      </c>
      <c r="L486">
        <v>69</v>
      </c>
      <c r="M486">
        <v>3.4</v>
      </c>
    </row>
    <row r="487" spans="1:13" x14ac:dyDescent="0.3">
      <c r="A487" t="s">
        <v>2488</v>
      </c>
      <c r="B487" t="s">
        <v>1372</v>
      </c>
      <c r="C487" t="s">
        <v>2489</v>
      </c>
      <c r="D487" s="16">
        <v>46040</v>
      </c>
      <c r="E487" s="15">
        <v>0</v>
      </c>
      <c r="F487">
        <v>2642.61</v>
      </c>
      <c r="G487">
        <v>40</v>
      </c>
      <c r="H487">
        <v>100</v>
      </c>
      <c r="I487">
        <v>2582.61</v>
      </c>
      <c r="J487" t="s">
        <v>1628</v>
      </c>
      <c r="K487" t="s">
        <v>1625</v>
      </c>
      <c r="L487">
        <v>20</v>
      </c>
      <c r="M487">
        <v>1</v>
      </c>
    </row>
    <row r="488" spans="1:13" x14ac:dyDescent="0.3">
      <c r="A488" t="s">
        <v>2490</v>
      </c>
      <c r="B488" t="s">
        <v>1084</v>
      </c>
      <c r="C488" t="s">
        <v>2038</v>
      </c>
      <c r="D488" s="16">
        <v>45671</v>
      </c>
      <c r="E488" s="15">
        <v>0</v>
      </c>
      <c r="F488">
        <v>598.28</v>
      </c>
      <c r="G488">
        <v>40</v>
      </c>
      <c r="H488">
        <v>50</v>
      </c>
      <c r="I488">
        <v>588.28</v>
      </c>
      <c r="J488" t="s">
        <v>1632</v>
      </c>
      <c r="K488" t="s">
        <v>1625</v>
      </c>
      <c r="L488">
        <v>64</v>
      </c>
      <c r="M488">
        <v>3.5</v>
      </c>
    </row>
    <row r="489" spans="1:13" x14ac:dyDescent="0.3">
      <c r="A489" t="s">
        <v>2491</v>
      </c>
      <c r="B489" t="s">
        <v>1236</v>
      </c>
      <c r="C489" t="s">
        <v>2492</v>
      </c>
      <c r="D489" s="16">
        <v>46076</v>
      </c>
      <c r="E489" s="15">
        <v>0</v>
      </c>
      <c r="F489">
        <v>731.8</v>
      </c>
      <c r="G489">
        <v>30</v>
      </c>
      <c r="H489">
        <v>50</v>
      </c>
      <c r="I489">
        <v>711.8</v>
      </c>
      <c r="J489" t="s">
        <v>1632</v>
      </c>
      <c r="K489" t="s">
        <v>1629</v>
      </c>
      <c r="L489">
        <v>27</v>
      </c>
      <c r="M489">
        <v>3.2</v>
      </c>
    </row>
    <row r="490" spans="1:13" x14ac:dyDescent="0.3">
      <c r="A490" t="s">
        <v>2493</v>
      </c>
      <c r="B490" t="s">
        <v>722</v>
      </c>
      <c r="C490" t="s">
        <v>2494</v>
      </c>
      <c r="D490" s="16">
        <v>45150</v>
      </c>
      <c r="E490" s="15">
        <v>0</v>
      </c>
      <c r="F490">
        <v>3150.83</v>
      </c>
      <c r="G490">
        <v>50</v>
      </c>
      <c r="H490">
        <v>25</v>
      </c>
      <c r="I490">
        <v>3175.83</v>
      </c>
      <c r="J490" t="s">
        <v>1628</v>
      </c>
      <c r="K490" t="s">
        <v>1625</v>
      </c>
      <c r="L490">
        <v>22</v>
      </c>
      <c r="M490">
        <v>4.4000000000000004</v>
      </c>
    </row>
    <row r="491" spans="1:13" x14ac:dyDescent="0.3">
      <c r="A491" t="s">
        <v>2495</v>
      </c>
      <c r="B491" t="s">
        <v>733</v>
      </c>
      <c r="C491" t="s">
        <v>2496</v>
      </c>
      <c r="D491" s="16">
        <v>45570</v>
      </c>
      <c r="E491" s="15">
        <v>0.5</v>
      </c>
      <c r="F491">
        <v>1816.38</v>
      </c>
      <c r="G491">
        <v>50</v>
      </c>
      <c r="H491">
        <v>75</v>
      </c>
      <c r="I491">
        <v>1791.38</v>
      </c>
      <c r="J491" t="s">
        <v>1632</v>
      </c>
      <c r="K491" t="s">
        <v>1625</v>
      </c>
      <c r="L491">
        <v>36</v>
      </c>
      <c r="M491">
        <v>6</v>
      </c>
    </row>
    <row r="492" spans="1:13" x14ac:dyDescent="0.3">
      <c r="A492" t="s">
        <v>2497</v>
      </c>
      <c r="B492" t="s">
        <v>1322</v>
      </c>
      <c r="C492" t="s">
        <v>2498</v>
      </c>
      <c r="D492" s="16">
        <v>45574</v>
      </c>
      <c r="E492" s="15">
        <v>0</v>
      </c>
      <c r="F492">
        <v>1178.71</v>
      </c>
      <c r="G492">
        <v>40</v>
      </c>
      <c r="H492">
        <v>50</v>
      </c>
      <c r="I492">
        <v>1168.71</v>
      </c>
      <c r="J492" t="s">
        <v>1663</v>
      </c>
      <c r="K492" t="s">
        <v>1625</v>
      </c>
      <c r="L492">
        <v>30</v>
      </c>
      <c r="M492">
        <v>4.9000000000000004</v>
      </c>
    </row>
    <row r="493" spans="1:13" x14ac:dyDescent="0.3">
      <c r="A493" t="s">
        <v>2499</v>
      </c>
      <c r="B493" t="s">
        <v>363</v>
      </c>
      <c r="C493" t="s">
        <v>2500</v>
      </c>
      <c r="D493" s="16">
        <v>45352</v>
      </c>
      <c r="E493" s="15">
        <v>0.5</v>
      </c>
      <c r="F493">
        <v>1408.35</v>
      </c>
      <c r="G493">
        <v>40</v>
      </c>
      <c r="H493">
        <v>0</v>
      </c>
      <c r="I493">
        <v>1448.35</v>
      </c>
      <c r="J493" t="s">
        <v>1635</v>
      </c>
      <c r="K493" t="s">
        <v>1629</v>
      </c>
      <c r="L493">
        <v>38</v>
      </c>
      <c r="M493">
        <v>3.2</v>
      </c>
    </row>
    <row r="494" spans="1:13" x14ac:dyDescent="0.3">
      <c r="A494" t="s">
        <v>2501</v>
      </c>
      <c r="B494" t="s">
        <v>713</v>
      </c>
      <c r="C494" t="s">
        <v>2156</v>
      </c>
      <c r="D494" s="16">
        <v>45539</v>
      </c>
      <c r="E494" s="15">
        <v>0</v>
      </c>
      <c r="F494">
        <v>463.62</v>
      </c>
      <c r="G494">
        <v>0</v>
      </c>
      <c r="H494">
        <v>150</v>
      </c>
      <c r="I494">
        <v>313.62</v>
      </c>
      <c r="J494" t="s">
        <v>1635</v>
      </c>
      <c r="K494" t="s">
        <v>1629</v>
      </c>
      <c r="L494">
        <v>49</v>
      </c>
      <c r="M494">
        <v>3.3</v>
      </c>
    </row>
    <row r="495" spans="1:13" x14ac:dyDescent="0.3">
      <c r="A495" t="s">
        <v>2502</v>
      </c>
      <c r="B495" t="s">
        <v>1037</v>
      </c>
      <c r="C495" t="s">
        <v>2492</v>
      </c>
      <c r="D495" s="16">
        <v>45886</v>
      </c>
      <c r="E495" s="15">
        <v>9.375E-2</v>
      </c>
      <c r="F495">
        <v>3429.14</v>
      </c>
      <c r="G495">
        <v>40</v>
      </c>
      <c r="H495">
        <v>100</v>
      </c>
      <c r="I495">
        <v>3369.14</v>
      </c>
      <c r="J495" t="s">
        <v>1624</v>
      </c>
      <c r="K495" t="s">
        <v>1629</v>
      </c>
      <c r="L495">
        <v>18</v>
      </c>
      <c r="M495">
        <v>1</v>
      </c>
    </row>
    <row r="496" spans="1:13" x14ac:dyDescent="0.3">
      <c r="A496" t="s">
        <v>2503</v>
      </c>
      <c r="B496" t="s">
        <v>1062</v>
      </c>
      <c r="C496" t="s">
        <v>2504</v>
      </c>
      <c r="D496" s="16">
        <v>45416</v>
      </c>
      <c r="E496" s="15">
        <v>0.5</v>
      </c>
      <c r="F496">
        <v>588.84</v>
      </c>
      <c r="G496">
        <v>40</v>
      </c>
      <c r="H496">
        <v>75</v>
      </c>
      <c r="I496">
        <v>553.84</v>
      </c>
      <c r="J496" t="s">
        <v>1628</v>
      </c>
      <c r="K496" t="s">
        <v>1625</v>
      </c>
      <c r="L496">
        <v>18</v>
      </c>
      <c r="M496">
        <v>4.5999999999999996</v>
      </c>
    </row>
    <row r="497" spans="1:13" x14ac:dyDescent="0.3">
      <c r="A497" t="s">
        <v>2505</v>
      </c>
      <c r="B497" t="s">
        <v>1125</v>
      </c>
      <c r="C497" t="s">
        <v>2506</v>
      </c>
      <c r="D497" s="16">
        <v>45631</v>
      </c>
      <c r="E497" s="15">
        <v>0</v>
      </c>
      <c r="F497">
        <v>3369.48</v>
      </c>
      <c r="G497">
        <v>20</v>
      </c>
      <c r="H497">
        <v>50</v>
      </c>
      <c r="I497">
        <v>3339.48</v>
      </c>
      <c r="J497" t="s">
        <v>1635</v>
      </c>
      <c r="K497" t="s">
        <v>1629</v>
      </c>
      <c r="L497">
        <v>56</v>
      </c>
      <c r="M497">
        <v>3.2</v>
      </c>
    </row>
    <row r="498" spans="1:13" x14ac:dyDescent="0.3">
      <c r="A498" t="s">
        <v>2507</v>
      </c>
      <c r="B498" t="s">
        <v>262</v>
      </c>
      <c r="C498" t="s">
        <v>2508</v>
      </c>
      <c r="D498" s="16">
        <v>45719</v>
      </c>
      <c r="E498" s="15">
        <v>9.375E-2</v>
      </c>
      <c r="F498">
        <v>2794</v>
      </c>
      <c r="G498">
        <v>0</v>
      </c>
      <c r="H498">
        <v>75</v>
      </c>
      <c r="I498">
        <v>2719</v>
      </c>
      <c r="J498" t="s">
        <v>1624</v>
      </c>
      <c r="K498" t="s">
        <v>1636</v>
      </c>
      <c r="L498">
        <v>28</v>
      </c>
      <c r="M498">
        <v>3.9</v>
      </c>
    </row>
    <row r="499" spans="1:13" x14ac:dyDescent="0.3">
      <c r="A499" t="s">
        <v>2509</v>
      </c>
      <c r="B499" t="s">
        <v>946</v>
      </c>
      <c r="C499" t="s">
        <v>1723</v>
      </c>
      <c r="D499" s="16">
        <v>46188</v>
      </c>
      <c r="E499" s="15">
        <v>9.375E-2</v>
      </c>
      <c r="F499">
        <v>3242.43</v>
      </c>
      <c r="G499">
        <v>50</v>
      </c>
      <c r="H499">
        <v>25</v>
      </c>
      <c r="I499">
        <v>3267.43</v>
      </c>
      <c r="J499" t="s">
        <v>1628</v>
      </c>
      <c r="K499" t="s">
        <v>1636</v>
      </c>
      <c r="L499">
        <v>27</v>
      </c>
      <c r="M499">
        <v>3.8</v>
      </c>
    </row>
    <row r="500" spans="1:13" x14ac:dyDescent="0.3">
      <c r="A500" t="s">
        <v>2510</v>
      </c>
      <c r="B500" t="s">
        <v>1507</v>
      </c>
      <c r="C500" t="s">
        <v>2511</v>
      </c>
      <c r="D500" s="16">
        <v>45637</v>
      </c>
      <c r="E500" s="15">
        <v>9.375E-2</v>
      </c>
      <c r="F500">
        <v>316.81</v>
      </c>
      <c r="G500">
        <v>0</v>
      </c>
      <c r="H500">
        <v>50</v>
      </c>
      <c r="I500">
        <v>266.81</v>
      </c>
      <c r="J500" t="s">
        <v>1641</v>
      </c>
      <c r="K500" t="s">
        <v>1625</v>
      </c>
      <c r="L500">
        <v>48</v>
      </c>
      <c r="M500">
        <v>3.5</v>
      </c>
    </row>
    <row r="501" spans="1:13" x14ac:dyDescent="0.3">
      <c r="A501" t="s">
        <v>2512</v>
      </c>
      <c r="B501" t="s">
        <v>722</v>
      </c>
      <c r="C501" t="s">
        <v>2513</v>
      </c>
      <c r="D501" s="16">
        <v>45797</v>
      </c>
      <c r="E501" s="15">
        <v>9.375E-2</v>
      </c>
      <c r="F501">
        <v>3400.57</v>
      </c>
      <c r="G501">
        <v>20</v>
      </c>
      <c r="H501">
        <v>50</v>
      </c>
      <c r="I501">
        <v>3370.57</v>
      </c>
      <c r="J501" t="s">
        <v>1657</v>
      </c>
      <c r="K501" t="s">
        <v>1629</v>
      </c>
      <c r="L501">
        <v>31</v>
      </c>
      <c r="M501">
        <v>4.9000000000000004</v>
      </c>
    </row>
    <row r="502" spans="1:13" x14ac:dyDescent="0.3">
      <c r="A502" t="s">
        <v>2514</v>
      </c>
      <c r="B502" t="s">
        <v>140</v>
      </c>
      <c r="C502" t="s">
        <v>2515</v>
      </c>
      <c r="D502" s="16">
        <v>45901</v>
      </c>
      <c r="E502" s="15">
        <v>0</v>
      </c>
      <c r="F502">
        <v>1523.44</v>
      </c>
      <c r="G502">
        <v>50</v>
      </c>
      <c r="H502">
        <v>0</v>
      </c>
      <c r="I502">
        <v>1573.44</v>
      </c>
      <c r="J502" t="s">
        <v>1663</v>
      </c>
      <c r="K502" t="s">
        <v>1629</v>
      </c>
      <c r="L502">
        <v>23</v>
      </c>
      <c r="M502">
        <v>3.8</v>
      </c>
    </row>
    <row r="503" spans="1:13" x14ac:dyDescent="0.3">
      <c r="A503" t="s">
        <v>2516</v>
      </c>
      <c r="B503" t="s">
        <v>460</v>
      </c>
      <c r="C503" t="s">
        <v>2517</v>
      </c>
      <c r="D503" s="16">
        <v>45399</v>
      </c>
      <c r="E503" s="15">
        <v>0</v>
      </c>
      <c r="F503">
        <v>1514.12</v>
      </c>
      <c r="G503">
        <v>20</v>
      </c>
      <c r="H503">
        <v>50</v>
      </c>
      <c r="I503">
        <v>1484.12</v>
      </c>
      <c r="J503" t="s">
        <v>1624</v>
      </c>
      <c r="K503" t="s">
        <v>1629</v>
      </c>
      <c r="L503">
        <v>21</v>
      </c>
      <c r="M503">
        <v>3.8</v>
      </c>
    </row>
    <row r="504" spans="1:13" x14ac:dyDescent="0.3">
      <c r="A504" t="s">
        <v>2518</v>
      </c>
      <c r="B504" t="s">
        <v>767</v>
      </c>
      <c r="C504" t="s">
        <v>2519</v>
      </c>
      <c r="D504" s="16">
        <v>45538</v>
      </c>
      <c r="E504" s="15">
        <v>0</v>
      </c>
      <c r="F504">
        <v>2507</v>
      </c>
      <c r="G504">
        <v>30</v>
      </c>
      <c r="H504">
        <v>50</v>
      </c>
      <c r="I504">
        <v>2487</v>
      </c>
      <c r="J504" t="s">
        <v>1624</v>
      </c>
      <c r="K504" t="s">
        <v>1629</v>
      </c>
      <c r="L504">
        <v>75</v>
      </c>
      <c r="M504">
        <v>3.9</v>
      </c>
    </row>
    <row r="505" spans="1:13" x14ac:dyDescent="0.3">
      <c r="A505" t="s">
        <v>2520</v>
      </c>
      <c r="B505" t="s">
        <v>830</v>
      </c>
      <c r="C505" t="s">
        <v>2521</v>
      </c>
      <c r="D505" s="16">
        <v>46235</v>
      </c>
      <c r="E505" s="15">
        <v>0.5</v>
      </c>
      <c r="F505">
        <v>2249.41</v>
      </c>
      <c r="G505">
        <v>20</v>
      </c>
      <c r="H505">
        <v>50</v>
      </c>
      <c r="I505">
        <v>2219.41</v>
      </c>
      <c r="J505" t="s">
        <v>1657</v>
      </c>
      <c r="K505" t="s">
        <v>1636</v>
      </c>
      <c r="L505">
        <v>75</v>
      </c>
      <c r="M505">
        <v>4.5</v>
      </c>
    </row>
    <row r="506" spans="1:13" x14ac:dyDescent="0.3">
      <c r="A506" t="s">
        <v>2522</v>
      </c>
      <c r="B506" t="s">
        <v>387</v>
      </c>
      <c r="C506" t="s">
        <v>2306</v>
      </c>
      <c r="D506" s="16">
        <v>45273</v>
      </c>
      <c r="E506" s="15">
        <v>9.375E-2</v>
      </c>
      <c r="F506">
        <v>2242</v>
      </c>
      <c r="G506">
        <v>40</v>
      </c>
      <c r="H506">
        <v>0</v>
      </c>
      <c r="I506">
        <v>2282</v>
      </c>
      <c r="J506" t="s">
        <v>1632</v>
      </c>
      <c r="K506" t="s">
        <v>1629</v>
      </c>
      <c r="L506">
        <v>25</v>
      </c>
      <c r="M506">
        <v>3.1</v>
      </c>
    </row>
    <row r="507" spans="1:13" x14ac:dyDescent="0.3">
      <c r="A507" t="s">
        <v>2523</v>
      </c>
      <c r="B507" t="s">
        <v>920</v>
      </c>
      <c r="C507" t="s">
        <v>2524</v>
      </c>
      <c r="D507" s="16">
        <v>45960</v>
      </c>
      <c r="E507" s="15">
        <v>0</v>
      </c>
      <c r="F507">
        <v>1816.38</v>
      </c>
      <c r="G507">
        <v>40</v>
      </c>
      <c r="H507">
        <v>100</v>
      </c>
      <c r="I507">
        <v>1756.38</v>
      </c>
      <c r="J507" t="s">
        <v>1657</v>
      </c>
      <c r="K507" t="s">
        <v>1629</v>
      </c>
      <c r="L507">
        <v>33</v>
      </c>
      <c r="M507">
        <v>3.2</v>
      </c>
    </row>
    <row r="508" spans="1:13" x14ac:dyDescent="0.3">
      <c r="A508" t="s">
        <v>2525</v>
      </c>
      <c r="B508" t="s">
        <v>1286</v>
      </c>
      <c r="C508" t="s">
        <v>2526</v>
      </c>
      <c r="D508" s="16">
        <v>45623</v>
      </c>
      <c r="E508" s="15">
        <v>9.375E-2</v>
      </c>
      <c r="F508">
        <v>1794.01</v>
      </c>
      <c r="G508">
        <v>20</v>
      </c>
      <c r="H508">
        <v>150</v>
      </c>
      <c r="I508">
        <v>1664.01</v>
      </c>
      <c r="J508" t="s">
        <v>1624</v>
      </c>
      <c r="K508" t="s">
        <v>1625</v>
      </c>
      <c r="L508">
        <v>64</v>
      </c>
      <c r="M508">
        <v>4.5</v>
      </c>
    </row>
    <row r="509" spans="1:13" x14ac:dyDescent="0.3">
      <c r="A509" t="s">
        <v>2527</v>
      </c>
      <c r="B509" t="s">
        <v>1500</v>
      </c>
      <c r="C509" t="s">
        <v>2528</v>
      </c>
      <c r="D509" s="16">
        <v>45272</v>
      </c>
      <c r="E509" s="15">
        <v>0</v>
      </c>
      <c r="F509">
        <v>3059.99</v>
      </c>
      <c r="G509">
        <v>40</v>
      </c>
      <c r="H509">
        <v>50</v>
      </c>
      <c r="I509">
        <v>3049.99</v>
      </c>
      <c r="J509" t="s">
        <v>1663</v>
      </c>
      <c r="K509" t="s">
        <v>1629</v>
      </c>
      <c r="L509">
        <v>18</v>
      </c>
      <c r="M509">
        <v>3</v>
      </c>
    </row>
    <row r="510" spans="1:13" x14ac:dyDescent="0.3">
      <c r="A510" t="s">
        <v>2529</v>
      </c>
      <c r="B510" t="s">
        <v>1286</v>
      </c>
      <c r="C510" t="s">
        <v>2530</v>
      </c>
      <c r="D510" s="16">
        <v>45089</v>
      </c>
      <c r="E510" s="15">
        <v>0.5</v>
      </c>
      <c r="F510">
        <v>2399.81</v>
      </c>
      <c r="G510">
        <v>30</v>
      </c>
      <c r="H510">
        <v>100</v>
      </c>
      <c r="I510">
        <v>2329.81</v>
      </c>
      <c r="J510" t="s">
        <v>1657</v>
      </c>
      <c r="K510" t="s">
        <v>1629</v>
      </c>
      <c r="L510">
        <v>23</v>
      </c>
      <c r="M510">
        <v>4.0999999999999996</v>
      </c>
    </row>
    <row r="511" spans="1:13" x14ac:dyDescent="0.3">
      <c r="A511" t="s">
        <v>2531</v>
      </c>
      <c r="B511" t="s">
        <v>1253</v>
      </c>
      <c r="C511" t="s">
        <v>1814</v>
      </c>
      <c r="D511" s="16">
        <v>45098</v>
      </c>
      <c r="E511" s="15">
        <v>0</v>
      </c>
      <c r="F511">
        <v>2512.4899999999998</v>
      </c>
      <c r="G511">
        <v>30</v>
      </c>
      <c r="H511">
        <v>100</v>
      </c>
      <c r="I511">
        <v>2442.4899999999998</v>
      </c>
      <c r="J511" t="s">
        <v>1624</v>
      </c>
      <c r="K511" t="s">
        <v>1629</v>
      </c>
      <c r="L511">
        <v>64</v>
      </c>
      <c r="M511">
        <v>3.2</v>
      </c>
    </row>
    <row r="512" spans="1:13" x14ac:dyDescent="0.3">
      <c r="A512" t="s">
        <v>2532</v>
      </c>
      <c r="B512" t="s">
        <v>1405</v>
      </c>
      <c r="C512" t="s">
        <v>2533</v>
      </c>
      <c r="D512" s="16">
        <v>45458</v>
      </c>
      <c r="E512" s="15">
        <v>0</v>
      </c>
      <c r="F512">
        <v>2754.18</v>
      </c>
      <c r="G512">
        <v>50</v>
      </c>
      <c r="H512">
        <v>0</v>
      </c>
      <c r="I512">
        <v>2804.18</v>
      </c>
      <c r="J512" t="s">
        <v>1624</v>
      </c>
      <c r="K512" t="s">
        <v>1629</v>
      </c>
      <c r="L512">
        <v>31</v>
      </c>
      <c r="M512">
        <v>3.5</v>
      </c>
    </row>
    <row r="513" spans="1:13" x14ac:dyDescent="0.3">
      <c r="A513" t="s">
        <v>2534</v>
      </c>
      <c r="B513" t="s">
        <v>684</v>
      </c>
      <c r="C513" t="s">
        <v>2535</v>
      </c>
      <c r="D513" s="16">
        <v>46152</v>
      </c>
      <c r="E513" s="15">
        <v>0.5</v>
      </c>
      <c r="F513">
        <v>1916.08</v>
      </c>
      <c r="G513">
        <v>90</v>
      </c>
      <c r="H513">
        <v>75</v>
      </c>
      <c r="I513">
        <v>1931.08</v>
      </c>
      <c r="J513" t="s">
        <v>1657</v>
      </c>
      <c r="K513" t="s">
        <v>1625</v>
      </c>
      <c r="L513">
        <v>31</v>
      </c>
      <c r="M513">
        <v>3.1</v>
      </c>
    </row>
    <row r="514" spans="1:13" x14ac:dyDescent="0.3">
      <c r="A514" t="s">
        <v>2536</v>
      </c>
      <c r="B514" t="s">
        <v>1004</v>
      </c>
      <c r="C514" t="s">
        <v>1729</v>
      </c>
      <c r="D514" s="16">
        <v>45410</v>
      </c>
      <c r="E514" s="15">
        <v>0</v>
      </c>
      <c r="F514">
        <v>1326</v>
      </c>
      <c r="G514">
        <v>50</v>
      </c>
      <c r="H514">
        <v>50</v>
      </c>
      <c r="I514">
        <v>1326</v>
      </c>
      <c r="J514" t="s">
        <v>1624</v>
      </c>
      <c r="K514" t="s">
        <v>1636</v>
      </c>
      <c r="L514">
        <v>180</v>
      </c>
      <c r="M514">
        <v>3.4</v>
      </c>
    </row>
    <row r="515" spans="1:13" x14ac:dyDescent="0.3">
      <c r="A515" t="s">
        <v>2537</v>
      </c>
      <c r="B515" t="s">
        <v>1004</v>
      </c>
      <c r="C515" t="s">
        <v>2538</v>
      </c>
      <c r="D515" s="16">
        <v>45703</v>
      </c>
      <c r="E515" s="15">
        <v>0</v>
      </c>
      <c r="F515">
        <v>417.3</v>
      </c>
      <c r="G515">
        <v>40</v>
      </c>
      <c r="H515">
        <v>150</v>
      </c>
      <c r="I515">
        <v>307.3</v>
      </c>
      <c r="J515" t="s">
        <v>1641</v>
      </c>
      <c r="K515" t="s">
        <v>1636</v>
      </c>
      <c r="L515">
        <v>53</v>
      </c>
      <c r="M515">
        <v>3.7</v>
      </c>
    </row>
    <row r="516" spans="1:13" x14ac:dyDescent="0.3">
      <c r="A516" t="s">
        <v>2539</v>
      </c>
      <c r="B516" t="s">
        <v>1224</v>
      </c>
      <c r="C516" t="s">
        <v>2540</v>
      </c>
      <c r="D516" s="16">
        <v>45824</v>
      </c>
      <c r="E516" s="15">
        <v>0</v>
      </c>
      <c r="F516">
        <v>1978.26</v>
      </c>
      <c r="G516">
        <v>20</v>
      </c>
      <c r="H516">
        <v>0</v>
      </c>
      <c r="I516">
        <v>1998.26</v>
      </c>
      <c r="J516" t="s">
        <v>1635</v>
      </c>
      <c r="K516" t="s">
        <v>1636</v>
      </c>
      <c r="L516">
        <v>180</v>
      </c>
      <c r="M516">
        <v>3</v>
      </c>
    </row>
    <row r="517" spans="1:13" x14ac:dyDescent="0.3">
      <c r="A517" t="s">
        <v>2541</v>
      </c>
      <c r="B517" t="s">
        <v>1122</v>
      </c>
      <c r="C517" t="s">
        <v>2542</v>
      </c>
      <c r="D517" s="16">
        <v>45745</v>
      </c>
      <c r="E517" s="15">
        <v>0</v>
      </c>
      <c r="F517">
        <v>2264.25</v>
      </c>
      <c r="G517">
        <v>30</v>
      </c>
      <c r="H517">
        <v>50</v>
      </c>
      <c r="I517">
        <v>2244.25</v>
      </c>
      <c r="J517" t="s">
        <v>1663</v>
      </c>
      <c r="K517" t="s">
        <v>1629</v>
      </c>
      <c r="L517">
        <v>27</v>
      </c>
      <c r="M517">
        <v>3.8</v>
      </c>
    </row>
    <row r="518" spans="1:13" x14ac:dyDescent="0.3">
      <c r="A518" t="s">
        <v>2543</v>
      </c>
      <c r="B518" t="s">
        <v>703</v>
      </c>
      <c r="C518" t="s">
        <v>2162</v>
      </c>
      <c r="D518" s="16">
        <v>46253</v>
      </c>
      <c r="E518" s="15">
        <v>0</v>
      </c>
      <c r="F518">
        <v>1745.99</v>
      </c>
      <c r="G518">
        <v>40</v>
      </c>
      <c r="H518">
        <v>75</v>
      </c>
      <c r="I518">
        <v>1710.99</v>
      </c>
      <c r="J518" t="s">
        <v>1624</v>
      </c>
      <c r="K518" t="s">
        <v>1629</v>
      </c>
      <c r="L518">
        <v>15</v>
      </c>
      <c r="M518">
        <v>4.9000000000000004</v>
      </c>
    </row>
    <row r="519" spans="1:13" x14ac:dyDescent="0.3">
      <c r="A519" t="s">
        <v>2544</v>
      </c>
      <c r="B519" t="s">
        <v>1384</v>
      </c>
      <c r="C519" t="s">
        <v>1712</v>
      </c>
      <c r="D519" s="16">
        <v>45918</v>
      </c>
      <c r="E519" s="15">
        <v>0</v>
      </c>
      <c r="F519">
        <v>358.33</v>
      </c>
      <c r="G519">
        <v>30</v>
      </c>
      <c r="H519">
        <v>100</v>
      </c>
      <c r="I519">
        <v>288.33</v>
      </c>
      <c r="J519" t="s">
        <v>1624</v>
      </c>
      <c r="K519" t="s">
        <v>1629</v>
      </c>
      <c r="L519">
        <v>44</v>
      </c>
      <c r="M519">
        <v>4.4000000000000004</v>
      </c>
    </row>
    <row r="520" spans="1:13" x14ac:dyDescent="0.3">
      <c r="A520" t="s">
        <v>2545</v>
      </c>
      <c r="B520" t="s">
        <v>715</v>
      </c>
      <c r="C520" t="s">
        <v>1814</v>
      </c>
      <c r="D520" s="16">
        <v>45073</v>
      </c>
      <c r="E520" s="15">
        <v>0.5</v>
      </c>
      <c r="F520">
        <v>406.05</v>
      </c>
      <c r="G520">
        <v>40</v>
      </c>
      <c r="H520">
        <v>150</v>
      </c>
      <c r="I520">
        <v>296.05</v>
      </c>
      <c r="J520" t="s">
        <v>1632</v>
      </c>
      <c r="K520" t="s">
        <v>1625</v>
      </c>
      <c r="L520">
        <v>45</v>
      </c>
      <c r="M520">
        <v>4.5999999999999996</v>
      </c>
    </row>
    <row r="521" spans="1:13" x14ac:dyDescent="0.3">
      <c r="A521" t="s">
        <v>2546</v>
      </c>
      <c r="B521" t="s">
        <v>1079</v>
      </c>
      <c r="C521" t="s">
        <v>2547</v>
      </c>
      <c r="D521" s="16">
        <v>45072</v>
      </c>
      <c r="E521" s="15">
        <v>0</v>
      </c>
      <c r="F521">
        <v>584.14</v>
      </c>
      <c r="G521">
        <v>20</v>
      </c>
      <c r="H521">
        <v>100</v>
      </c>
      <c r="I521">
        <v>504.14</v>
      </c>
      <c r="J521" t="s">
        <v>1635</v>
      </c>
      <c r="K521" t="s">
        <v>1629</v>
      </c>
      <c r="L521">
        <v>51</v>
      </c>
      <c r="M521">
        <v>4.4000000000000004</v>
      </c>
    </row>
    <row r="522" spans="1:13" x14ac:dyDescent="0.3">
      <c r="A522" t="s">
        <v>2548</v>
      </c>
      <c r="B522" t="s">
        <v>1561</v>
      </c>
      <c r="C522" t="s">
        <v>2481</v>
      </c>
      <c r="D522" s="16">
        <v>45065</v>
      </c>
      <c r="E522" s="15">
        <v>0.5</v>
      </c>
      <c r="F522">
        <v>3355.7</v>
      </c>
      <c r="G522">
        <v>50</v>
      </c>
      <c r="H522">
        <v>150</v>
      </c>
      <c r="I522">
        <v>3255.7</v>
      </c>
      <c r="J522" t="s">
        <v>1624</v>
      </c>
      <c r="K522" t="s">
        <v>1629</v>
      </c>
      <c r="L522">
        <v>39</v>
      </c>
      <c r="M522">
        <v>4.5</v>
      </c>
    </row>
    <row r="523" spans="1:13" x14ac:dyDescent="0.3">
      <c r="A523" t="s">
        <v>2549</v>
      </c>
      <c r="B523" t="s">
        <v>1258</v>
      </c>
      <c r="C523" t="s">
        <v>2550</v>
      </c>
      <c r="D523" s="16">
        <v>45762</v>
      </c>
      <c r="E523" s="15">
        <v>0</v>
      </c>
      <c r="F523">
        <v>1149.51</v>
      </c>
      <c r="G523">
        <v>50</v>
      </c>
      <c r="H523">
        <v>75</v>
      </c>
      <c r="I523">
        <v>1124.51</v>
      </c>
      <c r="J523" t="s">
        <v>1624</v>
      </c>
      <c r="K523" t="s">
        <v>1629</v>
      </c>
      <c r="L523">
        <v>52</v>
      </c>
      <c r="M523">
        <v>3.1</v>
      </c>
    </row>
    <row r="524" spans="1:13" x14ac:dyDescent="0.3">
      <c r="A524" t="s">
        <v>2551</v>
      </c>
      <c r="B524" t="s">
        <v>1581</v>
      </c>
      <c r="C524" t="s">
        <v>2552</v>
      </c>
      <c r="D524" s="16">
        <v>44947</v>
      </c>
      <c r="E524" s="15">
        <v>0.5</v>
      </c>
      <c r="F524">
        <v>1869.89</v>
      </c>
      <c r="G524">
        <v>20</v>
      </c>
      <c r="H524">
        <v>50</v>
      </c>
      <c r="I524">
        <v>1839.89</v>
      </c>
      <c r="J524" t="s">
        <v>1628</v>
      </c>
      <c r="K524" t="s">
        <v>1629</v>
      </c>
      <c r="L524">
        <v>33</v>
      </c>
      <c r="M524">
        <v>4.7</v>
      </c>
    </row>
    <row r="525" spans="1:13" x14ac:dyDescent="0.3">
      <c r="A525" t="s">
        <v>2553</v>
      </c>
      <c r="B525" t="s">
        <v>908</v>
      </c>
      <c r="C525" t="s">
        <v>2383</v>
      </c>
      <c r="D525" s="16">
        <v>45830</v>
      </c>
      <c r="E525" s="15">
        <v>0.5</v>
      </c>
      <c r="F525">
        <v>1816.38</v>
      </c>
      <c r="G525">
        <v>0</v>
      </c>
      <c r="H525">
        <v>100</v>
      </c>
      <c r="I525">
        <v>1716.38</v>
      </c>
      <c r="J525" t="s">
        <v>1624</v>
      </c>
      <c r="K525" t="s">
        <v>1636</v>
      </c>
      <c r="L525">
        <v>30</v>
      </c>
      <c r="M525">
        <v>3.4</v>
      </c>
    </row>
    <row r="526" spans="1:13" x14ac:dyDescent="0.3">
      <c r="A526" t="s">
        <v>2554</v>
      </c>
      <c r="B526" t="s">
        <v>672</v>
      </c>
      <c r="C526" t="s">
        <v>2319</v>
      </c>
      <c r="D526" s="16">
        <v>44955</v>
      </c>
      <c r="E526" s="15">
        <v>9.375E-2</v>
      </c>
      <c r="F526">
        <v>2608</v>
      </c>
      <c r="G526">
        <v>30</v>
      </c>
      <c r="H526">
        <v>50</v>
      </c>
      <c r="I526">
        <v>2588</v>
      </c>
      <c r="J526" t="s">
        <v>1641</v>
      </c>
      <c r="K526" t="s">
        <v>1629</v>
      </c>
      <c r="L526">
        <v>22</v>
      </c>
      <c r="M526">
        <v>4.5999999999999996</v>
      </c>
    </row>
    <row r="527" spans="1:13" x14ac:dyDescent="0.3">
      <c r="A527" t="s">
        <v>2555</v>
      </c>
      <c r="B527" t="s">
        <v>299</v>
      </c>
      <c r="C527" t="s">
        <v>1704</v>
      </c>
      <c r="D527" s="16">
        <v>45496</v>
      </c>
      <c r="E527" s="15">
        <v>0</v>
      </c>
      <c r="F527">
        <v>1507.63</v>
      </c>
      <c r="G527">
        <v>40</v>
      </c>
      <c r="H527">
        <v>25</v>
      </c>
      <c r="I527">
        <v>1522.63</v>
      </c>
      <c r="J527" t="s">
        <v>1624</v>
      </c>
      <c r="K527" t="s">
        <v>1629</v>
      </c>
      <c r="L527">
        <v>73</v>
      </c>
      <c r="M527">
        <v>4.8</v>
      </c>
    </row>
    <row r="528" spans="1:13" x14ac:dyDescent="0.3">
      <c r="A528" t="s">
        <v>2556</v>
      </c>
      <c r="B528" t="s">
        <v>1247</v>
      </c>
      <c r="C528" t="s">
        <v>2557</v>
      </c>
      <c r="D528" s="16">
        <v>45511</v>
      </c>
      <c r="E528" s="15">
        <v>0</v>
      </c>
      <c r="F528">
        <v>564.96</v>
      </c>
      <c r="G528">
        <v>30</v>
      </c>
      <c r="H528">
        <v>50</v>
      </c>
      <c r="I528">
        <v>544.96</v>
      </c>
      <c r="J528" t="s">
        <v>1641</v>
      </c>
      <c r="K528" t="s">
        <v>1636</v>
      </c>
      <c r="L528">
        <v>24</v>
      </c>
      <c r="M528">
        <v>3.8</v>
      </c>
    </row>
    <row r="529" spans="1:13" x14ac:dyDescent="0.3">
      <c r="A529" t="s">
        <v>2558</v>
      </c>
      <c r="B529" t="s">
        <v>1538</v>
      </c>
      <c r="C529" t="s">
        <v>2559</v>
      </c>
      <c r="D529" s="16">
        <v>46269</v>
      </c>
      <c r="E529" s="15">
        <v>0.5</v>
      </c>
      <c r="F529">
        <v>3063.38</v>
      </c>
      <c r="G529">
        <v>40</v>
      </c>
      <c r="H529">
        <v>100</v>
      </c>
      <c r="I529">
        <v>3003.38</v>
      </c>
      <c r="J529" t="s">
        <v>1635</v>
      </c>
      <c r="K529" t="s">
        <v>1629</v>
      </c>
      <c r="L529">
        <v>28</v>
      </c>
      <c r="M529">
        <v>5</v>
      </c>
    </row>
    <row r="530" spans="1:13" x14ac:dyDescent="0.3">
      <c r="A530" t="s">
        <v>2560</v>
      </c>
      <c r="B530" t="s">
        <v>1540</v>
      </c>
      <c r="C530" t="s">
        <v>2561</v>
      </c>
      <c r="D530" s="16">
        <v>45973</v>
      </c>
      <c r="E530" s="15">
        <v>9.375E-2</v>
      </c>
      <c r="F530">
        <v>2928.81</v>
      </c>
      <c r="G530">
        <v>20</v>
      </c>
      <c r="H530">
        <v>100</v>
      </c>
      <c r="I530">
        <v>2848.81</v>
      </c>
      <c r="J530" t="s">
        <v>1632</v>
      </c>
      <c r="K530" t="s">
        <v>1636</v>
      </c>
      <c r="L530">
        <v>15</v>
      </c>
      <c r="M530">
        <v>5</v>
      </c>
    </row>
    <row r="531" spans="1:13" x14ac:dyDescent="0.3">
      <c r="A531" t="s">
        <v>2562</v>
      </c>
      <c r="B531" t="s">
        <v>54</v>
      </c>
      <c r="C531" t="s">
        <v>1945</v>
      </c>
      <c r="D531" s="16">
        <v>45109</v>
      </c>
      <c r="E531" s="15">
        <v>0.5</v>
      </c>
      <c r="F531">
        <v>789.6</v>
      </c>
      <c r="G531">
        <v>0</v>
      </c>
      <c r="H531">
        <v>75</v>
      </c>
      <c r="I531">
        <v>714.6</v>
      </c>
      <c r="J531" t="s">
        <v>1635</v>
      </c>
      <c r="K531" t="s">
        <v>1629</v>
      </c>
      <c r="L531">
        <v>34</v>
      </c>
      <c r="M531">
        <v>4.8</v>
      </c>
    </row>
    <row r="532" spans="1:13" x14ac:dyDescent="0.3">
      <c r="A532" t="s">
        <v>2563</v>
      </c>
      <c r="B532" t="s">
        <v>1070</v>
      </c>
      <c r="C532" t="s">
        <v>2096</v>
      </c>
      <c r="D532" s="16">
        <v>45072</v>
      </c>
      <c r="E532" s="15">
        <v>9.375E-2</v>
      </c>
      <c r="F532">
        <v>1926.79</v>
      </c>
      <c r="G532">
        <v>50</v>
      </c>
      <c r="H532">
        <v>50</v>
      </c>
      <c r="I532">
        <v>1926.79</v>
      </c>
      <c r="J532" t="s">
        <v>1624</v>
      </c>
      <c r="K532" t="s">
        <v>1636</v>
      </c>
      <c r="L532">
        <v>31</v>
      </c>
      <c r="M532">
        <v>4.8</v>
      </c>
    </row>
    <row r="533" spans="1:13" x14ac:dyDescent="0.3">
      <c r="A533" t="s">
        <v>2564</v>
      </c>
      <c r="B533" t="s">
        <v>1230</v>
      </c>
      <c r="C533" t="s">
        <v>2070</v>
      </c>
      <c r="D533" s="16">
        <v>45151</v>
      </c>
      <c r="E533" s="15">
        <v>0</v>
      </c>
      <c r="F533">
        <v>2488.81</v>
      </c>
      <c r="G533">
        <v>0</v>
      </c>
      <c r="H533">
        <v>0</v>
      </c>
      <c r="I533">
        <v>2488.81</v>
      </c>
      <c r="J533" t="s">
        <v>1663</v>
      </c>
      <c r="K533" t="s">
        <v>1629</v>
      </c>
      <c r="L533">
        <v>34</v>
      </c>
      <c r="M533">
        <v>4.5999999999999996</v>
      </c>
    </row>
    <row r="534" spans="1:13" x14ac:dyDescent="0.3">
      <c r="A534" t="s">
        <v>2565</v>
      </c>
      <c r="B534" t="s">
        <v>943</v>
      </c>
      <c r="C534" t="s">
        <v>2566</v>
      </c>
      <c r="D534" s="16">
        <v>45676</v>
      </c>
      <c r="E534" s="15">
        <v>0.5</v>
      </c>
      <c r="F534">
        <v>418.63</v>
      </c>
      <c r="G534">
        <v>20</v>
      </c>
      <c r="H534">
        <v>50</v>
      </c>
      <c r="I534">
        <v>388.63</v>
      </c>
      <c r="J534" t="s">
        <v>1635</v>
      </c>
      <c r="K534" t="s">
        <v>1629</v>
      </c>
      <c r="L534">
        <v>57</v>
      </c>
      <c r="M534">
        <v>6</v>
      </c>
    </row>
    <row r="535" spans="1:13" x14ac:dyDescent="0.3">
      <c r="A535" t="s">
        <v>2567</v>
      </c>
      <c r="B535" t="s">
        <v>1101</v>
      </c>
      <c r="C535" t="s">
        <v>2568</v>
      </c>
      <c r="D535" s="16">
        <v>46176</v>
      </c>
      <c r="E535" s="15">
        <v>9.375E-2</v>
      </c>
      <c r="F535">
        <v>2045.51</v>
      </c>
      <c r="G535">
        <v>50</v>
      </c>
      <c r="H535">
        <v>75</v>
      </c>
      <c r="I535">
        <v>2020.5100000000002</v>
      </c>
      <c r="J535" t="s">
        <v>1657</v>
      </c>
      <c r="K535" t="s">
        <v>1629</v>
      </c>
      <c r="L535">
        <v>58</v>
      </c>
      <c r="M535">
        <v>4.4000000000000004</v>
      </c>
    </row>
    <row r="536" spans="1:13" x14ac:dyDescent="0.3">
      <c r="A536" t="s">
        <v>2569</v>
      </c>
      <c r="B536" t="s">
        <v>1466</v>
      </c>
      <c r="C536" t="s">
        <v>2570</v>
      </c>
      <c r="D536" s="16">
        <v>45984</v>
      </c>
      <c r="E536" s="15">
        <v>0</v>
      </c>
      <c r="F536">
        <v>1816.38</v>
      </c>
      <c r="G536">
        <v>30</v>
      </c>
      <c r="H536">
        <v>25</v>
      </c>
      <c r="I536">
        <v>1821.38</v>
      </c>
      <c r="J536" t="s">
        <v>1635</v>
      </c>
      <c r="K536" t="s">
        <v>1636</v>
      </c>
      <c r="L536">
        <v>67</v>
      </c>
      <c r="M536">
        <v>3.7</v>
      </c>
    </row>
    <row r="537" spans="1:13" x14ac:dyDescent="0.3">
      <c r="A537" t="s">
        <v>2571</v>
      </c>
      <c r="B537" t="s">
        <v>1084</v>
      </c>
      <c r="C537" t="s">
        <v>2572</v>
      </c>
      <c r="D537" s="16">
        <v>45560</v>
      </c>
      <c r="E537" s="15">
        <v>0.5</v>
      </c>
      <c r="F537">
        <v>3229.17</v>
      </c>
      <c r="G537">
        <v>0</v>
      </c>
      <c r="H537">
        <v>50</v>
      </c>
      <c r="I537">
        <v>3179.17</v>
      </c>
      <c r="J537" t="s">
        <v>1635</v>
      </c>
      <c r="K537" t="s">
        <v>1625</v>
      </c>
      <c r="L537">
        <v>40</v>
      </c>
      <c r="M537">
        <v>3.1</v>
      </c>
    </row>
    <row r="538" spans="1:13" x14ac:dyDescent="0.3">
      <c r="A538" t="s">
        <v>2573</v>
      </c>
      <c r="B538" t="s">
        <v>1558</v>
      </c>
      <c r="C538" t="s">
        <v>2574</v>
      </c>
      <c r="D538" s="16">
        <v>46145</v>
      </c>
      <c r="E538" s="15">
        <v>0.5</v>
      </c>
      <c r="F538">
        <v>3197.13</v>
      </c>
      <c r="G538">
        <v>20</v>
      </c>
      <c r="H538">
        <v>75</v>
      </c>
      <c r="I538">
        <v>3142.13</v>
      </c>
      <c r="J538" t="s">
        <v>1657</v>
      </c>
      <c r="K538" t="s">
        <v>1625</v>
      </c>
      <c r="L538">
        <v>65</v>
      </c>
      <c r="M538">
        <v>3.8</v>
      </c>
    </row>
    <row r="539" spans="1:13" x14ac:dyDescent="0.3">
      <c r="A539" t="s">
        <v>2575</v>
      </c>
      <c r="B539" t="s">
        <v>911</v>
      </c>
      <c r="C539" t="s">
        <v>2058</v>
      </c>
      <c r="D539" s="16">
        <v>45130</v>
      </c>
      <c r="E539" s="15">
        <v>0</v>
      </c>
      <c r="F539">
        <v>1039.57</v>
      </c>
      <c r="G539">
        <v>50</v>
      </c>
      <c r="H539">
        <v>100</v>
      </c>
      <c r="I539">
        <v>989.56999999999994</v>
      </c>
      <c r="J539" t="s">
        <v>1635</v>
      </c>
      <c r="K539" t="s">
        <v>1629</v>
      </c>
      <c r="L539">
        <v>31</v>
      </c>
      <c r="M539">
        <v>4.5999999999999996</v>
      </c>
    </row>
    <row r="540" spans="1:13" x14ac:dyDescent="0.3">
      <c r="A540" t="s">
        <v>2576</v>
      </c>
      <c r="B540" t="s">
        <v>1174</v>
      </c>
      <c r="C540" t="s">
        <v>1836</v>
      </c>
      <c r="D540" s="16">
        <v>45091</v>
      </c>
      <c r="E540" s="15">
        <v>0</v>
      </c>
      <c r="F540">
        <v>3339.35</v>
      </c>
      <c r="G540">
        <v>50</v>
      </c>
      <c r="H540">
        <v>75</v>
      </c>
      <c r="I540">
        <v>3314.35</v>
      </c>
      <c r="J540" t="s">
        <v>1624</v>
      </c>
      <c r="K540" t="s">
        <v>1636</v>
      </c>
      <c r="L540">
        <v>54</v>
      </c>
      <c r="M540">
        <v>4.5999999999999996</v>
      </c>
    </row>
    <row r="541" spans="1:13" x14ac:dyDescent="0.3">
      <c r="A541" t="s">
        <v>2577</v>
      </c>
      <c r="B541" t="s">
        <v>1037</v>
      </c>
      <c r="C541" t="s">
        <v>2578</v>
      </c>
      <c r="D541" s="16">
        <v>45561</v>
      </c>
      <c r="E541" s="15">
        <v>0</v>
      </c>
      <c r="F541">
        <v>1964.9</v>
      </c>
      <c r="G541">
        <v>0</v>
      </c>
      <c r="H541">
        <v>50</v>
      </c>
      <c r="I541">
        <v>1914.9</v>
      </c>
      <c r="J541" t="s">
        <v>1635</v>
      </c>
      <c r="K541" t="s">
        <v>1629</v>
      </c>
      <c r="L541">
        <v>35</v>
      </c>
      <c r="M541">
        <v>3.6</v>
      </c>
    </row>
    <row r="542" spans="1:13" x14ac:dyDescent="0.3">
      <c r="A542" t="s">
        <v>2579</v>
      </c>
      <c r="B542" t="s">
        <v>1060</v>
      </c>
      <c r="C542" t="s">
        <v>2226</v>
      </c>
      <c r="D542" s="16">
        <v>45951</v>
      </c>
      <c r="E542" s="15">
        <v>0.5</v>
      </c>
      <c r="F542">
        <v>1816.38</v>
      </c>
      <c r="G542">
        <v>20</v>
      </c>
      <c r="H542">
        <v>150</v>
      </c>
      <c r="I542">
        <v>1686.38</v>
      </c>
      <c r="J542" t="s">
        <v>1635</v>
      </c>
      <c r="K542" t="s">
        <v>1625</v>
      </c>
      <c r="L542">
        <v>41</v>
      </c>
      <c r="M542">
        <v>6</v>
      </c>
    </row>
    <row r="543" spans="1:13" x14ac:dyDescent="0.3">
      <c r="A543" t="s">
        <v>2580</v>
      </c>
      <c r="B543" t="s">
        <v>548</v>
      </c>
      <c r="C543" t="s">
        <v>2581</v>
      </c>
      <c r="D543" s="16">
        <v>45689</v>
      </c>
      <c r="E543" s="15">
        <v>0</v>
      </c>
      <c r="F543">
        <v>848.01</v>
      </c>
      <c r="G543">
        <v>40</v>
      </c>
      <c r="H543">
        <v>25</v>
      </c>
      <c r="I543">
        <v>863.01</v>
      </c>
      <c r="J543" t="s">
        <v>1635</v>
      </c>
      <c r="K543" t="s">
        <v>1625</v>
      </c>
      <c r="L543">
        <v>19</v>
      </c>
      <c r="M543">
        <v>4.7</v>
      </c>
    </row>
    <row r="544" spans="1:13" x14ac:dyDescent="0.3">
      <c r="A544" t="s">
        <v>2582</v>
      </c>
      <c r="B544" t="s">
        <v>706</v>
      </c>
      <c r="C544" t="s">
        <v>2583</v>
      </c>
      <c r="D544" s="16">
        <v>45709</v>
      </c>
      <c r="E544" s="15">
        <v>0</v>
      </c>
      <c r="F544">
        <v>259.47000000000003</v>
      </c>
      <c r="G544">
        <v>40</v>
      </c>
      <c r="H544">
        <v>75</v>
      </c>
      <c r="I544">
        <v>224.47000000000003</v>
      </c>
      <c r="J544" t="s">
        <v>1657</v>
      </c>
      <c r="K544" t="s">
        <v>1629</v>
      </c>
      <c r="L544">
        <v>57</v>
      </c>
      <c r="M544">
        <v>3</v>
      </c>
    </row>
    <row r="545" spans="1:13" x14ac:dyDescent="0.3">
      <c r="A545" t="s">
        <v>2584</v>
      </c>
      <c r="B545" t="s">
        <v>1169</v>
      </c>
      <c r="C545" t="s">
        <v>2585</v>
      </c>
      <c r="D545" s="16">
        <v>45370</v>
      </c>
      <c r="E545" s="15">
        <v>9.375E-2</v>
      </c>
      <c r="F545">
        <v>1875.62</v>
      </c>
      <c r="G545">
        <v>20</v>
      </c>
      <c r="H545">
        <v>75</v>
      </c>
      <c r="I545">
        <v>1820.62</v>
      </c>
      <c r="J545" t="s">
        <v>1624</v>
      </c>
      <c r="K545" t="s">
        <v>1636</v>
      </c>
      <c r="L545">
        <v>50</v>
      </c>
      <c r="M545">
        <v>4.9000000000000004</v>
      </c>
    </row>
    <row r="546" spans="1:13" x14ac:dyDescent="0.3">
      <c r="A546" t="s">
        <v>2586</v>
      </c>
      <c r="B546" t="s">
        <v>1338</v>
      </c>
      <c r="C546" t="s">
        <v>2587</v>
      </c>
      <c r="D546" s="16">
        <v>44999</v>
      </c>
      <c r="E546" s="15">
        <v>9.375E-2</v>
      </c>
      <c r="F546">
        <v>1611.62</v>
      </c>
      <c r="G546">
        <v>30</v>
      </c>
      <c r="H546">
        <v>50</v>
      </c>
      <c r="I546">
        <v>1591.62</v>
      </c>
      <c r="J546" t="s">
        <v>1635</v>
      </c>
      <c r="K546" t="s">
        <v>1629</v>
      </c>
      <c r="L546">
        <v>37</v>
      </c>
      <c r="M546">
        <v>4.3</v>
      </c>
    </row>
    <row r="547" spans="1:13" x14ac:dyDescent="0.3">
      <c r="A547" t="s">
        <v>2588</v>
      </c>
      <c r="B547" t="s">
        <v>330</v>
      </c>
      <c r="C547" t="s">
        <v>2589</v>
      </c>
      <c r="D547" s="16">
        <v>45931</v>
      </c>
      <c r="E547" s="15">
        <v>0.5</v>
      </c>
      <c r="F547">
        <v>822.36</v>
      </c>
      <c r="G547">
        <v>50</v>
      </c>
      <c r="H547">
        <v>100</v>
      </c>
      <c r="I547">
        <v>772.36</v>
      </c>
      <c r="J547" t="s">
        <v>1632</v>
      </c>
      <c r="K547" t="s">
        <v>1629</v>
      </c>
      <c r="L547">
        <v>43</v>
      </c>
      <c r="M547">
        <v>5</v>
      </c>
    </row>
    <row r="548" spans="1:13" x14ac:dyDescent="0.3">
      <c r="A548" t="s">
        <v>2590</v>
      </c>
      <c r="B548" t="s">
        <v>1208</v>
      </c>
      <c r="C548" t="s">
        <v>1680</v>
      </c>
      <c r="D548" s="16">
        <v>45293</v>
      </c>
      <c r="E548" s="15">
        <v>0</v>
      </c>
      <c r="F548">
        <v>3073.01</v>
      </c>
      <c r="G548">
        <v>0</v>
      </c>
      <c r="H548">
        <v>150</v>
      </c>
      <c r="I548">
        <v>2923.01</v>
      </c>
      <c r="J548" t="s">
        <v>1624</v>
      </c>
      <c r="K548" t="s">
        <v>1629</v>
      </c>
      <c r="L548">
        <v>31</v>
      </c>
      <c r="M548">
        <v>3.7</v>
      </c>
    </row>
    <row r="549" spans="1:13" x14ac:dyDescent="0.3">
      <c r="A549" t="s">
        <v>2591</v>
      </c>
      <c r="B549" t="s">
        <v>833</v>
      </c>
      <c r="C549" t="s">
        <v>2310</v>
      </c>
      <c r="D549" s="16">
        <v>46015</v>
      </c>
      <c r="E549" s="15">
        <v>0.5</v>
      </c>
      <c r="F549">
        <v>3018.54</v>
      </c>
      <c r="G549">
        <v>30</v>
      </c>
      <c r="H549">
        <v>25</v>
      </c>
      <c r="I549">
        <v>3023.54</v>
      </c>
      <c r="J549" t="s">
        <v>1657</v>
      </c>
      <c r="K549" t="s">
        <v>1629</v>
      </c>
      <c r="L549">
        <v>21</v>
      </c>
      <c r="M549">
        <v>4.5999999999999996</v>
      </c>
    </row>
    <row r="550" spans="1:13" x14ac:dyDescent="0.3">
      <c r="A550" t="s">
        <v>2592</v>
      </c>
      <c r="B550" t="s">
        <v>638</v>
      </c>
      <c r="C550" t="s">
        <v>2593</v>
      </c>
      <c r="D550" s="16">
        <v>45643</v>
      </c>
      <c r="E550" s="15">
        <v>0</v>
      </c>
      <c r="F550">
        <v>2195.6</v>
      </c>
      <c r="G550">
        <v>0</v>
      </c>
      <c r="H550">
        <v>150</v>
      </c>
      <c r="I550">
        <v>2045.6</v>
      </c>
      <c r="J550" t="s">
        <v>1635</v>
      </c>
      <c r="K550" t="s">
        <v>1629</v>
      </c>
      <c r="L550">
        <v>74</v>
      </c>
      <c r="M550">
        <v>3.6</v>
      </c>
    </row>
    <row r="551" spans="1:13" x14ac:dyDescent="0.3">
      <c r="A551" t="s">
        <v>2594</v>
      </c>
      <c r="B551" t="s">
        <v>378</v>
      </c>
      <c r="C551" t="s">
        <v>2595</v>
      </c>
      <c r="D551" s="16">
        <v>45703</v>
      </c>
      <c r="E551" s="15">
        <v>9.375E-2</v>
      </c>
      <c r="F551">
        <v>591.76</v>
      </c>
      <c r="G551">
        <v>20</v>
      </c>
      <c r="H551">
        <v>75</v>
      </c>
      <c r="I551">
        <v>536.76</v>
      </c>
      <c r="J551" t="s">
        <v>1628</v>
      </c>
      <c r="K551" t="s">
        <v>1629</v>
      </c>
      <c r="L551">
        <v>30</v>
      </c>
      <c r="M551">
        <v>4.3</v>
      </c>
    </row>
    <row r="552" spans="1:13" x14ac:dyDescent="0.3">
      <c r="A552" t="s">
        <v>2596</v>
      </c>
      <c r="B552" t="s">
        <v>852</v>
      </c>
      <c r="C552" t="s">
        <v>1791</v>
      </c>
      <c r="D552" s="16">
        <v>45233</v>
      </c>
      <c r="E552" s="15">
        <v>9.375E-2</v>
      </c>
      <c r="F552">
        <v>893.65</v>
      </c>
      <c r="G552">
        <v>20</v>
      </c>
      <c r="H552">
        <v>150</v>
      </c>
      <c r="I552">
        <v>763.65</v>
      </c>
      <c r="J552" t="s">
        <v>1632</v>
      </c>
      <c r="K552" t="s">
        <v>1629</v>
      </c>
      <c r="L552">
        <v>65</v>
      </c>
      <c r="M552">
        <v>3.6</v>
      </c>
    </row>
    <row r="553" spans="1:13" x14ac:dyDescent="0.3">
      <c r="A553" t="s">
        <v>2597</v>
      </c>
      <c r="B553" t="s">
        <v>1236</v>
      </c>
      <c r="C553" t="s">
        <v>2274</v>
      </c>
      <c r="D553" s="16">
        <v>45485</v>
      </c>
      <c r="E553" s="15">
        <v>0</v>
      </c>
      <c r="F553">
        <v>1563.23</v>
      </c>
      <c r="G553">
        <v>20</v>
      </c>
      <c r="H553">
        <v>150</v>
      </c>
      <c r="I553">
        <v>1433.23</v>
      </c>
      <c r="J553" t="s">
        <v>1624</v>
      </c>
      <c r="K553" t="s">
        <v>1636</v>
      </c>
      <c r="L553">
        <v>61</v>
      </c>
      <c r="M553">
        <v>4</v>
      </c>
    </row>
    <row r="554" spans="1:13" x14ac:dyDescent="0.3">
      <c r="A554" t="s">
        <v>2598</v>
      </c>
      <c r="B554" t="s">
        <v>856</v>
      </c>
      <c r="C554" t="s">
        <v>2599</v>
      </c>
      <c r="D554" s="16">
        <v>46016</v>
      </c>
      <c r="E554" s="15">
        <v>9.375E-2</v>
      </c>
      <c r="F554">
        <v>2115.06</v>
      </c>
      <c r="G554">
        <v>30</v>
      </c>
      <c r="H554">
        <v>50</v>
      </c>
      <c r="I554">
        <v>2095.06</v>
      </c>
      <c r="J554" t="s">
        <v>1624</v>
      </c>
      <c r="K554" t="s">
        <v>1629</v>
      </c>
      <c r="L554">
        <v>17</v>
      </c>
      <c r="M554">
        <v>4.5</v>
      </c>
    </row>
    <row r="555" spans="1:13" x14ac:dyDescent="0.3">
      <c r="A555" t="s">
        <v>2600</v>
      </c>
      <c r="B555" t="s">
        <v>1064</v>
      </c>
      <c r="C555" t="s">
        <v>2228</v>
      </c>
      <c r="D555" s="16">
        <v>45625</v>
      </c>
      <c r="E555" s="15">
        <v>9.375E-2</v>
      </c>
      <c r="F555">
        <v>3458.5</v>
      </c>
      <c r="G555">
        <v>50</v>
      </c>
      <c r="H555">
        <v>25</v>
      </c>
      <c r="I555">
        <v>3483.5</v>
      </c>
      <c r="J555" t="s">
        <v>1632</v>
      </c>
      <c r="K555" t="s">
        <v>1629</v>
      </c>
      <c r="L555">
        <v>61</v>
      </c>
      <c r="M555">
        <v>4</v>
      </c>
    </row>
    <row r="556" spans="1:13" x14ac:dyDescent="0.3">
      <c r="A556" t="s">
        <v>2601</v>
      </c>
      <c r="B556" t="s">
        <v>1030</v>
      </c>
      <c r="C556" t="s">
        <v>2370</v>
      </c>
      <c r="D556" s="16">
        <v>45514</v>
      </c>
      <c r="E556" s="15">
        <v>0</v>
      </c>
      <c r="F556">
        <v>1689.31</v>
      </c>
      <c r="G556">
        <v>20</v>
      </c>
      <c r="H556">
        <v>75</v>
      </c>
      <c r="I556">
        <v>1634.31</v>
      </c>
      <c r="J556" t="s">
        <v>1641</v>
      </c>
      <c r="K556" t="s">
        <v>1636</v>
      </c>
      <c r="L556">
        <v>45</v>
      </c>
      <c r="M556">
        <v>4.5</v>
      </c>
    </row>
    <row r="557" spans="1:13" x14ac:dyDescent="0.3">
      <c r="A557" t="s">
        <v>2602</v>
      </c>
      <c r="B557" t="s">
        <v>592</v>
      </c>
      <c r="C557" t="s">
        <v>2603</v>
      </c>
      <c r="D557" s="16">
        <v>46049</v>
      </c>
      <c r="E557" s="15">
        <v>0</v>
      </c>
      <c r="F557">
        <v>708.2</v>
      </c>
      <c r="G557">
        <v>30</v>
      </c>
      <c r="H557">
        <v>100</v>
      </c>
      <c r="I557">
        <v>638.20000000000005</v>
      </c>
      <c r="J557" t="s">
        <v>1624</v>
      </c>
      <c r="K557" t="s">
        <v>1636</v>
      </c>
      <c r="L557">
        <v>49</v>
      </c>
      <c r="M557">
        <v>3.3</v>
      </c>
    </row>
    <row r="558" spans="1:13" x14ac:dyDescent="0.3">
      <c r="A558" t="s">
        <v>2604</v>
      </c>
      <c r="B558" t="s">
        <v>703</v>
      </c>
      <c r="C558" t="s">
        <v>2605</v>
      </c>
      <c r="D558" s="16">
        <v>45602</v>
      </c>
      <c r="E558" s="15">
        <v>9.375E-2</v>
      </c>
      <c r="F558">
        <v>2360.87</v>
      </c>
      <c r="G558">
        <v>0</v>
      </c>
      <c r="H558">
        <v>100</v>
      </c>
      <c r="I558">
        <v>2260.87</v>
      </c>
      <c r="J558" t="s">
        <v>1657</v>
      </c>
      <c r="K558" t="s">
        <v>1629</v>
      </c>
      <c r="L558">
        <v>58</v>
      </c>
      <c r="M558">
        <v>1</v>
      </c>
    </row>
    <row r="559" spans="1:13" x14ac:dyDescent="0.3">
      <c r="A559" t="s">
        <v>2606</v>
      </c>
      <c r="B559" t="s">
        <v>1181</v>
      </c>
      <c r="C559" t="s">
        <v>2607</v>
      </c>
      <c r="D559" s="16">
        <v>45532</v>
      </c>
      <c r="E559" s="15">
        <v>0</v>
      </c>
      <c r="F559">
        <v>1816.38</v>
      </c>
      <c r="G559">
        <v>20</v>
      </c>
      <c r="H559">
        <v>50</v>
      </c>
      <c r="I559">
        <v>1786.38</v>
      </c>
      <c r="J559" t="s">
        <v>1641</v>
      </c>
      <c r="K559" t="s">
        <v>1629</v>
      </c>
      <c r="L559">
        <v>180</v>
      </c>
      <c r="M559">
        <v>4.2</v>
      </c>
    </row>
    <row r="560" spans="1:13" x14ac:dyDescent="0.3">
      <c r="A560" t="s">
        <v>2608</v>
      </c>
      <c r="B560" t="s">
        <v>1507</v>
      </c>
      <c r="C560" t="s">
        <v>2498</v>
      </c>
      <c r="D560" s="16">
        <v>45723</v>
      </c>
      <c r="E560" s="15">
        <v>0</v>
      </c>
      <c r="F560">
        <v>493.3</v>
      </c>
      <c r="G560">
        <v>20</v>
      </c>
      <c r="H560">
        <v>75</v>
      </c>
      <c r="I560">
        <v>438.29999999999995</v>
      </c>
      <c r="J560" t="s">
        <v>1628</v>
      </c>
      <c r="K560" t="s">
        <v>1629</v>
      </c>
      <c r="L560">
        <v>58</v>
      </c>
      <c r="M560">
        <v>4.0999999999999996</v>
      </c>
    </row>
    <row r="561" spans="1:13" x14ac:dyDescent="0.3">
      <c r="A561" t="s">
        <v>2609</v>
      </c>
      <c r="B561" t="s">
        <v>166</v>
      </c>
      <c r="C561" t="s">
        <v>2610</v>
      </c>
      <c r="D561" s="16">
        <v>45755</v>
      </c>
      <c r="E561" s="15">
        <v>0.5</v>
      </c>
      <c r="F561">
        <v>2882.64</v>
      </c>
      <c r="G561">
        <v>20</v>
      </c>
      <c r="H561">
        <v>25</v>
      </c>
      <c r="I561">
        <v>2877.64</v>
      </c>
      <c r="J561" t="s">
        <v>1632</v>
      </c>
      <c r="K561" t="s">
        <v>1629</v>
      </c>
      <c r="L561">
        <v>64</v>
      </c>
      <c r="M561">
        <v>3.3</v>
      </c>
    </row>
    <row r="562" spans="1:13" x14ac:dyDescent="0.3">
      <c r="A562" t="s">
        <v>2611</v>
      </c>
      <c r="B562" t="s">
        <v>905</v>
      </c>
      <c r="C562" t="s">
        <v>2612</v>
      </c>
      <c r="D562" s="16">
        <v>45523</v>
      </c>
      <c r="E562" s="15">
        <v>0</v>
      </c>
      <c r="F562">
        <v>359.59</v>
      </c>
      <c r="G562">
        <v>0</v>
      </c>
      <c r="H562">
        <v>50</v>
      </c>
      <c r="I562">
        <v>309.58999999999997</v>
      </c>
      <c r="J562" t="s">
        <v>1635</v>
      </c>
      <c r="K562" t="s">
        <v>1629</v>
      </c>
      <c r="L562">
        <v>42</v>
      </c>
      <c r="M562">
        <v>3.4</v>
      </c>
    </row>
    <row r="563" spans="1:13" x14ac:dyDescent="0.3">
      <c r="A563" t="s">
        <v>2613</v>
      </c>
      <c r="B563" t="s">
        <v>1241</v>
      </c>
      <c r="C563" t="s">
        <v>2614</v>
      </c>
      <c r="D563" s="16">
        <v>45330</v>
      </c>
      <c r="E563" s="15">
        <v>0.5</v>
      </c>
      <c r="F563">
        <v>926.55</v>
      </c>
      <c r="G563">
        <v>0</v>
      </c>
      <c r="H563">
        <v>50</v>
      </c>
      <c r="I563">
        <v>876.55</v>
      </c>
      <c r="J563" t="s">
        <v>1657</v>
      </c>
      <c r="K563" t="s">
        <v>1625</v>
      </c>
      <c r="L563">
        <v>55</v>
      </c>
      <c r="M563">
        <v>3.9</v>
      </c>
    </row>
    <row r="564" spans="1:13" x14ac:dyDescent="0.3">
      <c r="A564" t="s">
        <v>2615</v>
      </c>
      <c r="B564" t="s">
        <v>1016</v>
      </c>
      <c r="C564" t="s">
        <v>1818</v>
      </c>
      <c r="D564" s="16">
        <v>45540</v>
      </c>
      <c r="E564" s="15">
        <v>0</v>
      </c>
      <c r="F564">
        <v>1525.01</v>
      </c>
      <c r="G564">
        <v>30</v>
      </c>
      <c r="H564">
        <v>0</v>
      </c>
      <c r="I564">
        <v>1555.01</v>
      </c>
      <c r="J564" t="s">
        <v>1635</v>
      </c>
      <c r="K564" t="s">
        <v>1629</v>
      </c>
      <c r="L564">
        <v>66</v>
      </c>
      <c r="M564">
        <v>4.9000000000000004</v>
      </c>
    </row>
    <row r="565" spans="1:13" x14ac:dyDescent="0.3">
      <c r="A565" t="s">
        <v>2616</v>
      </c>
      <c r="B565" t="s">
        <v>638</v>
      </c>
      <c r="C565" t="s">
        <v>2139</v>
      </c>
      <c r="D565" s="16">
        <v>45228</v>
      </c>
      <c r="E565" s="15">
        <v>0</v>
      </c>
      <c r="F565">
        <v>2565.5500000000002</v>
      </c>
      <c r="G565">
        <v>50</v>
      </c>
      <c r="H565">
        <v>25</v>
      </c>
      <c r="I565">
        <v>2590.5500000000002</v>
      </c>
      <c r="J565" t="s">
        <v>1657</v>
      </c>
      <c r="K565" t="s">
        <v>1629</v>
      </c>
      <c r="L565">
        <v>56</v>
      </c>
      <c r="M565">
        <v>6</v>
      </c>
    </row>
    <row r="566" spans="1:13" x14ac:dyDescent="0.3">
      <c r="A566" t="s">
        <v>2617</v>
      </c>
      <c r="B566" t="s">
        <v>784</v>
      </c>
      <c r="C566" t="s">
        <v>2618</v>
      </c>
      <c r="D566" s="16">
        <v>45103</v>
      </c>
      <c r="E566" s="15">
        <v>0</v>
      </c>
      <c r="F566">
        <v>534.32000000000005</v>
      </c>
      <c r="G566">
        <v>20</v>
      </c>
      <c r="H566">
        <v>50</v>
      </c>
      <c r="I566">
        <v>504.32000000000005</v>
      </c>
      <c r="J566" t="s">
        <v>1628</v>
      </c>
      <c r="K566" t="s">
        <v>1629</v>
      </c>
      <c r="L566">
        <v>18</v>
      </c>
      <c r="M566">
        <v>4</v>
      </c>
    </row>
    <row r="567" spans="1:13" x14ac:dyDescent="0.3">
      <c r="A567" t="s">
        <v>2619</v>
      </c>
      <c r="B567" t="s">
        <v>726</v>
      </c>
      <c r="C567" t="s">
        <v>2620</v>
      </c>
      <c r="D567" s="16">
        <v>45685</v>
      </c>
      <c r="E567" s="15">
        <v>9.375E-2</v>
      </c>
      <c r="F567">
        <v>1264.02</v>
      </c>
      <c r="G567">
        <v>20</v>
      </c>
      <c r="H567">
        <v>25</v>
      </c>
      <c r="I567">
        <v>1259.02</v>
      </c>
      <c r="J567" t="s">
        <v>1663</v>
      </c>
      <c r="K567" t="s">
        <v>1629</v>
      </c>
      <c r="L567">
        <v>34</v>
      </c>
      <c r="M567">
        <v>3.5</v>
      </c>
    </row>
    <row r="568" spans="1:13" x14ac:dyDescent="0.3">
      <c r="A568" t="s">
        <v>2621</v>
      </c>
      <c r="B568" t="s">
        <v>1444</v>
      </c>
      <c r="C568" t="s">
        <v>2081</v>
      </c>
      <c r="D568" s="16">
        <v>45752</v>
      </c>
      <c r="E568" s="15">
        <v>9.375E-2</v>
      </c>
      <c r="F568">
        <v>3468.93</v>
      </c>
      <c r="G568">
        <v>0</v>
      </c>
      <c r="H568">
        <v>75</v>
      </c>
      <c r="I568">
        <v>3393.93</v>
      </c>
      <c r="J568" t="s">
        <v>1635</v>
      </c>
      <c r="K568" t="s">
        <v>1629</v>
      </c>
      <c r="L568">
        <v>25</v>
      </c>
      <c r="M568">
        <v>4</v>
      </c>
    </row>
    <row r="569" spans="1:13" x14ac:dyDescent="0.3">
      <c r="A569" t="s">
        <v>1811</v>
      </c>
      <c r="B569" t="s">
        <v>491</v>
      </c>
      <c r="C569" t="s">
        <v>2622</v>
      </c>
      <c r="D569" s="16">
        <v>45569</v>
      </c>
      <c r="E569" s="15">
        <v>0</v>
      </c>
      <c r="F569">
        <v>2738.11</v>
      </c>
      <c r="G569">
        <v>50</v>
      </c>
      <c r="H569">
        <v>150</v>
      </c>
      <c r="I569">
        <v>2638.11</v>
      </c>
      <c r="J569" t="s">
        <v>1635</v>
      </c>
      <c r="K569" t="s">
        <v>1629</v>
      </c>
      <c r="L569">
        <v>42</v>
      </c>
      <c r="M569">
        <v>3.7</v>
      </c>
    </row>
    <row r="570" spans="1:13" x14ac:dyDescent="0.3">
      <c r="A570" t="s">
        <v>2623</v>
      </c>
      <c r="B570" t="s">
        <v>552</v>
      </c>
      <c r="C570" t="s">
        <v>2624</v>
      </c>
      <c r="D570" s="16">
        <v>45413</v>
      </c>
      <c r="E570" s="15">
        <v>0</v>
      </c>
      <c r="F570">
        <v>1207.5999999999999</v>
      </c>
      <c r="G570">
        <v>40</v>
      </c>
      <c r="H570">
        <v>50</v>
      </c>
      <c r="I570">
        <v>1197.5999999999999</v>
      </c>
      <c r="J570" t="s">
        <v>1663</v>
      </c>
      <c r="K570" t="s">
        <v>1636</v>
      </c>
      <c r="L570">
        <v>57</v>
      </c>
      <c r="M570">
        <v>3.3</v>
      </c>
    </row>
    <row r="571" spans="1:13" x14ac:dyDescent="0.3">
      <c r="A571" t="s">
        <v>2625</v>
      </c>
      <c r="B571" t="s">
        <v>852</v>
      </c>
      <c r="C571" t="s">
        <v>2626</v>
      </c>
      <c r="D571" s="16">
        <v>45779</v>
      </c>
      <c r="E571" s="15">
        <v>9.375E-2</v>
      </c>
      <c r="F571">
        <v>2715.22</v>
      </c>
      <c r="G571">
        <v>50</v>
      </c>
      <c r="H571">
        <v>50</v>
      </c>
      <c r="I571">
        <v>2715.22</v>
      </c>
      <c r="J571" t="s">
        <v>1663</v>
      </c>
      <c r="K571" t="s">
        <v>1629</v>
      </c>
      <c r="L571">
        <v>70</v>
      </c>
      <c r="M571">
        <v>4.5</v>
      </c>
    </row>
    <row r="572" spans="1:13" x14ac:dyDescent="0.3">
      <c r="A572" t="s">
        <v>2627</v>
      </c>
      <c r="B572" t="s">
        <v>1370</v>
      </c>
      <c r="C572" t="s">
        <v>1748</v>
      </c>
      <c r="D572" s="16">
        <v>45521</v>
      </c>
      <c r="E572" s="15">
        <v>0</v>
      </c>
      <c r="F572">
        <v>3212.09</v>
      </c>
      <c r="G572">
        <v>0</v>
      </c>
      <c r="H572">
        <v>25</v>
      </c>
      <c r="I572">
        <v>3187.09</v>
      </c>
      <c r="J572" t="s">
        <v>1624</v>
      </c>
      <c r="K572" t="s">
        <v>1636</v>
      </c>
      <c r="L572">
        <v>20</v>
      </c>
      <c r="M572">
        <v>4</v>
      </c>
    </row>
    <row r="573" spans="1:13" x14ac:dyDescent="0.3">
      <c r="A573" t="s">
        <v>2628</v>
      </c>
      <c r="B573" t="s">
        <v>1374</v>
      </c>
      <c r="C573" t="s">
        <v>2344</v>
      </c>
      <c r="D573" s="16">
        <v>45119</v>
      </c>
      <c r="E573" s="15">
        <v>0</v>
      </c>
      <c r="F573">
        <v>1081.58</v>
      </c>
      <c r="G573">
        <v>40</v>
      </c>
      <c r="H573">
        <v>75</v>
      </c>
      <c r="I573">
        <v>1046.58</v>
      </c>
      <c r="J573" t="s">
        <v>1663</v>
      </c>
      <c r="K573" t="s">
        <v>1629</v>
      </c>
      <c r="L573">
        <v>15</v>
      </c>
      <c r="M573">
        <v>4.5</v>
      </c>
    </row>
    <row r="574" spans="1:13" x14ac:dyDescent="0.3">
      <c r="A574" t="s">
        <v>2629</v>
      </c>
      <c r="B574" t="s">
        <v>1454</v>
      </c>
      <c r="C574" t="s">
        <v>2397</v>
      </c>
      <c r="D574" s="16">
        <v>46242</v>
      </c>
      <c r="E574" s="15">
        <v>0.5</v>
      </c>
      <c r="F574">
        <v>488.23</v>
      </c>
      <c r="G574">
        <v>50</v>
      </c>
      <c r="H574">
        <v>0</v>
      </c>
      <c r="I574">
        <v>538.23</v>
      </c>
      <c r="J574" t="s">
        <v>1624</v>
      </c>
      <c r="K574" t="s">
        <v>1629</v>
      </c>
      <c r="L574">
        <v>55</v>
      </c>
      <c r="M574">
        <v>4.7</v>
      </c>
    </row>
    <row r="575" spans="1:13" x14ac:dyDescent="0.3">
      <c r="A575" t="s">
        <v>2630</v>
      </c>
      <c r="B575" t="s">
        <v>454</v>
      </c>
      <c r="C575" t="s">
        <v>2020</v>
      </c>
      <c r="D575" s="16">
        <v>45349</v>
      </c>
      <c r="E575" s="15">
        <v>0</v>
      </c>
      <c r="F575">
        <v>3310.76</v>
      </c>
      <c r="G575">
        <v>40</v>
      </c>
      <c r="H575">
        <v>0</v>
      </c>
      <c r="I575">
        <v>3350.76</v>
      </c>
      <c r="J575" t="s">
        <v>1657</v>
      </c>
      <c r="K575" t="s">
        <v>1629</v>
      </c>
      <c r="L575">
        <v>51</v>
      </c>
      <c r="M575">
        <v>4.3</v>
      </c>
    </row>
    <row r="576" spans="1:13" x14ac:dyDescent="0.3">
      <c r="A576" t="s">
        <v>2631</v>
      </c>
      <c r="B576" t="s">
        <v>615</v>
      </c>
      <c r="C576" t="s">
        <v>2481</v>
      </c>
      <c r="D576" s="16">
        <v>46116</v>
      </c>
      <c r="E576" s="15">
        <v>0</v>
      </c>
      <c r="F576">
        <v>3117.76</v>
      </c>
      <c r="G576">
        <v>40</v>
      </c>
      <c r="H576">
        <v>100</v>
      </c>
      <c r="I576">
        <v>3057.76</v>
      </c>
      <c r="J576" t="s">
        <v>1635</v>
      </c>
      <c r="K576" t="s">
        <v>1636</v>
      </c>
      <c r="L576">
        <v>53</v>
      </c>
      <c r="M576">
        <v>4.3</v>
      </c>
    </row>
    <row r="577" spans="1:13" x14ac:dyDescent="0.3">
      <c r="A577" t="s">
        <v>2632</v>
      </c>
      <c r="B577" t="s">
        <v>122</v>
      </c>
      <c r="C577" t="s">
        <v>2633</v>
      </c>
      <c r="D577" s="16">
        <v>45581</v>
      </c>
      <c r="E577" s="15">
        <v>0.5</v>
      </c>
      <c r="F577">
        <v>3194.61</v>
      </c>
      <c r="G577">
        <v>40</v>
      </c>
      <c r="H577">
        <v>150</v>
      </c>
      <c r="I577">
        <v>3084.61</v>
      </c>
      <c r="J577" t="s">
        <v>1663</v>
      </c>
      <c r="K577" t="s">
        <v>1629</v>
      </c>
      <c r="L577">
        <v>61</v>
      </c>
      <c r="M577">
        <v>4</v>
      </c>
    </row>
    <row r="578" spans="1:13" x14ac:dyDescent="0.3">
      <c r="A578" t="s">
        <v>2634</v>
      </c>
      <c r="B578" t="s">
        <v>1258</v>
      </c>
      <c r="C578" t="s">
        <v>2635</v>
      </c>
      <c r="D578" s="16">
        <v>45951</v>
      </c>
      <c r="E578" s="15">
        <v>0</v>
      </c>
      <c r="F578">
        <v>1816.38</v>
      </c>
      <c r="G578">
        <v>20</v>
      </c>
      <c r="H578">
        <v>50</v>
      </c>
      <c r="I578">
        <v>1786.38</v>
      </c>
      <c r="J578" t="s">
        <v>1635</v>
      </c>
      <c r="K578" t="s">
        <v>1629</v>
      </c>
      <c r="L578">
        <v>47</v>
      </c>
      <c r="M578">
        <v>3</v>
      </c>
    </row>
    <row r="579" spans="1:13" x14ac:dyDescent="0.3">
      <c r="A579" t="s">
        <v>2636</v>
      </c>
      <c r="B579" t="s">
        <v>1472</v>
      </c>
      <c r="C579" t="s">
        <v>2244</v>
      </c>
      <c r="D579" s="16">
        <v>45263</v>
      </c>
      <c r="E579" s="15">
        <v>0</v>
      </c>
      <c r="F579">
        <v>2741.96</v>
      </c>
      <c r="G579">
        <v>50</v>
      </c>
      <c r="H579">
        <v>50</v>
      </c>
      <c r="I579">
        <v>2741.96</v>
      </c>
      <c r="J579" t="s">
        <v>1635</v>
      </c>
      <c r="K579" t="s">
        <v>1636</v>
      </c>
      <c r="L579">
        <v>58</v>
      </c>
      <c r="M579">
        <v>3.2</v>
      </c>
    </row>
    <row r="580" spans="1:13" x14ac:dyDescent="0.3">
      <c r="A580" t="s">
        <v>1774</v>
      </c>
      <c r="B580" t="s">
        <v>965</v>
      </c>
      <c r="C580" t="s">
        <v>1694</v>
      </c>
      <c r="D580" s="16">
        <v>45504</v>
      </c>
      <c r="E580" s="15">
        <v>0</v>
      </c>
      <c r="F580">
        <v>1112.3800000000001</v>
      </c>
      <c r="G580">
        <v>40</v>
      </c>
      <c r="H580">
        <v>75</v>
      </c>
      <c r="I580">
        <v>1077.3800000000001</v>
      </c>
      <c r="J580" t="s">
        <v>1657</v>
      </c>
      <c r="K580" t="s">
        <v>1629</v>
      </c>
      <c r="L580">
        <v>61</v>
      </c>
      <c r="M580">
        <v>4.9000000000000004</v>
      </c>
    </row>
    <row r="581" spans="1:13" x14ac:dyDescent="0.3">
      <c r="A581" t="s">
        <v>2637</v>
      </c>
      <c r="B581" t="s">
        <v>1201</v>
      </c>
      <c r="C581" t="s">
        <v>2187</v>
      </c>
      <c r="D581" s="16">
        <v>45440</v>
      </c>
      <c r="E581" s="15">
        <v>0</v>
      </c>
      <c r="F581">
        <v>2253.25</v>
      </c>
      <c r="G581">
        <v>40</v>
      </c>
      <c r="H581">
        <v>25</v>
      </c>
      <c r="I581">
        <v>2268.25</v>
      </c>
      <c r="J581" t="s">
        <v>1641</v>
      </c>
      <c r="K581" t="s">
        <v>1629</v>
      </c>
      <c r="L581">
        <v>15</v>
      </c>
      <c r="M581">
        <v>3.7</v>
      </c>
    </row>
    <row r="582" spans="1:13" x14ac:dyDescent="0.3">
      <c r="A582" t="s">
        <v>2638</v>
      </c>
      <c r="B582" t="s">
        <v>1583</v>
      </c>
      <c r="C582" t="s">
        <v>2639</v>
      </c>
      <c r="D582" s="16">
        <v>46176</v>
      </c>
      <c r="E582" s="15">
        <v>0</v>
      </c>
      <c r="F582">
        <v>2143.1999999999998</v>
      </c>
      <c r="G582">
        <v>0</v>
      </c>
      <c r="H582">
        <v>0</v>
      </c>
      <c r="I582">
        <v>2143.1999999999998</v>
      </c>
      <c r="J582" t="s">
        <v>1624</v>
      </c>
      <c r="K582" t="s">
        <v>1629</v>
      </c>
      <c r="L582">
        <v>20</v>
      </c>
      <c r="M582">
        <v>4</v>
      </c>
    </row>
    <row r="583" spans="1:13" x14ac:dyDescent="0.3">
      <c r="A583" t="s">
        <v>2640</v>
      </c>
      <c r="B583" t="s">
        <v>867</v>
      </c>
      <c r="C583" t="s">
        <v>2217</v>
      </c>
      <c r="D583" s="16">
        <v>45452</v>
      </c>
      <c r="E583" s="15">
        <v>0</v>
      </c>
      <c r="F583">
        <v>1062.43</v>
      </c>
      <c r="G583">
        <v>30</v>
      </c>
      <c r="H583">
        <v>50</v>
      </c>
      <c r="I583">
        <v>1042.43</v>
      </c>
      <c r="J583" t="s">
        <v>1657</v>
      </c>
      <c r="K583" t="s">
        <v>1636</v>
      </c>
      <c r="L583">
        <v>41</v>
      </c>
      <c r="M583">
        <v>4</v>
      </c>
    </row>
    <row r="584" spans="1:13" x14ac:dyDescent="0.3">
      <c r="A584" t="s">
        <v>2641</v>
      </c>
      <c r="B584" t="s">
        <v>401</v>
      </c>
      <c r="C584" t="s">
        <v>2364</v>
      </c>
      <c r="D584" s="16">
        <v>45608</v>
      </c>
      <c r="E584" s="15">
        <v>0.5</v>
      </c>
      <c r="F584">
        <v>1816.38</v>
      </c>
      <c r="G584">
        <v>30</v>
      </c>
      <c r="H584">
        <v>50</v>
      </c>
      <c r="I584">
        <v>1796.38</v>
      </c>
      <c r="J584" t="s">
        <v>1632</v>
      </c>
      <c r="K584" t="s">
        <v>1625</v>
      </c>
      <c r="L584">
        <v>31</v>
      </c>
      <c r="M584">
        <v>4.9000000000000004</v>
      </c>
    </row>
    <row r="585" spans="1:13" x14ac:dyDescent="0.3">
      <c r="A585" t="s">
        <v>2642</v>
      </c>
      <c r="B585" t="s">
        <v>126</v>
      </c>
      <c r="C585" t="s">
        <v>1721</v>
      </c>
      <c r="D585" s="16">
        <v>45491</v>
      </c>
      <c r="E585" s="15">
        <v>0</v>
      </c>
      <c r="F585">
        <v>1584.22</v>
      </c>
      <c r="G585">
        <v>0</v>
      </c>
      <c r="H585">
        <v>50</v>
      </c>
      <c r="I585">
        <v>1534.22</v>
      </c>
      <c r="J585" t="s">
        <v>1657</v>
      </c>
      <c r="K585" t="s">
        <v>1629</v>
      </c>
      <c r="L585">
        <v>72</v>
      </c>
      <c r="M585">
        <v>4.8</v>
      </c>
    </row>
    <row r="586" spans="1:13" x14ac:dyDescent="0.3">
      <c r="A586" t="s">
        <v>2643</v>
      </c>
      <c r="B586" t="s">
        <v>1507</v>
      </c>
      <c r="C586" t="s">
        <v>2644</v>
      </c>
      <c r="D586" s="16">
        <v>45102</v>
      </c>
      <c r="E586" s="15">
        <v>0</v>
      </c>
      <c r="F586">
        <v>2209.63</v>
      </c>
      <c r="G586">
        <v>20</v>
      </c>
      <c r="H586">
        <v>50</v>
      </c>
      <c r="I586">
        <v>2179.63</v>
      </c>
      <c r="J586" t="s">
        <v>1624</v>
      </c>
      <c r="K586" t="s">
        <v>1636</v>
      </c>
      <c r="L586">
        <v>66</v>
      </c>
      <c r="M586">
        <v>3.6</v>
      </c>
    </row>
    <row r="587" spans="1:13" x14ac:dyDescent="0.3">
      <c r="A587" t="s">
        <v>2645</v>
      </c>
      <c r="B587" t="s">
        <v>985</v>
      </c>
      <c r="C587" t="s">
        <v>2635</v>
      </c>
      <c r="D587" s="16">
        <v>45377</v>
      </c>
      <c r="E587" s="15">
        <v>0</v>
      </c>
      <c r="F587">
        <v>1341.22</v>
      </c>
      <c r="G587">
        <v>0</v>
      </c>
      <c r="H587">
        <v>150</v>
      </c>
      <c r="I587">
        <v>1191.22</v>
      </c>
      <c r="J587" t="s">
        <v>1663</v>
      </c>
      <c r="K587" t="s">
        <v>1629</v>
      </c>
      <c r="L587">
        <v>46</v>
      </c>
      <c r="M587">
        <v>4</v>
      </c>
    </row>
    <row r="588" spans="1:13" x14ac:dyDescent="0.3">
      <c r="A588" t="s">
        <v>2646</v>
      </c>
      <c r="B588" t="s">
        <v>592</v>
      </c>
      <c r="C588" t="s">
        <v>2647</v>
      </c>
      <c r="D588" s="16">
        <v>45746</v>
      </c>
      <c r="E588" s="15">
        <v>0</v>
      </c>
      <c r="F588">
        <v>146.6</v>
      </c>
      <c r="G588">
        <v>0</v>
      </c>
      <c r="H588">
        <v>25</v>
      </c>
      <c r="I588">
        <v>121.6</v>
      </c>
      <c r="J588" t="s">
        <v>1641</v>
      </c>
      <c r="K588" t="s">
        <v>1629</v>
      </c>
      <c r="L588">
        <v>37</v>
      </c>
      <c r="M588">
        <v>4.3</v>
      </c>
    </row>
    <row r="589" spans="1:13" x14ac:dyDescent="0.3">
      <c r="A589" t="s">
        <v>2648</v>
      </c>
      <c r="B589" t="s">
        <v>409</v>
      </c>
      <c r="C589" t="s">
        <v>1925</v>
      </c>
      <c r="D589" s="16">
        <v>45485</v>
      </c>
      <c r="E589" s="15">
        <v>0</v>
      </c>
      <c r="F589">
        <v>3490.97</v>
      </c>
      <c r="G589">
        <v>50</v>
      </c>
      <c r="H589">
        <v>50</v>
      </c>
      <c r="I589">
        <v>3490.97</v>
      </c>
      <c r="J589" t="s">
        <v>1635</v>
      </c>
      <c r="K589" t="s">
        <v>1636</v>
      </c>
      <c r="L589">
        <v>69</v>
      </c>
      <c r="M589">
        <v>4.3</v>
      </c>
    </row>
    <row r="590" spans="1:13" x14ac:dyDescent="0.3">
      <c r="A590" t="s">
        <v>2649</v>
      </c>
      <c r="B590" t="s">
        <v>1325</v>
      </c>
      <c r="C590" t="s">
        <v>2650</v>
      </c>
      <c r="D590" s="16">
        <v>46235</v>
      </c>
      <c r="E590" s="15">
        <v>0.5</v>
      </c>
      <c r="F590">
        <v>3088.14</v>
      </c>
      <c r="G590">
        <v>20</v>
      </c>
      <c r="H590">
        <v>25</v>
      </c>
      <c r="I590">
        <v>3083.14</v>
      </c>
      <c r="J590" t="s">
        <v>1635</v>
      </c>
      <c r="K590" t="s">
        <v>1625</v>
      </c>
      <c r="L590">
        <v>54</v>
      </c>
      <c r="M590">
        <v>5</v>
      </c>
    </row>
    <row r="591" spans="1:13" x14ac:dyDescent="0.3">
      <c r="A591" t="s">
        <v>2651</v>
      </c>
      <c r="B591" t="s">
        <v>199</v>
      </c>
      <c r="C591" t="s">
        <v>1723</v>
      </c>
      <c r="D591" s="16">
        <v>45111</v>
      </c>
      <c r="E591" s="15">
        <v>9.375E-2</v>
      </c>
      <c r="F591">
        <v>1175.19</v>
      </c>
      <c r="G591">
        <v>0</v>
      </c>
      <c r="H591">
        <v>150</v>
      </c>
      <c r="I591">
        <v>1025.19</v>
      </c>
      <c r="J591" t="s">
        <v>1628</v>
      </c>
      <c r="K591" t="s">
        <v>1629</v>
      </c>
      <c r="L591">
        <v>52</v>
      </c>
      <c r="M591">
        <v>4.8</v>
      </c>
    </row>
    <row r="592" spans="1:13" x14ac:dyDescent="0.3">
      <c r="A592" t="s">
        <v>2652</v>
      </c>
      <c r="B592" t="s">
        <v>1060</v>
      </c>
      <c r="C592" t="s">
        <v>1959</v>
      </c>
      <c r="D592" s="16">
        <v>46053</v>
      </c>
      <c r="E592" s="15">
        <v>0.5</v>
      </c>
      <c r="F592">
        <v>2160.42</v>
      </c>
      <c r="G592">
        <v>40</v>
      </c>
      <c r="H592">
        <v>150</v>
      </c>
      <c r="I592">
        <v>2050.42</v>
      </c>
      <c r="J592" t="s">
        <v>1624</v>
      </c>
      <c r="K592" t="s">
        <v>1625</v>
      </c>
      <c r="L592">
        <v>33</v>
      </c>
      <c r="M592">
        <v>4</v>
      </c>
    </row>
    <row r="593" spans="1:13" x14ac:dyDescent="0.3">
      <c r="A593" t="s">
        <v>2653</v>
      </c>
      <c r="B593" t="s">
        <v>843</v>
      </c>
      <c r="C593" t="s">
        <v>2654</v>
      </c>
      <c r="D593" s="16">
        <v>45504</v>
      </c>
      <c r="E593" s="15">
        <v>0</v>
      </c>
      <c r="F593">
        <v>2095.4899999999998</v>
      </c>
      <c r="G593">
        <v>0</v>
      </c>
      <c r="H593">
        <v>100</v>
      </c>
      <c r="I593">
        <v>1995.4899999999998</v>
      </c>
      <c r="J593" t="s">
        <v>1635</v>
      </c>
      <c r="K593" t="s">
        <v>1629</v>
      </c>
      <c r="L593">
        <v>17</v>
      </c>
      <c r="M593">
        <v>3.3</v>
      </c>
    </row>
    <row r="594" spans="1:13" x14ac:dyDescent="0.3">
      <c r="A594" t="s">
        <v>2655</v>
      </c>
      <c r="B594" t="s">
        <v>896</v>
      </c>
      <c r="C594" t="s">
        <v>1834</v>
      </c>
      <c r="D594" s="16">
        <v>45289</v>
      </c>
      <c r="E594" s="15">
        <v>0</v>
      </c>
      <c r="F594">
        <v>133.22</v>
      </c>
      <c r="G594">
        <v>40</v>
      </c>
      <c r="H594">
        <v>25</v>
      </c>
      <c r="I594">
        <v>148.22</v>
      </c>
      <c r="J594" t="s">
        <v>1635</v>
      </c>
      <c r="K594" t="s">
        <v>1629</v>
      </c>
      <c r="L594">
        <v>68</v>
      </c>
      <c r="M594">
        <v>5</v>
      </c>
    </row>
    <row r="595" spans="1:13" x14ac:dyDescent="0.3">
      <c r="A595" t="s">
        <v>2656</v>
      </c>
      <c r="B595" t="s">
        <v>648</v>
      </c>
      <c r="C595" t="s">
        <v>2264</v>
      </c>
      <c r="D595" s="16">
        <v>46095</v>
      </c>
      <c r="E595" s="15">
        <v>0</v>
      </c>
      <c r="F595">
        <v>3162.86</v>
      </c>
      <c r="G595">
        <v>50</v>
      </c>
      <c r="H595">
        <v>50</v>
      </c>
      <c r="I595">
        <v>3162.86</v>
      </c>
      <c r="J595" t="s">
        <v>1624</v>
      </c>
      <c r="K595" t="s">
        <v>1629</v>
      </c>
      <c r="L595">
        <v>31</v>
      </c>
      <c r="M595">
        <v>3.6</v>
      </c>
    </row>
    <row r="596" spans="1:13" x14ac:dyDescent="0.3">
      <c r="A596" t="s">
        <v>2657</v>
      </c>
      <c r="B596" t="s">
        <v>1561</v>
      </c>
      <c r="C596" t="s">
        <v>1820</v>
      </c>
      <c r="D596" s="16">
        <v>44954</v>
      </c>
      <c r="E596" s="15">
        <v>0</v>
      </c>
      <c r="F596">
        <v>3130.9</v>
      </c>
      <c r="G596">
        <v>50</v>
      </c>
      <c r="H596">
        <v>100</v>
      </c>
      <c r="I596">
        <v>3080.9</v>
      </c>
      <c r="J596" t="s">
        <v>1663</v>
      </c>
      <c r="K596" t="s">
        <v>1625</v>
      </c>
      <c r="L596">
        <v>21</v>
      </c>
      <c r="M596">
        <v>3.2</v>
      </c>
    </row>
    <row r="597" spans="1:13" x14ac:dyDescent="0.3">
      <c r="A597" t="s">
        <v>2658</v>
      </c>
      <c r="B597" t="s">
        <v>145</v>
      </c>
      <c r="C597" t="s">
        <v>2659</v>
      </c>
      <c r="D597" s="16">
        <v>46120</v>
      </c>
      <c r="E597" s="15">
        <v>0.5</v>
      </c>
      <c r="F597">
        <v>913.32</v>
      </c>
      <c r="G597">
        <v>50</v>
      </c>
      <c r="H597">
        <v>25</v>
      </c>
      <c r="I597">
        <v>938.32</v>
      </c>
      <c r="J597" t="s">
        <v>1635</v>
      </c>
      <c r="K597" t="s">
        <v>1636</v>
      </c>
      <c r="L597">
        <v>19</v>
      </c>
      <c r="M597">
        <v>5</v>
      </c>
    </row>
    <row r="598" spans="1:13" x14ac:dyDescent="0.3">
      <c r="A598" t="s">
        <v>2660</v>
      </c>
      <c r="B598" t="s">
        <v>1439</v>
      </c>
      <c r="C598" t="s">
        <v>2661</v>
      </c>
      <c r="D598" s="16">
        <v>45304</v>
      </c>
      <c r="E598" s="15">
        <v>0.5</v>
      </c>
      <c r="F598">
        <v>1816.38</v>
      </c>
      <c r="G598">
        <v>30</v>
      </c>
      <c r="H598">
        <v>100</v>
      </c>
      <c r="I598">
        <v>1746.38</v>
      </c>
      <c r="J598" t="s">
        <v>1657</v>
      </c>
      <c r="K598" t="s">
        <v>1636</v>
      </c>
      <c r="L598">
        <v>54</v>
      </c>
      <c r="M598">
        <v>4.3</v>
      </c>
    </row>
    <row r="599" spans="1:13" x14ac:dyDescent="0.3">
      <c r="A599" t="s">
        <v>2662</v>
      </c>
      <c r="B599" t="s">
        <v>1328</v>
      </c>
      <c r="C599" t="s">
        <v>2663</v>
      </c>
      <c r="D599" s="16">
        <v>45889</v>
      </c>
      <c r="E599" s="15">
        <v>9.375E-2</v>
      </c>
      <c r="F599">
        <v>157.19999999999999</v>
      </c>
      <c r="G599">
        <v>0</v>
      </c>
      <c r="H599">
        <v>100</v>
      </c>
      <c r="I599">
        <v>57.199999999999989</v>
      </c>
      <c r="J599" t="s">
        <v>1635</v>
      </c>
      <c r="K599" t="s">
        <v>1629</v>
      </c>
      <c r="L599">
        <v>53</v>
      </c>
      <c r="M599">
        <v>3.2</v>
      </c>
    </row>
    <row r="600" spans="1:13" x14ac:dyDescent="0.3">
      <c r="A600" t="s">
        <v>2664</v>
      </c>
      <c r="B600" t="s">
        <v>1306</v>
      </c>
      <c r="C600" t="s">
        <v>2665</v>
      </c>
      <c r="D600" s="16">
        <v>45229</v>
      </c>
      <c r="E600" s="15">
        <v>0</v>
      </c>
      <c r="F600">
        <v>1426.07</v>
      </c>
      <c r="G600">
        <v>30</v>
      </c>
      <c r="H600">
        <v>25</v>
      </c>
      <c r="I600">
        <v>1431.07</v>
      </c>
      <c r="J600" t="s">
        <v>1624</v>
      </c>
      <c r="K600" t="s">
        <v>1629</v>
      </c>
      <c r="L600">
        <v>31</v>
      </c>
      <c r="M600">
        <v>3.4</v>
      </c>
    </row>
    <row r="601" spans="1:13" x14ac:dyDescent="0.3">
      <c r="A601" t="s">
        <v>2666</v>
      </c>
      <c r="B601" t="s">
        <v>1475</v>
      </c>
      <c r="C601" t="s">
        <v>2360</v>
      </c>
      <c r="D601" s="16">
        <v>45482</v>
      </c>
      <c r="E601" s="15">
        <v>9.375E-2</v>
      </c>
      <c r="F601">
        <v>1293.98</v>
      </c>
      <c r="G601">
        <v>50</v>
      </c>
      <c r="H601">
        <v>50</v>
      </c>
      <c r="I601">
        <v>1293.98</v>
      </c>
      <c r="J601" t="s">
        <v>1635</v>
      </c>
      <c r="K601" t="s">
        <v>1636</v>
      </c>
      <c r="L601">
        <v>53</v>
      </c>
      <c r="M601">
        <v>4.0999999999999996</v>
      </c>
    </row>
    <row r="602" spans="1:13" x14ac:dyDescent="0.3">
      <c r="A602" t="s">
        <v>2667</v>
      </c>
      <c r="B602" t="s">
        <v>1067</v>
      </c>
      <c r="C602" t="s">
        <v>2668</v>
      </c>
      <c r="D602" s="16">
        <v>46058</v>
      </c>
      <c r="E602" s="15">
        <v>0</v>
      </c>
      <c r="F602">
        <v>2205.52</v>
      </c>
      <c r="G602">
        <v>0</v>
      </c>
      <c r="H602">
        <v>0</v>
      </c>
      <c r="I602">
        <v>2205.52</v>
      </c>
      <c r="J602" t="s">
        <v>1663</v>
      </c>
      <c r="K602" t="s">
        <v>1629</v>
      </c>
      <c r="L602">
        <v>68</v>
      </c>
      <c r="M602">
        <v>4.4000000000000004</v>
      </c>
    </row>
    <row r="603" spans="1:13" x14ac:dyDescent="0.3">
      <c r="A603" t="s">
        <v>2669</v>
      </c>
      <c r="B603" t="s">
        <v>303</v>
      </c>
      <c r="C603" t="s">
        <v>2663</v>
      </c>
      <c r="D603" s="16">
        <v>45842</v>
      </c>
      <c r="E603" s="15">
        <v>0</v>
      </c>
      <c r="F603">
        <v>1258.29</v>
      </c>
      <c r="G603">
        <v>50</v>
      </c>
      <c r="H603">
        <v>150</v>
      </c>
      <c r="I603">
        <v>1158.29</v>
      </c>
      <c r="J603" t="s">
        <v>1641</v>
      </c>
      <c r="K603" t="s">
        <v>1625</v>
      </c>
      <c r="L603">
        <v>37</v>
      </c>
      <c r="M603">
        <v>4.4000000000000004</v>
      </c>
    </row>
    <row r="604" spans="1:13" x14ac:dyDescent="0.3">
      <c r="A604" t="s">
        <v>2670</v>
      </c>
      <c r="B604" t="s">
        <v>862</v>
      </c>
      <c r="C604" t="s">
        <v>2633</v>
      </c>
      <c r="D604" s="16">
        <v>45327</v>
      </c>
      <c r="E604" s="15">
        <v>0</v>
      </c>
      <c r="F604">
        <v>407.62</v>
      </c>
      <c r="G604">
        <v>40</v>
      </c>
      <c r="H604">
        <v>50</v>
      </c>
      <c r="I604">
        <v>397.62</v>
      </c>
      <c r="J604" t="s">
        <v>1632</v>
      </c>
      <c r="K604" t="s">
        <v>1629</v>
      </c>
      <c r="L604">
        <v>180</v>
      </c>
      <c r="M604">
        <v>4.3</v>
      </c>
    </row>
    <row r="605" spans="1:13" x14ac:dyDescent="0.3">
      <c r="A605" t="s">
        <v>2671</v>
      </c>
      <c r="B605" t="s">
        <v>1535</v>
      </c>
      <c r="C605" t="s">
        <v>1714</v>
      </c>
      <c r="D605" s="16">
        <v>45931</v>
      </c>
      <c r="E605" s="15">
        <v>0</v>
      </c>
      <c r="F605">
        <v>1895.32</v>
      </c>
      <c r="G605">
        <v>40</v>
      </c>
      <c r="H605">
        <v>150</v>
      </c>
      <c r="I605">
        <v>1785.32</v>
      </c>
      <c r="J605" t="s">
        <v>1663</v>
      </c>
      <c r="K605" t="s">
        <v>1625</v>
      </c>
      <c r="L605">
        <v>39</v>
      </c>
      <c r="M605">
        <v>4.5999999999999996</v>
      </c>
    </row>
    <row r="606" spans="1:13" x14ac:dyDescent="0.3">
      <c r="A606" t="s">
        <v>2672</v>
      </c>
      <c r="B606" t="s">
        <v>889</v>
      </c>
      <c r="C606" t="s">
        <v>2673</v>
      </c>
      <c r="D606" s="16">
        <v>44966</v>
      </c>
      <c r="E606" s="15">
        <v>0.5</v>
      </c>
      <c r="F606">
        <v>2839.13</v>
      </c>
      <c r="G606">
        <v>40</v>
      </c>
      <c r="H606">
        <v>50</v>
      </c>
      <c r="I606">
        <v>2829.13</v>
      </c>
      <c r="J606" t="s">
        <v>1624</v>
      </c>
      <c r="K606" t="s">
        <v>1625</v>
      </c>
      <c r="L606">
        <v>31</v>
      </c>
      <c r="M606">
        <v>3.7</v>
      </c>
    </row>
    <row r="607" spans="1:13" x14ac:dyDescent="0.3">
      <c r="A607" t="s">
        <v>2674</v>
      </c>
      <c r="B607" t="s">
        <v>1378</v>
      </c>
      <c r="C607" t="s">
        <v>1678</v>
      </c>
      <c r="D607" s="16">
        <v>46247</v>
      </c>
      <c r="E607" s="15">
        <v>0</v>
      </c>
      <c r="F607">
        <v>3013.31</v>
      </c>
      <c r="G607">
        <v>30</v>
      </c>
      <c r="H607">
        <v>0</v>
      </c>
      <c r="I607">
        <v>3043.31</v>
      </c>
      <c r="J607" t="s">
        <v>1632</v>
      </c>
      <c r="K607" t="s">
        <v>1629</v>
      </c>
      <c r="L607">
        <v>64</v>
      </c>
      <c r="M607">
        <v>4.2</v>
      </c>
    </row>
    <row r="608" spans="1:13" x14ac:dyDescent="0.3">
      <c r="A608" t="s">
        <v>2675</v>
      </c>
      <c r="B608" t="s">
        <v>833</v>
      </c>
      <c r="C608" t="s">
        <v>2676</v>
      </c>
      <c r="D608" s="16">
        <v>45879</v>
      </c>
      <c r="E608" s="15">
        <v>0.5</v>
      </c>
      <c r="F608">
        <v>2768.56</v>
      </c>
      <c r="G608">
        <v>20</v>
      </c>
      <c r="H608">
        <v>0</v>
      </c>
      <c r="I608">
        <v>2788.56</v>
      </c>
      <c r="J608" t="s">
        <v>1632</v>
      </c>
      <c r="K608" t="s">
        <v>1629</v>
      </c>
      <c r="L608">
        <v>41</v>
      </c>
      <c r="M608">
        <v>4.5</v>
      </c>
    </row>
    <row r="609" spans="1:13" x14ac:dyDescent="0.3">
      <c r="A609" t="s">
        <v>2677</v>
      </c>
      <c r="B609" t="s">
        <v>898</v>
      </c>
      <c r="C609" t="s">
        <v>2678</v>
      </c>
      <c r="D609" s="16">
        <v>45843</v>
      </c>
      <c r="E609" s="15">
        <v>0</v>
      </c>
      <c r="F609">
        <v>1280.3900000000001</v>
      </c>
      <c r="G609">
        <v>20</v>
      </c>
      <c r="H609">
        <v>75</v>
      </c>
      <c r="I609">
        <v>1225.3900000000001</v>
      </c>
      <c r="J609" t="s">
        <v>1632</v>
      </c>
      <c r="K609" t="s">
        <v>1629</v>
      </c>
      <c r="L609">
        <v>70</v>
      </c>
      <c r="M609">
        <v>3.9</v>
      </c>
    </row>
    <row r="610" spans="1:13" x14ac:dyDescent="0.3">
      <c r="A610" t="s">
        <v>2679</v>
      </c>
      <c r="B610" t="s">
        <v>990</v>
      </c>
      <c r="C610" t="s">
        <v>2680</v>
      </c>
      <c r="D610" s="16">
        <v>45559</v>
      </c>
      <c r="E610" s="15">
        <v>0.5</v>
      </c>
      <c r="F610">
        <v>437.35</v>
      </c>
      <c r="G610">
        <v>30</v>
      </c>
      <c r="H610">
        <v>0</v>
      </c>
      <c r="I610">
        <v>467.35</v>
      </c>
      <c r="J610" t="s">
        <v>1632</v>
      </c>
      <c r="K610" t="s">
        <v>1636</v>
      </c>
      <c r="L610">
        <v>51</v>
      </c>
      <c r="M610">
        <v>3.7</v>
      </c>
    </row>
    <row r="611" spans="1:13" x14ac:dyDescent="0.3">
      <c r="A611" t="s">
        <v>2681</v>
      </c>
      <c r="B611" t="s">
        <v>253</v>
      </c>
      <c r="C611" t="s">
        <v>2074</v>
      </c>
      <c r="D611" s="16">
        <v>46129</v>
      </c>
      <c r="E611" s="15">
        <v>0.5</v>
      </c>
      <c r="F611">
        <v>1349.79</v>
      </c>
      <c r="G611">
        <v>0</v>
      </c>
      <c r="H611">
        <v>25</v>
      </c>
      <c r="I611">
        <v>1324.79</v>
      </c>
      <c r="J611" t="s">
        <v>1628</v>
      </c>
      <c r="K611" t="s">
        <v>1629</v>
      </c>
      <c r="L611">
        <v>66</v>
      </c>
      <c r="M611">
        <v>3.2</v>
      </c>
    </row>
    <row r="612" spans="1:13" x14ac:dyDescent="0.3">
      <c r="A612" t="s">
        <v>2682</v>
      </c>
      <c r="B612" t="s">
        <v>977</v>
      </c>
      <c r="C612" t="s">
        <v>1966</v>
      </c>
      <c r="D612" s="16">
        <v>45201</v>
      </c>
      <c r="E612" s="15">
        <v>0</v>
      </c>
      <c r="F612">
        <v>2666.57</v>
      </c>
      <c r="G612">
        <v>0</v>
      </c>
      <c r="H612">
        <v>25</v>
      </c>
      <c r="I612">
        <v>2641.57</v>
      </c>
      <c r="J612" t="s">
        <v>1657</v>
      </c>
      <c r="K612" t="s">
        <v>1629</v>
      </c>
      <c r="L612">
        <v>41</v>
      </c>
      <c r="M612">
        <v>3.2</v>
      </c>
    </row>
    <row r="613" spans="1:13" x14ac:dyDescent="0.3">
      <c r="A613" t="s">
        <v>2683</v>
      </c>
      <c r="B613" t="s">
        <v>1352</v>
      </c>
      <c r="C613" t="s">
        <v>2684</v>
      </c>
      <c r="D613" s="16">
        <v>45921</v>
      </c>
      <c r="E613" s="15">
        <v>0</v>
      </c>
      <c r="F613">
        <v>1816.38</v>
      </c>
      <c r="G613">
        <v>30</v>
      </c>
      <c r="H613">
        <v>50</v>
      </c>
      <c r="I613">
        <v>1796.38</v>
      </c>
      <c r="J613" t="s">
        <v>1632</v>
      </c>
      <c r="K613" t="s">
        <v>1636</v>
      </c>
      <c r="L613">
        <v>69</v>
      </c>
      <c r="M613">
        <v>3.7</v>
      </c>
    </row>
    <row r="614" spans="1:13" x14ac:dyDescent="0.3">
      <c r="A614" t="s">
        <v>2685</v>
      </c>
      <c r="B614" t="s">
        <v>628</v>
      </c>
      <c r="C614" t="s">
        <v>1750</v>
      </c>
      <c r="D614" s="16">
        <v>45100</v>
      </c>
      <c r="E614" s="15">
        <v>0</v>
      </c>
      <c r="F614">
        <v>2224.2800000000002</v>
      </c>
      <c r="G614">
        <v>20</v>
      </c>
      <c r="H614">
        <v>0</v>
      </c>
      <c r="I614">
        <v>2244.2800000000002</v>
      </c>
      <c r="J614" t="s">
        <v>1624</v>
      </c>
      <c r="K614" t="s">
        <v>1629</v>
      </c>
      <c r="L614">
        <v>22</v>
      </c>
      <c r="M614">
        <v>5</v>
      </c>
    </row>
    <row r="615" spans="1:13" x14ac:dyDescent="0.3">
      <c r="A615" t="s">
        <v>2686</v>
      </c>
      <c r="B615" t="s">
        <v>1255</v>
      </c>
      <c r="C615" t="s">
        <v>2524</v>
      </c>
      <c r="D615" s="16">
        <v>45730</v>
      </c>
      <c r="E615" s="15">
        <v>9.375E-2</v>
      </c>
      <c r="F615">
        <v>748.48</v>
      </c>
      <c r="G615">
        <v>30</v>
      </c>
      <c r="H615">
        <v>75</v>
      </c>
      <c r="I615">
        <v>703.48</v>
      </c>
      <c r="J615" t="s">
        <v>1635</v>
      </c>
      <c r="K615" t="s">
        <v>1629</v>
      </c>
      <c r="L615">
        <v>28</v>
      </c>
      <c r="M615">
        <v>3.5</v>
      </c>
    </row>
    <row r="616" spans="1:13" x14ac:dyDescent="0.3">
      <c r="A616" t="s">
        <v>2687</v>
      </c>
      <c r="B616" t="s">
        <v>1415</v>
      </c>
      <c r="C616" t="s">
        <v>2688</v>
      </c>
      <c r="D616" s="16">
        <v>46040</v>
      </c>
      <c r="E616" s="15">
        <v>9.375E-2</v>
      </c>
      <c r="F616">
        <v>3259.09</v>
      </c>
      <c r="G616">
        <v>40</v>
      </c>
      <c r="H616">
        <v>150</v>
      </c>
      <c r="I616">
        <v>3149.09</v>
      </c>
      <c r="J616" t="s">
        <v>1663</v>
      </c>
      <c r="K616" t="s">
        <v>1629</v>
      </c>
      <c r="L616">
        <v>31</v>
      </c>
      <c r="M616">
        <v>4.2</v>
      </c>
    </row>
    <row r="617" spans="1:13" x14ac:dyDescent="0.3">
      <c r="A617" t="s">
        <v>2689</v>
      </c>
      <c r="B617" t="s">
        <v>615</v>
      </c>
      <c r="C617" t="s">
        <v>2690</v>
      </c>
      <c r="D617" s="16">
        <v>45061</v>
      </c>
      <c r="E617" s="15">
        <v>9.375E-2</v>
      </c>
      <c r="F617">
        <v>1492.99</v>
      </c>
      <c r="G617">
        <v>30</v>
      </c>
      <c r="H617">
        <v>75</v>
      </c>
      <c r="I617">
        <v>1447.99</v>
      </c>
      <c r="J617" t="s">
        <v>1628</v>
      </c>
      <c r="K617" t="s">
        <v>1636</v>
      </c>
      <c r="L617">
        <v>65</v>
      </c>
      <c r="M617">
        <v>3.6</v>
      </c>
    </row>
    <row r="618" spans="1:13" x14ac:dyDescent="0.3">
      <c r="A618" t="s">
        <v>2691</v>
      </c>
      <c r="B618" t="s">
        <v>1201</v>
      </c>
      <c r="C618" t="s">
        <v>2692</v>
      </c>
      <c r="D618" s="16">
        <v>45362</v>
      </c>
      <c r="E618" s="15">
        <v>0</v>
      </c>
      <c r="F618">
        <v>718.68</v>
      </c>
      <c r="G618">
        <v>40</v>
      </c>
      <c r="H618">
        <v>150</v>
      </c>
      <c r="I618">
        <v>608.67999999999995</v>
      </c>
      <c r="J618" t="s">
        <v>1624</v>
      </c>
      <c r="K618" t="s">
        <v>1636</v>
      </c>
      <c r="L618">
        <v>37</v>
      </c>
      <c r="M618">
        <v>3.7</v>
      </c>
    </row>
    <row r="619" spans="1:13" x14ac:dyDescent="0.3">
      <c r="A619" t="s">
        <v>2693</v>
      </c>
      <c r="B619" t="s">
        <v>1284</v>
      </c>
      <c r="C619" t="s">
        <v>1733</v>
      </c>
      <c r="D619" s="16">
        <v>46232</v>
      </c>
      <c r="E619" s="15">
        <v>0</v>
      </c>
      <c r="F619">
        <v>3149.57</v>
      </c>
      <c r="G619">
        <v>0</v>
      </c>
      <c r="H619">
        <v>75</v>
      </c>
      <c r="I619">
        <v>3074.57</v>
      </c>
      <c r="J619" t="s">
        <v>1657</v>
      </c>
      <c r="K619" t="s">
        <v>1629</v>
      </c>
      <c r="L619">
        <v>31</v>
      </c>
      <c r="M619">
        <v>4.9000000000000004</v>
      </c>
    </row>
    <row r="620" spans="1:13" x14ac:dyDescent="0.3">
      <c r="A620" t="s">
        <v>2694</v>
      </c>
      <c r="B620" t="s">
        <v>387</v>
      </c>
      <c r="C620" t="s">
        <v>2455</v>
      </c>
      <c r="D620" s="16">
        <v>46080</v>
      </c>
      <c r="E620" s="15">
        <v>9.375E-2</v>
      </c>
      <c r="F620">
        <v>2691.38</v>
      </c>
      <c r="G620">
        <v>50</v>
      </c>
      <c r="H620">
        <v>50</v>
      </c>
      <c r="I620">
        <v>2691.38</v>
      </c>
      <c r="J620" t="s">
        <v>1624</v>
      </c>
      <c r="K620" t="s">
        <v>1629</v>
      </c>
      <c r="L620">
        <v>23</v>
      </c>
      <c r="M620">
        <v>4</v>
      </c>
    </row>
    <row r="621" spans="1:13" x14ac:dyDescent="0.3">
      <c r="A621" t="s">
        <v>2695</v>
      </c>
      <c r="B621" t="s">
        <v>1389</v>
      </c>
      <c r="C621" t="s">
        <v>2696</v>
      </c>
      <c r="D621" s="16">
        <v>45736</v>
      </c>
      <c r="E621" s="15">
        <v>0</v>
      </c>
      <c r="F621">
        <v>2264.9499999999998</v>
      </c>
      <c r="G621">
        <v>40</v>
      </c>
      <c r="H621">
        <v>150</v>
      </c>
      <c r="I621">
        <v>2154.9499999999998</v>
      </c>
      <c r="J621" t="s">
        <v>1641</v>
      </c>
      <c r="K621" t="s">
        <v>1629</v>
      </c>
      <c r="L621">
        <v>17</v>
      </c>
      <c r="M621">
        <v>4.5</v>
      </c>
    </row>
    <row r="622" spans="1:13" x14ac:dyDescent="0.3">
      <c r="A622" t="s">
        <v>2697</v>
      </c>
      <c r="B622" t="s">
        <v>1516</v>
      </c>
      <c r="C622" t="s">
        <v>1898</v>
      </c>
      <c r="D622" s="16">
        <v>45599</v>
      </c>
      <c r="E622" s="15">
        <v>0</v>
      </c>
      <c r="F622">
        <v>1206.49</v>
      </c>
      <c r="G622">
        <v>0</v>
      </c>
      <c r="H622">
        <v>150</v>
      </c>
      <c r="I622">
        <v>1056.49</v>
      </c>
      <c r="J622" t="s">
        <v>1635</v>
      </c>
      <c r="K622" t="s">
        <v>1629</v>
      </c>
      <c r="L622">
        <v>26</v>
      </c>
      <c r="M622">
        <v>3.1</v>
      </c>
    </row>
    <row r="623" spans="1:13" x14ac:dyDescent="0.3">
      <c r="A623" t="s">
        <v>2698</v>
      </c>
      <c r="B623" t="s">
        <v>1576</v>
      </c>
      <c r="C623" t="s">
        <v>2368</v>
      </c>
      <c r="D623" s="16">
        <v>45559</v>
      </c>
      <c r="E623" s="15">
        <v>0.5</v>
      </c>
      <c r="F623">
        <v>2855.81</v>
      </c>
      <c r="G623">
        <v>50</v>
      </c>
      <c r="H623">
        <v>150</v>
      </c>
      <c r="I623">
        <v>2755.81</v>
      </c>
      <c r="J623" t="s">
        <v>1663</v>
      </c>
      <c r="K623" t="s">
        <v>1636</v>
      </c>
      <c r="L623">
        <v>57</v>
      </c>
      <c r="M623">
        <v>3.7</v>
      </c>
    </row>
    <row r="624" spans="1:13" x14ac:dyDescent="0.3">
      <c r="A624" t="s">
        <v>2699</v>
      </c>
      <c r="B624" t="s">
        <v>878</v>
      </c>
      <c r="C624" t="s">
        <v>2535</v>
      </c>
      <c r="D624" s="16">
        <v>44964</v>
      </c>
      <c r="E624" s="15">
        <v>9.375E-2</v>
      </c>
      <c r="F624">
        <v>596.99</v>
      </c>
      <c r="G624">
        <v>30</v>
      </c>
      <c r="H624">
        <v>0</v>
      </c>
      <c r="I624">
        <v>626.99</v>
      </c>
      <c r="J624" t="s">
        <v>1624</v>
      </c>
      <c r="K624" t="s">
        <v>1625</v>
      </c>
      <c r="L624">
        <v>26</v>
      </c>
      <c r="M624">
        <v>5</v>
      </c>
    </row>
    <row r="625" spans="1:13" x14ac:dyDescent="0.3">
      <c r="A625" t="s">
        <v>2700</v>
      </c>
      <c r="B625" t="s">
        <v>631</v>
      </c>
      <c r="C625" t="s">
        <v>2136</v>
      </c>
      <c r="D625" s="16">
        <v>45603</v>
      </c>
      <c r="E625" s="15">
        <v>9.375E-2</v>
      </c>
      <c r="F625">
        <v>2670.67</v>
      </c>
      <c r="G625">
        <v>40</v>
      </c>
      <c r="H625">
        <v>50</v>
      </c>
      <c r="I625">
        <v>2660.67</v>
      </c>
      <c r="J625" t="s">
        <v>1657</v>
      </c>
      <c r="K625" t="s">
        <v>1629</v>
      </c>
      <c r="L625">
        <v>24</v>
      </c>
      <c r="M625">
        <v>4</v>
      </c>
    </row>
    <row r="626" spans="1:13" x14ac:dyDescent="0.3">
      <c r="A626" t="s">
        <v>2701</v>
      </c>
      <c r="B626" t="s">
        <v>1226</v>
      </c>
      <c r="C626" t="s">
        <v>2702</v>
      </c>
      <c r="D626" s="16">
        <v>45273</v>
      </c>
      <c r="E626" s="15">
        <v>0.5</v>
      </c>
      <c r="F626">
        <v>3367.68</v>
      </c>
      <c r="G626">
        <v>50</v>
      </c>
      <c r="H626">
        <v>100</v>
      </c>
      <c r="I626">
        <v>3317.68</v>
      </c>
      <c r="J626" t="s">
        <v>1635</v>
      </c>
      <c r="K626" t="s">
        <v>1629</v>
      </c>
      <c r="L626">
        <v>28</v>
      </c>
      <c r="M626">
        <v>3.9</v>
      </c>
    </row>
    <row r="627" spans="1:13" x14ac:dyDescent="0.3">
      <c r="A627" t="s">
        <v>2703</v>
      </c>
      <c r="B627" t="s">
        <v>898</v>
      </c>
      <c r="C627" t="s">
        <v>2704</v>
      </c>
      <c r="D627" s="16">
        <v>45448</v>
      </c>
      <c r="E627" s="15">
        <v>9.375E-2</v>
      </c>
      <c r="F627">
        <v>2706.94</v>
      </c>
      <c r="G627">
        <v>20</v>
      </c>
      <c r="H627">
        <v>0</v>
      </c>
      <c r="I627">
        <v>2726.94</v>
      </c>
      <c r="J627" t="s">
        <v>1641</v>
      </c>
      <c r="K627" t="s">
        <v>1629</v>
      </c>
      <c r="L627">
        <v>31</v>
      </c>
      <c r="M627">
        <v>3.2</v>
      </c>
    </row>
    <row r="628" spans="1:13" x14ac:dyDescent="0.3">
      <c r="A628" t="s">
        <v>2705</v>
      </c>
      <c r="B628" t="s">
        <v>957</v>
      </c>
      <c r="C628" t="s">
        <v>2593</v>
      </c>
      <c r="D628" s="16">
        <v>45639</v>
      </c>
      <c r="E628" s="15">
        <v>9.375E-2</v>
      </c>
      <c r="F628">
        <v>203.58</v>
      </c>
      <c r="G628">
        <v>30</v>
      </c>
      <c r="H628">
        <v>50</v>
      </c>
      <c r="I628">
        <v>183.58</v>
      </c>
      <c r="J628" t="s">
        <v>1628</v>
      </c>
      <c r="K628" t="s">
        <v>1629</v>
      </c>
      <c r="L628">
        <v>75</v>
      </c>
      <c r="M628">
        <v>4.2</v>
      </c>
    </row>
    <row r="629" spans="1:13" x14ac:dyDescent="0.3">
      <c r="A629" t="s">
        <v>2706</v>
      </c>
      <c r="B629" t="s">
        <v>111</v>
      </c>
      <c r="C629" t="s">
        <v>2707</v>
      </c>
      <c r="D629" s="16">
        <v>45255</v>
      </c>
      <c r="E629" s="15">
        <v>0</v>
      </c>
      <c r="F629">
        <v>3280.35</v>
      </c>
      <c r="G629">
        <v>50</v>
      </c>
      <c r="H629">
        <v>0</v>
      </c>
      <c r="I629">
        <v>3330.35</v>
      </c>
      <c r="J629" t="s">
        <v>1628</v>
      </c>
      <c r="K629" t="s">
        <v>1629</v>
      </c>
      <c r="L629">
        <v>71</v>
      </c>
      <c r="M629">
        <v>3.3</v>
      </c>
    </row>
    <row r="630" spans="1:13" x14ac:dyDescent="0.3">
      <c r="A630" t="s">
        <v>2708</v>
      </c>
      <c r="B630" t="s">
        <v>1191</v>
      </c>
      <c r="C630" t="s">
        <v>1733</v>
      </c>
      <c r="D630" s="16">
        <v>45705</v>
      </c>
      <c r="E630" s="15">
        <v>0.5</v>
      </c>
      <c r="F630">
        <v>2965.07</v>
      </c>
      <c r="G630">
        <v>40</v>
      </c>
      <c r="H630">
        <v>75</v>
      </c>
      <c r="I630">
        <v>2930.07</v>
      </c>
      <c r="J630" t="s">
        <v>1628</v>
      </c>
      <c r="K630" t="s">
        <v>1629</v>
      </c>
      <c r="L630">
        <v>72</v>
      </c>
      <c r="M630">
        <v>3.9</v>
      </c>
    </row>
    <row r="631" spans="1:13" x14ac:dyDescent="0.3">
      <c r="A631" t="s">
        <v>2709</v>
      </c>
      <c r="B631" t="s">
        <v>92</v>
      </c>
      <c r="C631" t="s">
        <v>1834</v>
      </c>
      <c r="D631" s="16">
        <v>45938</v>
      </c>
      <c r="E631" s="15">
        <v>0</v>
      </c>
      <c r="F631">
        <v>1971.02</v>
      </c>
      <c r="G631">
        <v>20</v>
      </c>
      <c r="H631">
        <v>150</v>
      </c>
      <c r="I631">
        <v>1841.02</v>
      </c>
      <c r="J631" t="s">
        <v>1624</v>
      </c>
      <c r="K631" t="s">
        <v>1629</v>
      </c>
      <c r="L631">
        <v>44</v>
      </c>
      <c r="M631">
        <v>4.0999999999999996</v>
      </c>
    </row>
    <row r="632" spans="1:13" x14ac:dyDescent="0.3">
      <c r="A632" t="s">
        <v>2710</v>
      </c>
      <c r="B632" t="s">
        <v>1473</v>
      </c>
      <c r="C632" t="s">
        <v>2711</v>
      </c>
      <c r="D632" s="16">
        <v>45568</v>
      </c>
      <c r="E632" s="15">
        <v>9.375E-2</v>
      </c>
      <c r="F632">
        <v>2042.08</v>
      </c>
      <c r="G632">
        <v>50</v>
      </c>
      <c r="H632">
        <v>50</v>
      </c>
      <c r="I632">
        <v>2042.08</v>
      </c>
      <c r="J632" t="s">
        <v>1624</v>
      </c>
      <c r="K632" t="s">
        <v>1629</v>
      </c>
      <c r="L632">
        <v>65</v>
      </c>
      <c r="M632">
        <v>3.5</v>
      </c>
    </row>
    <row r="633" spans="1:13" x14ac:dyDescent="0.3">
      <c r="A633" t="s">
        <v>2712</v>
      </c>
      <c r="B633" t="s">
        <v>1220</v>
      </c>
      <c r="C633" t="s">
        <v>2228</v>
      </c>
      <c r="D633" s="16">
        <v>45322</v>
      </c>
      <c r="E633" s="15">
        <v>9.375E-2</v>
      </c>
      <c r="F633">
        <v>1093.79</v>
      </c>
      <c r="G633">
        <v>20</v>
      </c>
      <c r="H633">
        <v>150</v>
      </c>
      <c r="I633">
        <v>963.79</v>
      </c>
      <c r="J633" t="s">
        <v>1632</v>
      </c>
      <c r="K633" t="s">
        <v>1629</v>
      </c>
      <c r="L633">
        <v>48</v>
      </c>
      <c r="M633">
        <v>5</v>
      </c>
    </row>
    <row r="634" spans="1:13" x14ac:dyDescent="0.3">
      <c r="A634" t="s">
        <v>2713</v>
      </c>
      <c r="B634" t="s">
        <v>1155</v>
      </c>
      <c r="C634" t="s">
        <v>1771</v>
      </c>
      <c r="D634" s="16">
        <v>45968</v>
      </c>
      <c r="E634" s="15">
        <v>0</v>
      </c>
      <c r="F634">
        <v>3303.98</v>
      </c>
      <c r="G634">
        <v>30</v>
      </c>
      <c r="H634">
        <v>50</v>
      </c>
      <c r="I634">
        <v>3283.98</v>
      </c>
      <c r="J634" t="s">
        <v>1663</v>
      </c>
      <c r="K634" t="s">
        <v>1629</v>
      </c>
      <c r="L634">
        <v>24</v>
      </c>
      <c r="M634">
        <v>3.4</v>
      </c>
    </row>
    <row r="635" spans="1:13" x14ac:dyDescent="0.3">
      <c r="A635" t="s">
        <v>2714</v>
      </c>
      <c r="B635" t="s">
        <v>985</v>
      </c>
      <c r="C635" t="s">
        <v>2481</v>
      </c>
      <c r="D635" s="16">
        <v>45197</v>
      </c>
      <c r="E635" s="15">
        <v>9.375E-2</v>
      </c>
      <c r="F635">
        <v>1986.37</v>
      </c>
      <c r="G635">
        <v>30</v>
      </c>
      <c r="H635">
        <v>50</v>
      </c>
      <c r="I635">
        <v>1966.37</v>
      </c>
      <c r="J635" t="s">
        <v>1635</v>
      </c>
      <c r="K635" t="s">
        <v>1629</v>
      </c>
      <c r="L635">
        <v>48</v>
      </c>
      <c r="M635">
        <v>4.9000000000000004</v>
      </c>
    </row>
    <row r="636" spans="1:13" x14ac:dyDescent="0.3">
      <c r="A636" t="s">
        <v>2715</v>
      </c>
      <c r="B636" t="s">
        <v>918</v>
      </c>
      <c r="C636" t="s">
        <v>2447</v>
      </c>
      <c r="D636" s="16">
        <v>44960</v>
      </c>
      <c r="E636" s="15">
        <v>0</v>
      </c>
      <c r="F636">
        <v>2127.9699999999998</v>
      </c>
      <c r="G636">
        <v>40</v>
      </c>
      <c r="H636">
        <v>150</v>
      </c>
      <c r="I636">
        <v>2017.9699999999998</v>
      </c>
      <c r="J636" t="s">
        <v>1628</v>
      </c>
      <c r="K636" t="s">
        <v>1636</v>
      </c>
      <c r="L636">
        <v>72</v>
      </c>
      <c r="M636">
        <v>4.8</v>
      </c>
    </row>
    <row r="637" spans="1:13" x14ac:dyDescent="0.3">
      <c r="A637" t="s">
        <v>2716</v>
      </c>
      <c r="B637" t="s">
        <v>1597</v>
      </c>
      <c r="C637" t="s">
        <v>2717</v>
      </c>
      <c r="D637" s="16">
        <v>45393</v>
      </c>
      <c r="E637" s="15">
        <v>9.375E-2</v>
      </c>
      <c r="F637">
        <v>882.2</v>
      </c>
      <c r="G637">
        <v>30</v>
      </c>
      <c r="H637">
        <v>150</v>
      </c>
      <c r="I637">
        <v>762.2</v>
      </c>
      <c r="J637" t="s">
        <v>1632</v>
      </c>
      <c r="K637" t="s">
        <v>1629</v>
      </c>
      <c r="L637">
        <v>75</v>
      </c>
      <c r="M637">
        <v>3.8</v>
      </c>
    </row>
    <row r="638" spans="1:13" x14ac:dyDescent="0.3">
      <c r="A638" t="s">
        <v>2718</v>
      </c>
      <c r="B638" t="s">
        <v>476</v>
      </c>
      <c r="C638" t="s">
        <v>2719</v>
      </c>
      <c r="D638" s="16">
        <v>45736</v>
      </c>
      <c r="E638" s="15">
        <v>9.375E-2</v>
      </c>
      <c r="F638">
        <v>394.06</v>
      </c>
      <c r="G638">
        <v>0</v>
      </c>
      <c r="H638">
        <v>75</v>
      </c>
      <c r="I638">
        <v>319.06</v>
      </c>
      <c r="J638" t="s">
        <v>1624</v>
      </c>
      <c r="K638" t="s">
        <v>1629</v>
      </c>
      <c r="L638">
        <v>31</v>
      </c>
      <c r="M638">
        <v>4.8</v>
      </c>
    </row>
    <row r="639" spans="1:13" x14ac:dyDescent="0.3">
      <c r="A639" t="s">
        <v>2720</v>
      </c>
      <c r="B639" t="s">
        <v>1370</v>
      </c>
      <c r="C639" t="s">
        <v>2721</v>
      </c>
      <c r="D639" s="16">
        <v>46231</v>
      </c>
      <c r="E639" s="15">
        <v>9.375E-2</v>
      </c>
      <c r="F639">
        <v>1784.38</v>
      </c>
      <c r="G639">
        <v>30</v>
      </c>
      <c r="H639">
        <v>25</v>
      </c>
      <c r="I639">
        <v>1789.38</v>
      </c>
      <c r="J639" t="s">
        <v>1635</v>
      </c>
      <c r="K639" t="s">
        <v>1636</v>
      </c>
      <c r="L639">
        <v>68</v>
      </c>
      <c r="M639">
        <v>4.0999999999999996</v>
      </c>
    </row>
    <row r="640" spans="1:13" x14ac:dyDescent="0.3">
      <c r="A640" t="s">
        <v>2722</v>
      </c>
      <c r="B640" t="s">
        <v>1487</v>
      </c>
      <c r="C640" t="s">
        <v>2723</v>
      </c>
      <c r="D640" s="16">
        <v>44931</v>
      </c>
      <c r="E640" s="15">
        <v>0.5</v>
      </c>
      <c r="F640">
        <v>1656.62</v>
      </c>
      <c r="G640">
        <v>40</v>
      </c>
      <c r="H640">
        <v>75</v>
      </c>
      <c r="I640">
        <v>1621.62</v>
      </c>
      <c r="J640" t="s">
        <v>1632</v>
      </c>
      <c r="K640" t="s">
        <v>1629</v>
      </c>
      <c r="L640">
        <v>52</v>
      </c>
      <c r="M640">
        <v>3.4</v>
      </c>
    </row>
    <row r="641" spans="1:13" x14ac:dyDescent="0.3">
      <c r="A641" t="s">
        <v>2724</v>
      </c>
      <c r="B641" t="s">
        <v>973</v>
      </c>
      <c r="C641" t="s">
        <v>2725</v>
      </c>
      <c r="D641" s="16">
        <v>46020</v>
      </c>
      <c r="E641" s="15">
        <v>0</v>
      </c>
      <c r="F641">
        <v>3473.21</v>
      </c>
      <c r="G641">
        <v>30</v>
      </c>
      <c r="H641">
        <v>0</v>
      </c>
      <c r="I641">
        <v>3503.21</v>
      </c>
      <c r="J641" t="s">
        <v>1635</v>
      </c>
      <c r="K641" t="s">
        <v>1629</v>
      </c>
      <c r="L641">
        <v>66</v>
      </c>
      <c r="M641">
        <v>3.3</v>
      </c>
    </row>
    <row r="642" spans="1:13" x14ac:dyDescent="0.3">
      <c r="A642" t="s">
        <v>2726</v>
      </c>
      <c r="B642" t="s">
        <v>598</v>
      </c>
      <c r="C642" t="s">
        <v>2585</v>
      </c>
      <c r="D642" s="16">
        <v>45463</v>
      </c>
      <c r="E642" s="15">
        <v>0</v>
      </c>
      <c r="F642">
        <v>1816.38</v>
      </c>
      <c r="G642">
        <v>0</v>
      </c>
      <c r="H642">
        <v>150</v>
      </c>
      <c r="I642">
        <v>1666.38</v>
      </c>
      <c r="J642" t="s">
        <v>1635</v>
      </c>
      <c r="K642" t="s">
        <v>1636</v>
      </c>
      <c r="L642">
        <v>34</v>
      </c>
      <c r="M642">
        <v>3.5</v>
      </c>
    </row>
    <row r="643" spans="1:13" x14ac:dyDescent="0.3">
      <c r="A643" t="s">
        <v>2727</v>
      </c>
      <c r="B643" t="s">
        <v>1446</v>
      </c>
      <c r="C643" t="s">
        <v>2723</v>
      </c>
      <c r="D643" s="16">
        <v>46165</v>
      </c>
      <c r="E643" s="15">
        <v>0</v>
      </c>
      <c r="F643">
        <v>2790.85</v>
      </c>
      <c r="G643">
        <v>0</v>
      </c>
      <c r="H643">
        <v>75</v>
      </c>
      <c r="I643">
        <v>2715.85</v>
      </c>
      <c r="J643" t="s">
        <v>1635</v>
      </c>
      <c r="K643" t="s">
        <v>1636</v>
      </c>
      <c r="L643">
        <v>22</v>
      </c>
      <c r="M643">
        <v>4</v>
      </c>
    </row>
    <row r="644" spans="1:13" x14ac:dyDescent="0.3">
      <c r="A644" t="s">
        <v>2728</v>
      </c>
      <c r="B644" t="s">
        <v>823</v>
      </c>
      <c r="C644" t="s">
        <v>2729</v>
      </c>
      <c r="D644" s="16">
        <v>45173</v>
      </c>
      <c r="E644" s="15">
        <v>9.375E-2</v>
      </c>
      <c r="F644">
        <v>2509.1799999999998</v>
      </c>
      <c r="G644">
        <v>0</v>
      </c>
      <c r="H644">
        <v>25</v>
      </c>
      <c r="I644">
        <v>2484.1799999999998</v>
      </c>
      <c r="J644" t="s">
        <v>1635</v>
      </c>
      <c r="K644" t="s">
        <v>1625</v>
      </c>
      <c r="L644">
        <v>47</v>
      </c>
      <c r="M644">
        <v>4.9000000000000004</v>
      </c>
    </row>
    <row r="645" spans="1:13" x14ac:dyDescent="0.3">
      <c r="A645" t="s">
        <v>2730</v>
      </c>
      <c r="B645" t="s">
        <v>548</v>
      </c>
      <c r="C645" t="s">
        <v>2731</v>
      </c>
      <c r="D645" s="16">
        <v>46044</v>
      </c>
      <c r="E645" s="15">
        <v>0</v>
      </c>
      <c r="F645">
        <v>2491.98</v>
      </c>
      <c r="G645">
        <v>50</v>
      </c>
      <c r="H645">
        <v>25</v>
      </c>
      <c r="I645">
        <v>2516.98</v>
      </c>
      <c r="J645" t="s">
        <v>1635</v>
      </c>
      <c r="K645" t="s">
        <v>1636</v>
      </c>
      <c r="L645">
        <v>32</v>
      </c>
      <c r="M645">
        <v>4.7</v>
      </c>
    </row>
    <row r="646" spans="1:13" x14ac:dyDescent="0.3">
      <c r="A646" t="s">
        <v>2732</v>
      </c>
      <c r="B646" t="s">
        <v>891</v>
      </c>
      <c r="C646" t="s">
        <v>2692</v>
      </c>
      <c r="D646" s="16">
        <v>46077</v>
      </c>
      <c r="E646" s="15">
        <v>0.5</v>
      </c>
      <c r="F646">
        <v>784.24</v>
      </c>
      <c r="G646">
        <v>20</v>
      </c>
      <c r="H646">
        <v>75</v>
      </c>
      <c r="I646">
        <v>729.24</v>
      </c>
      <c r="J646" t="s">
        <v>1635</v>
      </c>
      <c r="K646" t="s">
        <v>1629</v>
      </c>
      <c r="L646">
        <v>21</v>
      </c>
      <c r="M646">
        <v>4.3</v>
      </c>
    </row>
    <row r="647" spans="1:13" x14ac:dyDescent="0.3">
      <c r="A647" t="s">
        <v>2733</v>
      </c>
      <c r="B647" t="s">
        <v>249</v>
      </c>
      <c r="C647" t="s">
        <v>2734</v>
      </c>
      <c r="D647" s="16">
        <v>45828</v>
      </c>
      <c r="E647" s="15">
        <v>9.375E-2</v>
      </c>
      <c r="F647">
        <v>712.47</v>
      </c>
      <c r="G647">
        <v>40</v>
      </c>
      <c r="H647">
        <v>150</v>
      </c>
      <c r="I647">
        <v>602.47</v>
      </c>
      <c r="J647" t="s">
        <v>1624</v>
      </c>
      <c r="K647" t="s">
        <v>1629</v>
      </c>
      <c r="L647">
        <v>68</v>
      </c>
      <c r="M647">
        <v>4</v>
      </c>
    </row>
    <row r="648" spans="1:13" x14ac:dyDescent="0.3">
      <c r="A648" t="s">
        <v>2735</v>
      </c>
      <c r="B648" t="s">
        <v>620</v>
      </c>
      <c r="C648" t="s">
        <v>1793</v>
      </c>
      <c r="D648" s="16">
        <v>45228</v>
      </c>
      <c r="E648" s="15">
        <v>0.5</v>
      </c>
      <c r="F648">
        <v>1816.38</v>
      </c>
      <c r="G648">
        <v>0</v>
      </c>
      <c r="H648">
        <v>75</v>
      </c>
      <c r="I648">
        <v>1741.38</v>
      </c>
      <c r="J648" t="s">
        <v>1657</v>
      </c>
      <c r="K648" t="s">
        <v>1629</v>
      </c>
      <c r="L648">
        <v>43</v>
      </c>
      <c r="M648">
        <v>4.5</v>
      </c>
    </row>
    <row r="649" spans="1:13" x14ac:dyDescent="0.3">
      <c r="A649" t="s">
        <v>2736</v>
      </c>
      <c r="B649" t="s">
        <v>1313</v>
      </c>
      <c r="C649" t="s">
        <v>2244</v>
      </c>
      <c r="D649" s="16">
        <v>45051</v>
      </c>
      <c r="E649" s="15">
        <v>0</v>
      </c>
      <c r="F649">
        <v>2798.29</v>
      </c>
      <c r="G649">
        <v>50</v>
      </c>
      <c r="H649">
        <v>150</v>
      </c>
      <c r="I649">
        <v>2698.29</v>
      </c>
      <c r="J649" t="s">
        <v>1635</v>
      </c>
      <c r="K649" t="s">
        <v>1629</v>
      </c>
      <c r="L649">
        <v>15</v>
      </c>
      <c r="M649">
        <v>4.5</v>
      </c>
    </row>
    <row r="650" spans="1:13" x14ac:dyDescent="0.3">
      <c r="A650" t="s">
        <v>2737</v>
      </c>
      <c r="B650" t="s">
        <v>873</v>
      </c>
      <c r="C650" t="s">
        <v>1907</v>
      </c>
      <c r="D650" s="16">
        <v>45891</v>
      </c>
      <c r="E650" s="15">
        <v>0</v>
      </c>
      <c r="F650">
        <v>3407.72</v>
      </c>
      <c r="G650">
        <v>50</v>
      </c>
      <c r="H650">
        <v>25</v>
      </c>
      <c r="I650">
        <v>3432.72</v>
      </c>
      <c r="J650" t="s">
        <v>1663</v>
      </c>
      <c r="K650" t="s">
        <v>1625</v>
      </c>
      <c r="L650">
        <v>31</v>
      </c>
      <c r="M650">
        <v>3.7</v>
      </c>
    </row>
    <row r="651" spans="1:13" x14ac:dyDescent="0.3">
      <c r="A651" t="s">
        <v>2738</v>
      </c>
      <c r="B651" t="s">
        <v>977</v>
      </c>
      <c r="C651" t="s">
        <v>1890</v>
      </c>
      <c r="D651" s="16">
        <v>45507</v>
      </c>
      <c r="E651" s="15">
        <v>0.5</v>
      </c>
      <c r="F651">
        <v>3203.18</v>
      </c>
      <c r="G651">
        <v>40</v>
      </c>
      <c r="H651">
        <v>75</v>
      </c>
      <c r="I651">
        <v>3168.18</v>
      </c>
      <c r="J651" t="s">
        <v>1663</v>
      </c>
      <c r="K651" t="s">
        <v>1629</v>
      </c>
      <c r="L651">
        <v>58</v>
      </c>
      <c r="M651">
        <v>3.2</v>
      </c>
    </row>
    <row r="652" spans="1:13" x14ac:dyDescent="0.3">
      <c r="A652" t="s">
        <v>2739</v>
      </c>
      <c r="B652" t="s">
        <v>760</v>
      </c>
      <c r="C652" t="s">
        <v>2740</v>
      </c>
      <c r="D652" s="16">
        <v>45894</v>
      </c>
      <c r="E652" s="15">
        <v>0.5</v>
      </c>
      <c r="F652">
        <v>3410.98</v>
      </c>
      <c r="G652">
        <v>20</v>
      </c>
      <c r="H652">
        <v>0</v>
      </c>
      <c r="I652">
        <v>3430.98</v>
      </c>
      <c r="J652" t="s">
        <v>1628</v>
      </c>
      <c r="K652" t="s">
        <v>1629</v>
      </c>
      <c r="L652">
        <v>45</v>
      </c>
      <c r="M652">
        <v>1</v>
      </c>
    </row>
    <row r="653" spans="1:13" x14ac:dyDescent="0.3">
      <c r="A653" t="s">
        <v>2741</v>
      </c>
      <c r="B653" t="s">
        <v>1487</v>
      </c>
      <c r="C653" t="s">
        <v>2742</v>
      </c>
      <c r="D653" s="16">
        <v>45277</v>
      </c>
      <c r="E653" s="15">
        <v>0</v>
      </c>
      <c r="F653">
        <v>2675.09</v>
      </c>
      <c r="G653">
        <v>50</v>
      </c>
      <c r="H653">
        <v>50</v>
      </c>
      <c r="I653">
        <v>2675.09</v>
      </c>
      <c r="J653" t="s">
        <v>1624</v>
      </c>
      <c r="K653" t="s">
        <v>1629</v>
      </c>
      <c r="L653">
        <v>31</v>
      </c>
      <c r="M653">
        <v>6</v>
      </c>
    </row>
    <row r="654" spans="1:13" x14ac:dyDescent="0.3">
      <c r="A654" t="s">
        <v>2743</v>
      </c>
      <c r="B654" t="s">
        <v>1399</v>
      </c>
      <c r="C654" t="s">
        <v>2285</v>
      </c>
      <c r="D654" s="16">
        <v>45247</v>
      </c>
      <c r="E654" s="15">
        <v>0</v>
      </c>
      <c r="F654">
        <v>2316.1</v>
      </c>
      <c r="G654">
        <v>40</v>
      </c>
      <c r="H654">
        <v>75</v>
      </c>
      <c r="I654">
        <v>2281.1</v>
      </c>
      <c r="J654" t="s">
        <v>1657</v>
      </c>
      <c r="K654" t="s">
        <v>1625</v>
      </c>
      <c r="L654">
        <v>34</v>
      </c>
      <c r="M654">
        <v>3.2</v>
      </c>
    </row>
    <row r="655" spans="1:13" x14ac:dyDescent="0.3">
      <c r="A655" t="s">
        <v>2744</v>
      </c>
      <c r="B655" t="s">
        <v>1489</v>
      </c>
      <c r="C655" t="s">
        <v>1858</v>
      </c>
      <c r="D655" s="16">
        <v>46146</v>
      </c>
      <c r="E655" s="15">
        <v>0.5</v>
      </c>
      <c r="F655">
        <v>1791.97</v>
      </c>
      <c r="G655">
        <v>0</v>
      </c>
      <c r="H655">
        <v>50</v>
      </c>
      <c r="I655">
        <v>1741.97</v>
      </c>
      <c r="J655" t="s">
        <v>1628</v>
      </c>
      <c r="K655" t="s">
        <v>1636</v>
      </c>
      <c r="L655">
        <v>18</v>
      </c>
      <c r="M655">
        <v>3.2</v>
      </c>
    </row>
    <row r="656" spans="1:13" x14ac:dyDescent="0.3">
      <c r="A656" t="s">
        <v>2745</v>
      </c>
      <c r="B656" t="s">
        <v>1101</v>
      </c>
      <c r="C656" t="s">
        <v>2319</v>
      </c>
      <c r="D656" s="16">
        <v>45872</v>
      </c>
      <c r="E656" s="15">
        <v>9.375E-2</v>
      </c>
      <c r="F656">
        <v>710.13</v>
      </c>
      <c r="G656">
        <v>50</v>
      </c>
      <c r="H656">
        <v>25</v>
      </c>
      <c r="I656">
        <v>735.13</v>
      </c>
      <c r="J656" t="s">
        <v>1628</v>
      </c>
      <c r="K656" t="s">
        <v>1625</v>
      </c>
      <c r="L656">
        <v>58</v>
      </c>
      <c r="M656">
        <v>4.5999999999999996</v>
      </c>
    </row>
    <row r="657" spans="1:13" x14ac:dyDescent="0.3">
      <c r="A657" t="s">
        <v>2746</v>
      </c>
      <c r="B657" t="s">
        <v>1407</v>
      </c>
      <c r="C657" t="s">
        <v>2201</v>
      </c>
      <c r="D657" s="16">
        <v>45571</v>
      </c>
      <c r="E657" s="15">
        <v>0.5</v>
      </c>
      <c r="F657">
        <v>955.78</v>
      </c>
      <c r="G657">
        <v>40</v>
      </c>
      <c r="H657">
        <v>25</v>
      </c>
      <c r="I657">
        <v>970.78</v>
      </c>
      <c r="J657" t="s">
        <v>1624</v>
      </c>
      <c r="K657" t="s">
        <v>1636</v>
      </c>
      <c r="L657">
        <v>54</v>
      </c>
      <c r="M657">
        <v>3</v>
      </c>
    </row>
    <row r="658" spans="1:13" x14ac:dyDescent="0.3">
      <c r="A658" t="s">
        <v>2747</v>
      </c>
      <c r="B658" t="s">
        <v>1472</v>
      </c>
      <c r="C658" t="s">
        <v>2748</v>
      </c>
      <c r="D658" s="16">
        <v>45273</v>
      </c>
      <c r="E658" s="15">
        <v>0</v>
      </c>
      <c r="F658">
        <v>3362.6</v>
      </c>
      <c r="G658">
        <v>40</v>
      </c>
      <c r="H658">
        <v>25</v>
      </c>
      <c r="I658">
        <v>3377.6</v>
      </c>
      <c r="J658" t="s">
        <v>1628</v>
      </c>
      <c r="K658" t="s">
        <v>1629</v>
      </c>
      <c r="L658">
        <v>35</v>
      </c>
      <c r="M658">
        <v>3.6</v>
      </c>
    </row>
    <row r="659" spans="1:13" x14ac:dyDescent="0.3">
      <c r="A659" t="s">
        <v>2749</v>
      </c>
      <c r="B659" t="s">
        <v>548</v>
      </c>
      <c r="C659" t="s">
        <v>1865</v>
      </c>
      <c r="D659" s="16">
        <v>45482</v>
      </c>
      <c r="E659" s="15">
        <v>9.375E-2</v>
      </c>
      <c r="F659">
        <v>2048.7399999999998</v>
      </c>
      <c r="G659">
        <v>50</v>
      </c>
      <c r="H659">
        <v>50</v>
      </c>
      <c r="I659">
        <v>2048.7399999999998</v>
      </c>
      <c r="J659" t="s">
        <v>1632</v>
      </c>
      <c r="K659" t="s">
        <v>1629</v>
      </c>
      <c r="L659">
        <v>31</v>
      </c>
      <c r="M659">
        <v>3.1</v>
      </c>
    </row>
    <row r="660" spans="1:13" x14ac:dyDescent="0.3">
      <c r="A660" t="s">
        <v>2750</v>
      </c>
      <c r="B660" t="s">
        <v>378</v>
      </c>
      <c r="C660" t="s">
        <v>1860</v>
      </c>
      <c r="D660" s="16">
        <v>44939</v>
      </c>
      <c r="E660" s="15">
        <v>0</v>
      </c>
      <c r="F660">
        <v>2803.68</v>
      </c>
      <c r="G660">
        <v>30</v>
      </c>
      <c r="H660">
        <v>0</v>
      </c>
      <c r="I660">
        <v>2833.68</v>
      </c>
      <c r="J660" t="s">
        <v>1657</v>
      </c>
      <c r="K660" t="s">
        <v>1629</v>
      </c>
      <c r="L660">
        <v>41</v>
      </c>
      <c r="M660">
        <v>4.0999999999999996</v>
      </c>
    </row>
    <row r="661" spans="1:13" x14ac:dyDescent="0.3">
      <c r="A661" t="s">
        <v>2751</v>
      </c>
      <c r="B661" t="s">
        <v>1554</v>
      </c>
      <c r="C661" t="s">
        <v>1834</v>
      </c>
      <c r="D661" s="16">
        <v>46173</v>
      </c>
      <c r="E661" s="15">
        <v>0.5</v>
      </c>
      <c r="F661">
        <v>1337.35</v>
      </c>
      <c r="G661">
        <v>30</v>
      </c>
      <c r="H661">
        <v>75</v>
      </c>
      <c r="I661">
        <v>1292.3499999999999</v>
      </c>
      <c r="J661" t="s">
        <v>1663</v>
      </c>
      <c r="K661" t="s">
        <v>1625</v>
      </c>
      <c r="L661">
        <v>27</v>
      </c>
      <c r="M661">
        <v>3.2</v>
      </c>
    </row>
    <row r="662" spans="1:13" x14ac:dyDescent="0.3">
      <c r="A662" t="s">
        <v>2752</v>
      </c>
      <c r="B662" t="s">
        <v>1247</v>
      </c>
      <c r="C662" t="s">
        <v>2753</v>
      </c>
      <c r="D662" s="16">
        <v>46238</v>
      </c>
      <c r="E662" s="15">
        <v>9.375E-2</v>
      </c>
      <c r="F662">
        <v>1839.95</v>
      </c>
      <c r="G662">
        <v>30</v>
      </c>
      <c r="H662">
        <v>75</v>
      </c>
      <c r="I662">
        <v>1794.95</v>
      </c>
      <c r="J662" t="s">
        <v>1632</v>
      </c>
      <c r="K662" t="s">
        <v>1629</v>
      </c>
      <c r="L662">
        <v>60</v>
      </c>
      <c r="M662">
        <v>3.2</v>
      </c>
    </row>
    <row r="663" spans="1:13" x14ac:dyDescent="0.3">
      <c r="A663" t="s">
        <v>2754</v>
      </c>
      <c r="B663" t="s">
        <v>1210</v>
      </c>
      <c r="C663" t="s">
        <v>2151</v>
      </c>
      <c r="D663" s="16">
        <v>45072</v>
      </c>
      <c r="E663" s="15">
        <v>0</v>
      </c>
      <c r="F663">
        <v>1207.52</v>
      </c>
      <c r="G663">
        <v>40</v>
      </c>
      <c r="H663">
        <v>0</v>
      </c>
      <c r="I663">
        <v>1247.52</v>
      </c>
      <c r="J663" t="s">
        <v>1663</v>
      </c>
      <c r="K663" t="s">
        <v>1636</v>
      </c>
      <c r="L663">
        <v>180</v>
      </c>
      <c r="M663">
        <v>4.0999999999999996</v>
      </c>
    </row>
    <row r="664" spans="1:13" x14ac:dyDescent="0.3">
      <c r="A664" t="s">
        <v>2756</v>
      </c>
      <c r="B664" t="s">
        <v>815</v>
      </c>
      <c r="C664" t="s">
        <v>1970</v>
      </c>
      <c r="D664" s="16">
        <v>45338</v>
      </c>
      <c r="E664" s="15">
        <v>0</v>
      </c>
      <c r="F664">
        <v>926.99</v>
      </c>
      <c r="G664">
        <v>50</v>
      </c>
      <c r="H664">
        <v>100</v>
      </c>
      <c r="I664">
        <v>876.99</v>
      </c>
      <c r="J664" t="s">
        <v>1635</v>
      </c>
      <c r="K664" t="s">
        <v>1636</v>
      </c>
      <c r="L664">
        <v>35</v>
      </c>
      <c r="M664">
        <v>4</v>
      </c>
    </row>
    <row r="665" spans="1:13" x14ac:dyDescent="0.3">
      <c r="A665" t="s">
        <v>2757</v>
      </c>
      <c r="B665" t="s">
        <v>140</v>
      </c>
      <c r="C665" t="s">
        <v>2758</v>
      </c>
      <c r="D665" s="16">
        <v>45845</v>
      </c>
      <c r="E665" s="15">
        <v>0.5</v>
      </c>
      <c r="F665">
        <v>2718.79</v>
      </c>
      <c r="G665">
        <v>0</v>
      </c>
      <c r="H665">
        <v>200</v>
      </c>
      <c r="I665">
        <v>2518.79</v>
      </c>
      <c r="J665" t="s">
        <v>1624</v>
      </c>
      <c r="K665" t="s">
        <v>1636</v>
      </c>
      <c r="L665">
        <v>24</v>
      </c>
      <c r="M665">
        <v>4.4000000000000004</v>
      </c>
    </row>
    <row r="666" spans="1:13" x14ac:dyDescent="0.3">
      <c r="A666" t="s">
        <v>2759</v>
      </c>
      <c r="B666" t="s">
        <v>605</v>
      </c>
      <c r="C666" t="s">
        <v>2760</v>
      </c>
      <c r="D666" s="16">
        <v>45774</v>
      </c>
      <c r="E666" s="15">
        <v>0</v>
      </c>
      <c r="F666">
        <v>619.29</v>
      </c>
      <c r="G666">
        <v>30</v>
      </c>
      <c r="H666">
        <v>25</v>
      </c>
      <c r="I666">
        <v>624.29</v>
      </c>
      <c r="J666" t="s">
        <v>1657</v>
      </c>
      <c r="K666" t="s">
        <v>1636</v>
      </c>
      <c r="L666">
        <v>39</v>
      </c>
      <c r="M666">
        <v>3.3</v>
      </c>
    </row>
    <row r="667" spans="1:13" x14ac:dyDescent="0.3">
      <c r="A667" t="s">
        <v>2761</v>
      </c>
      <c r="B667" t="s">
        <v>985</v>
      </c>
      <c r="C667" t="s">
        <v>1631</v>
      </c>
      <c r="D667" s="16">
        <v>45315</v>
      </c>
      <c r="E667" s="15">
        <v>9.375E-2</v>
      </c>
      <c r="F667">
        <v>489.78</v>
      </c>
      <c r="G667">
        <v>40</v>
      </c>
      <c r="H667">
        <v>50</v>
      </c>
      <c r="I667">
        <v>479.78</v>
      </c>
      <c r="J667" t="s">
        <v>1624</v>
      </c>
      <c r="K667" t="s">
        <v>1629</v>
      </c>
      <c r="L667">
        <v>29</v>
      </c>
      <c r="M667">
        <v>4.5</v>
      </c>
    </row>
    <row r="668" spans="1:13" x14ac:dyDescent="0.3">
      <c r="A668" t="s">
        <v>2762</v>
      </c>
      <c r="B668" t="s">
        <v>800</v>
      </c>
      <c r="C668" t="s">
        <v>1842</v>
      </c>
      <c r="D668" s="16">
        <v>45390</v>
      </c>
      <c r="E668" s="15">
        <v>0.5</v>
      </c>
      <c r="F668">
        <v>1805.49</v>
      </c>
      <c r="G668">
        <v>40</v>
      </c>
      <c r="H668">
        <v>150</v>
      </c>
      <c r="I668">
        <v>1695.49</v>
      </c>
      <c r="J668" t="s">
        <v>1641</v>
      </c>
      <c r="K668" t="s">
        <v>1636</v>
      </c>
      <c r="L668">
        <v>23</v>
      </c>
      <c r="M668">
        <v>3.8</v>
      </c>
    </row>
    <row r="669" spans="1:13" x14ac:dyDescent="0.3">
      <c r="A669" t="s">
        <v>2763</v>
      </c>
      <c r="B669" t="s">
        <v>126</v>
      </c>
      <c r="C669" t="s">
        <v>2764</v>
      </c>
      <c r="D669" s="16">
        <v>45253</v>
      </c>
      <c r="E669" s="15">
        <v>0</v>
      </c>
      <c r="F669">
        <v>1099.76</v>
      </c>
      <c r="G669">
        <v>40</v>
      </c>
      <c r="H669">
        <v>50</v>
      </c>
      <c r="I669">
        <v>1089.76</v>
      </c>
      <c r="J669" t="s">
        <v>1635</v>
      </c>
      <c r="K669" t="s">
        <v>1629</v>
      </c>
      <c r="L669">
        <v>39</v>
      </c>
      <c r="M669">
        <v>4.0999999999999996</v>
      </c>
    </row>
    <row r="670" spans="1:13" x14ac:dyDescent="0.3">
      <c r="A670" t="s">
        <v>2765</v>
      </c>
      <c r="B670" t="s">
        <v>340</v>
      </c>
      <c r="C670" t="s">
        <v>2766</v>
      </c>
      <c r="D670" s="16">
        <v>45926</v>
      </c>
      <c r="E670" s="15">
        <v>0</v>
      </c>
      <c r="F670">
        <v>3400.83</v>
      </c>
      <c r="G670">
        <v>40</v>
      </c>
      <c r="H670">
        <v>50</v>
      </c>
      <c r="I670">
        <v>3390.83</v>
      </c>
      <c r="J670" t="s">
        <v>1624</v>
      </c>
      <c r="K670" t="s">
        <v>1629</v>
      </c>
      <c r="L670">
        <v>21</v>
      </c>
      <c r="M670">
        <v>3</v>
      </c>
    </row>
    <row r="671" spans="1:13" x14ac:dyDescent="0.3">
      <c r="A671" t="s">
        <v>2767</v>
      </c>
      <c r="B671" t="s">
        <v>1042</v>
      </c>
      <c r="C671" t="s">
        <v>2768</v>
      </c>
      <c r="D671" s="16">
        <v>45513</v>
      </c>
      <c r="E671" s="15">
        <v>9.375E-2</v>
      </c>
      <c r="F671">
        <v>1759.76</v>
      </c>
      <c r="G671">
        <v>20</v>
      </c>
      <c r="H671">
        <v>0</v>
      </c>
      <c r="I671">
        <v>1779.76</v>
      </c>
      <c r="J671" t="s">
        <v>1663</v>
      </c>
      <c r="K671" t="s">
        <v>1625</v>
      </c>
      <c r="L671">
        <v>44</v>
      </c>
      <c r="M671">
        <v>1</v>
      </c>
    </row>
    <row r="672" spans="1:13" x14ac:dyDescent="0.3">
      <c r="A672" t="s">
        <v>2769</v>
      </c>
      <c r="B672" t="s">
        <v>1202</v>
      </c>
      <c r="C672" t="s">
        <v>2116</v>
      </c>
      <c r="D672" s="16">
        <v>45946</v>
      </c>
      <c r="E672" s="15">
        <v>0</v>
      </c>
      <c r="F672">
        <v>2215.7800000000002</v>
      </c>
      <c r="G672">
        <v>40</v>
      </c>
      <c r="H672">
        <v>0</v>
      </c>
      <c r="I672">
        <v>2255.7800000000002</v>
      </c>
      <c r="J672" t="s">
        <v>1628</v>
      </c>
      <c r="K672" t="s">
        <v>1629</v>
      </c>
      <c r="L672">
        <v>38</v>
      </c>
      <c r="M672">
        <v>3.1</v>
      </c>
    </row>
    <row r="673" spans="1:13" x14ac:dyDescent="0.3">
      <c r="A673" t="s">
        <v>2770</v>
      </c>
      <c r="B673" t="s">
        <v>869</v>
      </c>
      <c r="C673" t="s">
        <v>2771</v>
      </c>
      <c r="D673" s="16">
        <v>45878</v>
      </c>
      <c r="E673" s="15">
        <v>0</v>
      </c>
      <c r="F673">
        <v>254.6</v>
      </c>
      <c r="G673">
        <v>0</v>
      </c>
      <c r="H673">
        <v>75</v>
      </c>
      <c r="I673">
        <v>179.6</v>
      </c>
      <c r="J673" t="s">
        <v>1628</v>
      </c>
      <c r="K673" t="s">
        <v>1629</v>
      </c>
      <c r="L673">
        <v>65</v>
      </c>
      <c r="M673">
        <v>4.0999999999999996</v>
      </c>
    </row>
    <row r="674" spans="1:13" x14ac:dyDescent="0.3">
      <c r="A674" t="s">
        <v>2772</v>
      </c>
      <c r="B674" t="s">
        <v>182</v>
      </c>
      <c r="C674" t="s">
        <v>2773</v>
      </c>
      <c r="D674" s="16">
        <v>45859</v>
      </c>
      <c r="E674" s="15">
        <v>9.375E-2</v>
      </c>
      <c r="F674">
        <v>3146.38</v>
      </c>
      <c r="G674">
        <v>0</v>
      </c>
      <c r="H674">
        <v>150</v>
      </c>
      <c r="I674">
        <v>2996.38</v>
      </c>
      <c r="J674" t="s">
        <v>1624</v>
      </c>
      <c r="K674" t="s">
        <v>1629</v>
      </c>
      <c r="L674">
        <v>32</v>
      </c>
      <c r="M674">
        <v>3.1</v>
      </c>
    </row>
    <row r="675" spans="1:13" x14ac:dyDescent="0.3">
      <c r="A675" t="s">
        <v>2774</v>
      </c>
      <c r="B675" t="s">
        <v>140</v>
      </c>
      <c r="C675" t="s">
        <v>2702</v>
      </c>
      <c r="D675" s="16">
        <v>45015</v>
      </c>
      <c r="E675" s="15">
        <v>0.5</v>
      </c>
      <c r="F675">
        <v>300.51</v>
      </c>
      <c r="G675">
        <v>20</v>
      </c>
      <c r="H675">
        <v>0</v>
      </c>
      <c r="I675">
        <v>320.51</v>
      </c>
      <c r="J675" t="s">
        <v>1641</v>
      </c>
      <c r="K675" t="s">
        <v>1636</v>
      </c>
      <c r="L675">
        <v>44</v>
      </c>
      <c r="M675">
        <v>4.4000000000000004</v>
      </c>
    </row>
    <row r="676" spans="1:13" x14ac:dyDescent="0.3">
      <c r="A676" t="s">
        <v>2775</v>
      </c>
      <c r="B676" t="s">
        <v>1155</v>
      </c>
      <c r="C676" t="s">
        <v>2776</v>
      </c>
      <c r="D676" s="16">
        <v>45527</v>
      </c>
      <c r="E676" s="15">
        <v>9.375E-2</v>
      </c>
      <c r="F676">
        <v>598.41999999999996</v>
      </c>
      <c r="G676">
        <v>40</v>
      </c>
      <c r="H676">
        <v>50</v>
      </c>
      <c r="I676">
        <v>588.41999999999996</v>
      </c>
      <c r="J676" t="s">
        <v>1632</v>
      </c>
      <c r="K676" t="s">
        <v>1629</v>
      </c>
      <c r="L676">
        <v>53</v>
      </c>
      <c r="M676">
        <v>3.2</v>
      </c>
    </row>
    <row r="677" spans="1:13" x14ac:dyDescent="0.3">
      <c r="A677" t="s">
        <v>2777</v>
      </c>
      <c r="B677" t="s">
        <v>677</v>
      </c>
      <c r="C677" t="s">
        <v>2778</v>
      </c>
      <c r="D677" s="16">
        <v>45516</v>
      </c>
      <c r="E677" s="15">
        <v>0.5</v>
      </c>
      <c r="F677">
        <v>2591.35</v>
      </c>
      <c r="G677">
        <v>30</v>
      </c>
      <c r="H677">
        <v>50</v>
      </c>
      <c r="I677">
        <v>2571.35</v>
      </c>
      <c r="J677" t="s">
        <v>1641</v>
      </c>
      <c r="K677" t="s">
        <v>1636</v>
      </c>
      <c r="L677">
        <v>73</v>
      </c>
      <c r="M677">
        <v>3.9</v>
      </c>
    </row>
    <row r="678" spans="1:13" x14ac:dyDescent="0.3">
      <c r="A678" t="s">
        <v>2779</v>
      </c>
      <c r="B678" t="s">
        <v>1226</v>
      </c>
      <c r="C678" t="s">
        <v>1830</v>
      </c>
      <c r="D678" s="16">
        <v>45811</v>
      </c>
      <c r="E678" s="15">
        <v>0</v>
      </c>
      <c r="F678">
        <v>1202.55</v>
      </c>
      <c r="G678">
        <v>50</v>
      </c>
      <c r="H678">
        <v>75</v>
      </c>
      <c r="I678">
        <v>1177.55</v>
      </c>
      <c r="J678" t="s">
        <v>1628</v>
      </c>
      <c r="K678" t="s">
        <v>1629</v>
      </c>
      <c r="L678">
        <v>57</v>
      </c>
      <c r="M678">
        <v>4.4000000000000004</v>
      </c>
    </row>
    <row r="679" spans="1:13" x14ac:dyDescent="0.3">
      <c r="A679" t="s">
        <v>2780</v>
      </c>
      <c r="B679" t="s">
        <v>486</v>
      </c>
      <c r="C679" t="s">
        <v>2568</v>
      </c>
      <c r="D679" s="16">
        <v>46242</v>
      </c>
      <c r="E679" s="15">
        <v>9.375E-2</v>
      </c>
      <c r="F679">
        <v>3040.85</v>
      </c>
      <c r="G679">
        <v>50</v>
      </c>
      <c r="H679">
        <v>25</v>
      </c>
      <c r="I679">
        <v>3065.85</v>
      </c>
      <c r="J679" t="s">
        <v>1635</v>
      </c>
      <c r="K679" t="s">
        <v>1629</v>
      </c>
      <c r="L679">
        <v>40</v>
      </c>
      <c r="M679">
        <v>4.2</v>
      </c>
    </row>
    <row r="680" spans="1:13" x14ac:dyDescent="0.3">
      <c r="A680" t="s">
        <v>2781</v>
      </c>
      <c r="B680" t="s">
        <v>525</v>
      </c>
      <c r="C680" t="s">
        <v>1750</v>
      </c>
      <c r="D680" s="16">
        <v>45707</v>
      </c>
      <c r="E680" s="15">
        <v>0</v>
      </c>
      <c r="F680">
        <v>412.01</v>
      </c>
      <c r="G680">
        <v>50</v>
      </c>
      <c r="H680">
        <v>150</v>
      </c>
      <c r="I680">
        <v>312.01</v>
      </c>
      <c r="J680" t="s">
        <v>1635</v>
      </c>
      <c r="K680" t="s">
        <v>1629</v>
      </c>
      <c r="L680">
        <v>19</v>
      </c>
      <c r="M680">
        <v>3.8</v>
      </c>
    </row>
    <row r="681" spans="1:13" x14ac:dyDescent="0.3">
      <c r="A681" t="s">
        <v>2782</v>
      </c>
      <c r="B681" t="s">
        <v>326</v>
      </c>
      <c r="C681" t="s">
        <v>2246</v>
      </c>
      <c r="D681" s="16">
        <v>45913</v>
      </c>
      <c r="E681" s="15">
        <v>0</v>
      </c>
      <c r="F681">
        <v>1816.38</v>
      </c>
      <c r="G681">
        <v>30</v>
      </c>
      <c r="H681">
        <v>75</v>
      </c>
      <c r="I681">
        <v>1771.38</v>
      </c>
      <c r="J681" t="s">
        <v>1632</v>
      </c>
      <c r="K681" t="s">
        <v>1629</v>
      </c>
      <c r="L681">
        <v>43</v>
      </c>
      <c r="M681">
        <v>4.7</v>
      </c>
    </row>
    <row r="682" spans="1:13" x14ac:dyDescent="0.3">
      <c r="A682" t="s">
        <v>2783</v>
      </c>
      <c r="B682" t="s">
        <v>307</v>
      </c>
      <c r="C682" t="s">
        <v>2489</v>
      </c>
      <c r="D682" s="16">
        <v>45173</v>
      </c>
      <c r="E682" s="15">
        <v>0</v>
      </c>
      <c r="F682">
        <v>931.52</v>
      </c>
      <c r="G682">
        <v>20</v>
      </c>
      <c r="H682">
        <v>100</v>
      </c>
      <c r="I682">
        <v>851.52</v>
      </c>
      <c r="J682" t="s">
        <v>1632</v>
      </c>
      <c r="K682" t="s">
        <v>1629</v>
      </c>
      <c r="L682">
        <v>48</v>
      </c>
      <c r="M682">
        <v>4.5</v>
      </c>
    </row>
    <row r="683" spans="1:13" x14ac:dyDescent="0.3">
      <c r="A683" t="s">
        <v>2784</v>
      </c>
      <c r="B683" t="s">
        <v>1004</v>
      </c>
      <c r="C683" t="s">
        <v>2771</v>
      </c>
      <c r="D683" s="16">
        <v>45858</v>
      </c>
      <c r="E683" s="15">
        <v>0</v>
      </c>
      <c r="F683">
        <v>2323.59</v>
      </c>
      <c r="G683">
        <v>40</v>
      </c>
      <c r="H683">
        <v>25</v>
      </c>
      <c r="I683">
        <v>2338.59</v>
      </c>
      <c r="J683" t="s">
        <v>1663</v>
      </c>
      <c r="K683" t="s">
        <v>1629</v>
      </c>
      <c r="L683">
        <v>56</v>
      </c>
      <c r="M683">
        <v>3</v>
      </c>
    </row>
    <row r="684" spans="1:13" x14ac:dyDescent="0.3">
      <c r="A684" t="s">
        <v>2785</v>
      </c>
      <c r="B684" t="s">
        <v>1213</v>
      </c>
      <c r="C684" t="s">
        <v>2786</v>
      </c>
      <c r="D684" s="16">
        <v>45627</v>
      </c>
      <c r="E684" s="15">
        <v>0</v>
      </c>
      <c r="F684">
        <v>141.30000000000001</v>
      </c>
      <c r="G684">
        <v>40</v>
      </c>
      <c r="H684">
        <v>75</v>
      </c>
      <c r="I684">
        <v>106.30000000000001</v>
      </c>
      <c r="J684" t="s">
        <v>1635</v>
      </c>
      <c r="K684" t="s">
        <v>1629</v>
      </c>
      <c r="L684">
        <v>68</v>
      </c>
      <c r="M684">
        <v>3</v>
      </c>
    </row>
    <row r="685" spans="1:13" x14ac:dyDescent="0.3">
      <c r="A685" t="s">
        <v>2787</v>
      </c>
      <c r="B685" t="s">
        <v>281</v>
      </c>
      <c r="C685" t="s">
        <v>1781</v>
      </c>
      <c r="D685" s="16">
        <v>45829</v>
      </c>
      <c r="E685" s="15">
        <v>0.5</v>
      </c>
      <c r="F685">
        <v>2993.73</v>
      </c>
      <c r="G685">
        <v>30</v>
      </c>
      <c r="H685">
        <v>100</v>
      </c>
      <c r="I685">
        <v>2923.73</v>
      </c>
      <c r="J685" t="s">
        <v>1641</v>
      </c>
      <c r="K685" t="s">
        <v>1636</v>
      </c>
      <c r="L685">
        <v>61</v>
      </c>
      <c r="M685">
        <v>3.5</v>
      </c>
    </row>
    <row r="686" spans="1:13" x14ac:dyDescent="0.3">
      <c r="A686" t="s">
        <v>2788</v>
      </c>
      <c r="B686" t="s">
        <v>320</v>
      </c>
      <c r="C686" t="s">
        <v>2040</v>
      </c>
      <c r="D686" s="16">
        <v>45482</v>
      </c>
      <c r="E686" s="15">
        <v>0</v>
      </c>
      <c r="F686">
        <v>3293.34</v>
      </c>
      <c r="G686">
        <v>50</v>
      </c>
      <c r="H686">
        <v>50</v>
      </c>
      <c r="I686">
        <v>3293.34</v>
      </c>
      <c r="J686" t="s">
        <v>1628</v>
      </c>
      <c r="K686" t="s">
        <v>1625</v>
      </c>
      <c r="L686">
        <v>29</v>
      </c>
      <c r="M686">
        <v>3.5</v>
      </c>
    </row>
    <row r="687" spans="1:13" x14ac:dyDescent="0.3">
      <c r="A687" t="s">
        <v>2789</v>
      </c>
      <c r="B687" t="s">
        <v>729</v>
      </c>
      <c r="C687" t="s">
        <v>2255</v>
      </c>
      <c r="D687" s="16">
        <v>45358</v>
      </c>
      <c r="E687" s="15">
        <v>0</v>
      </c>
      <c r="F687">
        <v>2031.44</v>
      </c>
      <c r="G687">
        <v>30</v>
      </c>
      <c r="H687">
        <v>75</v>
      </c>
      <c r="I687">
        <v>1986.44</v>
      </c>
      <c r="J687" t="s">
        <v>1635</v>
      </c>
      <c r="K687" t="s">
        <v>1625</v>
      </c>
      <c r="L687">
        <v>22</v>
      </c>
      <c r="M687">
        <v>4</v>
      </c>
    </row>
    <row r="688" spans="1:13" x14ac:dyDescent="0.3">
      <c r="A688" t="s">
        <v>2790</v>
      </c>
      <c r="B688" t="s">
        <v>625</v>
      </c>
      <c r="C688" t="s">
        <v>2791</v>
      </c>
      <c r="D688" s="16">
        <v>44946</v>
      </c>
      <c r="E688" s="15">
        <v>9.375E-2</v>
      </c>
      <c r="F688">
        <v>3100.27</v>
      </c>
      <c r="G688">
        <v>40</v>
      </c>
      <c r="H688">
        <v>25</v>
      </c>
      <c r="I688">
        <v>3115.27</v>
      </c>
      <c r="J688" t="s">
        <v>1641</v>
      </c>
      <c r="K688" t="s">
        <v>1636</v>
      </c>
      <c r="L688">
        <v>38</v>
      </c>
      <c r="M688">
        <v>4.7</v>
      </c>
    </row>
    <row r="689" spans="1:13" x14ac:dyDescent="0.3">
      <c r="A689" t="s">
        <v>2792</v>
      </c>
      <c r="B689" t="s">
        <v>1196</v>
      </c>
      <c r="C689" t="s">
        <v>1988</v>
      </c>
      <c r="D689" s="16">
        <v>45662</v>
      </c>
      <c r="E689" s="15">
        <v>0</v>
      </c>
      <c r="F689">
        <v>2803.16</v>
      </c>
      <c r="G689">
        <v>30</v>
      </c>
      <c r="H689">
        <v>75</v>
      </c>
      <c r="I689">
        <v>2758.16</v>
      </c>
      <c r="J689" t="s">
        <v>1628</v>
      </c>
      <c r="K689" t="s">
        <v>1629</v>
      </c>
      <c r="L689">
        <v>60</v>
      </c>
      <c r="M689">
        <v>3.6</v>
      </c>
    </row>
    <row r="690" spans="1:13" x14ac:dyDescent="0.3">
      <c r="A690" t="s">
        <v>2793</v>
      </c>
      <c r="B690" t="s">
        <v>1037</v>
      </c>
      <c r="C690" t="s">
        <v>1682</v>
      </c>
      <c r="D690" s="16">
        <v>45572</v>
      </c>
      <c r="E690" s="15">
        <v>0</v>
      </c>
      <c r="F690">
        <v>956.99</v>
      </c>
      <c r="G690">
        <v>40</v>
      </c>
      <c r="H690">
        <v>25</v>
      </c>
      <c r="I690">
        <v>971.99</v>
      </c>
      <c r="J690" t="s">
        <v>1635</v>
      </c>
      <c r="K690" t="s">
        <v>1629</v>
      </c>
      <c r="L690">
        <v>21</v>
      </c>
      <c r="M690">
        <v>4.5</v>
      </c>
    </row>
    <row r="691" spans="1:13" x14ac:dyDescent="0.3">
      <c r="A691" t="s">
        <v>2794</v>
      </c>
      <c r="B691" t="s">
        <v>483</v>
      </c>
      <c r="C691" t="s">
        <v>2375</v>
      </c>
      <c r="D691" s="16">
        <v>45703</v>
      </c>
      <c r="E691" s="15">
        <v>9.375E-2</v>
      </c>
      <c r="F691">
        <v>1118.2</v>
      </c>
      <c r="G691">
        <v>40</v>
      </c>
      <c r="H691">
        <v>100</v>
      </c>
      <c r="I691">
        <v>1058.2</v>
      </c>
      <c r="J691" t="s">
        <v>1657</v>
      </c>
      <c r="K691" t="s">
        <v>1629</v>
      </c>
      <c r="L691">
        <v>66</v>
      </c>
      <c r="M691">
        <v>3.5</v>
      </c>
    </row>
    <row r="692" spans="1:13" x14ac:dyDescent="0.3">
      <c r="A692" t="s">
        <v>2795</v>
      </c>
      <c r="B692" t="s">
        <v>1284</v>
      </c>
      <c r="C692" t="s">
        <v>2280</v>
      </c>
      <c r="D692" s="16">
        <v>46149</v>
      </c>
      <c r="E692" s="15">
        <v>9.375E-2</v>
      </c>
      <c r="F692">
        <v>1668.12</v>
      </c>
      <c r="G692">
        <v>30</v>
      </c>
      <c r="H692">
        <v>100</v>
      </c>
      <c r="I692">
        <v>1598.12</v>
      </c>
      <c r="J692" t="s">
        <v>1635</v>
      </c>
      <c r="K692" t="s">
        <v>1625</v>
      </c>
      <c r="L692">
        <v>17</v>
      </c>
      <c r="M692">
        <v>3.9</v>
      </c>
    </row>
    <row r="693" spans="1:13" x14ac:dyDescent="0.3">
      <c r="A693" t="s">
        <v>2796</v>
      </c>
      <c r="B693" t="s">
        <v>792</v>
      </c>
      <c r="C693" t="s">
        <v>2797</v>
      </c>
      <c r="D693" s="16">
        <v>45763</v>
      </c>
      <c r="E693" s="15">
        <v>9.375E-2</v>
      </c>
      <c r="F693">
        <v>2888.48</v>
      </c>
      <c r="G693">
        <v>40</v>
      </c>
      <c r="H693">
        <v>50</v>
      </c>
      <c r="I693">
        <v>2878.48</v>
      </c>
      <c r="J693" t="s">
        <v>1624</v>
      </c>
      <c r="K693" t="s">
        <v>1629</v>
      </c>
      <c r="L693">
        <v>56</v>
      </c>
      <c r="M693">
        <v>4.9000000000000004</v>
      </c>
    </row>
    <row r="694" spans="1:13" x14ac:dyDescent="0.3">
      <c r="A694" t="s">
        <v>2798</v>
      </c>
      <c r="B694" t="s">
        <v>1234</v>
      </c>
      <c r="C694" t="s">
        <v>2799</v>
      </c>
      <c r="D694" s="16">
        <v>45363</v>
      </c>
      <c r="E694" s="15">
        <v>9.375E-2</v>
      </c>
      <c r="F694">
        <v>2280.41</v>
      </c>
      <c r="G694">
        <v>50</v>
      </c>
      <c r="H694">
        <v>50</v>
      </c>
      <c r="I694">
        <v>2280.41</v>
      </c>
      <c r="J694" t="s">
        <v>1641</v>
      </c>
      <c r="K694" t="s">
        <v>1629</v>
      </c>
      <c r="L694">
        <v>21</v>
      </c>
      <c r="M694">
        <v>3.5</v>
      </c>
    </row>
    <row r="695" spans="1:13" x14ac:dyDescent="0.3">
      <c r="A695" t="s">
        <v>2800</v>
      </c>
      <c r="B695" t="s">
        <v>1401</v>
      </c>
      <c r="C695" t="s">
        <v>2014</v>
      </c>
      <c r="D695" s="16">
        <v>45161</v>
      </c>
      <c r="E695" s="15">
        <v>0</v>
      </c>
      <c r="F695">
        <v>3449.86</v>
      </c>
      <c r="G695">
        <v>50</v>
      </c>
      <c r="H695">
        <v>150</v>
      </c>
      <c r="I695">
        <v>3349.86</v>
      </c>
      <c r="J695" t="s">
        <v>1635</v>
      </c>
      <c r="K695" t="s">
        <v>1629</v>
      </c>
      <c r="L695">
        <v>22</v>
      </c>
      <c r="M695">
        <v>4.8</v>
      </c>
    </row>
    <row r="696" spans="1:13" x14ac:dyDescent="0.3">
      <c r="A696" t="s">
        <v>2801</v>
      </c>
      <c r="B696" t="s">
        <v>643</v>
      </c>
      <c r="C696" t="s">
        <v>2802</v>
      </c>
      <c r="D696" s="16">
        <v>45518</v>
      </c>
      <c r="E696" s="15">
        <v>0</v>
      </c>
      <c r="F696">
        <v>1172.8800000000001</v>
      </c>
      <c r="G696">
        <v>40</v>
      </c>
      <c r="H696">
        <v>50</v>
      </c>
      <c r="I696">
        <v>1162.8800000000001</v>
      </c>
      <c r="J696" t="s">
        <v>1635</v>
      </c>
      <c r="K696" t="s">
        <v>1629</v>
      </c>
      <c r="L696">
        <v>70</v>
      </c>
      <c r="M696">
        <v>3.4</v>
      </c>
    </row>
    <row r="697" spans="1:13" x14ac:dyDescent="0.3">
      <c r="A697" t="s">
        <v>2803</v>
      </c>
      <c r="B697" t="s">
        <v>1380</v>
      </c>
      <c r="C697" t="s">
        <v>2804</v>
      </c>
      <c r="D697" s="16">
        <v>45750</v>
      </c>
      <c r="E697" s="15">
        <v>0</v>
      </c>
      <c r="F697">
        <v>3125</v>
      </c>
      <c r="G697">
        <v>50</v>
      </c>
      <c r="H697">
        <v>50</v>
      </c>
      <c r="I697">
        <v>3125</v>
      </c>
      <c r="J697" t="s">
        <v>1628</v>
      </c>
      <c r="K697" t="s">
        <v>1629</v>
      </c>
      <c r="L697">
        <v>28</v>
      </c>
      <c r="M697">
        <v>4.3</v>
      </c>
    </row>
    <row r="698" spans="1:13" x14ac:dyDescent="0.3">
      <c r="A698" t="s">
        <v>2805</v>
      </c>
      <c r="B698" t="s">
        <v>1540</v>
      </c>
      <c r="C698" t="s">
        <v>2181</v>
      </c>
      <c r="D698" s="16">
        <v>45720</v>
      </c>
      <c r="E698" s="15">
        <v>0</v>
      </c>
      <c r="F698">
        <v>2640.15</v>
      </c>
      <c r="G698">
        <v>20</v>
      </c>
      <c r="H698">
        <v>100</v>
      </c>
      <c r="I698">
        <v>2560.15</v>
      </c>
      <c r="J698" t="s">
        <v>1632</v>
      </c>
      <c r="K698" t="s">
        <v>1625</v>
      </c>
      <c r="L698">
        <v>17</v>
      </c>
      <c r="M698">
        <v>4.8</v>
      </c>
    </row>
    <row r="699" spans="1:13" x14ac:dyDescent="0.3">
      <c r="A699" t="s">
        <v>2806</v>
      </c>
      <c r="B699" t="s">
        <v>771</v>
      </c>
      <c r="C699" t="s">
        <v>1672</v>
      </c>
      <c r="D699" s="16">
        <v>45345</v>
      </c>
      <c r="E699" s="15">
        <v>0.5</v>
      </c>
      <c r="F699">
        <v>263</v>
      </c>
      <c r="G699">
        <v>40</v>
      </c>
      <c r="H699">
        <v>50</v>
      </c>
      <c r="I699">
        <v>253</v>
      </c>
      <c r="J699" t="s">
        <v>1663</v>
      </c>
      <c r="K699" t="s">
        <v>1629</v>
      </c>
      <c r="L699">
        <v>62</v>
      </c>
      <c r="M699">
        <v>4.0999999999999996</v>
      </c>
    </row>
    <row r="700" spans="1:13" x14ac:dyDescent="0.3">
      <c r="A700" t="s">
        <v>2807</v>
      </c>
      <c r="B700" t="s">
        <v>1263</v>
      </c>
      <c r="C700" t="s">
        <v>2808</v>
      </c>
      <c r="D700" s="16">
        <v>45449</v>
      </c>
      <c r="E700" s="15">
        <v>0.5</v>
      </c>
      <c r="F700">
        <v>1022.19</v>
      </c>
      <c r="G700">
        <v>30</v>
      </c>
      <c r="H700">
        <v>100</v>
      </c>
      <c r="I700">
        <v>952.19</v>
      </c>
      <c r="J700" t="s">
        <v>1663</v>
      </c>
      <c r="K700" t="s">
        <v>1629</v>
      </c>
      <c r="L700">
        <v>66</v>
      </c>
      <c r="M700">
        <v>3.4</v>
      </c>
    </row>
    <row r="701" spans="1:13" x14ac:dyDescent="0.3">
      <c r="A701" t="s">
        <v>2809</v>
      </c>
      <c r="B701" t="s">
        <v>1561</v>
      </c>
      <c r="C701" t="s">
        <v>2323</v>
      </c>
      <c r="D701" s="16">
        <v>45391</v>
      </c>
      <c r="E701" s="15">
        <v>0</v>
      </c>
      <c r="F701">
        <v>3270.67</v>
      </c>
      <c r="G701">
        <v>50</v>
      </c>
      <c r="H701">
        <v>25</v>
      </c>
      <c r="I701">
        <v>3295.67</v>
      </c>
      <c r="J701" t="s">
        <v>1632</v>
      </c>
      <c r="K701" t="s">
        <v>1636</v>
      </c>
      <c r="L701">
        <v>43</v>
      </c>
      <c r="M701">
        <v>3</v>
      </c>
    </row>
    <row r="702" spans="1:13" x14ac:dyDescent="0.3">
      <c r="A702" t="s">
        <v>2810</v>
      </c>
      <c r="B702" t="s">
        <v>1258</v>
      </c>
      <c r="C702" t="s">
        <v>2811</v>
      </c>
      <c r="D702" s="16">
        <v>45374</v>
      </c>
      <c r="E702" s="15">
        <v>9.375E-2</v>
      </c>
      <c r="F702">
        <v>1699.5</v>
      </c>
      <c r="G702">
        <v>30</v>
      </c>
      <c r="H702">
        <v>100</v>
      </c>
      <c r="I702">
        <v>1629.5</v>
      </c>
      <c r="J702" t="s">
        <v>1632</v>
      </c>
      <c r="K702" t="s">
        <v>1629</v>
      </c>
      <c r="L702">
        <v>54</v>
      </c>
      <c r="M702">
        <v>4.3</v>
      </c>
    </row>
    <row r="703" spans="1:13" x14ac:dyDescent="0.3">
      <c r="A703" t="s">
        <v>2812</v>
      </c>
      <c r="B703" t="s">
        <v>1581</v>
      </c>
      <c r="C703" t="s">
        <v>2813</v>
      </c>
      <c r="D703" s="16">
        <v>45214</v>
      </c>
      <c r="E703" s="15">
        <v>0.5</v>
      </c>
      <c r="F703">
        <v>832.52</v>
      </c>
      <c r="G703">
        <v>30</v>
      </c>
      <c r="H703">
        <v>25</v>
      </c>
      <c r="I703">
        <v>837.52</v>
      </c>
      <c r="J703" t="s">
        <v>1641</v>
      </c>
      <c r="K703" t="s">
        <v>1636</v>
      </c>
      <c r="L703">
        <v>55</v>
      </c>
      <c r="M703">
        <v>4.5</v>
      </c>
    </row>
    <row r="704" spans="1:13" x14ac:dyDescent="0.3">
      <c r="A704" t="s">
        <v>2814</v>
      </c>
      <c r="B704" t="s">
        <v>771</v>
      </c>
      <c r="C704" t="s">
        <v>2815</v>
      </c>
      <c r="D704" s="16">
        <v>46149</v>
      </c>
      <c r="E704" s="15">
        <v>0.5</v>
      </c>
      <c r="F704">
        <v>2149.1799999999998</v>
      </c>
      <c r="G704">
        <v>50</v>
      </c>
      <c r="H704">
        <v>50</v>
      </c>
      <c r="I704">
        <v>2149.1799999999998</v>
      </c>
      <c r="J704" t="s">
        <v>1624</v>
      </c>
      <c r="K704" t="s">
        <v>1636</v>
      </c>
      <c r="L704">
        <v>49</v>
      </c>
      <c r="M704">
        <v>4.7</v>
      </c>
    </row>
    <row r="705" spans="1:13" x14ac:dyDescent="0.3">
      <c r="A705" t="s">
        <v>2816</v>
      </c>
      <c r="B705" t="s">
        <v>1579</v>
      </c>
      <c r="C705" t="s">
        <v>1901</v>
      </c>
      <c r="D705" s="16">
        <v>45769</v>
      </c>
      <c r="E705" s="15">
        <v>0</v>
      </c>
      <c r="F705">
        <v>2650.42</v>
      </c>
      <c r="G705">
        <v>50</v>
      </c>
      <c r="H705">
        <v>75</v>
      </c>
      <c r="I705">
        <v>2625.42</v>
      </c>
      <c r="J705" t="s">
        <v>1657</v>
      </c>
      <c r="K705" t="s">
        <v>1629</v>
      </c>
      <c r="L705">
        <v>75</v>
      </c>
      <c r="M705">
        <v>1</v>
      </c>
    </row>
    <row r="706" spans="1:13" x14ac:dyDescent="0.3">
      <c r="A706" t="s">
        <v>2817</v>
      </c>
      <c r="B706" t="s">
        <v>1484</v>
      </c>
      <c r="C706" t="s">
        <v>2818</v>
      </c>
      <c r="D706" s="16">
        <v>45273</v>
      </c>
      <c r="E706" s="15">
        <v>9.375E-2</v>
      </c>
      <c r="F706">
        <v>3112.04</v>
      </c>
      <c r="G706">
        <v>40</v>
      </c>
      <c r="H706">
        <v>150</v>
      </c>
      <c r="I706">
        <v>3002.04</v>
      </c>
      <c r="J706" t="s">
        <v>1635</v>
      </c>
      <c r="K706" t="s">
        <v>1629</v>
      </c>
      <c r="L706">
        <v>48</v>
      </c>
      <c r="M706">
        <v>3.4</v>
      </c>
    </row>
    <row r="707" spans="1:13" x14ac:dyDescent="0.3">
      <c r="A707" t="s">
        <v>2819</v>
      </c>
      <c r="B707" t="s">
        <v>1432</v>
      </c>
      <c r="C707" t="s">
        <v>2572</v>
      </c>
      <c r="D707" s="16">
        <v>46257</v>
      </c>
      <c r="E707" s="15">
        <v>0</v>
      </c>
      <c r="F707">
        <v>3184.58</v>
      </c>
      <c r="G707">
        <v>90</v>
      </c>
      <c r="H707">
        <v>100</v>
      </c>
      <c r="I707">
        <v>3174.58</v>
      </c>
      <c r="J707" t="s">
        <v>1624</v>
      </c>
      <c r="K707" t="s">
        <v>1625</v>
      </c>
      <c r="L707">
        <v>15</v>
      </c>
      <c r="M707">
        <v>4.0999999999999996</v>
      </c>
    </row>
    <row r="708" spans="1:13" x14ac:dyDescent="0.3">
      <c r="A708" t="s">
        <v>2820</v>
      </c>
      <c r="B708" t="s">
        <v>415</v>
      </c>
      <c r="C708" t="s">
        <v>1736</v>
      </c>
      <c r="D708" s="16">
        <v>45555</v>
      </c>
      <c r="E708" s="15">
        <v>9.375E-2</v>
      </c>
      <c r="F708">
        <v>1030.6300000000001</v>
      </c>
      <c r="G708">
        <v>20</v>
      </c>
      <c r="H708">
        <v>25</v>
      </c>
      <c r="I708">
        <v>1025.6300000000001</v>
      </c>
      <c r="J708" t="s">
        <v>1641</v>
      </c>
      <c r="K708" t="s">
        <v>1629</v>
      </c>
      <c r="L708">
        <v>20</v>
      </c>
      <c r="M708">
        <v>4.5</v>
      </c>
    </row>
    <row r="709" spans="1:13" x14ac:dyDescent="0.3">
      <c r="A709" t="s">
        <v>2821</v>
      </c>
      <c r="B709" t="s">
        <v>603</v>
      </c>
      <c r="C709" t="s">
        <v>1844</v>
      </c>
      <c r="D709" s="16">
        <v>46140</v>
      </c>
      <c r="E709" s="15">
        <v>0</v>
      </c>
      <c r="F709">
        <v>2074</v>
      </c>
      <c r="G709">
        <v>20</v>
      </c>
      <c r="H709">
        <v>0</v>
      </c>
      <c r="I709">
        <v>2094</v>
      </c>
      <c r="J709" t="s">
        <v>1624</v>
      </c>
      <c r="K709" t="s">
        <v>1629</v>
      </c>
      <c r="L709">
        <v>44</v>
      </c>
      <c r="M709">
        <v>4.7</v>
      </c>
    </row>
    <row r="710" spans="1:13" x14ac:dyDescent="0.3">
      <c r="A710" t="s">
        <v>2822</v>
      </c>
      <c r="B710" t="s">
        <v>1291</v>
      </c>
      <c r="C710" t="s">
        <v>1631</v>
      </c>
      <c r="D710" s="16">
        <v>46032</v>
      </c>
      <c r="E710" s="15">
        <v>0.5</v>
      </c>
      <c r="F710">
        <v>415.44</v>
      </c>
      <c r="G710">
        <v>40</v>
      </c>
      <c r="H710">
        <v>75</v>
      </c>
      <c r="I710">
        <v>380.44</v>
      </c>
      <c r="J710" t="s">
        <v>1624</v>
      </c>
      <c r="K710" t="s">
        <v>1629</v>
      </c>
      <c r="L710">
        <v>55</v>
      </c>
      <c r="M710">
        <v>3.1</v>
      </c>
    </row>
    <row r="711" spans="1:13" x14ac:dyDescent="0.3">
      <c r="A711" t="s">
        <v>2823</v>
      </c>
      <c r="B711" t="s">
        <v>1484</v>
      </c>
      <c r="C711" t="s">
        <v>2242</v>
      </c>
      <c r="D711" s="16">
        <v>45632</v>
      </c>
      <c r="E711" s="15">
        <v>0.5</v>
      </c>
      <c r="F711">
        <v>1517.87</v>
      </c>
      <c r="G711">
        <v>30</v>
      </c>
      <c r="H711">
        <v>50</v>
      </c>
      <c r="I711">
        <v>1497.87</v>
      </c>
      <c r="J711" t="s">
        <v>1628</v>
      </c>
      <c r="K711" t="s">
        <v>1629</v>
      </c>
      <c r="L711">
        <v>73</v>
      </c>
      <c r="M711">
        <v>2</v>
      </c>
    </row>
    <row r="712" spans="1:13" x14ac:dyDescent="0.3">
      <c r="A712" t="s">
        <v>2824</v>
      </c>
      <c r="B712" t="s">
        <v>808</v>
      </c>
      <c r="C712" t="s">
        <v>2494</v>
      </c>
      <c r="D712" s="16">
        <v>45506</v>
      </c>
      <c r="E712" s="15">
        <v>9.375E-2</v>
      </c>
      <c r="F712">
        <v>2958.18</v>
      </c>
      <c r="G712">
        <v>40</v>
      </c>
      <c r="H712">
        <v>75</v>
      </c>
      <c r="I712">
        <v>2923.18</v>
      </c>
      <c r="J712" t="s">
        <v>1632</v>
      </c>
      <c r="K712" t="s">
        <v>1629</v>
      </c>
      <c r="L712">
        <v>15</v>
      </c>
      <c r="M712">
        <v>4.5</v>
      </c>
    </row>
    <row r="713" spans="1:13" x14ac:dyDescent="0.3">
      <c r="A713" t="s">
        <v>2825</v>
      </c>
      <c r="B713" t="s">
        <v>1179</v>
      </c>
      <c r="C713" t="s">
        <v>2034</v>
      </c>
      <c r="D713" s="16">
        <v>45577</v>
      </c>
      <c r="E713" s="15">
        <v>0</v>
      </c>
      <c r="F713">
        <v>790.28</v>
      </c>
      <c r="G713">
        <v>0</v>
      </c>
      <c r="H713">
        <v>75</v>
      </c>
      <c r="I713">
        <v>715.28</v>
      </c>
      <c r="J713" t="s">
        <v>1663</v>
      </c>
      <c r="K713" t="s">
        <v>1629</v>
      </c>
      <c r="L713">
        <v>56</v>
      </c>
      <c r="M713">
        <v>4.0999999999999996</v>
      </c>
    </row>
    <row r="714" spans="1:13" x14ac:dyDescent="0.3">
      <c r="A714" t="s">
        <v>2826</v>
      </c>
      <c r="B714" t="s">
        <v>825</v>
      </c>
      <c r="C714" t="s">
        <v>2205</v>
      </c>
      <c r="D714" s="16">
        <v>45556</v>
      </c>
      <c r="E714" s="15">
        <v>0</v>
      </c>
      <c r="F714">
        <v>2365.4</v>
      </c>
      <c r="G714">
        <v>30</v>
      </c>
      <c r="H714">
        <v>150</v>
      </c>
      <c r="I714">
        <v>2245.4</v>
      </c>
      <c r="J714" t="s">
        <v>1628</v>
      </c>
      <c r="K714" t="s">
        <v>1629</v>
      </c>
      <c r="L714">
        <v>42</v>
      </c>
      <c r="M714">
        <v>6</v>
      </c>
    </row>
    <row r="715" spans="1:13" x14ac:dyDescent="0.3">
      <c r="A715" t="s">
        <v>2827</v>
      </c>
      <c r="B715" t="s">
        <v>849</v>
      </c>
      <c r="C715" t="s">
        <v>2321</v>
      </c>
      <c r="D715" s="16">
        <v>44995</v>
      </c>
      <c r="E715" s="15">
        <v>0</v>
      </c>
      <c r="F715">
        <v>2136.29</v>
      </c>
      <c r="G715">
        <v>50</v>
      </c>
      <c r="H715">
        <v>200</v>
      </c>
      <c r="I715">
        <v>1986.29</v>
      </c>
      <c r="J715" t="s">
        <v>1635</v>
      </c>
      <c r="K715" t="s">
        <v>1629</v>
      </c>
      <c r="L715">
        <v>18</v>
      </c>
      <c r="M715">
        <v>4.8</v>
      </c>
    </row>
    <row r="716" spans="1:13" x14ac:dyDescent="0.3">
      <c r="A716" t="s">
        <v>2828</v>
      </c>
      <c r="B716" t="s">
        <v>603</v>
      </c>
      <c r="C716" t="s">
        <v>1856</v>
      </c>
      <c r="D716" s="16">
        <v>44946</v>
      </c>
      <c r="E716" s="15">
        <v>0</v>
      </c>
      <c r="F716">
        <v>180.97</v>
      </c>
      <c r="G716">
        <v>30</v>
      </c>
      <c r="H716">
        <v>150</v>
      </c>
      <c r="I716">
        <v>60.97</v>
      </c>
      <c r="J716" t="s">
        <v>1657</v>
      </c>
      <c r="K716" t="s">
        <v>1629</v>
      </c>
      <c r="L716">
        <v>17</v>
      </c>
      <c r="M716">
        <v>4.5</v>
      </c>
    </row>
    <row r="717" spans="1:13" x14ac:dyDescent="0.3">
      <c r="A717" t="s">
        <v>2829</v>
      </c>
      <c r="B717" t="s">
        <v>1300</v>
      </c>
      <c r="C717" t="s">
        <v>1704</v>
      </c>
      <c r="D717" s="16">
        <v>45855</v>
      </c>
      <c r="E717" s="15">
        <v>0</v>
      </c>
      <c r="F717">
        <v>1831.78</v>
      </c>
      <c r="G717">
        <v>0</v>
      </c>
      <c r="H717">
        <v>150</v>
      </c>
      <c r="I717">
        <v>1681.78</v>
      </c>
      <c r="J717" t="s">
        <v>1628</v>
      </c>
      <c r="K717" t="s">
        <v>1629</v>
      </c>
      <c r="L717">
        <v>63</v>
      </c>
      <c r="M717">
        <v>4.2</v>
      </c>
    </row>
    <row r="718" spans="1:13" x14ac:dyDescent="0.3">
      <c r="A718" t="s">
        <v>2830</v>
      </c>
      <c r="B718" t="s">
        <v>620</v>
      </c>
      <c r="C718" t="s">
        <v>2550</v>
      </c>
      <c r="D718" s="16">
        <v>45877</v>
      </c>
      <c r="E718" s="15">
        <v>0</v>
      </c>
      <c r="F718">
        <v>1203</v>
      </c>
      <c r="G718">
        <v>30</v>
      </c>
      <c r="H718">
        <v>100</v>
      </c>
      <c r="I718">
        <v>1133</v>
      </c>
      <c r="J718" t="s">
        <v>1635</v>
      </c>
      <c r="K718" t="s">
        <v>1629</v>
      </c>
      <c r="L718">
        <v>45</v>
      </c>
      <c r="M718">
        <v>3.5</v>
      </c>
    </row>
    <row r="719" spans="1:13" x14ac:dyDescent="0.3">
      <c r="A719" t="s">
        <v>2831</v>
      </c>
      <c r="B719" t="s">
        <v>216</v>
      </c>
      <c r="C719" t="s">
        <v>1916</v>
      </c>
      <c r="D719" s="16">
        <v>46013</v>
      </c>
      <c r="E719" s="15">
        <v>9.375E-2</v>
      </c>
      <c r="F719">
        <v>1377.28</v>
      </c>
      <c r="G719">
        <v>50</v>
      </c>
      <c r="H719">
        <v>25</v>
      </c>
      <c r="I719">
        <v>1402.28</v>
      </c>
      <c r="J719" t="s">
        <v>1663</v>
      </c>
      <c r="K719" t="s">
        <v>1625</v>
      </c>
      <c r="L719">
        <v>56</v>
      </c>
      <c r="M719">
        <v>3.4</v>
      </c>
    </row>
    <row r="720" spans="1:13" x14ac:dyDescent="0.3">
      <c r="A720" t="s">
        <v>1730</v>
      </c>
      <c r="B720" t="s">
        <v>1172</v>
      </c>
      <c r="C720" t="s">
        <v>2832</v>
      </c>
      <c r="D720" s="16">
        <v>45273</v>
      </c>
      <c r="E720" s="15">
        <v>9.375E-2</v>
      </c>
      <c r="F720">
        <v>2188.98</v>
      </c>
      <c r="G720">
        <v>40</v>
      </c>
      <c r="H720">
        <v>25</v>
      </c>
      <c r="I720">
        <v>2203.98</v>
      </c>
      <c r="J720" t="s">
        <v>1635</v>
      </c>
      <c r="K720" t="s">
        <v>1629</v>
      </c>
      <c r="L720">
        <v>48</v>
      </c>
      <c r="M720">
        <v>3.6</v>
      </c>
    </row>
    <row r="721" spans="1:13" x14ac:dyDescent="0.3">
      <c r="A721" t="s">
        <v>2833</v>
      </c>
      <c r="B721" t="s">
        <v>140</v>
      </c>
      <c r="C721" t="s">
        <v>1945</v>
      </c>
      <c r="D721" s="16">
        <v>45416</v>
      </c>
      <c r="E721" s="15">
        <v>0</v>
      </c>
      <c r="F721">
        <v>3184.06</v>
      </c>
      <c r="G721">
        <v>40</v>
      </c>
      <c r="H721">
        <v>0</v>
      </c>
      <c r="I721">
        <v>3224.06</v>
      </c>
      <c r="J721" t="s">
        <v>1624</v>
      </c>
      <c r="K721" t="s">
        <v>1636</v>
      </c>
      <c r="L721">
        <v>31</v>
      </c>
      <c r="M721">
        <v>4.5</v>
      </c>
    </row>
    <row r="722" spans="1:13" x14ac:dyDescent="0.3">
      <c r="A722" t="s">
        <v>2834</v>
      </c>
      <c r="B722" t="s">
        <v>1143</v>
      </c>
      <c r="C722" t="s">
        <v>2799</v>
      </c>
      <c r="D722" s="16">
        <v>45516</v>
      </c>
      <c r="E722" s="15">
        <v>0</v>
      </c>
      <c r="F722">
        <v>1247.52</v>
      </c>
      <c r="G722">
        <v>30</v>
      </c>
      <c r="H722">
        <v>150</v>
      </c>
      <c r="I722">
        <v>1127.52</v>
      </c>
      <c r="J722" t="s">
        <v>1628</v>
      </c>
      <c r="K722" t="s">
        <v>1629</v>
      </c>
      <c r="L722">
        <v>65</v>
      </c>
      <c r="M722">
        <v>3.3</v>
      </c>
    </row>
    <row r="723" spans="1:13" x14ac:dyDescent="0.3">
      <c r="A723" t="s">
        <v>2835</v>
      </c>
      <c r="B723" t="s">
        <v>781</v>
      </c>
      <c r="C723" t="s">
        <v>2447</v>
      </c>
      <c r="D723" s="16">
        <v>45919</v>
      </c>
      <c r="E723" s="15">
        <v>0.5</v>
      </c>
      <c r="F723">
        <v>874.62</v>
      </c>
      <c r="G723">
        <v>20</v>
      </c>
      <c r="H723">
        <v>75</v>
      </c>
      <c r="I723">
        <v>819.62</v>
      </c>
      <c r="J723" t="s">
        <v>1663</v>
      </c>
      <c r="K723" t="s">
        <v>1636</v>
      </c>
      <c r="L723">
        <v>23</v>
      </c>
      <c r="M723">
        <v>4.4000000000000004</v>
      </c>
    </row>
    <row r="724" spans="1:13" x14ac:dyDescent="0.3">
      <c r="A724" t="s">
        <v>2836</v>
      </c>
      <c r="B724" t="s">
        <v>867</v>
      </c>
      <c r="C724" t="s">
        <v>1846</v>
      </c>
      <c r="D724" s="16">
        <v>44985</v>
      </c>
      <c r="E724" s="15">
        <v>9.375E-2</v>
      </c>
      <c r="F724">
        <v>1278.8499999999999</v>
      </c>
      <c r="G724">
        <v>20</v>
      </c>
      <c r="H724">
        <v>100</v>
      </c>
      <c r="I724">
        <v>1198.8499999999999</v>
      </c>
      <c r="J724" t="s">
        <v>1635</v>
      </c>
      <c r="K724" t="s">
        <v>1629</v>
      </c>
      <c r="L724">
        <v>46</v>
      </c>
      <c r="M724">
        <v>4.7</v>
      </c>
    </row>
    <row r="725" spans="1:13" x14ac:dyDescent="0.3">
      <c r="A725" t="s">
        <v>2837</v>
      </c>
      <c r="B725" t="s">
        <v>322</v>
      </c>
      <c r="C725" t="s">
        <v>2838</v>
      </c>
      <c r="D725" s="16">
        <v>46111</v>
      </c>
      <c r="E725" s="15">
        <v>0</v>
      </c>
      <c r="F725">
        <v>2339.58</v>
      </c>
      <c r="G725">
        <v>0</v>
      </c>
      <c r="H725">
        <v>150</v>
      </c>
      <c r="I725">
        <v>2189.58</v>
      </c>
      <c r="J725" t="s">
        <v>1632</v>
      </c>
      <c r="K725" t="s">
        <v>1629</v>
      </c>
      <c r="L725">
        <v>31</v>
      </c>
      <c r="M725">
        <v>4.5</v>
      </c>
    </row>
    <row r="726" spans="1:13" x14ac:dyDescent="0.3">
      <c r="A726" t="s">
        <v>2839</v>
      </c>
      <c r="B726" t="s">
        <v>288</v>
      </c>
      <c r="C726" t="s">
        <v>2840</v>
      </c>
      <c r="D726" s="16">
        <v>45727</v>
      </c>
      <c r="E726" s="15">
        <v>0</v>
      </c>
      <c r="F726">
        <v>3166.64</v>
      </c>
      <c r="G726">
        <v>30</v>
      </c>
      <c r="H726">
        <v>75</v>
      </c>
      <c r="I726">
        <v>3121.64</v>
      </c>
      <c r="J726" t="s">
        <v>1663</v>
      </c>
      <c r="K726" t="s">
        <v>1629</v>
      </c>
      <c r="L726">
        <v>47</v>
      </c>
      <c r="M726">
        <v>4.8</v>
      </c>
    </row>
    <row r="727" spans="1:13" x14ac:dyDescent="0.3">
      <c r="A727" t="s">
        <v>2841</v>
      </c>
      <c r="B727" t="s">
        <v>1181</v>
      </c>
      <c r="C727" t="s">
        <v>1925</v>
      </c>
      <c r="D727" s="16">
        <v>45844</v>
      </c>
      <c r="E727" s="15">
        <v>0</v>
      </c>
      <c r="F727">
        <v>2342.9899999999998</v>
      </c>
      <c r="G727">
        <v>40</v>
      </c>
      <c r="H727">
        <v>100</v>
      </c>
      <c r="I727">
        <v>2282.9899999999998</v>
      </c>
      <c r="J727" t="s">
        <v>1624</v>
      </c>
      <c r="K727" t="s">
        <v>1629</v>
      </c>
      <c r="L727">
        <v>30</v>
      </c>
      <c r="M727">
        <v>1.2</v>
      </c>
    </row>
    <row r="728" spans="1:13" x14ac:dyDescent="0.3">
      <c r="A728" t="s">
        <v>2842</v>
      </c>
      <c r="B728" t="s">
        <v>592</v>
      </c>
      <c r="C728" t="s">
        <v>1634</v>
      </c>
      <c r="D728" s="16">
        <v>46171</v>
      </c>
      <c r="E728" s="15">
        <v>9.375E-2</v>
      </c>
      <c r="F728">
        <v>1912.91</v>
      </c>
      <c r="G728">
        <v>30</v>
      </c>
      <c r="H728">
        <v>100</v>
      </c>
      <c r="I728">
        <v>1842.91</v>
      </c>
      <c r="J728" t="s">
        <v>1628</v>
      </c>
      <c r="K728" t="s">
        <v>1629</v>
      </c>
      <c r="L728">
        <v>16</v>
      </c>
      <c r="M728">
        <v>3.6</v>
      </c>
    </row>
    <row r="729" spans="1:13" x14ac:dyDescent="0.3">
      <c r="A729" t="s">
        <v>2843</v>
      </c>
      <c r="B729" t="s">
        <v>758</v>
      </c>
      <c r="C729" t="s">
        <v>1640</v>
      </c>
      <c r="D729" s="16">
        <v>45268</v>
      </c>
      <c r="E729" s="15">
        <v>0.5</v>
      </c>
      <c r="F729">
        <v>1835.59</v>
      </c>
      <c r="G729">
        <v>30</v>
      </c>
      <c r="H729">
        <v>100</v>
      </c>
      <c r="I729">
        <v>1765.59</v>
      </c>
      <c r="J729" t="s">
        <v>1624</v>
      </c>
      <c r="K729" t="s">
        <v>1629</v>
      </c>
      <c r="L729">
        <v>33</v>
      </c>
      <c r="M729">
        <v>4.5999999999999996</v>
      </c>
    </row>
    <row r="730" spans="1:13" x14ac:dyDescent="0.3">
      <c r="A730" t="s">
        <v>2844</v>
      </c>
      <c r="B730" t="s">
        <v>1426</v>
      </c>
      <c r="C730" t="s">
        <v>1808</v>
      </c>
      <c r="D730" s="16">
        <v>45200</v>
      </c>
      <c r="E730" s="15">
        <v>0</v>
      </c>
      <c r="F730">
        <v>1656.41</v>
      </c>
      <c r="G730">
        <v>50</v>
      </c>
      <c r="H730">
        <v>150</v>
      </c>
      <c r="I730">
        <v>1556.41</v>
      </c>
      <c r="J730" t="s">
        <v>1628</v>
      </c>
      <c r="K730" t="s">
        <v>1625</v>
      </c>
      <c r="L730">
        <v>34</v>
      </c>
      <c r="M730">
        <v>4</v>
      </c>
    </row>
    <row r="731" spans="1:13" x14ac:dyDescent="0.3">
      <c r="A731" t="s">
        <v>2845</v>
      </c>
      <c r="B731" t="s">
        <v>444</v>
      </c>
      <c r="C731" t="s">
        <v>1700</v>
      </c>
      <c r="D731" s="16">
        <v>45292</v>
      </c>
      <c r="E731" s="15">
        <v>0</v>
      </c>
      <c r="F731">
        <v>1274.71</v>
      </c>
      <c r="G731">
        <v>40</v>
      </c>
      <c r="H731">
        <v>50</v>
      </c>
      <c r="I731">
        <v>1264.71</v>
      </c>
      <c r="J731" t="s">
        <v>1624</v>
      </c>
      <c r="K731" t="s">
        <v>1636</v>
      </c>
      <c r="L731">
        <v>55</v>
      </c>
      <c r="M731">
        <v>4.5</v>
      </c>
    </row>
    <row r="732" spans="1:13" x14ac:dyDescent="0.3">
      <c r="A732" t="s">
        <v>2846</v>
      </c>
      <c r="B732" t="s">
        <v>700</v>
      </c>
      <c r="C732" t="s">
        <v>1717</v>
      </c>
      <c r="D732" s="16">
        <v>46118</v>
      </c>
      <c r="E732" s="15">
        <v>0</v>
      </c>
      <c r="F732">
        <v>1721.74</v>
      </c>
      <c r="G732">
        <v>20</v>
      </c>
      <c r="H732">
        <v>50</v>
      </c>
      <c r="I732">
        <v>1691.74</v>
      </c>
      <c r="J732" t="s">
        <v>1635</v>
      </c>
      <c r="K732" t="s">
        <v>1629</v>
      </c>
      <c r="L732">
        <v>65</v>
      </c>
      <c r="M732">
        <v>4.2</v>
      </c>
    </row>
    <row r="733" spans="1:13" x14ac:dyDescent="0.3">
      <c r="A733" t="s">
        <v>2847</v>
      </c>
      <c r="B733" t="s">
        <v>900</v>
      </c>
      <c r="C733" t="s">
        <v>2620</v>
      </c>
      <c r="D733" s="16">
        <v>45361</v>
      </c>
      <c r="E733" s="15">
        <v>0</v>
      </c>
      <c r="F733">
        <v>2759</v>
      </c>
      <c r="G733">
        <v>30</v>
      </c>
      <c r="H733">
        <v>0</v>
      </c>
      <c r="I733">
        <v>2789</v>
      </c>
      <c r="J733" t="s">
        <v>1635</v>
      </c>
      <c r="K733" t="s">
        <v>1629</v>
      </c>
      <c r="L733">
        <v>71</v>
      </c>
      <c r="M733">
        <v>3.8</v>
      </c>
    </row>
    <row r="734" spans="1:13" x14ac:dyDescent="0.3">
      <c r="A734" t="s">
        <v>2848</v>
      </c>
      <c r="B734" t="s">
        <v>531</v>
      </c>
      <c r="C734" t="s">
        <v>2849</v>
      </c>
      <c r="D734" s="16">
        <v>45273</v>
      </c>
      <c r="E734" s="15">
        <v>9.375E-2</v>
      </c>
      <c r="F734">
        <v>2595.37</v>
      </c>
      <c r="G734">
        <v>40</v>
      </c>
      <c r="H734">
        <v>75</v>
      </c>
      <c r="I734">
        <v>2560.37</v>
      </c>
      <c r="J734" t="s">
        <v>1635</v>
      </c>
      <c r="K734" t="s">
        <v>1629</v>
      </c>
      <c r="L734">
        <v>31</v>
      </c>
      <c r="M734">
        <v>4.3</v>
      </c>
    </row>
    <row r="735" spans="1:13" x14ac:dyDescent="0.3">
      <c r="A735" t="s">
        <v>2850</v>
      </c>
      <c r="B735" t="s">
        <v>1478</v>
      </c>
      <c r="C735" t="s">
        <v>2051</v>
      </c>
      <c r="D735" s="16">
        <v>44936</v>
      </c>
      <c r="E735" s="15">
        <v>0</v>
      </c>
      <c r="F735">
        <v>3138.86</v>
      </c>
      <c r="G735">
        <v>0</v>
      </c>
      <c r="H735">
        <v>75</v>
      </c>
      <c r="I735">
        <v>3063.86</v>
      </c>
      <c r="J735" t="s">
        <v>1624</v>
      </c>
      <c r="K735" t="s">
        <v>1629</v>
      </c>
      <c r="L735">
        <v>72</v>
      </c>
      <c r="M735">
        <v>4.4000000000000004</v>
      </c>
    </row>
    <row r="736" spans="1:13" x14ac:dyDescent="0.3">
      <c r="A736" t="s">
        <v>2851</v>
      </c>
      <c r="B736" t="s">
        <v>1325</v>
      </c>
      <c r="C736" t="s">
        <v>2530</v>
      </c>
      <c r="D736" s="16">
        <v>45529</v>
      </c>
      <c r="E736" s="15">
        <v>9.375E-2</v>
      </c>
      <c r="F736">
        <v>1583.96</v>
      </c>
      <c r="G736">
        <v>40</v>
      </c>
      <c r="H736">
        <v>75</v>
      </c>
      <c r="I736">
        <v>1548.96</v>
      </c>
      <c r="J736" t="s">
        <v>1635</v>
      </c>
      <c r="K736" t="s">
        <v>1625</v>
      </c>
      <c r="L736">
        <v>51</v>
      </c>
      <c r="M736">
        <v>3.8</v>
      </c>
    </row>
    <row r="737" spans="1:13" x14ac:dyDescent="0.3">
      <c r="A737" t="s">
        <v>2852</v>
      </c>
      <c r="B737" t="s">
        <v>1045</v>
      </c>
      <c r="C737" t="s">
        <v>2113</v>
      </c>
      <c r="D737" s="16">
        <v>46153</v>
      </c>
      <c r="E737" s="15">
        <v>0.5</v>
      </c>
      <c r="F737">
        <v>2710</v>
      </c>
      <c r="G737">
        <v>30</v>
      </c>
      <c r="H737">
        <v>50</v>
      </c>
      <c r="I737">
        <v>2690</v>
      </c>
      <c r="J737" t="s">
        <v>1624</v>
      </c>
      <c r="K737" t="s">
        <v>1636</v>
      </c>
      <c r="L737">
        <v>53</v>
      </c>
      <c r="M737">
        <v>4.8</v>
      </c>
    </row>
    <row r="738" spans="1:13" x14ac:dyDescent="0.3">
      <c r="A738" t="s">
        <v>2853</v>
      </c>
      <c r="B738" t="s">
        <v>486</v>
      </c>
      <c r="C738" t="s">
        <v>1771</v>
      </c>
      <c r="D738" s="16">
        <v>45153</v>
      </c>
      <c r="E738" s="15">
        <v>0</v>
      </c>
      <c r="F738">
        <v>2962.36</v>
      </c>
      <c r="G738">
        <v>40</v>
      </c>
      <c r="H738">
        <v>0</v>
      </c>
      <c r="I738">
        <v>3002.36</v>
      </c>
      <c r="J738" t="s">
        <v>1632</v>
      </c>
      <c r="K738" t="s">
        <v>1636</v>
      </c>
      <c r="L738">
        <v>23</v>
      </c>
      <c r="M738">
        <v>3.3</v>
      </c>
    </row>
    <row r="739" spans="1:13" x14ac:dyDescent="0.3">
      <c r="A739" t="s">
        <v>2854</v>
      </c>
      <c r="B739" t="s">
        <v>1257</v>
      </c>
      <c r="C739" t="s">
        <v>2209</v>
      </c>
      <c r="D739" s="16">
        <v>45435</v>
      </c>
      <c r="E739" s="15">
        <v>0</v>
      </c>
      <c r="F739">
        <v>730.69</v>
      </c>
      <c r="G739">
        <v>30</v>
      </c>
      <c r="H739">
        <v>50</v>
      </c>
      <c r="I739">
        <v>710.69</v>
      </c>
      <c r="J739" t="s">
        <v>1657</v>
      </c>
      <c r="K739" t="s">
        <v>1629</v>
      </c>
      <c r="L739">
        <v>25</v>
      </c>
      <c r="M739">
        <v>3.6</v>
      </c>
    </row>
    <row r="740" spans="1:13" x14ac:dyDescent="0.3">
      <c r="A740" t="s">
        <v>2855</v>
      </c>
      <c r="B740" t="s">
        <v>162</v>
      </c>
      <c r="C740" t="s">
        <v>1887</v>
      </c>
      <c r="D740" s="16">
        <v>45837</v>
      </c>
      <c r="E740" s="15">
        <v>0.5</v>
      </c>
      <c r="F740">
        <v>1199.9000000000001</v>
      </c>
      <c r="G740">
        <v>50</v>
      </c>
      <c r="H740">
        <v>50</v>
      </c>
      <c r="I740">
        <v>1199.9000000000001</v>
      </c>
      <c r="J740" t="s">
        <v>1632</v>
      </c>
      <c r="K740" t="s">
        <v>1629</v>
      </c>
      <c r="L740">
        <v>27</v>
      </c>
      <c r="M740">
        <v>3.8</v>
      </c>
    </row>
    <row r="741" spans="1:13" x14ac:dyDescent="0.3">
      <c r="A741" t="s">
        <v>2856</v>
      </c>
      <c r="B741" t="s">
        <v>145</v>
      </c>
      <c r="C741" t="s">
        <v>2857</v>
      </c>
      <c r="D741" s="16">
        <v>45540</v>
      </c>
      <c r="E741" s="15">
        <v>0</v>
      </c>
      <c r="F741">
        <v>1844.47</v>
      </c>
      <c r="G741">
        <v>50</v>
      </c>
      <c r="H741">
        <v>50</v>
      </c>
      <c r="I741">
        <v>1844.47</v>
      </c>
      <c r="J741" t="s">
        <v>1632</v>
      </c>
      <c r="K741" t="s">
        <v>1636</v>
      </c>
      <c r="L741">
        <v>49</v>
      </c>
      <c r="M741">
        <v>3.1</v>
      </c>
    </row>
    <row r="742" spans="1:13" x14ac:dyDescent="0.3">
      <c r="A742" t="s">
        <v>2858</v>
      </c>
      <c r="B742" t="s">
        <v>1386</v>
      </c>
      <c r="C742" t="s">
        <v>2207</v>
      </c>
      <c r="D742" s="16">
        <v>45715</v>
      </c>
      <c r="E742" s="15">
        <v>0</v>
      </c>
      <c r="F742">
        <v>3159.92</v>
      </c>
      <c r="G742">
        <v>30</v>
      </c>
      <c r="H742">
        <v>0</v>
      </c>
      <c r="I742">
        <v>3189.92</v>
      </c>
      <c r="J742" t="s">
        <v>1663</v>
      </c>
      <c r="K742" t="s">
        <v>1629</v>
      </c>
      <c r="L742">
        <v>51</v>
      </c>
      <c r="M742">
        <v>4.9000000000000004</v>
      </c>
    </row>
    <row r="743" spans="1:13" x14ac:dyDescent="0.3">
      <c r="A743" t="s">
        <v>1633</v>
      </c>
      <c r="B743" t="s">
        <v>409</v>
      </c>
      <c r="C743" t="s">
        <v>2066</v>
      </c>
      <c r="D743" s="16">
        <v>45397</v>
      </c>
      <c r="E743" s="15">
        <v>0.5</v>
      </c>
      <c r="F743">
        <v>3168.99</v>
      </c>
      <c r="G743">
        <v>40</v>
      </c>
      <c r="H743">
        <v>100</v>
      </c>
      <c r="I743">
        <v>3108.99</v>
      </c>
      <c r="J743" t="s">
        <v>1632</v>
      </c>
      <c r="K743" t="s">
        <v>1629</v>
      </c>
      <c r="L743">
        <v>17</v>
      </c>
      <c r="M743">
        <v>4.4000000000000004</v>
      </c>
    </row>
    <row r="744" spans="1:13" x14ac:dyDescent="0.3">
      <c r="A744" t="s">
        <v>2859</v>
      </c>
      <c r="B744" t="s">
        <v>821</v>
      </c>
      <c r="C744" t="s">
        <v>2758</v>
      </c>
      <c r="D744" s="16">
        <v>46056</v>
      </c>
      <c r="E744" s="15">
        <v>0</v>
      </c>
      <c r="F744">
        <v>1351.24</v>
      </c>
      <c r="G744">
        <v>20</v>
      </c>
      <c r="H744">
        <v>50</v>
      </c>
      <c r="I744">
        <v>1321.24</v>
      </c>
      <c r="J744" t="s">
        <v>1663</v>
      </c>
      <c r="K744" t="s">
        <v>1629</v>
      </c>
      <c r="L744">
        <v>41</v>
      </c>
      <c r="M744">
        <v>4.7</v>
      </c>
    </row>
    <row r="745" spans="1:13" x14ac:dyDescent="0.3">
      <c r="A745" t="s">
        <v>2860</v>
      </c>
      <c r="B745" t="s">
        <v>1251</v>
      </c>
      <c r="C745" t="s">
        <v>2633</v>
      </c>
      <c r="D745" s="16">
        <v>45290</v>
      </c>
      <c r="E745" s="15">
        <v>0</v>
      </c>
      <c r="F745">
        <v>625.77</v>
      </c>
      <c r="G745">
        <v>40</v>
      </c>
      <c r="H745">
        <v>25</v>
      </c>
      <c r="I745">
        <v>640.77</v>
      </c>
      <c r="J745" t="s">
        <v>1641</v>
      </c>
      <c r="K745" t="s">
        <v>1629</v>
      </c>
      <c r="L745">
        <v>32</v>
      </c>
      <c r="M745">
        <v>1</v>
      </c>
    </row>
    <row r="746" spans="1:13" x14ac:dyDescent="0.3">
      <c r="A746" t="s">
        <v>1805</v>
      </c>
      <c r="B746" t="s">
        <v>1057</v>
      </c>
      <c r="C746" t="s">
        <v>1894</v>
      </c>
      <c r="D746" s="16">
        <v>45602</v>
      </c>
      <c r="E746" s="15">
        <v>0</v>
      </c>
      <c r="F746">
        <v>887.86</v>
      </c>
      <c r="G746">
        <v>40</v>
      </c>
      <c r="H746">
        <v>150</v>
      </c>
      <c r="I746">
        <v>777.86</v>
      </c>
      <c r="J746" t="s">
        <v>1628</v>
      </c>
      <c r="K746" t="s">
        <v>1629</v>
      </c>
      <c r="L746">
        <v>47</v>
      </c>
      <c r="M746">
        <v>3</v>
      </c>
    </row>
    <row r="747" spans="1:13" x14ac:dyDescent="0.3">
      <c r="A747" t="s">
        <v>2861</v>
      </c>
      <c r="B747" t="s">
        <v>1179</v>
      </c>
      <c r="C747" t="s">
        <v>2411</v>
      </c>
      <c r="D747" s="16">
        <v>45263</v>
      </c>
      <c r="E747" s="15">
        <v>0</v>
      </c>
      <c r="F747">
        <v>775.23</v>
      </c>
      <c r="G747">
        <v>50</v>
      </c>
      <c r="H747">
        <v>50</v>
      </c>
      <c r="I747">
        <v>775.23</v>
      </c>
      <c r="J747" t="s">
        <v>1624</v>
      </c>
      <c r="K747" t="s">
        <v>1629</v>
      </c>
      <c r="L747">
        <v>27</v>
      </c>
      <c r="M747">
        <v>4.4000000000000004</v>
      </c>
    </row>
    <row r="748" spans="1:13" x14ac:dyDescent="0.3">
      <c r="A748" t="s">
        <v>2862</v>
      </c>
      <c r="B748" t="s">
        <v>284</v>
      </c>
      <c r="C748" t="s">
        <v>2222</v>
      </c>
      <c r="D748" s="16">
        <v>46022</v>
      </c>
      <c r="E748" s="15">
        <v>9.375E-2</v>
      </c>
      <c r="F748">
        <v>2875.31</v>
      </c>
      <c r="G748">
        <v>30</v>
      </c>
      <c r="H748">
        <v>150</v>
      </c>
      <c r="I748">
        <v>2755.31</v>
      </c>
      <c r="J748" t="s">
        <v>1624</v>
      </c>
      <c r="K748" t="s">
        <v>1629</v>
      </c>
      <c r="L748">
        <v>40</v>
      </c>
      <c r="M748">
        <v>4.0999999999999996</v>
      </c>
    </row>
    <row r="749" spans="1:13" x14ac:dyDescent="0.3">
      <c r="A749" t="s">
        <v>2863</v>
      </c>
      <c r="B749" t="s">
        <v>1514</v>
      </c>
      <c r="C749" t="s">
        <v>1852</v>
      </c>
      <c r="D749" s="16">
        <v>45618</v>
      </c>
      <c r="E749" s="15">
        <v>0</v>
      </c>
      <c r="F749">
        <v>2669.86</v>
      </c>
      <c r="G749">
        <v>0</v>
      </c>
      <c r="H749">
        <v>25</v>
      </c>
      <c r="I749">
        <v>2644.86</v>
      </c>
      <c r="J749" t="s">
        <v>1628</v>
      </c>
      <c r="K749" t="s">
        <v>1629</v>
      </c>
      <c r="L749">
        <v>35</v>
      </c>
      <c r="M749">
        <v>4.0999999999999996</v>
      </c>
    </row>
    <row r="750" spans="1:13" x14ac:dyDescent="0.3">
      <c r="A750" t="s">
        <v>2864</v>
      </c>
      <c r="B750" t="s">
        <v>1579</v>
      </c>
      <c r="C750" t="s">
        <v>2377</v>
      </c>
      <c r="D750" s="16">
        <v>45614</v>
      </c>
      <c r="E750" s="15">
        <v>9.375E-2</v>
      </c>
      <c r="F750">
        <v>3012.61</v>
      </c>
      <c r="G750">
        <v>0</v>
      </c>
      <c r="H750">
        <v>50</v>
      </c>
      <c r="I750">
        <v>2962.61</v>
      </c>
      <c r="J750" t="s">
        <v>1635</v>
      </c>
      <c r="K750" t="s">
        <v>1629</v>
      </c>
      <c r="L750">
        <v>18</v>
      </c>
      <c r="M750">
        <v>4.3</v>
      </c>
    </row>
    <row r="751" spans="1:13" x14ac:dyDescent="0.3">
      <c r="A751" t="s">
        <v>2865</v>
      </c>
      <c r="B751" t="s">
        <v>1540</v>
      </c>
      <c r="C751" t="s">
        <v>1717</v>
      </c>
      <c r="D751" s="16">
        <v>45142</v>
      </c>
      <c r="E751" s="15">
        <v>9.375E-2</v>
      </c>
      <c r="F751">
        <v>1899.15</v>
      </c>
      <c r="G751">
        <v>20</v>
      </c>
      <c r="H751">
        <v>75</v>
      </c>
      <c r="I751">
        <v>1844.15</v>
      </c>
      <c r="J751" t="s">
        <v>1624</v>
      </c>
      <c r="K751" t="s">
        <v>1629</v>
      </c>
      <c r="L751">
        <v>37</v>
      </c>
      <c r="M751">
        <v>3.6</v>
      </c>
    </row>
    <row r="752" spans="1:13" x14ac:dyDescent="0.3">
      <c r="A752" t="s">
        <v>2866</v>
      </c>
      <c r="B752" t="s">
        <v>567</v>
      </c>
      <c r="C752" t="s">
        <v>2215</v>
      </c>
      <c r="D752" s="16">
        <v>45222</v>
      </c>
      <c r="E752" s="15">
        <v>9.375E-2</v>
      </c>
      <c r="F752">
        <v>2473.0300000000002</v>
      </c>
      <c r="G752">
        <v>0</v>
      </c>
      <c r="H752">
        <v>25</v>
      </c>
      <c r="I752">
        <v>2448.0300000000002</v>
      </c>
      <c r="J752" t="s">
        <v>1624</v>
      </c>
      <c r="K752" t="s">
        <v>1629</v>
      </c>
      <c r="L752">
        <v>63</v>
      </c>
      <c r="M752">
        <v>3.7</v>
      </c>
    </row>
    <row r="753" spans="1:13" x14ac:dyDescent="0.3">
      <c r="A753" t="s">
        <v>2867</v>
      </c>
      <c r="B753" t="s">
        <v>130</v>
      </c>
      <c r="C753" t="s">
        <v>2868</v>
      </c>
      <c r="D753" s="16">
        <v>45483</v>
      </c>
      <c r="E753" s="15">
        <v>0</v>
      </c>
      <c r="F753">
        <v>3231.38</v>
      </c>
      <c r="G753">
        <v>0</v>
      </c>
      <c r="H753">
        <v>50</v>
      </c>
      <c r="I753">
        <v>3181.38</v>
      </c>
      <c r="J753" t="s">
        <v>1628</v>
      </c>
      <c r="K753" t="s">
        <v>1629</v>
      </c>
      <c r="L753">
        <v>55</v>
      </c>
      <c r="M753">
        <v>3.8</v>
      </c>
    </row>
    <row r="754" spans="1:13" x14ac:dyDescent="0.3">
      <c r="A754" t="s">
        <v>2869</v>
      </c>
      <c r="B754" t="s">
        <v>1011</v>
      </c>
      <c r="C754" t="s">
        <v>2515</v>
      </c>
      <c r="D754" s="16">
        <v>45842</v>
      </c>
      <c r="E754" s="15">
        <v>0.5</v>
      </c>
      <c r="F754">
        <v>701.15</v>
      </c>
      <c r="G754">
        <v>20</v>
      </c>
      <c r="H754">
        <v>150</v>
      </c>
      <c r="I754">
        <v>571.15</v>
      </c>
      <c r="J754" t="s">
        <v>1657</v>
      </c>
      <c r="K754" t="s">
        <v>1629</v>
      </c>
      <c r="L754">
        <v>38</v>
      </c>
      <c r="M754">
        <v>3.2</v>
      </c>
    </row>
    <row r="755" spans="1:13" x14ac:dyDescent="0.3">
      <c r="A755" t="s">
        <v>2870</v>
      </c>
      <c r="B755" t="s">
        <v>1210</v>
      </c>
      <c r="C755" t="s">
        <v>2871</v>
      </c>
      <c r="D755" s="16">
        <v>46155</v>
      </c>
      <c r="E755" s="15">
        <v>0</v>
      </c>
      <c r="F755">
        <v>400.27</v>
      </c>
      <c r="G755">
        <v>40</v>
      </c>
      <c r="H755">
        <v>75</v>
      </c>
      <c r="I755">
        <v>365.27</v>
      </c>
      <c r="J755" t="s">
        <v>1632</v>
      </c>
      <c r="K755" t="s">
        <v>1629</v>
      </c>
      <c r="L755">
        <v>72</v>
      </c>
      <c r="M755">
        <v>4.2</v>
      </c>
    </row>
    <row r="756" spans="1:13" x14ac:dyDescent="0.3">
      <c r="A756" t="s">
        <v>2872</v>
      </c>
      <c r="B756" t="s">
        <v>635</v>
      </c>
      <c r="C756" t="s">
        <v>2873</v>
      </c>
      <c r="D756" s="16">
        <v>46002</v>
      </c>
      <c r="E756" s="15">
        <v>0</v>
      </c>
      <c r="F756">
        <v>3462.62</v>
      </c>
      <c r="G756">
        <v>30</v>
      </c>
      <c r="H756">
        <v>100</v>
      </c>
      <c r="I756">
        <v>3392.62</v>
      </c>
      <c r="J756" t="s">
        <v>1635</v>
      </c>
      <c r="K756" t="s">
        <v>1629</v>
      </c>
      <c r="L756">
        <v>64</v>
      </c>
      <c r="M756">
        <v>3.4</v>
      </c>
    </row>
    <row r="757" spans="1:13" x14ac:dyDescent="0.3">
      <c r="A757" t="s">
        <v>2874</v>
      </c>
      <c r="B757" t="s">
        <v>779</v>
      </c>
      <c r="C757" t="s">
        <v>2875</v>
      </c>
      <c r="D757" s="16">
        <v>45768</v>
      </c>
      <c r="E757" s="15">
        <v>9.375E-2</v>
      </c>
      <c r="F757">
        <v>1579.67</v>
      </c>
      <c r="G757">
        <v>30</v>
      </c>
      <c r="H757">
        <v>150</v>
      </c>
      <c r="I757">
        <v>1459.67</v>
      </c>
      <c r="J757" t="s">
        <v>1624</v>
      </c>
      <c r="K757" t="s">
        <v>1636</v>
      </c>
      <c r="L757">
        <v>56</v>
      </c>
      <c r="M757">
        <v>3</v>
      </c>
    </row>
    <row r="758" spans="1:13" x14ac:dyDescent="0.3">
      <c r="A758" t="s">
        <v>2876</v>
      </c>
      <c r="B758" t="s">
        <v>1268</v>
      </c>
      <c r="C758" t="s">
        <v>1869</v>
      </c>
      <c r="D758" s="16">
        <v>45738</v>
      </c>
      <c r="E758" s="15">
        <v>0.5</v>
      </c>
      <c r="F758">
        <v>1816.38</v>
      </c>
      <c r="G758">
        <v>30</v>
      </c>
      <c r="H758">
        <v>0</v>
      </c>
      <c r="I758">
        <v>1846.38</v>
      </c>
      <c r="J758" t="s">
        <v>1628</v>
      </c>
      <c r="K758" t="s">
        <v>1629</v>
      </c>
      <c r="L758">
        <v>70</v>
      </c>
      <c r="M758">
        <v>3.2</v>
      </c>
    </row>
    <row r="759" spans="1:13" x14ac:dyDescent="0.3">
      <c r="A759" t="s">
        <v>2877</v>
      </c>
      <c r="B759" t="s">
        <v>1289</v>
      </c>
      <c r="C759" t="s">
        <v>2292</v>
      </c>
      <c r="D759" s="16">
        <v>45833</v>
      </c>
      <c r="E759" s="15">
        <v>0.5</v>
      </c>
      <c r="F759">
        <v>1816.38</v>
      </c>
      <c r="G759">
        <v>30</v>
      </c>
      <c r="H759">
        <v>50</v>
      </c>
      <c r="I759">
        <v>1796.38</v>
      </c>
      <c r="J759" t="s">
        <v>1635</v>
      </c>
      <c r="K759" t="s">
        <v>1629</v>
      </c>
      <c r="L759">
        <v>28</v>
      </c>
      <c r="M759">
        <v>4.5</v>
      </c>
    </row>
    <row r="760" spans="1:13" x14ac:dyDescent="0.3">
      <c r="A760" t="s">
        <v>2878</v>
      </c>
      <c r="B760" t="s">
        <v>1413</v>
      </c>
      <c r="C760" t="s">
        <v>2879</v>
      </c>
      <c r="D760" s="16">
        <v>45911</v>
      </c>
      <c r="E760" s="15">
        <v>0</v>
      </c>
      <c r="F760">
        <v>829.02</v>
      </c>
      <c r="G760">
        <v>40</v>
      </c>
      <c r="H760">
        <v>150</v>
      </c>
      <c r="I760">
        <v>719.02</v>
      </c>
      <c r="J760" t="s">
        <v>1624</v>
      </c>
      <c r="K760" t="s">
        <v>1629</v>
      </c>
      <c r="L760">
        <v>47</v>
      </c>
      <c r="M760">
        <v>5</v>
      </c>
    </row>
    <row r="761" spans="1:13" x14ac:dyDescent="0.3">
      <c r="A761" t="s">
        <v>2880</v>
      </c>
      <c r="B761" t="s">
        <v>1484</v>
      </c>
      <c r="C761" t="s">
        <v>2250</v>
      </c>
      <c r="D761" s="16">
        <v>45253</v>
      </c>
      <c r="E761" s="15">
        <v>0</v>
      </c>
      <c r="F761">
        <v>2533.34</v>
      </c>
      <c r="G761">
        <v>50</v>
      </c>
      <c r="H761">
        <v>100</v>
      </c>
      <c r="I761">
        <v>2483.34</v>
      </c>
      <c r="J761" t="s">
        <v>1641</v>
      </c>
      <c r="K761" t="s">
        <v>1636</v>
      </c>
      <c r="L761">
        <v>65</v>
      </c>
      <c r="M761">
        <v>3.8</v>
      </c>
    </row>
    <row r="762" spans="1:13" x14ac:dyDescent="0.3">
      <c r="A762" t="s">
        <v>2881</v>
      </c>
      <c r="B762" t="s">
        <v>729</v>
      </c>
      <c r="C762" t="s">
        <v>2244</v>
      </c>
      <c r="D762" s="16">
        <v>45472</v>
      </c>
      <c r="E762" s="15">
        <v>0.5</v>
      </c>
      <c r="F762">
        <v>222.08</v>
      </c>
      <c r="G762">
        <v>30</v>
      </c>
      <c r="H762">
        <v>75</v>
      </c>
      <c r="I762">
        <v>177.08</v>
      </c>
      <c r="J762" t="s">
        <v>1663</v>
      </c>
      <c r="K762" t="s">
        <v>1629</v>
      </c>
      <c r="L762">
        <v>15</v>
      </c>
      <c r="M762">
        <v>1</v>
      </c>
    </row>
    <row r="763" spans="1:13" x14ac:dyDescent="0.3">
      <c r="A763" t="s">
        <v>2882</v>
      </c>
      <c r="B763" t="s">
        <v>1181</v>
      </c>
      <c r="C763" t="s">
        <v>2883</v>
      </c>
      <c r="D763" s="16">
        <v>45210</v>
      </c>
      <c r="E763" s="15">
        <v>0</v>
      </c>
      <c r="F763">
        <v>3111.1</v>
      </c>
      <c r="G763">
        <v>20</v>
      </c>
      <c r="H763">
        <v>25</v>
      </c>
      <c r="I763">
        <v>3106.1</v>
      </c>
      <c r="J763" t="s">
        <v>1624</v>
      </c>
      <c r="K763" t="s">
        <v>1629</v>
      </c>
      <c r="L763">
        <v>16</v>
      </c>
      <c r="M763">
        <v>4.0999999999999996</v>
      </c>
    </row>
    <row r="764" spans="1:13" x14ac:dyDescent="0.3">
      <c r="A764" t="s">
        <v>2884</v>
      </c>
      <c r="B764" t="s">
        <v>1101</v>
      </c>
      <c r="C764" t="s">
        <v>2885</v>
      </c>
      <c r="D764" s="16">
        <v>46085</v>
      </c>
      <c r="E764" s="15">
        <v>9.375E-2</v>
      </c>
      <c r="F764">
        <v>860.41</v>
      </c>
      <c r="G764">
        <v>50</v>
      </c>
      <c r="H764">
        <v>25</v>
      </c>
      <c r="I764">
        <v>885.41</v>
      </c>
      <c r="J764" t="s">
        <v>1628</v>
      </c>
      <c r="K764" t="s">
        <v>1629</v>
      </c>
      <c r="L764">
        <v>28</v>
      </c>
      <c r="M764">
        <v>4.9000000000000004</v>
      </c>
    </row>
    <row r="765" spans="1:13" x14ac:dyDescent="0.3">
      <c r="A765" t="s">
        <v>2886</v>
      </c>
      <c r="B765" t="s">
        <v>1230</v>
      </c>
      <c r="C765" t="s">
        <v>2187</v>
      </c>
      <c r="D765" s="16">
        <v>45958</v>
      </c>
      <c r="E765" s="15">
        <v>0</v>
      </c>
      <c r="F765">
        <v>671.19</v>
      </c>
      <c r="G765">
        <v>40</v>
      </c>
      <c r="H765">
        <v>0</v>
      </c>
      <c r="I765">
        <v>711.19</v>
      </c>
      <c r="J765" t="s">
        <v>1628</v>
      </c>
      <c r="K765" t="s">
        <v>1636</v>
      </c>
      <c r="L765">
        <v>52</v>
      </c>
      <c r="M765">
        <v>3.2</v>
      </c>
    </row>
    <row r="766" spans="1:13" x14ac:dyDescent="0.3">
      <c r="A766" t="s">
        <v>2887</v>
      </c>
      <c r="B766" t="s">
        <v>1213</v>
      </c>
      <c r="C766" t="s">
        <v>1678</v>
      </c>
      <c r="D766" s="16">
        <v>45914</v>
      </c>
      <c r="E766" s="15">
        <v>9.375E-2</v>
      </c>
      <c r="F766">
        <v>3346.81</v>
      </c>
      <c r="G766">
        <v>30</v>
      </c>
      <c r="H766">
        <v>150</v>
      </c>
      <c r="I766">
        <v>3226.81</v>
      </c>
      <c r="J766" t="s">
        <v>1641</v>
      </c>
      <c r="K766" t="s">
        <v>1625</v>
      </c>
      <c r="L766">
        <v>29</v>
      </c>
      <c r="M766">
        <v>3.3</v>
      </c>
    </row>
    <row r="767" spans="1:13" x14ac:dyDescent="0.3">
      <c r="A767" t="s">
        <v>2888</v>
      </c>
      <c r="B767" t="s">
        <v>1132</v>
      </c>
      <c r="C767" t="s">
        <v>1990</v>
      </c>
      <c r="D767" s="16">
        <v>45880</v>
      </c>
      <c r="E767" s="15">
        <v>0.5</v>
      </c>
      <c r="F767">
        <v>2744.13</v>
      </c>
      <c r="G767">
        <v>40</v>
      </c>
      <c r="H767">
        <v>0</v>
      </c>
      <c r="I767">
        <v>2784.13</v>
      </c>
      <c r="J767" t="s">
        <v>1624</v>
      </c>
      <c r="K767" t="s">
        <v>1629</v>
      </c>
      <c r="L767">
        <v>25</v>
      </c>
      <c r="M767">
        <v>4.2</v>
      </c>
    </row>
    <row r="768" spans="1:13" x14ac:dyDescent="0.3">
      <c r="A768" t="s">
        <v>2889</v>
      </c>
      <c r="B768" t="s">
        <v>595</v>
      </c>
      <c r="C768" t="s">
        <v>2890</v>
      </c>
      <c r="D768" s="16">
        <v>45123</v>
      </c>
      <c r="E768" s="15">
        <v>0</v>
      </c>
      <c r="F768">
        <v>1080.82</v>
      </c>
      <c r="G768">
        <v>20</v>
      </c>
      <c r="H768">
        <v>100</v>
      </c>
      <c r="I768">
        <v>1000.8199999999999</v>
      </c>
      <c r="J768" t="s">
        <v>1663</v>
      </c>
      <c r="K768" t="s">
        <v>1636</v>
      </c>
      <c r="L768">
        <v>65</v>
      </c>
      <c r="M768">
        <v>3.3</v>
      </c>
    </row>
    <row r="769" spans="1:13" x14ac:dyDescent="0.3">
      <c r="A769" t="s">
        <v>2891</v>
      </c>
      <c r="B769" t="s">
        <v>1589</v>
      </c>
      <c r="C769" t="s">
        <v>2026</v>
      </c>
      <c r="D769" s="16">
        <v>45900</v>
      </c>
      <c r="E769" s="15">
        <v>0</v>
      </c>
      <c r="F769">
        <v>1376.97</v>
      </c>
      <c r="G769">
        <v>50</v>
      </c>
      <c r="H769">
        <v>150</v>
      </c>
      <c r="I769">
        <v>1276.97</v>
      </c>
      <c r="J769" t="s">
        <v>1628</v>
      </c>
      <c r="K769" t="s">
        <v>1629</v>
      </c>
      <c r="L769">
        <v>70</v>
      </c>
      <c r="M769">
        <v>4.5</v>
      </c>
    </row>
    <row r="770" spans="1:13" x14ac:dyDescent="0.3">
      <c r="A770" t="s">
        <v>2892</v>
      </c>
      <c r="B770" t="s">
        <v>145</v>
      </c>
      <c r="C770" t="s">
        <v>2085</v>
      </c>
      <c r="D770" s="16">
        <v>45852</v>
      </c>
      <c r="E770" s="15">
        <v>0</v>
      </c>
      <c r="F770">
        <v>2133.21</v>
      </c>
      <c r="G770">
        <v>20</v>
      </c>
      <c r="H770">
        <v>50</v>
      </c>
      <c r="I770">
        <v>2103.21</v>
      </c>
      <c r="J770" t="s">
        <v>1641</v>
      </c>
      <c r="K770" t="s">
        <v>1636</v>
      </c>
      <c r="L770">
        <v>58</v>
      </c>
      <c r="M770">
        <v>3.7</v>
      </c>
    </row>
    <row r="771" spans="1:13" x14ac:dyDescent="0.3">
      <c r="A771" t="s">
        <v>2893</v>
      </c>
      <c r="B771" t="s">
        <v>219</v>
      </c>
      <c r="C771" t="s">
        <v>2228</v>
      </c>
      <c r="D771" s="16">
        <v>45763</v>
      </c>
      <c r="E771" s="15">
        <v>0.5</v>
      </c>
      <c r="F771">
        <v>3022.92</v>
      </c>
      <c r="G771">
        <v>40</v>
      </c>
      <c r="H771">
        <v>75</v>
      </c>
      <c r="I771">
        <v>2987.92</v>
      </c>
      <c r="J771" t="s">
        <v>1657</v>
      </c>
      <c r="K771" t="s">
        <v>1629</v>
      </c>
      <c r="L771">
        <v>17</v>
      </c>
      <c r="M771">
        <v>4.8</v>
      </c>
    </row>
    <row r="772" spans="1:13" x14ac:dyDescent="0.3">
      <c r="A772" t="s">
        <v>2894</v>
      </c>
      <c r="B772" t="s">
        <v>846</v>
      </c>
      <c r="C772" t="s">
        <v>1881</v>
      </c>
      <c r="D772" s="16">
        <v>45300</v>
      </c>
      <c r="E772" s="15">
        <v>0</v>
      </c>
      <c r="F772">
        <v>1523.76</v>
      </c>
      <c r="G772">
        <v>40</v>
      </c>
      <c r="H772">
        <v>75</v>
      </c>
      <c r="I772">
        <v>1488.76</v>
      </c>
      <c r="J772" t="s">
        <v>1624</v>
      </c>
      <c r="K772" t="s">
        <v>1629</v>
      </c>
      <c r="L772">
        <v>31</v>
      </c>
      <c r="M772">
        <v>3.9</v>
      </c>
    </row>
    <row r="773" spans="1:13" x14ac:dyDescent="0.3">
      <c r="A773" t="s">
        <v>2895</v>
      </c>
      <c r="B773" t="s">
        <v>116</v>
      </c>
      <c r="C773" t="s">
        <v>2896</v>
      </c>
      <c r="D773" s="16">
        <v>45791</v>
      </c>
      <c r="E773" s="15">
        <v>0</v>
      </c>
      <c r="F773">
        <v>3470.2</v>
      </c>
      <c r="G773">
        <v>50</v>
      </c>
      <c r="H773">
        <v>50</v>
      </c>
      <c r="I773">
        <v>3470.2</v>
      </c>
      <c r="J773" t="s">
        <v>1635</v>
      </c>
      <c r="K773" t="s">
        <v>1629</v>
      </c>
      <c r="L773">
        <v>37</v>
      </c>
      <c r="M773">
        <v>4.5</v>
      </c>
    </row>
    <row r="774" spans="1:13" x14ac:dyDescent="0.3">
      <c r="A774" t="s">
        <v>2897</v>
      </c>
      <c r="B774" t="s">
        <v>1492</v>
      </c>
      <c r="C774" t="s">
        <v>1638</v>
      </c>
      <c r="D774" s="16">
        <v>45732</v>
      </c>
      <c r="E774" s="15">
        <v>9.375E-2</v>
      </c>
      <c r="F774">
        <v>680.59</v>
      </c>
      <c r="G774">
        <v>20</v>
      </c>
      <c r="H774">
        <v>50</v>
      </c>
      <c r="I774">
        <v>650.59</v>
      </c>
      <c r="J774" t="s">
        <v>1641</v>
      </c>
      <c r="K774" t="s">
        <v>1629</v>
      </c>
      <c r="L774">
        <v>22</v>
      </c>
      <c r="M774">
        <v>3.3</v>
      </c>
    </row>
    <row r="775" spans="1:13" x14ac:dyDescent="0.3">
      <c r="A775" t="s">
        <v>2898</v>
      </c>
      <c r="B775" t="s">
        <v>1401</v>
      </c>
      <c r="C775" t="s">
        <v>2899</v>
      </c>
      <c r="D775" s="16">
        <v>45042</v>
      </c>
      <c r="E775" s="15">
        <v>0.5</v>
      </c>
      <c r="F775">
        <v>1816.38</v>
      </c>
      <c r="G775">
        <v>20</v>
      </c>
      <c r="H775">
        <v>150</v>
      </c>
      <c r="I775">
        <v>1686.38</v>
      </c>
      <c r="J775" t="s">
        <v>1624</v>
      </c>
      <c r="K775" t="s">
        <v>1629</v>
      </c>
      <c r="L775">
        <v>45</v>
      </c>
      <c r="M775">
        <v>5</v>
      </c>
    </row>
    <row r="776" spans="1:13" x14ac:dyDescent="0.3">
      <c r="A776" t="s">
        <v>2900</v>
      </c>
      <c r="B776" t="s">
        <v>428</v>
      </c>
      <c r="C776" t="s">
        <v>1799</v>
      </c>
      <c r="D776" s="16">
        <v>45724</v>
      </c>
      <c r="E776" s="15">
        <v>0</v>
      </c>
      <c r="F776">
        <v>1835.16</v>
      </c>
      <c r="G776">
        <v>40</v>
      </c>
      <c r="H776">
        <v>100</v>
      </c>
      <c r="I776">
        <v>1775.16</v>
      </c>
      <c r="J776" t="s">
        <v>1635</v>
      </c>
      <c r="K776" t="s">
        <v>1636</v>
      </c>
      <c r="L776">
        <v>58</v>
      </c>
      <c r="M776">
        <v>1.4</v>
      </c>
    </row>
    <row r="777" spans="1:13" x14ac:dyDescent="0.3">
      <c r="A777" t="s">
        <v>2901</v>
      </c>
      <c r="B777" t="s">
        <v>343</v>
      </c>
      <c r="C777" t="s">
        <v>1694</v>
      </c>
      <c r="D777" s="16">
        <v>45273</v>
      </c>
      <c r="E777" s="15">
        <v>0</v>
      </c>
      <c r="F777">
        <v>2926.58</v>
      </c>
      <c r="G777">
        <v>40</v>
      </c>
      <c r="H777">
        <v>25</v>
      </c>
      <c r="I777">
        <v>2941.58</v>
      </c>
      <c r="J777" t="s">
        <v>1624</v>
      </c>
      <c r="K777" t="s">
        <v>1629</v>
      </c>
      <c r="L777">
        <v>39</v>
      </c>
      <c r="M777">
        <v>3.8</v>
      </c>
    </row>
    <row r="778" spans="1:13" x14ac:dyDescent="0.3">
      <c r="A778" t="s">
        <v>2902</v>
      </c>
      <c r="B778" t="s">
        <v>1436</v>
      </c>
      <c r="C778" t="s">
        <v>2903</v>
      </c>
      <c r="D778" s="16">
        <v>46156</v>
      </c>
      <c r="E778" s="15">
        <v>0</v>
      </c>
      <c r="F778">
        <v>415.94</v>
      </c>
      <c r="G778">
        <v>20</v>
      </c>
      <c r="H778">
        <v>25</v>
      </c>
      <c r="I778">
        <v>410.94</v>
      </c>
      <c r="J778" t="s">
        <v>1635</v>
      </c>
      <c r="K778" t="s">
        <v>1629</v>
      </c>
      <c r="L778">
        <v>61</v>
      </c>
      <c r="M778">
        <v>6</v>
      </c>
    </row>
    <row r="779" spans="1:13" x14ac:dyDescent="0.3">
      <c r="A779" t="s">
        <v>2904</v>
      </c>
      <c r="B779" t="s">
        <v>384</v>
      </c>
      <c r="C779" t="s">
        <v>1914</v>
      </c>
      <c r="D779" s="16">
        <v>45273</v>
      </c>
      <c r="E779" s="15">
        <v>0</v>
      </c>
      <c r="F779">
        <v>2157.12</v>
      </c>
      <c r="G779">
        <v>50</v>
      </c>
      <c r="H779">
        <v>150</v>
      </c>
      <c r="I779">
        <v>2057.12</v>
      </c>
      <c r="J779" t="s">
        <v>1628</v>
      </c>
      <c r="K779" t="s">
        <v>1636</v>
      </c>
      <c r="L779">
        <v>26</v>
      </c>
      <c r="M779">
        <v>3.2</v>
      </c>
    </row>
    <row r="780" spans="1:13" x14ac:dyDescent="0.3">
      <c r="A780" t="s">
        <v>2905</v>
      </c>
      <c r="B780" t="s">
        <v>1141</v>
      </c>
      <c r="C780" t="s">
        <v>1791</v>
      </c>
      <c r="D780" s="16">
        <v>45972</v>
      </c>
      <c r="E780" s="15">
        <v>0</v>
      </c>
      <c r="F780">
        <v>1253.48</v>
      </c>
      <c r="G780">
        <v>20</v>
      </c>
      <c r="H780">
        <v>100</v>
      </c>
      <c r="I780">
        <v>1173.48</v>
      </c>
      <c r="J780" t="s">
        <v>1624</v>
      </c>
      <c r="K780" t="s">
        <v>1629</v>
      </c>
      <c r="L780">
        <v>26</v>
      </c>
      <c r="M780">
        <v>3.3</v>
      </c>
    </row>
    <row r="781" spans="1:13" x14ac:dyDescent="0.3">
      <c r="A781" t="s">
        <v>2906</v>
      </c>
      <c r="B781" t="s">
        <v>648</v>
      </c>
      <c r="C781" t="s">
        <v>1814</v>
      </c>
      <c r="D781" s="16">
        <v>46137</v>
      </c>
      <c r="E781" s="15">
        <v>0</v>
      </c>
      <c r="F781">
        <v>1421.14</v>
      </c>
      <c r="G781">
        <v>50</v>
      </c>
      <c r="H781">
        <v>100</v>
      </c>
      <c r="I781">
        <v>1371.14</v>
      </c>
      <c r="J781" t="s">
        <v>1624</v>
      </c>
      <c r="K781" t="s">
        <v>1629</v>
      </c>
      <c r="L781">
        <v>55</v>
      </c>
      <c r="M781">
        <v>3.2</v>
      </c>
    </row>
    <row r="782" spans="1:13" x14ac:dyDescent="0.3">
      <c r="A782" t="s">
        <v>2907</v>
      </c>
      <c r="B782" t="s">
        <v>1345</v>
      </c>
      <c r="C782" t="s">
        <v>1979</v>
      </c>
      <c r="D782" s="16">
        <v>45852</v>
      </c>
      <c r="E782" s="15">
        <v>0</v>
      </c>
      <c r="F782">
        <v>127.1</v>
      </c>
      <c r="G782">
        <v>0</v>
      </c>
      <c r="H782">
        <v>25</v>
      </c>
      <c r="I782">
        <v>102.1</v>
      </c>
      <c r="J782" t="s">
        <v>1624</v>
      </c>
      <c r="K782" t="s">
        <v>1629</v>
      </c>
      <c r="L782">
        <v>46</v>
      </c>
      <c r="M782">
        <v>4.5999999999999996</v>
      </c>
    </row>
    <row r="783" spans="1:13" x14ac:dyDescent="0.3">
      <c r="A783" t="s">
        <v>2908</v>
      </c>
      <c r="B783" t="s">
        <v>1552</v>
      </c>
      <c r="C783" t="s">
        <v>2909</v>
      </c>
      <c r="D783" s="16">
        <v>45908</v>
      </c>
      <c r="E783" s="15">
        <v>0</v>
      </c>
      <c r="F783">
        <v>2630.13</v>
      </c>
      <c r="G783">
        <v>0</v>
      </c>
      <c r="H783">
        <v>150</v>
      </c>
      <c r="I783">
        <v>2480.13</v>
      </c>
      <c r="J783" t="s">
        <v>1641</v>
      </c>
      <c r="K783" t="s">
        <v>1629</v>
      </c>
      <c r="L783">
        <v>18</v>
      </c>
      <c r="M783">
        <v>4.5</v>
      </c>
    </row>
    <row r="784" spans="1:13" x14ac:dyDescent="0.3">
      <c r="A784" t="s">
        <v>2910</v>
      </c>
      <c r="B784" t="s">
        <v>398</v>
      </c>
      <c r="C784" t="s">
        <v>2911</v>
      </c>
      <c r="D784" s="16">
        <v>45089</v>
      </c>
      <c r="E784" s="15">
        <v>0</v>
      </c>
      <c r="F784">
        <v>1532.24</v>
      </c>
      <c r="G784">
        <v>50</v>
      </c>
      <c r="H784">
        <v>100</v>
      </c>
      <c r="I784">
        <v>1482.24</v>
      </c>
      <c r="J784" t="s">
        <v>1635</v>
      </c>
      <c r="K784" t="s">
        <v>1629</v>
      </c>
      <c r="L784">
        <v>45</v>
      </c>
      <c r="M784">
        <v>3.2</v>
      </c>
    </row>
    <row r="785" spans="1:13" x14ac:dyDescent="0.3">
      <c r="A785" t="s">
        <v>2912</v>
      </c>
      <c r="B785" t="s">
        <v>228</v>
      </c>
      <c r="C785" t="s">
        <v>1684</v>
      </c>
      <c r="D785" s="16">
        <v>46131</v>
      </c>
      <c r="E785" s="15">
        <v>0.5</v>
      </c>
      <c r="F785">
        <v>2039.3</v>
      </c>
      <c r="G785">
        <v>40</v>
      </c>
      <c r="H785">
        <v>75</v>
      </c>
      <c r="I785">
        <v>2004.3000000000002</v>
      </c>
      <c r="J785" t="s">
        <v>1641</v>
      </c>
      <c r="K785" t="s">
        <v>1629</v>
      </c>
      <c r="L785">
        <v>53</v>
      </c>
      <c r="M785">
        <v>4.0999999999999996</v>
      </c>
    </row>
    <row r="786" spans="1:13" x14ac:dyDescent="0.3">
      <c r="A786" t="s">
        <v>2913</v>
      </c>
      <c r="B786" t="s">
        <v>1024</v>
      </c>
      <c r="C786" t="s">
        <v>2911</v>
      </c>
      <c r="D786" s="16">
        <v>45681</v>
      </c>
      <c r="E786" s="15">
        <v>0.5</v>
      </c>
      <c r="F786">
        <v>2966.38</v>
      </c>
      <c r="G786">
        <v>50</v>
      </c>
      <c r="H786">
        <v>25</v>
      </c>
      <c r="I786">
        <v>2991.38</v>
      </c>
      <c r="J786" t="s">
        <v>1624</v>
      </c>
      <c r="K786" t="s">
        <v>1636</v>
      </c>
      <c r="L786">
        <v>31</v>
      </c>
      <c r="M786">
        <v>6</v>
      </c>
    </row>
    <row r="787" spans="1:13" x14ac:dyDescent="0.3">
      <c r="A787" t="s">
        <v>2914</v>
      </c>
      <c r="B787" t="s">
        <v>1350</v>
      </c>
      <c r="C787" t="s">
        <v>2915</v>
      </c>
      <c r="D787" s="16">
        <v>45963</v>
      </c>
      <c r="E787" s="15">
        <v>0.5</v>
      </c>
      <c r="F787">
        <v>2799.88</v>
      </c>
      <c r="G787">
        <v>0</v>
      </c>
      <c r="H787">
        <v>100</v>
      </c>
      <c r="I787">
        <v>2699.88</v>
      </c>
      <c r="J787" t="s">
        <v>1657</v>
      </c>
      <c r="K787" t="s">
        <v>1629</v>
      </c>
      <c r="L787">
        <v>43</v>
      </c>
      <c r="M787">
        <v>4.5999999999999996</v>
      </c>
    </row>
    <row r="788" spans="1:13" x14ac:dyDescent="0.3">
      <c r="A788" t="s">
        <v>2916</v>
      </c>
      <c r="B788" t="s">
        <v>1364</v>
      </c>
      <c r="C788" t="s">
        <v>2051</v>
      </c>
      <c r="D788" s="16">
        <v>45620</v>
      </c>
      <c r="E788" s="15">
        <v>0</v>
      </c>
      <c r="F788">
        <v>1816.38</v>
      </c>
      <c r="G788">
        <v>30</v>
      </c>
      <c r="H788">
        <v>100</v>
      </c>
      <c r="I788">
        <v>1746.38</v>
      </c>
      <c r="J788" t="s">
        <v>1635</v>
      </c>
      <c r="K788" t="s">
        <v>1629</v>
      </c>
      <c r="L788">
        <v>33</v>
      </c>
      <c r="M788">
        <v>4.5</v>
      </c>
    </row>
    <row r="789" spans="1:13" x14ac:dyDescent="0.3">
      <c r="A789" t="s">
        <v>2917</v>
      </c>
      <c r="B789" t="s">
        <v>136</v>
      </c>
      <c r="C789" t="s">
        <v>2918</v>
      </c>
      <c r="D789" s="16">
        <v>45339</v>
      </c>
      <c r="E789" s="15">
        <v>9.375E-2</v>
      </c>
      <c r="F789">
        <v>2845.96</v>
      </c>
      <c r="G789">
        <v>30</v>
      </c>
      <c r="H789">
        <v>0</v>
      </c>
      <c r="I789">
        <v>2875.96</v>
      </c>
      <c r="J789" t="s">
        <v>1635</v>
      </c>
      <c r="K789" t="s">
        <v>1629</v>
      </c>
      <c r="L789">
        <v>32</v>
      </c>
      <c r="M789">
        <v>4.9000000000000004</v>
      </c>
    </row>
    <row r="790" spans="1:13" x14ac:dyDescent="0.3">
      <c r="A790" t="s">
        <v>2919</v>
      </c>
      <c r="B790" t="s">
        <v>992</v>
      </c>
      <c r="C790" t="s">
        <v>2920</v>
      </c>
      <c r="D790" s="16">
        <v>45527</v>
      </c>
      <c r="E790" s="15">
        <v>0</v>
      </c>
      <c r="F790">
        <v>665.57</v>
      </c>
      <c r="G790">
        <v>40</v>
      </c>
      <c r="H790">
        <v>25</v>
      </c>
      <c r="I790">
        <v>680.57</v>
      </c>
      <c r="J790" t="s">
        <v>1628</v>
      </c>
      <c r="K790" t="s">
        <v>1629</v>
      </c>
      <c r="L790">
        <v>22</v>
      </c>
      <c r="M790">
        <v>3.5</v>
      </c>
    </row>
    <row r="791" spans="1:13" x14ac:dyDescent="0.3">
      <c r="A791" t="s">
        <v>2921</v>
      </c>
      <c r="B791" t="s">
        <v>1146</v>
      </c>
      <c r="C791" t="s">
        <v>2622</v>
      </c>
      <c r="D791" s="16">
        <v>45763</v>
      </c>
      <c r="E791" s="15">
        <v>0</v>
      </c>
      <c r="F791">
        <v>1379.76</v>
      </c>
      <c r="G791">
        <v>20</v>
      </c>
      <c r="H791">
        <v>50</v>
      </c>
      <c r="I791">
        <v>1349.76</v>
      </c>
      <c r="J791" t="s">
        <v>1641</v>
      </c>
      <c r="K791" t="s">
        <v>1629</v>
      </c>
      <c r="L791">
        <v>50</v>
      </c>
      <c r="M791">
        <v>3.3</v>
      </c>
    </row>
    <row r="792" spans="1:13" x14ac:dyDescent="0.3">
      <c r="A792" t="s">
        <v>2922</v>
      </c>
      <c r="B792" t="s">
        <v>631</v>
      </c>
      <c r="C792" t="s">
        <v>1710</v>
      </c>
      <c r="D792" s="16">
        <v>45154</v>
      </c>
      <c r="E792" s="15">
        <v>9.375E-2</v>
      </c>
      <c r="F792">
        <v>2568.3200000000002</v>
      </c>
      <c r="G792">
        <v>40</v>
      </c>
      <c r="H792">
        <v>50</v>
      </c>
      <c r="I792">
        <v>2558.3200000000002</v>
      </c>
      <c r="J792" t="s">
        <v>1635</v>
      </c>
      <c r="K792" t="s">
        <v>1625</v>
      </c>
      <c r="L792">
        <v>28</v>
      </c>
      <c r="M792">
        <v>3.4</v>
      </c>
    </row>
    <row r="793" spans="1:13" x14ac:dyDescent="0.3">
      <c r="A793" t="s">
        <v>2923</v>
      </c>
      <c r="B793" t="s">
        <v>713</v>
      </c>
      <c r="C793" t="s">
        <v>2368</v>
      </c>
      <c r="D793" s="16">
        <v>46118</v>
      </c>
      <c r="E793" s="15">
        <v>0</v>
      </c>
      <c r="F793">
        <v>368.23</v>
      </c>
      <c r="G793">
        <v>50</v>
      </c>
      <c r="H793">
        <v>0</v>
      </c>
      <c r="I793">
        <v>418.23</v>
      </c>
      <c r="J793" t="s">
        <v>1624</v>
      </c>
      <c r="K793" t="s">
        <v>1636</v>
      </c>
      <c r="L793">
        <v>19</v>
      </c>
      <c r="M793">
        <v>3.9</v>
      </c>
    </row>
    <row r="794" spans="1:13" x14ac:dyDescent="0.3">
      <c r="A794" t="s">
        <v>2924</v>
      </c>
      <c r="B794" t="s">
        <v>1558</v>
      </c>
      <c r="C794" t="s">
        <v>2018</v>
      </c>
      <c r="D794" s="16">
        <v>46118</v>
      </c>
      <c r="E794" s="15">
        <v>0</v>
      </c>
      <c r="F794">
        <v>3305.36</v>
      </c>
      <c r="G794">
        <v>40</v>
      </c>
      <c r="H794">
        <v>0</v>
      </c>
      <c r="I794">
        <v>3345.36</v>
      </c>
      <c r="J794" t="s">
        <v>1635</v>
      </c>
      <c r="K794" t="s">
        <v>1625</v>
      </c>
      <c r="L794">
        <v>68</v>
      </c>
      <c r="M794">
        <v>3.8</v>
      </c>
    </row>
    <row r="795" spans="1:13" x14ac:dyDescent="0.3">
      <c r="A795" t="s">
        <v>2925</v>
      </c>
      <c r="B795" t="s">
        <v>59</v>
      </c>
      <c r="C795" t="s">
        <v>2538</v>
      </c>
      <c r="D795" s="16">
        <v>45536</v>
      </c>
      <c r="E795" s="15">
        <v>0</v>
      </c>
      <c r="F795">
        <v>1318.65</v>
      </c>
      <c r="G795">
        <v>20</v>
      </c>
      <c r="H795">
        <v>25</v>
      </c>
      <c r="I795">
        <v>1313.65</v>
      </c>
      <c r="J795" t="s">
        <v>1635</v>
      </c>
      <c r="K795" t="s">
        <v>1629</v>
      </c>
      <c r="L795">
        <v>67</v>
      </c>
      <c r="M795">
        <v>3.1</v>
      </c>
    </row>
    <row r="796" spans="1:13" x14ac:dyDescent="0.3">
      <c r="A796" t="s">
        <v>2927</v>
      </c>
      <c r="B796" t="s">
        <v>1296</v>
      </c>
      <c r="C796" t="s">
        <v>2607</v>
      </c>
      <c r="D796" s="16">
        <v>45244</v>
      </c>
      <c r="E796" s="15">
        <v>0</v>
      </c>
      <c r="F796">
        <v>2183.2600000000002</v>
      </c>
      <c r="G796">
        <v>50</v>
      </c>
      <c r="H796">
        <v>75</v>
      </c>
      <c r="I796">
        <v>2158.2600000000002</v>
      </c>
      <c r="J796" t="s">
        <v>1635</v>
      </c>
      <c r="K796" t="s">
        <v>1629</v>
      </c>
      <c r="L796">
        <v>27</v>
      </c>
      <c r="M796">
        <v>4.3</v>
      </c>
    </row>
    <row r="797" spans="1:13" x14ac:dyDescent="0.3">
      <c r="A797" t="s">
        <v>2928</v>
      </c>
      <c r="B797" t="s">
        <v>92</v>
      </c>
      <c r="C797" t="s">
        <v>2319</v>
      </c>
      <c r="D797" s="16">
        <v>45273</v>
      </c>
      <c r="E797" s="15">
        <v>0</v>
      </c>
      <c r="F797">
        <v>645.89</v>
      </c>
      <c r="G797">
        <v>40</v>
      </c>
      <c r="H797">
        <v>75</v>
      </c>
      <c r="I797">
        <v>610.89</v>
      </c>
      <c r="J797" t="s">
        <v>1635</v>
      </c>
      <c r="K797" t="s">
        <v>1629</v>
      </c>
      <c r="L797">
        <v>55</v>
      </c>
      <c r="M797">
        <v>4.3</v>
      </c>
    </row>
    <row r="798" spans="1:13" x14ac:dyDescent="0.3">
      <c r="A798" t="s">
        <v>2929</v>
      </c>
      <c r="B798" t="s">
        <v>1478</v>
      </c>
      <c r="C798" t="s">
        <v>2337</v>
      </c>
      <c r="D798" s="16">
        <v>45109</v>
      </c>
      <c r="E798" s="15">
        <v>9.375E-2</v>
      </c>
      <c r="F798">
        <v>1816.38</v>
      </c>
      <c r="G798">
        <v>0</v>
      </c>
      <c r="H798">
        <v>50</v>
      </c>
      <c r="I798">
        <v>1766.38</v>
      </c>
      <c r="J798" t="s">
        <v>1632</v>
      </c>
      <c r="K798" t="s">
        <v>1629</v>
      </c>
      <c r="L798">
        <v>74</v>
      </c>
      <c r="M798">
        <v>3.7</v>
      </c>
    </row>
    <row r="799" spans="1:13" x14ac:dyDescent="0.3">
      <c r="A799" t="s">
        <v>2930</v>
      </c>
      <c r="B799" t="s">
        <v>1002</v>
      </c>
      <c r="C799" t="s">
        <v>2449</v>
      </c>
      <c r="D799" s="16">
        <v>45449</v>
      </c>
      <c r="E799" s="15">
        <v>0</v>
      </c>
      <c r="F799">
        <v>3026.95</v>
      </c>
      <c r="G799">
        <v>30</v>
      </c>
      <c r="H799">
        <v>25</v>
      </c>
      <c r="I799">
        <v>3031.95</v>
      </c>
      <c r="J799" t="s">
        <v>1628</v>
      </c>
      <c r="K799" t="s">
        <v>1629</v>
      </c>
      <c r="L799">
        <v>34</v>
      </c>
      <c r="M799">
        <v>5</v>
      </c>
    </row>
    <row r="800" spans="1:13" x14ac:dyDescent="0.3">
      <c r="A800" t="s">
        <v>2931</v>
      </c>
      <c r="B800" t="s">
        <v>873</v>
      </c>
      <c r="C800" t="s">
        <v>1742</v>
      </c>
      <c r="D800" s="16">
        <v>46201</v>
      </c>
      <c r="E800" s="15">
        <v>9.375E-2</v>
      </c>
      <c r="F800">
        <v>1124.76</v>
      </c>
      <c r="G800">
        <v>50</v>
      </c>
      <c r="H800">
        <v>75</v>
      </c>
      <c r="I800">
        <v>1099.76</v>
      </c>
      <c r="J800" t="s">
        <v>1624</v>
      </c>
      <c r="K800" t="s">
        <v>1629</v>
      </c>
      <c r="L800">
        <v>16</v>
      </c>
      <c r="M800">
        <v>4.5</v>
      </c>
    </row>
    <row r="801" spans="1:13" x14ac:dyDescent="0.3">
      <c r="A801" t="s">
        <v>2932</v>
      </c>
      <c r="B801" t="s">
        <v>922</v>
      </c>
      <c r="C801" t="s">
        <v>1975</v>
      </c>
      <c r="D801" s="16">
        <v>45598</v>
      </c>
      <c r="E801" s="15">
        <v>0</v>
      </c>
      <c r="F801">
        <v>3102.23</v>
      </c>
      <c r="G801">
        <v>0</v>
      </c>
      <c r="H801">
        <v>75</v>
      </c>
      <c r="I801">
        <v>3027.23</v>
      </c>
      <c r="J801" t="s">
        <v>1624</v>
      </c>
      <c r="K801" t="s">
        <v>1629</v>
      </c>
      <c r="L801">
        <v>61</v>
      </c>
      <c r="M801">
        <v>3.4</v>
      </c>
    </row>
    <row r="802" spans="1:13" x14ac:dyDescent="0.3">
      <c r="A802" t="s">
        <v>2933</v>
      </c>
      <c r="B802" t="s">
        <v>437</v>
      </c>
      <c r="C802" t="s">
        <v>2934</v>
      </c>
      <c r="D802" s="16">
        <v>45153</v>
      </c>
      <c r="E802" s="15">
        <v>0.5</v>
      </c>
      <c r="F802">
        <v>929.34</v>
      </c>
      <c r="G802">
        <v>20</v>
      </c>
      <c r="H802">
        <v>1029.3399999999999</v>
      </c>
      <c r="I802">
        <v>-79.999999999999886</v>
      </c>
      <c r="J802" t="s">
        <v>1624</v>
      </c>
      <c r="K802" t="s">
        <v>1629</v>
      </c>
      <c r="L802">
        <v>70</v>
      </c>
      <c r="M802">
        <v>3.6</v>
      </c>
    </row>
    <row r="803" spans="1:13" x14ac:dyDescent="0.3">
      <c r="A803" t="s">
        <v>2935</v>
      </c>
      <c r="B803" t="s">
        <v>971</v>
      </c>
      <c r="C803" t="s">
        <v>2936</v>
      </c>
      <c r="D803" s="16">
        <v>46228</v>
      </c>
      <c r="E803" s="15">
        <v>9.375E-2</v>
      </c>
      <c r="F803">
        <v>2048.4299999999998</v>
      </c>
      <c r="G803">
        <v>30</v>
      </c>
      <c r="H803">
        <v>50</v>
      </c>
      <c r="I803">
        <v>2028.4299999999998</v>
      </c>
      <c r="J803" t="s">
        <v>1663</v>
      </c>
      <c r="K803" t="s">
        <v>1625</v>
      </c>
      <c r="L803">
        <v>38</v>
      </c>
      <c r="M803">
        <v>4.8</v>
      </c>
    </row>
    <row r="804" spans="1:13" x14ac:dyDescent="0.3">
      <c r="A804" t="s">
        <v>2937</v>
      </c>
      <c r="B804" t="s">
        <v>257</v>
      </c>
      <c r="C804" t="s">
        <v>2418</v>
      </c>
      <c r="D804" s="16">
        <v>45029</v>
      </c>
      <c r="E804" s="15">
        <v>0</v>
      </c>
      <c r="F804">
        <v>2409.41</v>
      </c>
      <c r="G804">
        <v>20</v>
      </c>
      <c r="H804">
        <v>50</v>
      </c>
      <c r="I804">
        <v>2379.41</v>
      </c>
      <c r="J804" t="s">
        <v>1624</v>
      </c>
      <c r="K804" t="s">
        <v>1636</v>
      </c>
      <c r="L804">
        <v>45</v>
      </c>
      <c r="M804">
        <v>5</v>
      </c>
    </row>
    <row r="805" spans="1:13" x14ac:dyDescent="0.3">
      <c r="A805" t="s">
        <v>2938</v>
      </c>
      <c r="B805" t="s">
        <v>281</v>
      </c>
      <c r="C805" t="s">
        <v>2939</v>
      </c>
      <c r="D805" s="16">
        <v>45897</v>
      </c>
      <c r="E805" s="15">
        <v>9.375E-2</v>
      </c>
      <c r="F805">
        <v>1817.99</v>
      </c>
      <c r="G805">
        <v>50</v>
      </c>
      <c r="H805">
        <v>75</v>
      </c>
      <c r="I805">
        <v>1792.99</v>
      </c>
      <c r="J805" t="s">
        <v>1628</v>
      </c>
      <c r="K805" t="s">
        <v>1629</v>
      </c>
      <c r="L805">
        <v>27</v>
      </c>
      <c r="M805">
        <v>3.5</v>
      </c>
    </row>
    <row r="806" spans="1:13" x14ac:dyDescent="0.3">
      <c r="A806" t="s">
        <v>2940</v>
      </c>
      <c r="B806" t="s">
        <v>969</v>
      </c>
      <c r="C806" t="s">
        <v>2941</v>
      </c>
      <c r="D806" s="16">
        <v>46040</v>
      </c>
      <c r="E806" s="15">
        <v>9.375E-2</v>
      </c>
      <c r="F806">
        <v>642.53</v>
      </c>
      <c r="G806">
        <v>0</v>
      </c>
      <c r="H806">
        <v>50</v>
      </c>
      <c r="I806">
        <v>592.53</v>
      </c>
      <c r="J806" t="s">
        <v>1657</v>
      </c>
      <c r="K806" t="s">
        <v>1629</v>
      </c>
      <c r="L806">
        <v>35</v>
      </c>
      <c r="M806">
        <v>4.9000000000000004</v>
      </c>
    </row>
    <row r="807" spans="1:13" x14ac:dyDescent="0.3">
      <c r="A807" t="s">
        <v>2942</v>
      </c>
      <c r="B807" t="s">
        <v>774</v>
      </c>
      <c r="C807" t="s">
        <v>1682</v>
      </c>
      <c r="D807" s="16">
        <v>46104</v>
      </c>
      <c r="E807" s="15">
        <v>0</v>
      </c>
      <c r="F807">
        <v>1257.1300000000001</v>
      </c>
      <c r="G807">
        <v>40</v>
      </c>
      <c r="H807">
        <v>25</v>
      </c>
      <c r="I807">
        <v>1272.1300000000001</v>
      </c>
      <c r="J807" t="s">
        <v>1635</v>
      </c>
      <c r="K807" t="s">
        <v>1629</v>
      </c>
      <c r="L807">
        <v>75</v>
      </c>
      <c r="M807">
        <v>4</v>
      </c>
    </row>
    <row r="808" spans="1:13" x14ac:dyDescent="0.3">
      <c r="A808" t="s">
        <v>2943</v>
      </c>
      <c r="B808" t="s">
        <v>95</v>
      </c>
      <c r="C808" t="s">
        <v>2944</v>
      </c>
      <c r="D808" s="16">
        <v>46071</v>
      </c>
      <c r="E808" s="15">
        <v>0.5</v>
      </c>
      <c r="F808">
        <v>2897.59</v>
      </c>
      <c r="G808">
        <v>50</v>
      </c>
      <c r="H808">
        <v>100</v>
      </c>
      <c r="I808">
        <v>2847.59</v>
      </c>
      <c r="J808" t="s">
        <v>1635</v>
      </c>
      <c r="K808" t="s">
        <v>1629</v>
      </c>
      <c r="L808">
        <v>46</v>
      </c>
      <c r="M808">
        <v>3.6</v>
      </c>
    </row>
    <row r="809" spans="1:13" x14ac:dyDescent="0.3">
      <c r="A809" t="s">
        <v>2945</v>
      </c>
      <c r="B809" t="s">
        <v>1516</v>
      </c>
      <c r="C809" t="s">
        <v>2946</v>
      </c>
      <c r="D809" s="16">
        <v>44961</v>
      </c>
      <c r="E809" s="15">
        <v>9.375E-2</v>
      </c>
      <c r="F809">
        <v>304.08999999999997</v>
      </c>
      <c r="G809">
        <v>50</v>
      </c>
      <c r="H809">
        <v>75</v>
      </c>
      <c r="I809">
        <v>279.08999999999997</v>
      </c>
      <c r="J809" t="s">
        <v>1628</v>
      </c>
      <c r="K809" t="s">
        <v>1625</v>
      </c>
      <c r="L809">
        <v>24</v>
      </c>
      <c r="M809">
        <v>3.1</v>
      </c>
    </row>
    <row r="810" spans="1:13" x14ac:dyDescent="0.3">
      <c r="A810" t="s">
        <v>2947</v>
      </c>
      <c r="B810" t="s">
        <v>1251</v>
      </c>
      <c r="C810" t="s">
        <v>1672</v>
      </c>
      <c r="D810" s="16">
        <v>45300</v>
      </c>
      <c r="E810" s="15">
        <v>9.375E-2</v>
      </c>
      <c r="F810">
        <v>239.29</v>
      </c>
      <c r="G810">
        <v>90</v>
      </c>
      <c r="H810">
        <v>75</v>
      </c>
      <c r="I810">
        <v>254.28999999999996</v>
      </c>
      <c r="J810" t="s">
        <v>1657</v>
      </c>
      <c r="K810" t="s">
        <v>1629</v>
      </c>
      <c r="L810">
        <v>39</v>
      </c>
      <c r="M810">
        <v>3.3</v>
      </c>
    </row>
    <row r="811" spans="1:13" x14ac:dyDescent="0.3">
      <c r="A811" t="s">
        <v>2948</v>
      </c>
      <c r="B811" t="s">
        <v>228</v>
      </c>
      <c r="C811" t="s">
        <v>1881</v>
      </c>
      <c r="D811" s="16">
        <v>45553</v>
      </c>
      <c r="E811" s="15">
        <v>0.5</v>
      </c>
      <c r="F811">
        <v>1733.87</v>
      </c>
      <c r="G811">
        <v>30</v>
      </c>
      <c r="H811">
        <v>150</v>
      </c>
      <c r="I811">
        <v>1613.87</v>
      </c>
      <c r="J811" t="s">
        <v>1628</v>
      </c>
      <c r="K811" t="s">
        <v>1636</v>
      </c>
      <c r="L811">
        <v>38</v>
      </c>
      <c r="M811">
        <v>3.7</v>
      </c>
    </row>
    <row r="812" spans="1:13" x14ac:dyDescent="0.3">
      <c r="A812" t="s">
        <v>2949</v>
      </c>
      <c r="B812" t="s">
        <v>1275</v>
      </c>
      <c r="C812" t="s">
        <v>2950</v>
      </c>
      <c r="D812" s="16">
        <v>45366</v>
      </c>
      <c r="E812" s="15">
        <v>0.5</v>
      </c>
      <c r="F812">
        <v>2668.92</v>
      </c>
      <c r="G812">
        <v>0</v>
      </c>
      <c r="H812">
        <v>25</v>
      </c>
      <c r="I812">
        <v>2643.92</v>
      </c>
      <c r="J812" t="s">
        <v>1624</v>
      </c>
      <c r="K812" t="s">
        <v>1625</v>
      </c>
      <c r="L812">
        <v>73</v>
      </c>
      <c r="M812">
        <v>4.5999999999999996</v>
      </c>
    </row>
    <row r="813" spans="1:13" x14ac:dyDescent="0.3">
      <c r="A813" t="s">
        <v>2951</v>
      </c>
      <c r="B813" t="s">
        <v>1411</v>
      </c>
      <c r="C813" t="s">
        <v>2026</v>
      </c>
      <c r="D813" s="16">
        <v>45847</v>
      </c>
      <c r="E813" s="15">
        <v>0</v>
      </c>
      <c r="F813">
        <v>2796.7</v>
      </c>
      <c r="G813">
        <v>40</v>
      </c>
      <c r="H813">
        <v>25</v>
      </c>
      <c r="I813">
        <v>2811.7</v>
      </c>
      <c r="J813" t="s">
        <v>1624</v>
      </c>
      <c r="K813" t="s">
        <v>1629</v>
      </c>
      <c r="L813">
        <v>54</v>
      </c>
      <c r="M813">
        <v>4.3</v>
      </c>
    </row>
    <row r="814" spans="1:13" x14ac:dyDescent="0.3">
      <c r="A814" t="s">
        <v>2952</v>
      </c>
      <c r="B814" t="s">
        <v>1291</v>
      </c>
      <c r="C814" t="s">
        <v>1848</v>
      </c>
      <c r="D814" s="16">
        <v>45515</v>
      </c>
      <c r="E814" s="15">
        <v>0</v>
      </c>
      <c r="F814">
        <v>1718.23</v>
      </c>
      <c r="G814">
        <v>0</v>
      </c>
      <c r="H814">
        <v>75</v>
      </c>
      <c r="I814">
        <v>1643.23</v>
      </c>
      <c r="J814" t="s">
        <v>1628</v>
      </c>
      <c r="K814" t="s">
        <v>1629</v>
      </c>
      <c r="L814">
        <v>31</v>
      </c>
      <c r="M814">
        <v>3.4</v>
      </c>
    </row>
    <row r="815" spans="1:13" x14ac:dyDescent="0.3">
      <c r="A815" t="s">
        <v>2953</v>
      </c>
      <c r="B815" t="s">
        <v>1574</v>
      </c>
      <c r="C815" t="s">
        <v>1682</v>
      </c>
      <c r="D815" s="16">
        <v>45021</v>
      </c>
      <c r="E815" s="15">
        <v>9.375E-2</v>
      </c>
      <c r="F815">
        <v>1882.26</v>
      </c>
      <c r="G815">
        <v>50</v>
      </c>
      <c r="H815">
        <v>50</v>
      </c>
      <c r="I815">
        <v>1882.26</v>
      </c>
      <c r="J815" t="s">
        <v>1663</v>
      </c>
      <c r="K815" t="s">
        <v>1636</v>
      </c>
      <c r="L815">
        <v>31</v>
      </c>
      <c r="M815">
        <v>4.7</v>
      </c>
    </row>
    <row r="816" spans="1:13" x14ac:dyDescent="0.3">
      <c r="A816" t="s">
        <v>2954</v>
      </c>
      <c r="B816" t="s">
        <v>1535</v>
      </c>
      <c r="C816" t="s">
        <v>1627</v>
      </c>
      <c r="D816" s="16">
        <v>46089</v>
      </c>
      <c r="E816" s="15">
        <v>0</v>
      </c>
      <c r="F816">
        <v>400.79</v>
      </c>
      <c r="G816">
        <v>30</v>
      </c>
      <c r="H816">
        <v>25</v>
      </c>
      <c r="I816">
        <v>405.79</v>
      </c>
      <c r="J816" t="s">
        <v>1632</v>
      </c>
      <c r="K816" t="s">
        <v>1629</v>
      </c>
      <c r="L816">
        <v>38</v>
      </c>
      <c r="M816">
        <v>6</v>
      </c>
    </row>
    <row r="817" spans="1:13" x14ac:dyDescent="0.3">
      <c r="A817" t="s">
        <v>2955</v>
      </c>
      <c r="B817" t="s">
        <v>374</v>
      </c>
      <c r="C817" t="s">
        <v>2956</v>
      </c>
      <c r="D817" s="16">
        <v>45600</v>
      </c>
      <c r="E817" s="15">
        <v>0</v>
      </c>
      <c r="F817">
        <v>703.58</v>
      </c>
      <c r="G817">
        <v>50</v>
      </c>
      <c r="H817">
        <v>50</v>
      </c>
      <c r="I817">
        <v>703.58</v>
      </c>
      <c r="J817" t="s">
        <v>1635</v>
      </c>
      <c r="K817" t="s">
        <v>1629</v>
      </c>
      <c r="L817">
        <v>32</v>
      </c>
      <c r="M817">
        <v>3.4</v>
      </c>
    </row>
    <row r="818" spans="1:13" x14ac:dyDescent="0.3">
      <c r="A818" t="s">
        <v>2957</v>
      </c>
      <c r="B818" t="s">
        <v>1345</v>
      </c>
      <c r="C818" t="s">
        <v>1684</v>
      </c>
      <c r="D818" s="16">
        <v>45660</v>
      </c>
      <c r="E818" s="15">
        <v>0</v>
      </c>
      <c r="F818">
        <v>1816.38</v>
      </c>
      <c r="G818">
        <v>30</v>
      </c>
      <c r="H818">
        <v>50</v>
      </c>
      <c r="I818">
        <v>1796.38</v>
      </c>
      <c r="J818" t="s">
        <v>1628</v>
      </c>
      <c r="K818" t="s">
        <v>1629</v>
      </c>
      <c r="L818">
        <v>74</v>
      </c>
      <c r="M818">
        <v>4.8</v>
      </c>
    </row>
    <row r="819" spans="1:13" x14ac:dyDescent="0.3">
      <c r="A819" t="s">
        <v>2958</v>
      </c>
      <c r="B819" t="s">
        <v>786</v>
      </c>
      <c r="C819" t="s">
        <v>2583</v>
      </c>
      <c r="D819" s="16">
        <v>45650</v>
      </c>
      <c r="E819" s="15">
        <v>0</v>
      </c>
      <c r="F819">
        <v>2394.15</v>
      </c>
      <c r="G819">
        <v>40</v>
      </c>
      <c r="H819">
        <v>100</v>
      </c>
      <c r="I819">
        <v>2334.15</v>
      </c>
      <c r="J819" t="s">
        <v>1663</v>
      </c>
      <c r="K819" t="s">
        <v>1629</v>
      </c>
      <c r="L819">
        <v>21</v>
      </c>
      <c r="M819">
        <v>4.4000000000000004</v>
      </c>
    </row>
    <row r="820" spans="1:13" x14ac:dyDescent="0.3">
      <c r="A820" t="s">
        <v>2959</v>
      </c>
      <c r="B820" t="s">
        <v>92</v>
      </c>
      <c r="C820" t="s">
        <v>1867</v>
      </c>
      <c r="D820" s="16">
        <v>45606</v>
      </c>
      <c r="E820" s="15">
        <v>0</v>
      </c>
      <c r="F820">
        <v>2798.85</v>
      </c>
      <c r="G820">
        <v>40</v>
      </c>
      <c r="H820">
        <v>0</v>
      </c>
      <c r="I820">
        <v>2838.85</v>
      </c>
      <c r="J820" t="s">
        <v>1641</v>
      </c>
      <c r="K820" t="s">
        <v>1636</v>
      </c>
      <c r="L820">
        <v>51</v>
      </c>
      <c r="M820">
        <v>3.5</v>
      </c>
    </row>
    <row r="821" spans="1:13" x14ac:dyDescent="0.3">
      <c r="A821" t="s">
        <v>2960</v>
      </c>
      <c r="B821" t="s">
        <v>900</v>
      </c>
      <c r="C821" t="s">
        <v>2301</v>
      </c>
      <c r="D821" s="16">
        <v>45142</v>
      </c>
      <c r="E821" s="15">
        <v>0.5</v>
      </c>
      <c r="F821">
        <v>1809</v>
      </c>
      <c r="G821">
        <v>50</v>
      </c>
      <c r="H821">
        <v>150</v>
      </c>
      <c r="I821">
        <v>1709</v>
      </c>
      <c r="J821" t="s">
        <v>1624</v>
      </c>
      <c r="K821" t="s">
        <v>1636</v>
      </c>
      <c r="L821">
        <v>16</v>
      </c>
      <c r="M821">
        <v>4.0999999999999996</v>
      </c>
    </row>
    <row r="822" spans="1:13" x14ac:dyDescent="0.3">
      <c r="A822" t="s">
        <v>2961</v>
      </c>
      <c r="B822" t="s">
        <v>387</v>
      </c>
      <c r="C822" t="s">
        <v>1710</v>
      </c>
      <c r="D822" s="16">
        <v>45679</v>
      </c>
      <c r="E822" s="15">
        <v>9.375E-2</v>
      </c>
      <c r="F822">
        <v>1702.2</v>
      </c>
      <c r="G822">
        <v>40</v>
      </c>
      <c r="H822">
        <v>100</v>
      </c>
      <c r="I822">
        <v>1642.2</v>
      </c>
      <c r="J822" t="s">
        <v>1663</v>
      </c>
      <c r="K822" t="s">
        <v>1629</v>
      </c>
      <c r="L822">
        <v>35</v>
      </c>
      <c r="M822">
        <v>1</v>
      </c>
    </row>
    <row r="823" spans="1:13" x14ac:dyDescent="0.3">
      <c r="A823" t="s">
        <v>2962</v>
      </c>
      <c r="B823" t="s">
        <v>749</v>
      </c>
      <c r="C823" t="s">
        <v>1933</v>
      </c>
      <c r="D823" s="16">
        <v>45769</v>
      </c>
      <c r="E823" s="15">
        <v>0.5</v>
      </c>
      <c r="F823">
        <v>1668.12</v>
      </c>
      <c r="G823">
        <v>40</v>
      </c>
      <c r="H823">
        <v>50</v>
      </c>
      <c r="I823">
        <v>1658.12</v>
      </c>
      <c r="J823" t="s">
        <v>1628</v>
      </c>
      <c r="K823" t="s">
        <v>1629</v>
      </c>
      <c r="L823">
        <v>180</v>
      </c>
      <c r="M823">
        <v>3.6</v>
      </c>
    </row>
    <row r="824" spans="1:13" x14ac:dyDescent="0.3">
      <c r="A824" t="s">
        <v>2963</v>
      </c>
      <c r="B824" t="s">
        <v>1547</v>
      </c>
      <c r="C824" t="s">
        <v>2964</v>
      </c>
      <c r="D824" s="16">
        <v>45061</v>
      </c>
      <c r="E824" s="15">
        <v>0</v>
      </c>
      <c r="F824">
        <v>689.05</v>
      </c>
      <c r="G824">
        <v>0</v>
      </c>
      <c r="H824">
        <v>100</v>
      </c>
      <c r="I824">
        <v>589.04999999999995</v>
      </c>
      <c r="J824" t="s">
        <v>1657</v>
      </c>
      <c r="K824" t="s">
        <v>1629</v>
      </c>
      <c r="L824">
        <v>25</v>
      </c>
      <c r="M824">
        <v>4.5999999999999996</v>
      </c>
    </row>
    <row r="825" spans="1:13" x14ac:dyDescent="0.3">
      <c r="A825" t="s">
        <v>2965</v>
      </c>
      <c r="B825" t="s">
        <v>1155</v>
      </c>
      <c r="C825" t="s">
        <v>2966</v>
      </c>
      <c r="D825" s="16">
        <v>46089</v>
      </c>
      <c r="E825" s="15">
        <v>0.5</v>
      </c>
      <c r="F825">
        <v>2523.2399999999998</v>
      </c>
      <c r="G825">
        <v>40</v>
      </c>
      <c r="H825">
        <v>0</v>
      </c>
      <c r="I825">
        <v>2563.2399999999998</v>
      </c>
      <c r="J825" t="s">
        <v>1641</v>
      </c>
      <c r="K825" t="s">
        <v>1636</v>
      </c>
      <c r="L825">
        <v>30</v>
      </c>
      <c r="M825">
        <v>4.3</v>
      </c>
    </row>
    <row r="826" spans="1:13" x14ac:dyDescent="0.3">
      <c r="A826" t="s">
        <v>2967</v>
      </c>
      <c r="B826" t="s">
        <v>1255</v>
      </c>
      <c r="C826" t="s">
        <v>2968</v>
      </c>
      <c r="D826" s="16">
        <v>45894</v>
      </c>
      <c r="E826" s="15">
        <v>0</v>
      </c>
      <c r="F826">
        <v>1385.78</v>
      </c>
      <c r="G826">
        <v>0</v>
      </c>
      <c r="H826">
        <v>150</v>
      </c>
      <c r="I826">
        <v>1235.78</v>
      </c>
      <c r="J826" t="s">
        <v>1624</v>
      </c>
      <c r="K826" t="s">
        <v>1636</v>
      </c>
      <c r="L826">
        <v>70</v>
      </c>
      <c r="M826">
        <v>3.9</v>
      </c>
    </row>
    <row r="827" spans="1:13" x14ac:dyDescent="0.3">
      <c r="A827" t="s">
        <v>2969</v>
      </c>
      <c r="B827" t="s">
        <v>1552</v>
      </c>
      <c r="C827" t="s">
        <v>2970</v>
      </c>
      <c r="D827" s="16">
        <v>46188</v>
      </c>
      <c r="E827" s="15">
        <v>0.5</v>
      </c>
      <c r="F827">
        <v>3295.01</v>
      </c>
      <c r="G827">
        <v>40</v>
      </c>
      <c r="H827">
        <v>25</v>
      </c>
      <c r="I827">
        <v>3310.01</v>
      </c>
      <c r="J827" t="s">
        <v>1624</v>
      </c>
      <c r="K827" t="s">
        <v>1625</v>
      </c>
      <c r="L827">
        <v>32</v>
      </c>
      <c r="M827">
        <v>3.2</v>
      </c>
    </row>
    <row r="828" spans="1:13" x14ac:dyDescent="0.3">
      <c r="A828" t="s">
        <v>2971</v>
      </c>
      <c r="B828" t="s">
        <v>208</v>
      </c>
      <c r="C828" t="s">
        <v>2538</v>
      </c>
      <c r="D828" s="16">
        <v>45185</v>
      </c>
      <c r="E828" s="15">
        <v>9.375E-2</v>
      </c>
      <c r="F828">
        <v>853.9</v>
      </c>
      <c r="G828">
        <v>0</v>
      </c>
      <c r="H828">
        <v>75</v>
      </c>
      <c r="I828">
        <v>778.9</v>
      </c>
      <c r="J828" t="s">
        <v>1635</v>
      </c>
      <c r="K828" t="s">
        <v>1629</v>
      </c>
      <c r="L828">
        <v>32</v>
      </c>
      <c r="M828">
        <v>4.8</v>
      </c>
    </row>
    <row r="829" spans="1:13" x14ac:dyDescent="0.3">
      <c r="A829" t="s">
        <v>2972</v>
      </c>
      <c r="B829" t="s">
        <v>159</v>
      </c>
      <c r="C829" t="s">
        <v>2008</v>
      </c>
      <c r="D829" s="16">
        <v>45141</v>
      </c>
      <c r="E829" s="15">
        <v>0.5</v>
      </c>
      <c r="F829">
        <v>1949.36</v>
      </c>
      <c r="G829">
        <v>20</v>
      </c>
      <c r="H829">
        <v>50</v>
      </c>
      <c r="I829">
        <v>1919.36</v>
      </c>
      <c r="J829" t="s">
        <v>1641</v>
      </c>
      <c r="K829" t="s">
        <v>1625</v>
      </c>
      <c r="L829">
        <v>58</v>
      </c>
      <c r="M829">
        <v>3.6</v>
      </c>
    </row>
    <row r="830" spans="1:13" x14ac:dyDescent="0.3">
      <c r="A830" t="s">
        <v>2973</v>
      </c>
      <c r="B830" t="s">
        <v>1088</v>
      </c>
      <c r="C830" t="s">
        <v>2776</v>
      </c>
      <c r="D830" s="16">
        <v>45826</v>
      </c>
      <c r="E830" s="15">
        <v>0.5</v>
      </c>
      <c r="F830">
        <v>1816.38</v>
      </c>
      <c r="G830">
        <v>20</v>
      </c>
      <c r="H830">
        <v>75</v>
      </c>
      <c r="I830">
        <v>1761.38</v>
      </c>
      <c r="J830" t="s">
        <v>1657</v>
      </c>
      <c r="K830" t="s">
        <v>1636</v>
      </c>
      <c r="L830">
        <v>73</v>
      </c>
      <c r="M830">
        <v>3.7</v>
      </c>
    </row>
    <row r="831" spans="1:13" x14ac:dyDescent="0.3">
      <c r="A831" t="s">
        <v>2974</v>
      </c>
      <c r="B831" t="s">
        <v>1275</v>
      </c>
      <c r="C831" t="s">
        <v>1694</v>
      </c>
      <c r="D831" s="16">
        <v>45097</v>
      </c>
      <c r="E831" s="15">
        <v>0</v>
      </c>
      <c r="F831">
        <v>1816.38</v>
      </c>
      <c r="G831">
        <v>30</v>
      </c>
      <c r="H831">
        <v>0</v>
      </c>
      <c r="I831">
        <v>1846.38</v>
      </c>
      <c r="J831" t="s">
        <v>1635</v>
      </c>
      <c r="K831" t="s">
        <v>1629</v>
      </c>
      <c r="L831">
        <v>27</v>
      </c>
      <c r="M831">
        <v>3.1</v>
      </c>
    </row>
    <row r="832" spans="1:13" x14ac:dyDescent="0.3">
      <c r="A832" t="s">
        <v>2975</v>
      </c>
      <c r="B832" t="s">
        <v>1115</v>
      </c>
      <c r="C832" t="s">
        <v>2976</v>
      </c>
      <c r="D832" s="16">
        <v>44998</v>
      </c>
      <c r="E832" s="15">
        <v>9.375E-2</v>
      </c>
      <c r="F832">
        <v>562.07000000000005</v>
      </c>
      <c r="G832">
        <v>20</v>
      </c>
      <c r="H832">
        <v>150</v>
      </c>
      <c r="I832">
        <v>432.07000000000005</v>
      </c>
      <c r="J832" t="s">
        <v>1641</v>
      </c>
      <c r="K832" t="s">
        <v>1629</v>
      </c>
      <c r="L832">
        <v>58</v>
      </c>
      <c r="M832">
        <v>4</v>
      </c>
    </row>
    <row r="833" spans="1:13" x14ac:dyDescent="0.3">
      <c r="A833" t="s">
        <v>2977</v>
      </c>
      <c r="B833" t="s">
        <v>969</v>
      </c>
      <c r="C833" t="s">
        <v>2978</v>
      </c>
      <c r="D833" s="16">
        <v>46064</v>
      </c>
      <c r="E833" s="15">
        <v>0</v>
      </c>
      <c r="F833">
        <v>245.33</v>
      </c>
      <c r="G833">
        <v>30</v>
      </c>
      <c r="H833">
        <v>25</v>
      </c>
      <c r="I833">
        <v>250.33000000000004</v>
      </c>
      <c r="J833" t="s">
        <v>1663</v>
      </c>
      <c r="K833" t="s">
        <v>1629</v>
      </c>
      <c r="L833">
        <v>50</v>
      </c>
      <c r="M833">
        <v>4.7</v>
      </c>
    </row>
    <row r="834" spans="1:13" x14ac:dyDescent="0.3">
      <c r="A834" t="s">
        <v>2979</v>
      </c>
      <c r="B834" t="s">
        <v>979</v>
      </c>
      <c r="C834" t="s">
        <v>2980</v>
      </c>
      <c r="D834" s="16">
        <v>45821</v>
      </c>
      <c r="E834" s="15">
        <v>0</v>
      </c>
      <c r="F834">
        <v>2896.1</v>
      </c>
      <c r="G834">
        <v>50</v>
      </c>
      <c r="H834">
        <v>0</v>
      </c>
      <c r="I834">
        <v>2946.1</v>
      </c>
      <c r="J834" t="s">
        <v>1624</v>
      </c>
      <c r="K834" t="s">
        <v>1629</v>
      </c>
      <c r="L834">
        <v>66</v>
      </c>
      <c r="M834">
        <v>3.2</v>
      </c>
    </row>
    <row r="835" spans="1:13" x14ac:dyDescent="0.3">
      <c r="A835" t="s">
        <v>2981</v>
      </c>
      <c r="B835" t="s">
        <v>953</v>
      </c>
      <c r="C835" t="s">
        <v>2647</v>
      </c>
      <c r="D835" s="16">
        <v>45522</v>
      </c>
      <c r="E835" s="15">
        <v>9.375E-2</v>
      </c>
      <c r="F835">
        <v>1066.98</v>
      </c>
      <c r="G835">
        <v>50</v>
      </c>
      <c r="H835">
        <v>25</v>
      </c>
      <c r="I835">
        <v>1091.98</v>
      </c>
      <c r="J835" t="s">
        <v>1632</v>
      </c>
      <c r="K835" t="s">
        <v>1629</v>
      </c>
      <c r="L835">
        <v>46</v>
      </c>
      <c r="M835">
        <v>4.2</v>
      </c>
    </row>
    <row r="836" spans="1:13" x14ac:dyDescent="0.3">
      <c r="A836" t="s">
        <v>2982</v>
      </c>
      <c r="B836" t="s">
        <v>1466</v>
      </c>
      <c r="C836" t="s">
        <v>1733</v>
      </c>
      <c r="D836" s="16">
        <v>45904</v>
      </c>
      <c r="E836" s="15">
        <v>0</v>
      </c>
      <c r="F836">
        <v>2139.9499999999998</v>
      </c>
      <c r="G836">
        <v>40</v>
      </c>
      <c r="H836">
        <v>75</v>
      </c>
      <c r="I836">
        <v>2104.9499999999998</v>
      </c>
      <c r="J836" t="s">
        <v>1663</v>
      </c>
      <c r="K836" t="s">
        <v>1629</v>
      </c>
      <c r="L836">
        <v>42</v>
      </c>
      <c r="M836">
        <v>3.5</v>
      </c>
    </row>
    <row r="837" spans="1:13" x14ac:dyDescent="0.3">
      <c r="A837" t="s">
        <v>2983</v>
      </c>
      <c r="B837" t="s">
        <v>106</v>
      </c>
      <c r="C837" t="s">
        <v>2984</v>
      </c>
      <c r="D837" s="16">
        <v>45650</v>
      </c>
      <c r="E837" s="15">
        <v>9.375E-2</v>
      </c>
      <c r="F837">
        <v>3068.19</v>
      </c>
      <c r="G837">
        <v>30</v>
      </c>
      <c r="H837">
        <v>25</v>
      </c>
      <c r="I837">
        <v>3073.19</v>
      </c>
      <c r="J837" t="s">
        <v>1663</v>
      </c>
      <c r="K837" t="s">
        <v>1636</v>
      </c>
      <c r="L837">
        <v>35</v>
      </c>
      <c r="M837">
        <v>3.2</v>
      </c>
    </row>
    <row r="838" spans="1:13" x14ac:dyDescent="0.3">
      <c r="A838" t="s">
        <v>2985</v>
      </c>
      <c r="B838" t="s">
        <v>786</v>
      </c>
      <c r="C838" t="s">
        <v>2122</v>
      </c>
      <c r="D838" s="16">
        <v>45273</v>
      </c>
      <c r="E838" s="15">
        <v>0.5</v>
      </c>
      <c r="F838">
        <v>1314.58</v>
      </c>
      <c r="G838">
        <v>50</v>
      </c>
      <c r="H838">
        <v>0</v>
      </c>
      <c r="I838">
        <v>1364.58</v>
      </c>
      <c r="J838" t="s">
        <v>1628</v>
      </c>
      <c r="K838" t="s">
        <v>1629</v>
      </c>
      <c r="L838">
        <v>42</v>
      </c>
      <c r="M838">
        <v>3.1</v>
      </c>
    </row>
    <row r="839" spans="1:13" x14ac:dyDescent="0.3">
      <c r="A839" t="s">
        <v>2986</v>
      </c>
      <c r="B839" t="s">
        <v>718</v>
      </c>
      <c r="C839" t="s">
        <v>1704</v>
      </c>
      <c r="D839" s="16">
        <v>46171</v>
      </c>
      <c r="E839" s="15">
        <v>0</v>
      </c>
      <c r="F839">
        <v>712.37</v>
      </c>
      <c r="G839">
        <v>0</v>
      </c>
      <c r="H839">
        <v>100</v>
      </c>
      <c r="I839">
        <v>612.37</v>
      </c>
      <c r="J839" t="s">
        <v>1624</v>
      </c>
      <c r="K839" t="s">
        <v>1629</v>
      </c>
      <c r="L839">
        <v>40</v>
      </c>
      <c r="M839">
        <v>4.8</v>
      </c>
    </row>
    <row r="840" spans="1:13" x14ac:dyDescent="0.3">
      <c r="A840" t="s">
        <v>2987</v>
      </c>
      <c r="B840" t="s">
        <v>869</v>
      </c>
      <c r="C840" t="s">
        <v>2389</v>
      </c>
      <c r="D840" s="16">
        <v>45370</v>
      </c>
      <c r="E840" s="15">
        <v>0</v>
      </c>
      <c r="F840">
        <v>275.72000000000003</v>
      </c>
      <c r="G840">
        <v>0</v>
      </c>
      <c r="H840">
        <v>0</v>
      </c>
      <c r="I840">
        <v>275.72000000000003</v>
      </c>
      <c r="J840" t="s">
        <v>1657</v>
      </c>
      <c r="K840" t="s">
        <v>1629</v>
      </c>
      <c r="L840">
        <v>31</v>
      </c>
      <c r="M840">
        <v>5</v>
      </c>
    </row>
    <row r="841" spans="1:13" x14ac:dyDescent="0.3">
      <c r="A841" t="s">
        <v>2988</v>
      </c>
      <c r="B841" t="s">
        <v>768</v>
      </c>
      <c r="C841" t="s">
        <v>2989</v>
      </c>
      <c r="D841" s="16">
        <v>45763</v>
      </c>
      <c r="E841" s="15">
        <v>9.375E-2</v>
      </c>
      <c r="F841">
        <v>3332.15</v>
      </c>
      <c r="G841">
        <v>0</v>
      </c>
      <c r="H841">
        <v>75</v>
      </c>
      <c r="I841">
        <v>3257.15</v>
      </c>
      <c r="J841" t="s">
        <v>1624</v>
      </c>
      <c r="K841" t="s">
        <v>1636</v>
      </c>
      <c r="L841">
        <v>66</v>
      </c>
      <c r="M841">
        <v>4.9000000000000004</v>
      </c>
    </row>
    <row r="842" spans="1:13" x14ac:dyDescent="0.3">
      <c r="A842" t="s">
        <v>2990</v>
      </c>
      <c r="B842" t="s">
        <v>752</v>
      </c>
      <c r="C842" t="s">
        <v>1797</v>
      </c>
      <c r="D842" s="16">
        <v>45305</v>
      </c>
      <c r="E842" s="15">
        <v>0</v>
      </c>
      <c r="F842">
        <v>982.4</v>
      </c>
      <c r="G842">
        <v>40</v>
      </c>
      <c r="H842">
        <v>50</v>
      </c>
      <c r="I842">
        <v>972.4</v>
      </c>
      <c r="J842" t="s">
        <v>1624</v>
      </c>
      <c r="K842" t="s">
        <v>1629</v>
      </c>
      <c r="L842">
        <v>50</v>
      </c>
      <c r="M842">
        <v>4.0999999999999996</v>
      </c>
    </row>
    <row r="843" spans="1:13" x14ac:dyDescent="0.3">
      <c r="A843" t="s">
        <v>2991</v>
      </c>
      <c r="B843" t="s">
        <v>752</v>
      </c>
      <c r="C843" t="s">
        <v>2964</v>
      </c>
      <c r="D843" s="16">
        <v>45454</v>
      </c>
      <c r="E843" s="15">
        <v>0</v>
      </c>
      <c r="F843">
        <v>1378.29</v>
      </c>
      <c r="G843">
        <v>40</v>
      </c>
      <c r="H843">
        <v>50</v>
      </c>
      <c r="I843">
        <v>1368.29</v>
      </c>
      <c r="J843" t="s">
        <v>1641</v>
      </c>
      <c r="K843" t="s">
        <v>1629</v>
      </c>
      <c r="L843">
        <v>49</v>
      </c>
      <c r="M843">
        <v>4.9000000000000004</v>
      </c>
    </row>
    <row r="844" spans="1:13" x14ac:dyDescent="0.3">
      <c r="A844" t="s">
        <v>2992</v>
      </c>
      <c r="B844" t="s">
        <v>1516</v>
      </c>
      <c r="C844" t="s">
        <v>2993</v>
      </c>
      <c r="D844" s="16">
        <v>45461</v>
      </c>
      <c r="E844" s="15">
        <v>0</v>
      </c>
      <c r="F844">
        <v>927.01</v>
      </c>
      <c r="G844">
        <v>40</v>
      </c>
      <c r="H844">
        <v>25</v>
      </c>
      <c r="I844">
        <v>942.01</v>
      </c>
      <c r="J844" t="s">
        <v>1635</v>
      </c>
      <c r="K844" t="s">
        <v>1629</v>
      </c>
      <c r="L844">
        <v>65</v>
      </c>
      <c r="M844">
        <v>3.9</v>
      </c>
    </row>
    <row r="845" spans="1:13" x14ac:dyDescent="0.3">
      <c r="A845" t="s">
        <v>2994</v>
      </c>
      <c r="B845" t="s">
        <v>1382</v>
      </c>
      <c r="C845" t="s">
        <v>2995</v>
      </c>
      <c r="D845" s="16">
        <v>45832</v>
      </c>
      <c r="E845" s="15">
        <v>0</v>
      </c>
      <c r="F845">
        <v>2676.56</v>
      </c>
      <c r="G845">
        <v>20</v>
      </c>
      <c r="H845">
        <v>75</v>
      </c>
      <c r="I845">
        <v>2621.56</v>
      </c>
      <c r="J845" t="s">
        <v>1663</v>
      </c>
      <c r="K845" t="s">
        <v>1629</v>
      </c>
      <c r="L845">
        <v>25</v>
      </c>
      <c r="M845">
        <v>4.5</v>
      </c>
    </row>
    <row r="846" spans="1:13" x14ac:dyDescent="0.3">
      <c r="A846" t="s">
        <v>2996</v>
      </c>
      <c r="B846" t="s">
        <v>1208</v>
      </c>
      <c r="C846" t="s">
        <v>2997</v>
      </c>
      <c r="D846" s="16">
        <v>45232</v>
      </c>
      <c r="E846" s="15">
        <v>0.5</v>
      </c>
      <c r="F846">
        <v>1920.17</v>
      </c>
      <c r="G846">
        <v>30</v>
      </c>
      <c r="H846">
        <v>50</v>
      </c>
      <c r="I846">
        <v>1900.17</v>
      </c>
      <c r="J846" t="s">
        <v>1624</v>
      </c>
      <c r="K846" t="s">
        <v>1629</v>
      </c>
      <c r="L846">
        <v>62</v>
      </c>
      <c r="M846">
        <v>3.3</v>
      </c>
    </row>
    <row r="847" spans="1:13" x14ac:dyDescent="0.3">
      <c r="A847" t="s">
        <v>2998</v>
      </c>
      <c r="B847" t="s">
        <v>1228</v>
      </c>
      <c r="C847" t="s">
        <v>2999</v>
      </c>
      <c r="D847" s="16">
        <v>45592</v>
      </c>
      <c r="E847" s="15">
        <v>0.5</v>
      </c>
      <c r="F847">
        <v>1492.07</v>
      </c>
      <c r="G847">
        <v>20</v>
      </c>
      <c r="H847">
        <v>25</v>
      </c>
      <c r="I847">
        <v>1487.07</v>
      </c>
      <c r="J847" t="s">
        <v>1641</v>
      </c>
      <c r="K847" t="s">
        <v>1625</v>
      </c>
      <c r="L847">
        <v>31</v>
      </c>
      <c r="M847">
        <v>3.8</v>
      </c>
    </row>
    <row r="848" spans="1:13" x14ac:dyDescent="0.3">
      <c r="A848" t="s">
        <v>3000</v>
      </c>
      <c r="B848" t="s">
        <v>1034</v>
      </c>
      <c r="C848" t="s">
        <v>2583</v>
      </c>
      <c r="D848" s="16">
        <v>44957</v>
      </c>
      <c r="E848" s="15">
        <v>0</v>
      </c>
      <c r="F848">
        <v>2363.52</v>
      </c>
      <c r="G848">
        <v>50</v>
      </c>
      <c r="H848">
        <v>75</v>
      </c>
      <c r="I848">
        <v>2338.52</v>
      </c>
      <c r="J848" t="s">
        <v>1628</v>
      </c>
      <c r="K848" t="s">
        <v>1629</v>
      </c>
      <c r="L848">
        <v>22</v>
      </c>
      <c r="M848">
        <v>4.2</v>
      </c>
    </row>
    <row r="849" spans="1:13" x14ac:dyDescent="0.3">
      <c r="A849" t="s">
        <v>3001</v>
      </c>
      <c r="B849" t="s">
        <v>959</v>
      </c>
      <c r="C849" t="s">
        <v>3002</v>
      </c>
      <c r="D849" s="16">
        <v>45153</v>
      </c>
      <c r="E849" s="15">
        <v>0</v>
      </c>
      <c r="F849">
        <v>888.31</v>
      </c>
      <c r="G849">
        <v>40</v>
      </c>
      <c r="H849">
        <v>100</v>
      </c>
      <c r="I849">
        <v>828.31</v>
      </c>
      <c r="J849" t="s">
        <v>1641</v>
      </c>
      <c r="K849" t="s">
        <v>1629</v>
      </c>
      <c r="L849">
        <v>69</v>
      </c>
      <c r="M849">
        <v>4.4000000000000004</v>
      </c>
    </row>
    <row r="850" spans="1:13" x14ac:dyDescent="0.3">
      <c r="A850" t="s">
        <v>3003</v>
      </c>
      <c r="B850" t="s">
        <v>908</v>
      </c>
      <c r="C850" t="s">
        <v>2521</v>
      </c>
      <c r="D850" s="16">
        <v>45984</v>
      </c>
      <c r="E850" s="15">
        <v>0</v>
      </c>
      <c r="F850">
        <v>1006.82</v>
      </c>
      <c r="G850">
        <v>40</v>
      </c>
      <c r="H850">
        <v>150</v>
      </c>
      <c r="I850">
        <v>896.82000000000016</v>
      </c>
      <c r="J850" t="s">
        <v>1663</v>
      </c>
      <c r="K850" t="s">
        <v>1625</v>
      </c>
      <c r="L850">
        <v>74</v>
      </c>
      <c r="M850">
        <v>3.8</v>
      </c>
    </row>
    <row r="851" spans="1:13" x14ac:dyDescent="0.3">
      <c r="A851" t="s">
        <v>3004</v>
      </c>
      <c r="B851" t="s">
        <v>1372</v>
      </c>
      <c r="C851" t="s">
        <v>3005</v>
      </c>
      <c r="D851" s="16">
        <v>45396</v>
      </c>
      <c r="E851" s="15">
        <v>9.375E-2</v>
      </c>
      <c r="F851">
        <v>539.58000000000004</v>
      </c>
      <c r="G851">
        <v>40</v>
      </c>
      <c r="H851">
        <v>150</v>
      </c>
      <c r="I851">
        <v>429.58000000000004</v>
      </c>
      <c r="J851" t="s">
        <v>1624</v>
      </c>
      <c r="K851" t="s">
        <v>1636</v>
      </c>
      <c r="L851">
        <v>74</v>
      </c>
      <c r="M851">
        <v>4.3</v>
      </c>
    </row>
    <row r="852" spans="1:13" x14ac:dyDescent="0.3">
      <c r="A852" t="s">
        <v>3006</v>
      </c>
      <c r="B852" t="s">
        <v>191</v>
      </c>
      <c r="C852" t="s">
        <v>3007</v>
      </c>
      <c r="D852" s="16">
        <v>46195</v>
      </c>
      <c r="E852" s="15">
        <v>0</v>
      </c>
      <c r="F852">
        <v>400.42</v>
      </c>
      <c r="G852">
        <v>40</v>
      </c>
      <c r="H852">
        <v>150</v>
      </c>
      <c r="I852">
        <v>290.42</v>
      </c>
      <c r="J852" t="s">
        <v>1628</v>
      </c>
      <c r="K852" t="s">
        <v>1629</v>
      </c>
      <c r="L852">
        <v>25</v>
      </c>
      <c r="M852">
        <v>4.2</v>
      </c>
    </row>
    <row r="853" spans="1:13" x14ac:dyDescent="0.3">
      <c r="A853" t="s">
        <v>3008</v>
      </c>
      <c r="B853" t="s">
        <v>962</v>
      </c>
      <c r="C853" t="s">
        <v>2766</v>
      </c>
      <c r="D853" s="16">
        <v>45915</v>
      </c>
      <c r="E853" s="15">
        <v>0.5</v>
      </c>
      <c r="F853">
        <v>735.3</v>
      </c>
      <c r="G853">
        <v>50</v>
      </c>
      <c r="H853">
        <v>100</v>
      </c>
      <c r="I853">
        <v>685.3</v>
      </c>
      <c r="J853" t="s">
        <v>1657</v>
      </c>
      <c r="K853" t="s">
        <v>1629</v>
      </c>
      <c r="L853">
        <v>56</v>
      </c>
      <c r="M853">
        <v>4.7</v>
      </c>
    </row>
    <row r="854" spans="1:13" x14ac:dyDescent="0.3">
      <c r="A854" t="s">
        <v>1650</v>
      </c>
      <c r="B854" t="s">
        <v>1141</v>
      </c>
      <c r="C854" t="s">
        <v>2418</v>
      </c>
      <c r="D854" s="16">
        <v>45409</v>
      </c>
      <c r="E854" s="15">
        <v>0.5</v>
      </c>
      <c r="F854">
        <v>2972.16</v>
      </c>
      <c r="G854">
        <v>20</v>
      </c>
      <c r="H854">
        <v>0</v>
      </c>
      <c r="I854">
        <v>2992.16</v>
      </c>
      <c r="J854" t="s">
        <v>1628</v>
      </c>
      <c r="K854" t="s">
        <v>1636</v>
      </c>
      <c r="L854">
        <v>68</v>
      </c>
      <c r="M854">
        <v>4.5999999999999996</v>
      </c>
    </row>
    <row r="855" spans="1:13" x14ac:dyDescent="0.3">
      <c r="A855" t="s">
        <v>3009</v>
      </c>
      <c r="B855" t="s">
        <v>1507</v>
      </c>
      <c r="C855" t="s">
        <v>2056</v>
      </c>
      <c r="D855" s="16">
        <v>45902</v>
      </c>
      <c r="E855" s="15">
        <v>0.5</v>
      </c>
      <c r="F855">
        <v>2880.03</v>
      </c>
      <c r="G855">
        <v>40</v>
      </c>
      <c r="H855">
        <v>150</v>
      </c>
      <c r="I855">
        <v>2770.03</v>
      </c>
      <c r="J855" t="s">
        <v>1624</v>
      </c>
      <c r="K855" t="s">
        <v>1636</v>
      </c>
      <c r="L855">
        <v>35</v>
      </c>
      <c r="M855">
        <v>4</v>
      </c>
    </row>
    <row r="856" spans="1:13" x14ac:dyDescent="0.3">
      <c r="A856" t="s">
        <v>3010</v>
      </c>
      <c r="B856" t="s">
        <v>987</v>
      </c>
      <c r="C856" t="s">
        <v>2144</v>
      </c>
      <c r="D856" s="16">
        <v>46235</v>
      </c>
      <c r="E856" s="15">
        <v>0</v>
      </c>
      <c r="F856">
        <v>2600.31</v>
      </c>
      <c r="G856">
        <v>40</v>
      </c>
      <c r="H856">
        <v>75</v>
      </c>
      <c r="I856">
        <v>2565.31</v>
      </c>
      <c r="J856" t="s">
        <v>1641</v>
      </c>
      <c r="K856" t="s">
        <v>1625</v>
      </c>
      <c r="L856">
        <v>69</v>
      </c>
      <c r="M856">
        <v>3</v>
      </c>
    </row>
    <row r="857" spans="1:13" x14ac:dyDescent="0.3">
      <c r="A857" t="s">
        <v>3011</v>
      </c>
      <c r="B857" t="s">
        <v>665</v>
      </c>
      <c r="C857" t="s">
        <v>3012</v>
      </c>
      <c r="D857" s="16">
        <v>45725</v>
      </c>
      <c r="E857" s="15">
        <v>0.5</v>
      </c>
      <c r="F857">
        <v>3326</v>
      </c>
      <c r="G857">
        <v>0</v>
      </c>
      <c r="H857">
        <v>150</v>
      </c>
      <c r="I857">
        <v>3176</v>
      </c>
      <c r="J857" t="s">
        <v>1635</v>
      </c>
      <c r="K857" t="s">
        <v>1629</v>
      </c>
      <c r="L857">
        <v>31</v>
      </c>
      <c r="M857">
        <v>1.9</v>
      </c>
    </row>
    <row r="858" spans="1:13" x14ac:dyDescent="0.3">
      <c r="A858" t="s">
        <v>3013</v>
      </c>
      <c r="B858" t="s">
        <v>517</v>
      </c>
      <c r="C858" t="s">
        <v>3014</v>
      </c>
      <c r="D858" s="16">
        <v>45979</v>
      </c>
      <c r="E858" s="15">
        <v>0</v>
      </c>
      <c r="F858">
        <v>3142.78</v>
      </c>
      <c r="G858">
        <v>20</v>
      </c>
      <c r="H858">
        <v>50</v>
      </c>
      <c r="I858">
        <v>3112.78</v>
      </c>
      <c r="J858" t="s">
        <v>1641</v>
      </c>
      <c r="K858" t="s">
        <v>1636</v>
      </c>
      <c r="L858">
        <v>44</v>
      </c>
      <c r="M858">
        <v>4.5</v>
      </c>
    </row>
    <row r="859" spans="1:13" x14ac:dyDescent="0.3">
      <c r="A859" t="s">
        <v>3015</v>
      </c>
      <c r="B859" t="s">
        <v>1558</v>
      </c>
      <c r="C859" t="s">
        <v>1894</v>
      </c>
      <c r="D859" s="16">
        <v>45713</v>
      </c>
      <c r="E859" s="15">
        <v>0</v>
      </c>
      <c r="F859">
        <v>1566.61</v>
      </c>
      <c r="G859">
        <v>0</v>
      </c>
      <c r="H859">
        <v>50</v>
      </c>
      <c r="I859">
        <v>1516.61</v>
      </c>
      <c r="J859" t="s">
        <v>1632</v>
      </c>
      <c r="K859" t="s">
        <v>1629</v>
      </c>
      <c r="L859">
        <v>44</v>
      </c>
      <c r="M859">
        <v>3.3</v>
      </c>
    </row>
    <row r="860" spans="1:13" x14ac:dyDescent="0.3">
      <c r="A860" t="s">
        <v>3016</v>
      </c>
      <c r="B860" t="s">
        <v>898</v>
      </c>
      <c r="C860" t="s">
        <v>3017</v>
      </c>
      <c r="D860" s="16">
        <v>45522</v>
      </c>
      <c r="E860" s="15">
        <v>0</v>
      </c>
      <c r="F860">
        <v>1306.08</v>
      </c>
      <c r="G860">
        <v>20</v>
      </c>
      <c r="H860">
        <v>150</v>
      </c>
      <c r="I860">
        <v>1176.08</v>
      </c>
      <c r="J860" t="s">
        <v>1632</v>
      </c>
      <c r="K860" t="s">
        <v>1636</v>
      </c>
      <c r="L860">
        <v>61</v>
      </c>
      <c r="M860">
        <v>4.2</v>
      </c>
    </row>
    <row r="861" spans="1:13" x14ac:dyDescent="0.3">
      <c r="A861" t="s">
        <v>3018</v>
      </c>
      <c r="B861" t="s">
        <v>1494</v>
      </c>
      <c r="C861" t="s">
        <v>3019</v>
      </c>
      <c r="D861" s="16">
        <v>45952</v>
      </c>
      <c r="E861" s="15">
        <v>0</v>
      </c>
      <c r="F861">
        <v>1498.64</v>
      </c>
      <c r="G861">
        <v>40</v>
      </c>
      <c r="H861">
        <v>100</v>
      </c>
      <c r="I861">
        <v>1438.64</v>
      </c>
      <c r="J861" t="s">
        <v>1663</v>
      </c>
      <c r="K861" t="s">
        <v>1625</v>
      </c>
      <c r="L861">
        <v>56</v>
      </c>
      <c r="M861">
        <v>4.2</v>
      </c>
    </row>
    <row r="862" spans="1:13" x14ac:dyDescent="0.3">
      <c r="A862" t="s">
        <v>3020</v>
      </c>
      <c r="B862" t="s">
        <v>310</v>
      </c>
      <c r="C862" t="s">
        <v>2970</v>
      </c>
      <c r="D862" s="16">
        <v>46190</v>
      </c>
      <c r="E862" s="15">
        <v>0</v>
      </c>
      <c r="F862">
        <v>1816.38</v>
      </c>
      <c r="G862">
        <v>30</v>
      </c>
      <c r="H862">
        <v>100</v>
      </c>
      <c r="I862">
        <v>1746.38</v>
      </c>
      <c r="J862" t="s">
        <v>1624</v>
      </c>
      <c r="K862" t="s">
        <v>1636</v>
      </c>
      <c r="L862">
        <v>19</v>
      </c>
      <c r="M862">
        <v>3.9</v>
      </c>
    </row>
    <row r="863" spans="1:13" x14ac:dyDescent="0.3">
      <c r="A863" t="s">
        <v>3021</v>
      </c>
      <c r="B863" t="s">
        <v>795</v>
      </c>
      <c r="C863" t="s">
        <v>2483</v>
      </c>
      <c r="D863" s="16">
        <v>46188</v>
      </c>
      <c r="E863" s="15">
        <v>0</v>
      </c>
      <c r="F863">
        <v>1816.38</v>
      </c>
      <c r="G863">
        <v>50</v>
      </c>
      <c r="H863">
        <v>100</v>
      </c>
      <c r="I863">
        <v>1766.38</v>
      </c>
      <c r="J863" t="s">
        <v>1624</v>
      </c>
      <c r="K863" t="s">
        <v>1629</v>
      </c>
      <c r="L863">
        <v>23</v>
      </c>
      <c r="M863">
        <v>4.5</v>
      </c>
    </row>
    <row r="864" spans="1:13" x14ac:dyDescent="0.3">
      <c r="A864" t="s">
        <v>3022</v>
      </c>
      <c r="B864" t="s">
        <v>545</v>
      </c>
      <c r="C864" t="s">
        <v>2244</v>
      </c>
      <c r="D864" s="16">
        <v>45058</v>
      </c>
      <c r="E864" s="15">
        <v>0</v>
      </c>
      <c r="F864">
        <v>2775</v>
      </c>
      <c r="G864">
        <v>0</v>
      </c>
      <c r="H864">
        <v>100</v>
      </c>
      <c r="I864">
        <v>2675</v>
      </c>
      <c r="J864" t="s">
        <v>1635</v>
      </c>
      <c r="K864" t="s">
        <v>1629</v>
      </c>
      <c r="L864">
        <v>34</v>
      </c>
      <c r="M864">
        <v>3.2</v>
      </c>
    </row>
    <row r="865" spans="1:13" x14ac:dyDescent="0.3">
      <c r="A865" t="s">
        <v>3023</v>
      </c>
      <c r="B865" t="s">
        <v>715</v>
      </c>
      <c r="C865" t="s">
        <v>1627</v>
      </c>
      <c r="D865" s="16">
        <v>45418</v>
      </c>
      <c r="E865" s="15">
        <v>0</v>
      </c>
      <c r="F865">
        <v>1625.11</v>
      </c>
      <c r="G865">
        <v>50</v>
      </c>
      <c r="H865">
        <v>75</v>
      </c>
      <c r="I865">
        <v>1600.11</v>
      </c>
      <c r="J865" t="s">
        <v>1624</v>
      </c>
      <c r="K865" t="s">
        <v>1629</v>
      </c>
      <c r="L865">
        <v>45</v>
      </c>
      <c r="M865">
        <v>3.2</v>
      </c>
    </row>
    <row r="866" spans="1:13" x14ac:dyDescent="0.3">
      <c r="A866" t="s">
        <v>3024</v>
      </c>
      <c r="B866" t="s">
        <v>795</v>
      </c>
      <c r="C866" t="s">
        <v>3025</v>
      </c>
      <c r="D866" s="16">
        <v>44946</v>
      </c>
      <c r="E866" s="15">
        <v>9.375E-2</v>
      </c>
      <c r="F866">
        <v>2885.2</v>
      </c>
      <c r="G866">
        <v>20</v>
      </c>
      <c r="H866">
        <v>150</v>
      </c>
      <c r="I866">
        <v>2755.2</v>
      </c>
      <c r="J866" t="s">
        <v>1624</v>
      </c>
      <c r="K866" t="s">
        <v>1636</v>
      </c>
      <c r="L866">
        <v>64</v>
      </c>
      <c r="M866">
        <v>4.7</v>
      </c>
    </row>
    <row r="867" spans="1:13" x14ac:dyDescent="0.3">
      <c r="A867" t="s">
        <v>3026</v>
      </c>
      <c r="B867" t="s">
        <v>191</v>
      </c>
      <c r="C867" t="s">
        <v>3027</v>
      </c>
      <c r="D867" s="16">
        <v>45995</v>
      </c>
      <c r="E867" s="15">
        <v>9.375E-2</v>
      </c>
      <c r="F867">
        <v>395.35</v>
      </c>
      <c r="G867">
        <v>50</v>
      </c>
      <c r="H867">
        <v>150</v>
      </c>
      <c r="I867">
        <v>295.35000000000002</v>
      </c>
      <c r="J867" t="s">
        <v>1641</v>
      </c>
      <c r="K867" t="s">
        <v>1629</v>
      </c>
      <c r="L867">
        <v>60</v>
      </c>
      <c r="M867">
        <v>4</v>
      </c>
    </row>
    <row r="868" spans="1:13" x14ac:dyDescent="0.3">
      <c r="A868" t="s">
        <v>3028</v>
      </c>
      <c r="B868" t="s">
        <v>1407</v>
      </c>
      <c r="C868" t="s">
        <v>2253</v>
      </c>
      <c r="D868" s="16">
        <v>45438</v>
      </c>
      <c r="E868" s="15">
        <v>0</v>
      </c>
      <c r="F868">
        <v>3121.81</v>
      </c>
      <c r="G868">
        <v>40</v>
      </c>
      <c r="H868">
        <v>50</v>
      </c>
      <c r="I868">
        <v>3111.81</v>
      </c>
      <c r="J868" t="s">
        <v>1635</v>
      </c>
      <c r="K868" t="s">
        <v>1629</v>
      </c>
      <c r="L868">
        <v>31</v>
      </c>
      <c r="M868">
        <v>4.0999999999999996</v>
      </c>
    </row>
    <row r="869" spans="1:13" x14ac:dyDescent="0.3">
      <c r="A869" t="s">
        <v>3029</v>
      </c>
      <c r="B869" t="s">
        <v>1258</v>
      </c>
      <c r="C869" t="s">
        <v>2070</v>
      </c>
      <c r="D869" s="16">
        <v>45047</v>
      </c>
      <c r="E869" s="15">
        <v>0</v>
      </c>
      <c r="F869">
        <v>1017.54</v>
      </c>
      <c r="G869">
        <v>30</v>
      </c>
      <c r="H869">
        <v>50</v>
      </c>
      <c r="I869">
        <v>997.54</v>
      </c>
      <c r="J869" t="s">
        <v>1632</v>
      </c>
      <c r="K869" t="s">
        <v>1625</v>
      </c>
      <c r="L869">
        <v>49</v>
      </c>
      <c r="M869">
        <v>3.8</v>
      </c>
    </row>
    <row r="870" spans="1:13" x14ac:dyDescent="0.3">
      <c r="A870" t="s">
        <v>3030</v>
      </c>
      <c r="B870" t="s">
        <v>979</v>
      </c>
      <c r="C870" t="s">
        <v>2126</v>
      </c>
      <c r="D870" s="16">
        <v>45643</v>
      </c>
      <c r="E870" s="15">
        <v>0</v>
      </c>
      <c r="F870">
        <v>1816.38</v>
      </c>
      <c r="G870">
        <v>30</v>
      </c>
      <c r="H870">
        <v>100</v>
      </c>
      <c r="I870">
        <v>1746.38</v>
      </c>
      <c r="J870" t="s">
        <v>1663</v>
      </c>
      <c r="K870" t="s">
        <v>1629</v>
      </c>
      <c r="L870">
        <v>62</v>
      </c>
      <c r="M870">
        <v>3.9</v>
      </c>
    </row>
    <row r="871" spans="1:13" x14ac:dyDescent="0.3">
      <c r="A871" t="s">
        <v>3031</v>
      </c>
      <c r="B871" t="s">
        <v>430</v>
      </c>
      <c r="C871" t="s">
        <v>2475</v>
      </c>
      <c r="D871" s="16">
        <v>45735</v>
      </c>
      <c r="E871" s="15">
        <v>0</v>
      </c>
      <c r="F871">
        <v>2464.64</v>
      </c>
      <c r="G871">
        <v>30</v>
      </c>
      <c r="H871">
        <v>50</v>
      </c>
      <c r="I871">
        <v>2444.64</v>
      </c>
      <c r="J871" t="s">
        <v>1641</v>
      </c>
      <c r="K871" t="s">
        <v>1629</v>
      </c>
      <c r="L871">
        <v>68</v>
      </c>
      <c r="M871">
        <v>4.5</v>
      </c>
    </row>
    <row r="872" spans="1:13" x14ac:dyDescent="0.3">
      <c r="A872" t="s">
        <v>3032</v>
      </c>
      <c r="B872" t="s">
        <v>1064</v>
      </c>
      <c r="C872" t="s">
        <v>2528</v>
      </c>
      <c r="D872" s="16">
        <v>45728</v>
      </c>
      <c r="E872" s="15">
        <v>9.375E-2</v>
      </c>
      <c r="F872">
        <v>882.85</v>
      </c>
      <c r="G872">
        <v>50</v>
      </c>
      <c r="H872">
        <v>75</v>
      </c>
      <c r="I872">
        <v>857.85</v>
      </c>
      <c r="J872" t="s">
        <v>1624</v>
      </c>
      <c r="K872" t="s">
        <v>1629</v>
      </c>
      <c r="L872">
        <v>19</v>
      </c>
      <c r="M872">
        <v>4.9000000000000004</v>
      </c>
    </row>
    <row r="873" spans="1:13" x14ac:dyDescent="0.3">
      <c r="A873" t="s">
        <v>3033</v>
      </c>
      <c r="B873" t="s">
        <v>1417</v>
      </c>
      <c r="C873" t="s">
        <v>3034</v>
      </c>
      <c r="D873" s="16">
        <v>45582</v>
      </c>
      <c r="E873" s="15">
        <v>0.5</v>
      </c>
      <c r="F873">
        <v>1752.94</v>
      </c>
      <c r="G873">
        <v>40</v>
      </c>
      <c r="H873">
        <v>200</v>
      </c>
      <c r="I873">
        <v>1592.94</v>
      </c>
      <c r="J873" t="s">
        <v>1657</v>
      </c>
      <c r="K873" t="s">
        <v>1636</v>
      </c>
      <c r="L873">
        <v>71</v>
      </c>
      <c r="M873">
        <v>1.1000000000000001</v>
      </c>
    </row>
    <row r="874" spans="1:13" x14ac:dyDescent="0.3">
      <c r="A874" t="s">
        <v>3035</v>
      </c>
      <c r="B874" t="s">
        <v>1086</v>
      </c>
      <c r="C874" t="s">
        <v>3036</v>
      </c>
      <c r="D874" s="16">
        <v>45548</v>
      </c>
      <c r="E874" s="15">
        <v>0</v>
      </c>
      <c r="F874">
        <v>3367.22</v>
      </c>
      <c r="G874">
        <v>20</v>
      </c>
      <c r="H874">
        <v>150</v>
      </c>
      <c r="I874">
        <v>3237.22</v>
      </c>
      <c r="J874" t="s">
        <v>1635</v>
      </c>
      <c r="K874" t="s">
        <v>1629</v>
      </c>
      <c r="L874">
        <v>58</v>
      </c>
      <c r="M874">
        <v>4.5</v>
      </c>
    </row>
    <row r="875" spans="1:13" x14ac:dyDescent="0.3">
      <c r="A875" t="s">
        <v>3037</v>
      </c>
      <c r="B875" t="s">
        <v>1314</v>
      </c>
      <c r="C875" t="s">
        <v>3038</v>
      </c>
      <c r="D875" s="16">
        <v>45066</v>
      </c>
      <c r="E875" s="15">
        <v>9.375E-2</v>
      </c>
      <c r="F875">
        <v>429.49</v>
      </c>
      <c r="G875">
        <v>20</v>
      </c>
      <c r="H875">
        <v>100</v>
      </c>
      <c r="I875">
        <v>349.49</v>
      </c>
      <c r="J875" t="s">
        <v>1632</v>
      </c>
      <c r="K875" t="s">
        <v>1636</v>
      </c>
      <c r="L875">
        <v>26</v>
      </c>
      <c r="M875">
        <v>3.6</v>
      </c>
    </row>
    <row r="876" spans="1:13" x14ac:dyDescent="0.3">
      <c r="A876" t="s">
        <v>3039</v>
      </c>
      <c r="B876" t="s">
        <v>622</v>
      </c>
      <c r="C876" t="s">
        <v>2022</v>
      </c>
      <c r="D876" s="16">
        <v>45719</v>
      </c>
      <c r="E876" s="15">
        <v>0</v>
      </c>
      <c r="F876">
        <v>3378.81</v>
      </c>
      <c r="G876">
        <v>40</v>
      </c>
      <c r="H876">
        <v>25</v>
      </c>
      <c r="I876">
        <v>3393.81</v>
      </c>
      <c r="J876" t="s">
        <v>1641</v>
      </c>
      <c r="K876" t="s">
        <v>1629</v>
      </c>
      <c r="L876">
        <v>29</v>
      </c>
      <c r="M876">
        <v>4.9000000000000004</v>
      </c>
    </row>
    <row r="877" spans="1:13" x14ac:dyDescent="0.3">
      <c r="A877" t="s">
        <v>3040</v>
      </c>
      <c r="B877" t="s">
        <v>1179</v>
      </c>
      <c r="C877" t="s">
        <v>1754</v>
      </c>
      <c r="D877" s="16">
        <v>45679</v>
      </c>
      <c r="E877" s="15">
        <v>9.375E-2</v>
      </c>
      <c r="F877">
        <v>2627.91</v>
      </c>
      <c r="G877">
        <v>40</v>
      </c>
      <c r="H877">
        <v>0</v>
      </c>
      <c r="I877">
        <v>2667.91</v>
      </c>
      <c r="J877" t="s">
        <v>1635</v>
      </c>
      <c r="K877" t="s">
        <v>1625</v>
      </c>
      <c r="L877">
        <v>38</v>
      </c>
      <c r="M877">
        <v>4.8</v>
      </c>
    </row>
    <row r="878" spans="1:13" x14ac:dyDescent="0.3">
      <c r="A878" t="s">
        <v>3041</v>
      </c>
      <c r="B878" t="s">
        <v>340</v>
      </c>
      <c r="C878" t="s">
        <v>3042</v>
      </c>
      <c r="D878" s="16">
        <v>45693</v>
      </c>
      <c r="E878" s="15">
        <v>0</v>
      </c>
      <c r="F878">
        <v>3359.79</v>
      </c>
      <c r="G878">
        <v>30</v>
      </c>
      <c r="H878">
        <v>25</v>
      </c>
      <c r="I878">
        <v>3364.79</v>
      </c>
      <c r="J878" t="s">
        <v>1628</v>
      </c>
      <c r="K878" t="s">
        <v>1636</v>
      </c>
      <c r="L878">
        <v>72</v>
      </c>
      <c r="M878">
        <v>3.5</v>
      </c>
    </row>
    <row r="879" spans="1:13" x14ac:dyDescent="0.3">
      <c r="A879" t="s">
        <v>3043</v>
      </c>
      <c r="B879" t="s">
        <v>520</v>
      </c>
      <c r="C879" t="s">
        <v>1806</v>
      </c>
      <c r="D879" s="16">
        <v>45086</v>
      </c>
      <c r="E879" s="15">
        <v>0</v>
      </c>
      <c r="F879">
        <v>1785.15</v>
      </c>
      <c r="G879">
        <v>40</v>
      </c>
      <c r="H879">
        <v>150</v>
      </c>
      <c r="I879">
        <v>1675.15</v>
      </c>
      <c r="J879" t="s">
        <v>1635</v>
      </c>
      <c r="K879" t="s">
        <v>1629</v>
      </c>
      <c r="L879">
        <v>28</v>
      </c>
      <c r="M879">
        <v>3.4</v>
      </c>
    </row>
    <row r="880" spans="1:13" x14ac:dyDescent="0.3">
      <c r="A880" t="s">
        <v>3044</v>
      </c>
      <c r="B880" t="s">
        <v>1303</v>
      </c>
      <c r="C880" t="s">
        <v>2111</v>
      </c>
      <c r="D880" s="16">
        <v>46158</v>
      </c>
      <c r="E880" s="15">
        <v>0</v>
      </c>
      <c r="F880">
        <v>333.69</v>
      </c>
      <c r="G880">
        <v>50</v>
      </c>
      <c r="H880">
        <v>150</v>
      </c>
      <c r="I880">
        <v>233.69</v>
      </c>
      <c r="J880" t="s">
        <v>1628</v>
      </c>
      <c r="K880" t="s">
        <v>1636</v>
      </c>
      <c r="L880">
        <v>49</v>
      </c>
      <c r="M880">
        <v>4.9000000000000004</v>
      </c>
    </row>
    <row r="881" spans="1:13" x14ac:dyDescent="0.3">
      <c r="A881" t="s">
        <v>3045</v>
      </c>
      <c r="B881" t="s">
        <v>1331</v>
      </c>
      <c r="C881" t="s">
        <v>2481</v>
      </c>
      <c r="D881" s="16">
        <v>45962</v>
      </c>
      <c r="E881" s="15">
        <v>0.5</v>
      </c>
      <c r="F881">
        <v>148.29</v>
      </c>
      <c r="G881">
        <v>50</v>
      </c>
      <c r="H881">
        <v>75</v>
      </c>
      <c r="I881">
        <v>123.28999999999999</v>
      </c>
      <c r="J881" t="s">
        <v>1657</v>
      </c>
      <c r="K881" t="s">
        <v>1625</v>
      </c>
      <c r="L881">
        <v>16</v>
      </c>
      <c r="M881">
        <v>4.9000000000000004</v>
      </c>
    </row>
    <row r="882" spans="1:13" x14ac:dyDescent="0.3">
      <c r="A882" t="s">
        <v>3046</v>
      </c>
      <c r="B882" t="s">
        <v>603</v>
      </c>
      <c r="C882" t="s">
        <v>2240</v>
      </c>
      <c r="D882" s="16">
        <v>46122</v>
      </c>
      <c r="E882" s="15">
        <v>0</v>
      </c>
      <c r="F882">
        <v>1816.38</v>
      </c>
      <c r="G882">
        <v>0</v>
      </c>
      <c r="H882">
        <v>50</v>
      </c>
      <c r="I882">
        <v>1766.38</v>
      </c>
      <c r="J882" t="s">
        <v>1624</v>
      </c>
      <c r="K882" t="s">
        <v>1629</v>
      </c>
      <c r="L882">
        <v>40</v>
      </c>
      <c r="M882">
        <v>4</v>
      </c>
    </row>
    <row r="883" spans="1:13" x14ac:dyDescent="0.3">
      <c r="A883" t="s">
        <v>3047</v>
      </c>
      <c r="B883" t="s">
        <v>1104</v>
      </c>
      <c r="C883" t="s">
        <v>1867</v>
      </c>
      <c r="D883" s="16">
        <v>45780</v>
      </c>
      <c r="E883" s="15">
        <v>0.5</v>
      </c>
      <c r="F883">
        <v>2555.02</v>
      </c>
      <c r="G883">
        <v>0</v>
      </c>
      <c r="H883">
        <v>50</v>
      </c>
      <c r="I883">
        <v>2505.02</v>
      </c>
      <c r="J883" t="s">
        <v>1635</v>
      </c>
      <c r="K883" t="s">
        <v>1629</v>
      </c>
      <c r="L883">
        <v>31</v>
      </c>
      <c r="M883">
        <v>4.8</v>
      </c>
    </row>
    <row r="884" spans="1:13" x14ac:dyDescent="0.3">
      <c r="A884" t="s">
        <v>3048</v>
      </c>
      <c r="B884" t="s">
        <v>299</v>
      </c>
      <c r="C884" t="s">
        <v>2219</v>
      </c>
      <c r="D884" s="16">
        <v>45700</v>
      </c>
      <c r="E884" s="15">
        <v>9.375E-2</v>
      </c>
      <c r="F884">
        <v>413.64</v>
      </c>
      <c r="G884">
        <v>30</v>
      </c>
      <c r="H884">
        <v>75</v>
      </c>
      <c r="I884">
        <v>368.64</v>
      </c>
      <c r="J884" t="s">
        <v>1628</v>
      </c>
      <c r="K884" t="s">
        <v>1636</v>
      </c>
      <c r="L884">
        <v>31</v>
      </c>
      <c r="M884">
        <v>4.7</v>
      </c>
    </row>
    <row r="885" spans="1:13" x14ac:dyDescent="0.3">
      <c r="A885" t="s">
        <v>3049</v>
      </c>
      <c r="B885" t="s">
        <v>1504</v>
      </c>
      <c r="C885" t="s">
        <v>1933</v>
      </c>
      <c r="D885" s="16">
        <v>45282</v>
      </c>
      <c r="E885" s="15">
        <v>0.5</v>
      </c>
      <c r="F885">
        <v>197.37</v>
      </c>
      <c r="G885">
        <v>30</v>
      </c>
      <c r="H885">
        <v>0</v>
      </c>
      <c r="I885">
        <v>227.37</v>
      </c>
      <c r="J885" t="s">
        <v>1632</v>
      </c>
      <c r="K885" t="s">
        <v>1636</v>
      </c>
      <c r="L885">
        <v>58</v>
      </c>
      <c r="M885">
        <v>6</v>
      </c>
    </row>
    <row r="886" spans="1:13" x14ac:dyDescent="0.3">
      <c r="A886" t="s">
        <v>3050</v>
      </c>
      <c r="B886" t="s">
        <v>204</v>
      </c>
      <c r="C886" t="s">
        <v>3051</v>
      </c>
      <c r="D886" s="16">
        <v>46116</v>
      </c>
      <c r="E886" s="15">
        <v>9.375E-2</v>
      </c>
      <c r="F886">
        <v>3307.66</v>
      </c>
      <c r="G886">
        <v>40</v>
      </c>
      <c r="H886">
        <v>50</v>
      </c>
      <c r="I886">
        <v>3297.66</v>
      </c>
      <c r="J886" t="s">
        <v>1663</v>
      </c>
      <c r="K886" t="s">
        <v>1636</v>
      </c>
      <c r="L886">
        <v>64</v>
      </c>
      <c r="M886">
        <v>3.3</v>
      </c>
    </row>
    <row r="887" spans="1:13" x14ac:dyDescent="0.3">
      <c r="A887" t="s">
        <v>3052</v>
      </c>
      <c r="B887" t="s">
        <v>140</v>
      </c>
      <c r="C887" t="s">
        <v>3053</v>
      </c>
      <c r="D887" s="16">
        <v>45924</v>
      </c>
      <c r="E887" s="15">
        <v>0</v>
      </c>
      <c r="F887">
        <v>2223.6999999999998</v>
      </c>
      <c r="G887">
        <v>20</v>
      </c>
      <c r="H887">
        <v>100</v>
      </c>
      <c r="I887">
        <v>2143.6999999999998</v>
      </c>
      <c r="J887" t="s">
        <v>1635</v>
      </c>
      <c r="K887" t="s">
        <v>1629</v>
      </c>
      <c r="L887">
        <v>47</v>
      </c>
      <c r="M887">
        <v>3.6</v>
      </c>
    </row>
    <row r="888" spans="1:13" x14ac:dyDescent="0.3">
      <c r="A888" t="s">
        <v>3054</v>
      </c>
      <c r="B888" t="s">
        <v>1494</v>
      </c>
      <c r="C888" t="s">
        <v>2368</v>
      </c>
      <c r="D888" s="16">
        <v>45215</v>
      </c>
      <c r="E888" s="15">
        <v>9.375E-2</v>
      </c>
      <c r="F888">
        <v>1376.62</v>
      </c>
      <c r="G888">
        <v>0</v>
      </c>
      <c r="H888">
        <v>0</v>
      </c>
      <c r="I888">
        <v>1376.62</v>
      </c>
      <c r="J888" t="s">
        <v>1624</v>
      </c>
      <c r="K888" t="s">
        <v>1629</v>
      </c>
      <c r="L888">
        <v>37</v>
      </c>
      <c r="M888">
        <v>4.5</v>
      </c>
    </row>
    <row r="889" spans="1:13" x14ac:dyDescent="0.3">
      <c r="A889" t="s">
        <v>3055</v>
      </c>
      <c r="B889" t="s">
        <v>905</v>
      </c>
      <c r="C889" t="s">
        <v>2128</v>
      </c>
      <c r="D889" s="16">
        <v>46135</v>
      </c>
      <c r="E889" s="15">
        <v>0</v>
      </c>
      <c r="F889">
        <v>693.02</v>
      </c>
      <c r="G889">
        <v>20</v>
      </c>
      <c r="H889">
        <v>150</v>
      </c>
      <c r="I889">
        <v>563.02</v>
      </c>
      <c r="J889" t="s">
        <v>1641</v>
      </c>
      <c r="K889" t="s">
        <v>1625</v>
      </c>
      <c r="L889">
        <v>22</v>
      </c>
      <c r="M889">
        <v>4.4000000000000004</v>
      </c>
    </row>
    <row r="890" spans="1:13" x14ac:dyDescent="0.3">
      <c r="A890" t="s">
        <v>3056</v>
      </c>
      <c r="B890" t="s">
        <v>1556</v>
      </c>
      <c r="C890" t="s">
        <v>1688</v>
      </c>
      <c r="D890" s="16">
        <v>45754</v>
      </c>
      <c r="E890" s="15">
        <v>0</v>
      </c>
      <c r="F890">
        <v>3297.51</v>
      </c>
      <c r="G890">
        <v>50</v>
      </c>
      <c r="H890">
        <v>0</v>
      </c>
      <c r="I890">
        <v>3347.51</v>
      </c>
      <c r="J890" t="s">
        <v>1632</v>
      </c>
      <c r="K890" t="s">
        <v>1629</v>
      </c>
      <c r="L890">
        <v>58</v>
      </c>
      <c r="M890">
        <v>3.9</v>
      </c>
    </row>
    <row r="891" spans="1:13" x14ac:dyDescent="0.3">
      <c r="A891" t="s">
        <v>3057</v>
      </c>
      <c r="B891" t="s">
        <v>786</v>
      </c>
      <c r="C891" t="s">
        <v>2332</v>
      </c>
      <c r="D891" s="16">
        <v>44968</v>
      </c>
      <c r="E891" s="15">
        <v>9.375E-2</v>
      </c>
      <c r="F891">
        <v>468.13</v>
      </c>
      <c r="G891">
        <v>30</v>
      </c>
      <c r="H891">
        <v>100</v>
      </c>
      <c r="I891">
        <v>398.13</v>
      </c>
      <c r="J891" t="s">
        <v>1663</v>
      </c>
      <c r="K891" t="s">
        <v>1625</v>
      </c>
      <c r="L891">
        <v>31</v>
      </c>
      <c r="M891">
        <v>4.5999999999999996</v>
      </c>
    </row>
    <row r="892" spans="1:13" x14ac:dyDescent="0.3">
      <c r="A892" t="s">
        <v>1807</v>
      </c>
      <c r="B892" t="s">
        <v>1291</v>
      </c>
      <c r="C892" t="s">
        <v>2934</v>
      </c>
      <c r="D892" s="16">
        <v>46149</v>
      </c>
      <c r="E892" s="15">
        <v>0</v>
      </c>
      <c r="F892">
        <v>2116.37</v>
      </c>
      <c r="G892">
        <v>30</v>
      </c>
      <c r="H892">
        <v>150</v>
      </c>
      <c r="I892">
        <v>1996.37</v>
      </c>
      <c r="J892" t="s">
        <v>1641</v>
      </c>
      <c r="K892" t="s">
        <v>1629</v>
      </c>
      <c r="L892">
        <v>51</v>
      </c>
      <c r="M892">
        <v>4.4000000000000004</v>
      </c>
    </row>
    <row r="893" spans="1:13" x14ac:dyDescent="0.3">
      <c r="A893" t="s">
        <v>3058</v>
      </c>
      <c r="B893" t="s">
        <v>858</v>
      </c>
      <c r="C893" t="s">
        <v>3059</v>
      </c>
      <c r="D893" s="16">
        <v>46019</v>
      </c>
      <c r="E893" s="15">
        <v>0</v>
      </c>
      <c r="F893">
        <v>2245.71</v>
      </c>
      <c r="G893">
        <v>40</v>
      </c>
      <c r="H893">
        <v>150</v>
      </c>
      <c r="I893">
        <v>2135.71</v>
      </c>
      <c r="J893" t="s">
        <v>1663</v>
      </c>
      <c r="K893" t="s">
        <v>1636</v>
      </c>
      <c r="L893">
        <v>70</v>
      </c>
      <c r="M893">
        <v>3.6</v>
      </c>
    </row>
    <row r="894" spans="1:13" x14ac:dyDescent="0.3">
      <c r="A894" t="s">
        <v>3060</v>
      </c>
      <c r="B894" t="s">
        <v>1518</v>
      </c>
      <c r="C894" t="s">
        <v>2356</v>
      </c>
      <c r="D894" s="16">
        <v>45322</v>
      </c>
      <c r="E894" s="15">
        <v>0</v>
      </c>
      <c r="F894">
        <v>2958.05</v>
      </c>
      <c r="G894">
        <v>30</v>
      </c>
      <c r="H894">
        <v>50</v>
      </c>
      <c r="I894">
        <v>2938.05</v>
      </c>
      <c r="J894" t="s">
        <v>1624</v>
      </c>
      <c r="K894" t="s">
        <v>1636</v>
      </c>
      <c r="L894">
        <v>29</v>
      </c>
      <c r="M894">
        <v>4.7</v>
      </c>
    </row>
    <row r="895" spans="1:13" x14ac:dyDescent="0.3">
      <c r="A895" t="s">
        <v>3061</v>
      </c>
      <c r="B895" t="s">
        <v>515</v>
      </c>
      <c r="C895" t="s">
        <v>1752</v>
      </c>
      <c r="D895" s="16">
        <v>45119</v>
      </c>
      <c r="E895" s="15">
        <v>0</v>
      </c>
      <c r="F895">
        <v>3042.06</v>
      </c>
      <c r="G895">
        <v>30</v>
      </c>
      <c r="H895">
        <v>100</v>
      </c>
      <c r="I895">
        <v>2972.06</v>
      </c>
      <c r="J895" t="s">
        <v>1657</v>
      </c>
      <c r="K895" t="s">
        <v>1629</v>
      </c>
      <c r="L895">
        <v>48</v>
      </c>
      <c r="M895">
        <v>3.7</v>
      </c>
    </row>
    <row r="896" spans="1:13" x14ac:dyDescent="0.3">
      <c r="A896" t="s">
        <v>3062</v>
      </c>
      <c r="B896" t="s">
        <v>1567</v>
      </c>
      <c r="C896" t="s">
        <v>2399</v>
      </c>
      <c r="D896" s="16">
        <v>46211</v>
      </c>
      <c r="E896" s="15">
        <v>0</v>
      </c>
      <c r="F896">
        <v>2964.46</v>
      </c>
      <c r="G896">
        <v>20</v>
      </c>
      <c r="H896">
        <v>50</v>
      </c>
      <c r="I896">
        <v>2934.46</v>
      </c>
      <c r="J896" t="s">
        <v>1632</v>
      </c>
      <c r="K896" t="s">
        <v>1629</v>
      </c>
      <c r="L896">
        <v>71</v>
      </c>
      <c r="M896">
        <v>5</v>
      </c>
    </row>
    <row r="897" spans="1:13" x14ac:dyDescent="0.3">
      <c r="A897" t="s">
        <v>3063</v>
      </c>
      <c r="B897" t="s">
        <v>1070</v>
      </c>
      <c r="C897" t="s">
        <v>1793</v>
      </c>
      <c r="D897" s="16">
        <v>44948</v>
      </c>
      <c r="E897" s="15">
        <v>0</v>
      </c>
      <c r="F897">
        <v>1502.39</v>
      </c>
      <c r="G897">
        <v>20</v>
      </c>
      <c r="H897">
        <v>25</v>
      </c>
      <c r="I897">
        <v>1497.39</v>
      </c>
      <c r="J897" t="s">
        <v>1663</v>
      </c>
      <c r="K897" t="s">
        <v>1625</v>
      </c>
      <c r="L897">
        <v>60</v>
      </c>
      <c r="M897">
        <v>3.4</v>
      </c>
    </row>
    <row r="898" spans="1:13" x14ac:dyDescent="0.3">
      <c r="A898" t="s">
        <v>3064</v>
      </c>
      <c r="B898" t="s">
        <v>710</v>
      </c>
      <c r="C898" t="s">
        <v>2915</v>
      </c>
      <c r="D898" s="16">
        <v>46213</v>
      </c>
      <c r="E898" s="15">
        <v>0.5</v>
      </c>
      <c r="F898">
        <v>461.43</v>
      </c>
      <c r="G898">
        <v>30</v>
      </c>
      <c r="H898">
        <v>75</v>
      </c>
      <c r="I898">
        <v>416.43</v>
      </c>
      <c r="J898" t="s">
        <v>1624</v>
      </c>
      <c r="K898" t="s">
        <v>1629</v>
      </c>
      <c r="L898">
        <v>31</v>
      </c>
      <c r="M898">
        <v>3.4</v>
      </c>
    </row>
    <row r="899" spans="1:13" x14ac:dyDescent="0.3">
      <c r="A899" t="s">
        <v>3065</v>
      </c>
      <c r="B899" t="s">
        <v>1045</v>
      </c>
      <c r="C899" t="s">
        <v>1846</v>
      </c>
      <c r="D899" s="16">
        <v>45250</v>
      </c>
      <c r="E899" s="15">
        <v>9.375E-2</v>
      </c>
      <c r="F899">
        <v>2667.01</v>
      </c>
      <c r="G899">
        <v>50</v>
      </c>
      <c r="H899">
        <v>150</v>
      </c>
      <c r="I899">
        <v>2567.0100000000002</v>
      </c>
      <c r="J899" t="s">
        <v>1624</v>
      </c>
      <c r="K899" t="s">
        <v>1629</v>
      </c>
      <c r="L899">
        <v>20</v>
      </c>
      <c r="M899">
        <v>4.7</v>
      </c>
    </row>
    <row r="900" spans="1:13" x14ac:dyDescent="0.3">
      <c r="A900" t="s">
        <v>3066</v>
      </c>
      <c r="B900" t="s">
        <v>681</v>
      </c>
      <c r="C900" t="s">
        <v>1872</v>
      </c>
      <c r="D900" s="16">
        <v>45622</v>
      </c>
      <c r="E900" s="15">
        <v>9.375E-2</v>
      </c>
      <c r="F900">
        <v>3378.03</v>
      </c>
      <c r="G900">
        <v>50</v>
      </c>
      <c r="H900">
        <v>150</v>
      </c>
      <c r="I900">
        <v>3278.03</v>
      </c>
      <c r="J900" t="s">
        <v>1641</v>
      </c>
      <c r="K900" t="s">
        <v>1629</v>
      </c>
      <c r="L900">
        <v>30</v>
      </c>
      <c r="M900">
        <v>4.5</v>
      </c>
    </row>
    <row r="901" spans="1:13" x14ac:dyDescent="0.3">
      <c r="A901" t="s">
        <v>3067</v>
      </c>
      <c r="B901" t="s">
        <v>982</v>
      </c>
      <c r="C901" t="s">
        <v>2915</v>
      </c>
      <c r="D901" s="16">
        <v>45137</v>
      </c>
      <c r="E901" s="15">
        <v>9.375E-2</v>
      </c>
      <c r="F901">
        <v>2830.27</v>
      </c>
      <c r="G901">
        <v>0</v>
      </c>
      <c r="H901">
        <v>150</v>
      </c>
      <c r="I901">
        <v>2680.27</v>
      </c>
      <c r="J901" t="s">
        <v>1635</v>
      </c>
      <c r="K901" t="s">
        <v>1629</v>
      </c>
      <c r="L901">
        <v>27</v>
      </c>
      <c r="M901">
        <v>4.4000000000000004</v>
      </c>
    </row>
    <row r="902" spans="1:13" x14ac:dyDescent="0.3">
      <c r="A902" t="s">
        <v>3068</v>
      </c>
      <c r="B902" t="s">
        <v>525</v>
      </c>
      <c r="C902" t="s">
        <v>2012</v>
      </c>
      <c r="D902" s="16">
        <v>45317</v>
      </c>
      <c r="E902" s="15">
        <v>9.375E-2</v>
      </c>
      <c r="F902">
        <v>1364.12</v>
      </c>
      <c r="G902">
        <v>50</v>
      </c>
      <c r="H902">
        <v>100</v>
      </c>
      <c r="I902">
        <v>1314.12</v>
      </c>
      <c r="J902" t="s">
        <v>1624</v>
      </c>
      <c r="K902" t="s">
        <v>1629</v>
      </c>
      <c r="L902">
        <v>71</v>
      </c>
      <c r="M902">
        <v>4.5999999999999996</v>
      </c>
    </row>
    <row r="903" spans="1:13" x14ac:dyDescent="0.3">
      <c r="A903" t="s">
        <v>3069</v>
      </c>
      <c r="B903" t="s">
        <v>1027</v>
      </c>
      <c r="C903" t="s">
        <v>3070</v>
      </c>
      <c r="D903" s="16">
        <v>44965</v>
      </c>
      <c r="E903" s="15">
        <v>0</v>
      </c>
      <c r="F903">
        <v>1296.77</v>
      </c>
      <c r="G903">
        <v>20</v>
      </c>
      <c r="H903">
        <v>25</v>
      </c>
      <c r="I903">
        <v>1291.77</v>
      </c>
      <c r="J903" t="s">
        <v>1624</v>
      </c>
      <c r="K903" t="s">
        <v>1629</v>
      </c>
      <c r="L903">
        <v>67</v>
      </c>
      <c r="M903">
        <v>4.5</v>
      </c>
    </row>
    <row r="904" spans="1:13" x14ac:dyDescent="0.3">
      <c r="A904" t="s">
        <v>3071</v>
      </c>
      <c r="B904" t="s">
        <v>1514</v>
      </c>
      <c r="C904" t="s">
        <v>3072</v>
      </c>
      <c r="D904" s="16">
        <v>45215</v>
      </c>
      <c r="E904" s="15">
        <v>0</v>
      </c>
      <c r="F904">
        <v>1284.8699999999999</v>
      </c>
      <c r="G904">
        <v>0</v>
      </c>
      <c r="H904">
        <v>0</v>
      </c>
      <c r="I904">
        <v>1284.8699999999999</v>
      </c>
      <c r="J904" t="s">
        <v>1663</v>
      </c>
      <c r="K904" t="s">
        <v>1629</v>
      </c>
      <c r="L904">
        <v>62</v>
      </c>
      <c r="M904">
        <v>3.4</v>
      </c>
    </row>
    <row r="905" spans="1:13" x14ac:dyDescent="0.3">
      <c r="A905" t="s">
        <v>3073</v>
      </c>
      <c r="B905" t="s">
        <v>1387</v>
      </c>
      <c r="C905" t="s">
        <v>2207</v>
      </c>
      <c r="D905" s="16">
        <v>45825</v>
      </c>
      <c r="E905" s="15">
        <v>0</v>
      </c>
      <c r="F905">
        <v>1077.22</v>
      </c>
      <c r="G905">
        <v>0</v>
      </c>
      <c r="H905">
        <v>150</v>
      </c>
      <c r="I905">
        <v>927.22</v>
      </c>
      <c r="J905" t="s">
        <v>1632</v>
      </c>
      <c r="K905" t="s">
        <v>1629</v>
      </c>
      <c r="L905">
        <v>23</v>
      </c>
      <c r="M905">
        <v>3.9</v>
      </c>
    </row>
    <row r="906" spans="1:13" x14ac:dyDescent="0.3">
      <c r="A906" t="s">
        <v>3074</v>
      </c>
      <c r="B906" t="s">
        <v>238</v>
      </c>
      <c r="C906" t="s">
        <v>2804</v>
      </c>
      <c r="D906" s="16">
        <v>45971</v>
      </c>
      <c r="E906" s="15">
        <v>0</v>
      </c>
      <c r="F906">
        <v>827.63</v>
      </c>
      <c r="G906">
        <v>90</v>
      </c>
      <c r="H906">
        <v>0</v>
      </c>
      <c r="I906">
        <v>917.63</v>
      </c>
      <c r="J906" t="s">
        <v>1641</v>
      </c>
      <c r="K906" t="s">
        <v>1625</v>
      </c>
      <c r="L906">
        <v>64</v>
      </c>
      <c r="M906">
        <v>3.7</v>
      </c>
    </row>
    <row r="907" spans="1:13" x14ac:dyDescent="0.3">
      <c r="A907" t="s">
        <v>3075</v>
      </c>
      <c r="B907" t="s">
        <v>567</v>
      </c>
      <c r="C907" t="s">
        <v>1761</v>
      </c>
      <c r="D907" s="16">
        <v>44998</v>
      </c>
      <c r="E907" s="15">
        <v>9.375E-2</v>
      </c>
      <c r="F907">
        <v>3079.54</v>
      </c>
      <c r="G907">
        <v>30</v>
      </c>
      <c r="H907">
        <v>150</v>
      </c>
      <c r="I907">
        <v>2959.54</v>
      </c>
      <c r="J907" t="s">
        <v>1663</v>
      </c>
      <c r="K907" t="s">
        <v>1625</v>
      </c>
      <c r="L907">
        <v>73</v>
      </c>
      <c r="M907">
        <v>4.7</v>
      </c>
    </row>
    <row r="908" spans="1:13" x14ac:dyDescent="0.3">
      <c r="A908" t="s">
        <v>3076</v>
      </c>
      <c r="B908" t="s">
        <v>795</v>
      </c>
      <c r="C908" t="s">
        <v>3077</v>
      </c>
      <c r="D908" s="16">
        <v>45411</v>
      </c>
      <c r="E908" s="15">
        <v>9.375E-2</v>
      </c>
      <c r="F908">
        <v>2375.13</v>
      </c>
      <c r="G908">
        <v>30</v>
      </c>
      <c r="H908">
        <v>100</v>
      </c>
      <c r="I908">
        <v>2305.13</v>
      </c>
      <c r="J908" t="s">
        <v>1663</v>
      </c>
      <c r="K908" t="s">
        <v>1629</v>
      </c>
      <c r="L908">
        <v>27</v>
      </c>
      <c r="M908">
        <v>4.7</v>
      </c>
    </row>
    <row r="909" spans="1:13" x14ac:dyDescent="0.3">
      <c r="A909" t="s">
        <v>3078</v>
      </c>
      <c r="B909" t="s">
        <v>638</v>
      </c>
      <c r="C909" t="s">
        <v>1929</v>
      </c>
      <c r="D909" s="16">
        <v>45963</v>
      </c>
      <c r="E909" s="15">
        <v>9.375E-2</v>
      </c>
      <c r="F909">
        <v>334.61</v>
      </c>
      <c r="G909">
        <v>30</v>
      </c>
      <c r="H909">
        <v>100</v>
      </c>
      <c r="I909">
        <v>264.61</v>
      </c>
      <c r="J909" t="s">
        <v>1632</v>
      </c>
      <c r="K909" t="s">
        <v>1636</v>
      </c>
      <c r="L909">
        <v>15</v>
      </c>
      <c r="M909">
        <v>4.5</v>
      </c>
    </row>
    <row r="910" spans="1:13" x14ac:dyDescent="0.3">
      <c r="A910" t="s">
        <v>3079</v>
      </c>
      <c r="B910" t="s">
        <v>1076</v>
      </c>
      <c r="C910" t="s">
        <v>3080</v>
      </c>
      <c r="D910" s="16">
        <v>45322</v>
      </c>
      <c r="E910" s="15">
        <v>0</v>
      </c>
      <c r="F910">
        <v>386.48</v>
      </c>
      <c r="G910">
        <v>30</v>
      </c>
      <c r="H910">
        <v>486.48</v>
      </c>
      <c r="I910">
        <v>-70</v>
      </c>
      <c r="J910" t="s">
        <v>1632</v>
      </c>
      <c r="K910" t="s">
        <v>1636</v>
      </c>
      <c r="L910">
        <v>38</v>
      </c>
      <c r="M910">
        <v>4.7</v>
      </c>
    </row>
    <row r="911" spans="1:13" x14ac:dyDescent="0.3">
      <c r="A911" t="s">
        <v>3081</v>
      </c>
      <c r="B911" t="s">
        <v>1048</v>
      </c>
      <c r="C911" t="s">
        <v>3082</v>
      </c>
      <c r="D911" s="16">
        <v>45463</v>
      </c>
      <c r="E911" s="15">
        <v>0.5</v>
      </c>
      <c r="F911">
        <v>2339.73</v>
      </c>
      <c r="G911">
        <v>40</v>
      </c>
      <c r="H911">
        <v>50</v>
      </c>
      <c r="I911">
        <v>2329.73</v>
      </c>
      <c r="J911" t="s">
        <v>1641</v>
      </c>
      <c r="K911" t="s">
        <v>1636</v>
      </c>
      <c r="L911">
        <v>54</v>
      </c>
      <c r="M911">
        <v>3.4</v>
      </c>
    </row>
    <row r="912" spans="1:13" x14ac:dyDescent="0.3">
      <c r="A912" t="s">
        <v>3083</v>
      </c>
      <c r="B912" t="s">
        <v>1048</v>
      </c>
      <c r="C912" t="s">
        <v>1799</v>
      </c>
      <c r="D912" s="16">
        <v>46124</v>
      </c>
      <c r="E912" s="15">
        <v>0</v>
      </c>
      <c r="F912">
        <v>3260.66</v>
      </c>
      <c r="G912">
        <v>30</v>
      </c>
      <c r="H912">
        <v>100</v>
      </c>
      <c r="I912">
        <v>3190.66</v>
      </c>
      <c r="J912" t="s">
        <v>1657</v>
      </c>
      <c r="K912" t="s">
        <v>1629</v>
      </c>
      <c r="L912">
        <v>45</v>
      </c>
      <c r="M912">
        <v>4.9000000000000004</v>
      </c>
    </row>
    <row r="913" spans="1:13" x14ac:dyDescent="0.3">
      <c r="A913" t="s">
        <v>3084</v>
      </c>
      <c r="B913" t="s">
        <v>1576</v>
      </c>
      <c r="C913" t="s">
        <v>2463</v>
      </c>
      <c r="D913" s="16">
        <v>45905</v>
      </c>
      <c r="E913" s="15">
        <v>0.5</v>
      </c>
      <c r="F913">
        <v>2430.13</v>
      </c>
      <c r="G913">
        <v>30</v>
      </c>
      <c r="H913">
        <v>50</v>
      </c>
      <c r="I913">
        <v>2410.13</v>
      </c>
      <c r="J913" t="s">
        <v>1657</v>
      </c>
      <c r="K913" t="s">
        <v>1629</v>
      </c>
      <c r="L913">
        <v>34</v>
      </c>
      <c r="M913">
        <v>4.0999999999999996</v>
      </c>
    </row>
    <row r="914" spans="1:13" x14ac:dyDescent="0.3">
      <c r="A914" t="s">
        <v>3085</v>
      </c>
      <c r="B914" t="s">
        <v>162</v>
      </c>
      <c r="C914" t="s">
        <v>2062</v>
      </c>
      <c r="D914" s="16">
        <v>45938</v>
      </c>
      <c r="E914" s="15">
        <v>0</v>
      </c>
      <c r="F914">
        <v>3383.52</v>
      </c>
      <c r="G914">
        <v>40</v>
      </c>
      <c r="H914">
        <v>75</v>
      </c>
      <c r="I914">
        <v>3348.52</v>
      </c>
      <c r="J914" t="s">
        <v>1624</v>
      </c>
      <c r="K914" t="s">
        <v>1629</v>
      </c>
      <c r="L914">
        <v>39</v>
      </c>
      <c r="M914">
        <v>3.7</v>
      </c>
    </row>
    <row r="915" spans="1:13" x14ac:dyDescent="0.3">
      <c r="A915" t="s">
        <v>3086</v>
      </c>
      <c r="B915" t="s">
        <v>1469</v>
      </c>
      <c r="C915" t="s">
        <v>3087</v>
      </c>
      <c r="D915" s="16">
        <v>45818</v>
      </c>
      <c r="E915" s="15">
        <v>0</v>
      </c>
      <c r="F915">
        <v>903.02</v>
      </c>
      <c r="G915">
        <v>40</v>
      </c>
      <c r="H915">
        <v>0</v>
      </c>
      <c r="I915">
        <v>943.02</v>
      </c>
      <c r="J915" t="s">
        <v>1641</v>
      </c>
      <c r="K915" t="s">
        <v>1629</v>
      </c>
      <c r="L915">
        <v>16</v>
      </c>
      <c r="M915">
        <v>3.3</v>
      </c>
    </row>
    <row r="916" spans="1:13" x14ac:dyDescent="0.3">
      <c r="A916" t="s">
        <v>3088</v>
      </c>
      <c r="B916" t="s">
        <v>1101</v>
      </c>
      <c r="C916" t="s">
        <v>2354</v>
      </c>
      <c r="D916" s="16">
        <v>45152</v>
      </c>
      <c r="E916" s="15">
        <v>9.375E-2</v>
      </c>
      <c r="F916">
        <v>2348.23</v>
      </c>
      <c r="G916">
        <v>20</v>
      </c>
      <c r="H916">
        <v>100</v>
      </c>
      <c r="I916">
        <v>2268.23</v>
      </c>
      <c r="J916" t="s">
        <v>1624</v>
      </c>
      <c r="K916" t="s">
        <v>1629</v>
      </c>
      <c r="L916">
        <v>72</v>
      </c>
      <c r="M916">
        <v>4.8</v>
      </c>
    </row>
    <row r="917" spans="1:13" x14ac:dyDescent="0.3">
      <c r="A917" t="s">
        <v>3089</v>
      </c>
      <c r="B917" t="s">
        <v>846</v>
      </c>
      <c r="C917" t="s">
        <v>2098</v>
      </c>
      <c r="D917" s="16">
        <v>45906</v>
      </c>
      <c r="E917" s="15">
        <v>0.5</v>
      </c>
      <c r="F917">
        <v>1816.38</v>
      </c>
      <c r="G917">
        <v>20</v>
      </c>
      <c r="H917">
        <v>0</v>
      </c>
      <c r="I917">
        <v>1836.38</v>
      </c>
      <c r="J917" t="s">
        <v>1635</v>
      </c>
      <c r="K917" t="s">
        <v>1636</v>
      </c>
      <c r="L917">
        <v>39</v>
      </c>
      <c r="M917">
        <v>4.5</v>
      </c>
    </row>
    <row r="918" spans="1:13" x14ac:dyDescent="0.3">
      <c r="A918" t="s">
        <v>3090</v>
      </c>
      <c r="B918" t="s">
        <v>729</v>
      </c>
      <c r="C918" t="s">
        <v>3091</v>
      </c>
      <c r="D918" s="16">
        <v>45301</v>
      </c>
      <c r="E918" s="15">
        <v>0.5</v>
      </c>
      <c r="F918">
        <v>2208.2800000000002</v>
      </c>
      <c r="G918">
        <v>30</v>
      </c>
      <c r="H918">
        <v>100</v>
      </c>
      <c r="I918">
        <v>2138.2800000000002</v>
      </c>
      <c r="J918" t="s">
        <v>1624</v>
      </c>
      <c r="K918" t="s">
        <v>1636</v>
      </c>
      <c r="L918">
        <v>40</v>
      </c>
      <c r="M918">
        <v>3</v>
      </c>
    </row>
    <row r="919" spans="1:13" x14ac:dyDescent="0.3">
      <c r="A919" t="s">
        <v>3092</v>
      </c>
      <c r="B919" t="s">
        <v>140</v>
      </c>
      <c r="C919" t="s">
        <v>3093</v>
      </c>
      <c r="D919" s="16">
        <v>45338</v>
      </c>
      <c r="E919" s="15">
        <v>0.5</v>
      </c>
      <c r="F919">
        <v>1898.46</v>
      </c>
      <c r="G919">
        <v>40</v>
      </c>
      <c r="H919">
        <v>0</v>
      </c>
      <c r="I919">
        <v>1938.46</v>
      </c>
      <c r="J919" t="s">
        <v>1635</v>
      </c>
      <c r="K919" t="s">
        <v>1629</v>
      </c>
      <c r="L919">
        <v>52</v>
      </c>
      <c r="M919">
        <v>3.9</v>
      </c>
    </row>
    <row r="920" spans="1:13" x14ac:dyDescent="0.3">
      <c r="A920" t="s">
        <v>3094</v>
      </c>
      <c r="B920" t="s">
        <v>905</v>
      </c>
      <c r="C920" t="s">
        <v>3095</v>
      </c>
      <c r="D920" s="16">
        <v>45368</v>
      </c>
      <c r="E920" s="15">
        <v>0</v>
      </c>
      <c r="F920">
        <v>2142.5</v>
      </c>
      <c r="G920">
        <v>50</v>
      </c>
      <c r="H920">
        <v>50</v>
      </c>
      <c r="I920">
        <v>2142.5</v>
      </c>
      <c r="J920" t="s">
        <v>1624</v>
      </c>
      <c r="K920" t="s">
        <v>1625</v>
      </c>
      <c r="L920">
        <v>65</v>
      </c>
      <c r="M920">
        <v>4.3</v>
      </c>
    </row>
    <row r="921" spans="1:13" x14ac:dyDescent="0.3">
      <c r="A921" t="s">
        <v>3096</v>
      </c>
      <c r="B921" t="s">
        <v>1509</v>
      </c>
      <c r="C921" t="s">
        <v>3097</v>
      </c>
      <c r="D921" s="16">
        <v>45276</v>
      </c>
      <c r="E921" s="15">
        <v>0.5</v>
      </c>
      <c r="F921">
        <v>1363.04</v>
      </c>
      <c r="G921">
        <v>40</v>
      </c>
      <c r="H921">
        <v>25</v>
      </c>
      <c r="I921">
        <v>1378.04</v>
      </c>
      <c r="J921" t="s">
        <v>1628</v>
      </c>
      <c r="K921" t="s">
        <v>1636</v>
      </c>
      <c r="L921">
        <v>30</v>
      </c>
      <c r="M921">
        <v>4.5</v>
      </c>
    </row>
    <row r="922" spans="1:13" x14ac:dyDescent="0.3">
      <c r="A922" t="s">
        <v>3098</v>
      </c>
      <c r="B922" t="s">
        <v>856</v>
      </c>
      <c r="C922" t="s">
        <v>2665</v>
      </c>
      <c r="D922" s="16">
        <v>45609</v>
      </c>
      <c r="E922" s="15">
        <v>0.5</v>
      </c>
      <c r="F922">
        <v>2592.94</v>
      </c>
      <c r="G922">
        <v>0</v>
      </c>
      <c r="H922">
        <v>50</v>
      </c>
      <c r="I922">
        <v>2542.94</v>
      </c>
      <c r="J922" t="s">
        <v>1641</v>
      </c>
      <c r="K922" t="s">
        <v>1629</v>
      </c>
      <c r="L922">
        <v>26</v>
      </c>
      <c r="M922">
        <v>1</v>
      </c>
    </row>
    <row r="923" spans="1:13" x14ac:dyDescent="0.3">
      <c r="A923" t="s">
        <v>3099</v>
      </c>
      <c r="B923" t="s">
        <v>1366</v>
      </c>
      <c r="C923" t="s">
        <v>1804</v>
      </c>
      <c r="D923" s="16">
        <v>45562</v>
      </c>
      <c r="E923" s="15">
        <v>0.5</v>
      </c>
      <c r="F923">
        <v>2892</v>
      </c>
      <c r="G923">
        <v>50</v>
      </c>
      <c r="H923">
        <v>75</v>
      </c>
      <c r="I923">
        <v>2867</v>
      </c>
      <c r="J923" t="s">
        <v>1635</v>
      </c>
      <c r="K923" t="s">
        <v>1629</v>
      </c>
      <c r="L923">
        <v>31</v>
      </c>
      <c r="M923">
        <v>4.0999999999999996</v>
      </c>
    </row>
    <row r="924" spans="1:13" x14ac:dyDescent="0.3">
      <c r="A924" t="s">
        <v>3100</v>
      </c>
      <c r="B924" t="s">
        <v>1458</v>
      </c>
      <c r="C924" t="s">
        <v>3101</v>
      </c>
      <c r="D924" s="16">
        <v>45820</v>
      </c>
      <c r="E924" s="15">
        <v>0</v>
      </c>
      <c r="F924">
        <v>1011.94</v>
      </c>
      <c r="G924">
        <v>30</v>
      </c>
      <c r="H924">
        <v>100</v>
      </c>
      <c r="I924">
        <v>941.94</v>
      </c>
      <c r="J924" t="s">
        <v>1635</v>
      </c>
      <c r="K924" t="s">
        <v>1629</v>
      </c>
      <c r="L924">
        <v>58</v>
      </c>
      <c r="M924">
        <v>3.1</v>
      </c>
    </row>
    <row r="925" spans="1:13" x14ac:dyDescent="0.3">
      <c r="A925" t="s">
        <v>3102</v>
      </c>
      <c r="B925" t="s">
        <v>234</v>
      </c>
      <c r="C925" t="s">
        <v>2704</v>
      </c>
      <c r="D925" s="16">
        <v>45315</v>
      </c>
      <c r="E925" s="15">
        <v>9.375E-2</v>
      </c>
      <c r="F925">
        <v>1799.87</v>
      </c>
      <c r="G925">
        <v>30</v>
      </c>
      <c r="H925">
        <v>0</v>
      </c>
      <c r="I925">
        <v>1829.87</v>
      </c>
      <c r="J925" t="s">
        <v>1635</v>
      </c>
      <c r="K925" t="s">
        <v>1629</v>
      </c>
      <c r="L925">
        <v>73</v>
      </c>
      <c r="M925">
        <v>1</v>
      </c>
    </row>
    <row r="926" spans="1:13" x14ac:dyDescent="0.3">
      <c r="A926" t="s">
        <v>3103</v>
      </c>
      <c r="B926" t="s">
        <v>1466</v>
      </c>
      <c r="C926" t="s">
        <v>2377</v>
      </c>
      <c r="D926" s="16">
        <v>46003</v>
      </c>
      <c r="E926" s="15">
        <v>0</v>
      </c>
      <c r="F926">
        <v>2603.02</v>
      </c>
      <c r="G926">
        <v>0</v>
      </c>
      <c r="H926">
        <v>50</v>
      </c>
      <c r="I926">
        <v>2553.02</v>
      </c>
      <c r="J926" t="s">
        <v>1635</v>
      </c>
      <c r="K926" t="s">
        <v>1629</v>
      </c>
      <c r="L926">
        <v>18</v>
      </c>
      <c r="M926">
        <v>4.5</v>
      </c>
    </row>
    <row r="927" spans="1:13" x14ac:dyDescent="0.3">
      <c r="A927" t="s">
        <v>3104</v>
      </c>
      <c r="B927" t="s">
        <v>920</v>
      </c>
      <c r="C927" t="s">
        <v>2266</v>
      </c>
      <c r="D927" s="16">
        <v>45354</v>
      </c>
      <c r="E927" s="15">
        <v>0</v>
      </c>
      <c r="F927">
        <v>931.41</v>
      </c>
      <c r="G927">
        <v>40</v>
      </c>
      <c r="H927">
        <v>50</v>
      </c>
      <c r="I927">
        <v>921.41</v>
      </c>
      <c r="J927" t="s">
        <v>1628</v>
      </c>
      <c r="K927" t="s">
        <v>1629</v>
      </c>
      <c r="L927">
        <v>26</v>
      </c>
      <c r="M927">
        <v>4.5</v>
      </c>
    </row>
    <row r="928" spans="1:13" x14ac:dyDescent="0.3">
      <c r="A928" t="s">
        <v>3105</v>
      </c>
      <c r="B928" t="s">
        <v>827</v>
      </c>
      <c r="C928" t="s">
        <v>2665</v>
      </c>
      <c r="D928" s="16">
        <v>46040</v>
      </c>
      <c r="E928" s="15">
        <v>0.5</v>
      </c>
      <c r="F928">
        <v>2438.81</v>
      </c>
      <c r="G928">
        <v>40</v>
      </c>
      <c r="H928">
        <v>50</v>
      </c>
      <c r="I928">
        <v>2428.81</v>
      </c>
      <c r="J928" t="s">
        <v>1635</v>
      </c>
      <c r="K928" t="s">
        <v>1629</v>
      </c>
      <c r="L928">
        <v>43</v>
      </c>
      <c r="M928">
        <v>4.9000000000000004</v>
      </c>
    </row>
    <row r="929" spans="1:13" x14ac:dyDescent="0.3">
      <c r="A929" t="s">
        <v>3106</v>
      </c>
      <c r="B929" t="s">
        <v>1280</v>
      </c>
      <c r="C929" t="s">
        <v>3107</v>
      </c>
      <c r="D929" s="16">
        <v>44945</v>
      </c>
      <c r="E929" s="15">
        <v>9.375E-2</v>
      </c>
      <c r="F929">
        <v>3032.69</v>
      </c>
      <c r="G929">
        <v>20</v>
      </c>
      <c r="H929">
        <v>50</v>
      </c>
      <c r="I929">
        <v>3002.69</v>
      </c>
      <c r="J929" t="s">
        <v>1632</v>
      </c>
      <c r="K929" t="s">
        <v>1625</v>
      </c>
      <c r="L929">
        <v>73</v>
      </c>
      <c r="M929">
        <v>4.9000000000000004</v>
      </c>
    </row>
    <row r="930" spans="1:13" x14ac:dyDescent="0.3">
      <c r="A930" t="s">
        <v>3108</v>
      </c>
      <c r="B930" t="s">
        <v>1030</v>
      </c>
      <c r="C930" t="s">
        <v>1804</v>
      </c>
      <c r="D930" s="16">
        <v>45720</v>
      </c>
      <c r="E930" s="15">
        <v>0</v>
      </c>
      <c r="F930">
        <v>257.64999999999998</v>
      </c>
      <c r="G930">
        <v>40</v>
      </c>
      <c r="H930">
        <v>100</v>
      </c>
      <c r="I930">
        <v>197.64999999999998</v>
      </c>
      <c r="J930" t="s">
        <v>1624</v>
      </c>
      <c r="K930" t="s">
        <v>1636</v>
      </c>
      <c r="L930">
        <v>60</v>
      </c>
      <c r="M930">
        <v>1</v>
      </c>
    </row>
    <row r="931" spans="1:13" x14ac:dyDescent="0.3">
      <c r="A931" t="s">
        <v>3109</v>
      </c>
      <c r="B931" t="s">
        <v>384</v>
      </c>
      <c r="C931" t="s">
        <v>3110</v>
      </c>
      <c r="D931" s="16">
        <v>45723</v>
      </c>
      <c r="E931" s="15">
        <v>9.375E-2</v>
      </c>
      <c r="F931">
        <v>1816.38</v>
      </c>
      <c r="G931">
        <v>30</v>
      </c>
      <c r="H931">
        <v>0</v>
      </c>
      <c r="I931">
        <v>1846.38</v>
      </c>
      <c r="J931" t="s">
        <v>1657</v>
      </c>
      <c r="K931" t="s">
        <v>1636</v>
      </c>
      <c r="L931">
        <v>23</v>
      </c>
      <c r="M931">
        <v>3.4</v>
      </c>
    </row>
    <row r="932" spans="1:13" x14ac:dyDescent="0.3">
      <c r="A932" t="s">
        <v>3111</v>
      </c>
      <c r="B932" t="s">
        <v>1564</v>
      </c>
      <c r="C932" t="s">
        <v>1814</v>
      </c>
      <c r="D932" s="16">
        <v>45493</v>
      </c>
      <c r="E932" s="15">
        <v>9.375E-2</v>
      </c>
      <c r="F932">
        <v>3269.8</v>
      </c>
      <c r="G932">
        <v>30</v>
      </c>
      <c r="H932">
        <v>150</v>
      </c>
      <c r="I932">
        <v>3149.8</v>
      </c>
      <c r="J932" t="s">
        <v>1624</v>
      </c>
      <c r="K932" t="s">
        <v>1629</v>
      </c>
      <c r="L932">
        <v>60</v>
      </c>
      <c r="M932">
        <v>3.6</v>
      </c>
    </row>
    <row r="933" spans="1:13" x14ac:dyDescent="0.3">
      <c r="A933" t="s">
        <v>3112</v>
      </c>
      <c r="B933" t="s">
        <v>444</v>
      </c>
      <c r="C933" t="s">
        <v>1674</v>
      </c>
      <c r="D933" s="16">
        <v>45806</v>
      </c>
      <c r="E933" s="15">
        <v>0.5</v>
      </c>
      <c r="F933">
        <v>1750.83</v>
      </c>
      <c r="G933">
        <v>50</v>
      </c>
      <c r="H933">
        <v>50</v>
      </c>
      <c r="I933">
        <v>1750.83</v>
      </c>
      <c r="J933" t="s">
        <v>1635</v>
      </c>
      <c r="K933" t="s">
        <v>1629</v>
      </c>
      <c r="L933">
        <v>46</v>
      </c>
      <c r="M933">
        <v>1</v>
      </c>
    </row>
    <row r="934" spans="1:13" x14ac:dyDescent="0.3">
      <c r="A934" t="s">
        <v>3113</v>
      </c>
      <c r="B934" t="s">
        <v>1452</v>
      </c>
      <c r="C934" t="s">
        <v>2530</v>
      </c>
      <c r="D934" s="16">
        <v>44950</v>
      </c>
      <c r="E934" s="15">
        <v>0</v>
      </c>
      <c r="F934">
        <v>786.98</v>
      </c>
      <c r="G934">
        <v>50</v>
      </c>
      <c r="H934">
        <v>150</v>
      </c>
      <c r="I934">
        <v>686.98</v>
      </c>
      <c r="J934" t="s">
        <v>1657</v>
      </c>
      <c r="K934" t="s">
        <v>1629</v>
      </c>
      <c r="L934">
        <v>47</v>
      </c>
      <c r="M934">
        <v>3.2</v>
      </c>
    </row>
    <row r="935" spans="1:13" x14ac:dyDescent="0.3">
      <c r="A935" t="s">
        <v>3114</v>
      </c>
      <c r="B935" t="s">
        <v>1257</v>
      </c>
      <c r="C935" t="s">
        <v>2136</v>
      </c>
      <c r="D935" s="16">
        <v>45831</v>
      </c>
      <c r="E935" s="15">
        <v>0.5</v>
      </c>
      <c r="F935">
        <v>2940.2</v>
      </c>
      <c r="G935">
        <v>0</v>
      </c>
      <c r="H935">
        <v>100</v>
      </c>
      <c r="I935">
        <v>2840.2</v>
      </c>
      <c r="J935" t="s">
        <v>1663</v>
      </c>
      <c r="K935" t="s">
        <v>1629</v>
      </c>
      <c r="L935">
        <v>42</v>
      </c>
      <c r="M935">
        <v>4.5999999999999996</v>
      </c>
    </row>
    <row r="936" spans="1:13" x14ac:dyDescent="0.3">
      <c r="A936" t="s">
        <v>3115</v>
      </c>
      <c r="B936" t="s">
        <v>1189</v>
      </c>
      <c r="C936" t="s">
        <v>3116</v>
      </c>
      <c r="D936" s="16">
        <v>45977</v>
      </c>
      <c r="E936" s="15">
        <v>9.375E-2</v>
      </c>
      <c r="F936">
        <v>879.48</v>
      </c>
      <c r="G936">
        <v>40</v>
      </c>
      <c r="H936">
        <v>75</v>
      </c>
      <c r="I936">
        <v>844.48</v>
      </c>
      <c r="J936" t="s">
        <v>1641</v>
      </c>
      <c r="K936" t="s">
        <v>1636</v>
      </c>
      <c r="L936">
        <v>57</v>
      </c>
      <c r="M936">
        <v>3.9</v>
      </c>
    </row>
    <row r="937" spans="1:13" x14ac:dyDescent="0.3">
      <c r="A937" t="s">
        <v>3117</v>
      </c>
      <c r="B937" t="s">
        <v>539</v>
      </c>
      <c r="C937" t="s">
        <v>3118</v>
      </c>
      <c r="D937" s="16">
        <v>45392</v>
      </c>
      <c r="E937" s="15">
        <v>0</v>
      </c>
      <c r="F937">
        <v>1503.53</v>
      </c>
      <c r="G937">
        <v>0</v>
      </c>
      <c r="H937">
        <v>50</v>
      </c>
      <c r="I937">
        <v>1453.53</v>
      </c>
      <c r="J937" t="s">
        <v>1663</v>
      </c>
      <c r="K937" t="s">
        <v>1625</v>
      </c>
      <c r="L937">
        <v>51</v>
      </c>
      <c r="M937">
        <v>4.5</v>
      </c>
    </row>
    <row r="938" spans="1:13" x14ac:dyDescent="0.3">
      <c r="A938" t="s">
        <v>3119</v>
      </c>
      <c r="B938" t="s">
        <v>1048</v>
      </c>
      <c r="C938" t="s">
        <v>3120</v>
      </c>
      <c r="D938" s="16">
        <v>45225</v>
      </c>
      <c r="E938" s="15">
        <v>9.375E-2</v>
      </c>
      <c r="F938">
        <v>594.79999999999995</v>
      </c>
      <c r="G938">
        <v>30</v>
      </c>
      <c r="H938">
        <v>0</v>
      </c>
      <c r="I938">
        <v>624.79999999999995</v>
      </c>
      <c r="J938" t="s">
        <v>1628</v>
      </c>
      <c r="K938" t="s">
        <v>1629</v>
      </c>
      <c r="L938">
        <v>47</v>
      </c>
      <c r="M938">
        <v>3.1</v>
      </c>
    </row>
    <row r="939" spans="1:13" x14ac:dyDescent="0.3">
      <c r="A939" t="s">
        <v>3121</v>
      </c>
      <c r="B939" t="s">
        <v>600</v>
      </c>
      <c r="C939" t="s">
        <v>2262</v>
      </c>
      <c r="D939" s="16">
        <v>46104</v>
      </c>
      <c r="E939" s="15">
        <v>0</v>
      </c>
      <c r="F939">
        <v>3464.16</v>
      </c>
      <c r="G939">
        <v>30</v>
      </c>
      <c r="H939">
        <v>0</v>
      </c>
      <c r="I939">
        <v>3494.16</v>
      </c>
      <c r="J939" t="s">
        <v>1663</v>
      </c>
      <c r="K939" t="s">
        <v>1629</v>
      </c>
      <c r="L939">
        <v>71</v>
      </c>
      <c r="M939">
        <v>4.3</v>
      </c>
    </row>
    <row r="940" spans="1:13" x14ac:dyDescent="0.3">
      <c r="A940" t="s">
        <v>3122</v>
      </c>
      <c r="B940" t="s">
        <v>1189</v>
      </c>
      <c r="C940" t="s">
        <v>3123</v>
      </c>
      <c r="D940" s="16">
        <v>45941</v>
      </c>
      <c r="E940" s="15">
        <v>9.375E-2</v>
      </c>
      <c r="F940">
        <v>1608.49</v>
      </c>
      <c r="G940">
        <v>0</v>
      </c>
      <c r="H940">
        <v>0</v>
      </c>
      <c r="I940">
        <v>1608.49</v>
      </c>
      <c r="J940" t="s">
        <v>1632</v>
      </c>
      <c r="K940" t="s">
        <v>1629</v>
      </c>
      <c r="L940">
        <v>21</v>
      </c>
      <c r="M940">
        <v>4.5</v>
      </c>
    </row>
    <row r="941" spans="1:13" x14ac:dyDescent="0.3">
      <c r="A941" t="s">
        <v>3124</v>
      </c>
      <c r="B941" t="s">
        <v>1574</v>
      </c>
      <c r="C941" t="s">
        <v>2589</v>
      </c>
      <c r="D941" s="16">
        <v>46066</v>
      </c>
      <c r="E941" s="15">
        <v>9.375E-2</v>
      </c>
      <c r="F941">
        <v>3273.73</v>
      </c>
      <c r="G941">
        <v>50</v>
      </c>
      <c r="H941">
        <v>50</v>
      </c>
      <c r="I941">
        <v>3273.73</v>
      </c>
      <c r="J941" t="s">
        <v>1663</v>
      </c>
      <c r="K941" t="s">
        <v>1629</v>
      </c>
      <c r="L941">
        <v>44</v>
      </c>
      <c r="M941">
        <v>2.5</v>
      </c>
    </row>
    <row r="942" spans="1:13" x14ac:dyDescent="0.3">
      <c r="A942" t="s">
        <v>3125</v>
      </c>
      <c r="B942" t="s">
        <v>1444</v>
      </c>
      <c r="C942" t="s">
        <v>1949</v>
      </c>
      <c r="D942" s="16">
        <v>45632</v>
      </c>
      <c r="E942" s="15">
        <v>9.375E-2</v>
      </c>
      <c r="F942">
        <v>3455</v>
      </c>
      <c r="G942">
        <v>0</v>
      </c>
      <c r="H942">
        <v>0</v>
      </c>
      <c r="I942">
        <v>3455</v>
      </c>
      <c r="J942" t="s">
        <v>1657</v>
      </c>
      <c r="K942" t="s">
        <v>1629</v>
      </c>
      <c r="L942">
        <v>34</v>
      </c>
      <c r="M942">
        <v>3.4</v>
      </c>
    </row>
    <row r="943" spans="1:13" x14ac:dyDescent="0.3">
      <c r="A943" t="s">
        <v>3126</v>
      </c>
      <c r="B943" t="s">
        <v>1306</v>
      </c>
      <c r="C943" t="s">
        <v>3127</v>
      </c>
      <c r="D943" s="16">
        <v>45095</v>
      </c>
      <c r="E943" s="15">
        <v>9.375E-2</v>
      </c>
      <c r="F943">
        <v>2260.86</v>
      </c>
      <c r="G943">
        <v>40</v>
      </c>
      <c r="H943">
        <v>100</v>
      </c>
      <c r="I943">
        <v>2200.86</v>
      </c>
      <c r="J943" t="s">
        <v>1624</v>
      </c>
      <c r="K943" t="s">
        <v>1629</v>
      </c>
      <c r="L943">
        <v>52</v>
      </c>
      <c r="M943">
        <v>3.5</v>
      </c>
    </row>
    <row r="944" spans="1:13" x14ac:dyDescent="0.3">
      <c r="A944" t="s">
        <v>3128</v>
      </c>
      <c r="B944" t="s">
        <v>1334</v>
      </c>
      <c r="C944" t="s">
        <v>3129</v>
      </c>
      <c r="D944" s="16">
        <v>45201</v>
      </c>
      <c r="E944" s="15">
        <v>0.5</v>
      </c>
      <c r="F944">
        <v>3472.27</v>
      </c>
      <c r="G944">
        <v>40</v>
      </c>
      <c r="H944">
        <v>50</v>
      </c>
      <c r="I944">
        <v>3462.27</v>
      </c>
      <c r="J944" t="s">
        <v>1624</v>
      </c>
      <c r="K944" t="s">
        <v>1636</v>
      </c>
      <c r="L944">
        <v>74</v>
      </c>
      <c r="M944">
        <v>4.3</v>
      </c>
    </row>
    <row r="945" spans="1:13" x14ac:dyDescent="0.3">
      <c r="A945" t="s">
        <v>3130</v>
      </c>
      <c r="B945" t="s">
        <v>1083</v>
      </c>
      <c r="C945" t="s">
        <v>3131</v>
      </c>
      <c r="D945" s="16">
        <v>45438</v>
      </c>
      <c r="E945" s="15">
        <v>0.5</v>
      </c>
      <c r="F945">
        <v>3116.95</v>
      </c>
      <c r="G945">
        <v>50</v>
      </c>
      <c r="H945">
        <v>150</v>
      </c>
      <c r="I945">
        <v>3016.95</v>
      </c>
      <c r="J945" t="s">
        <v>1632</v>
      </c>
      <c r="K945" t="s">
        <v>1629</v>
      </c>
      <c r="L945">
        <v>68</v>
      </c>
      <c r="M945">
        <v>3.6</v>
      </c>
    </row>
    <row r="946" spans="1:13" x14ac:dyDescent="0.3">
      <c r="A946" t="s">
        <v>3132</v>
      </c>
      <c r="B946" t="s">
        <v>995</v>
      </c>
      <c r="C946" t="s">
        <v>2612</v>
      </c>
      <c r="D946" s="16">
        <v>45343</v>
      </c>
      <c r="E946" s="15">
        <v>9.375E-2</v>
      </c>
      <c r="F946">
        <v>1716.28</v>
      </c>
      <c r="G946">
        <v>30</v>
      </c>
      <c r="H946">
        <v>50</v>
      </c>
      <c r="I946">
        <v>1696.28</v>
      </c>
      <c r="J946" t="s">
        <v>1663</v>
      </c>
      <c r="K946" t="s">
        <v>1629</v>
      </c>
      <c r="L946">
        <v>21</v>
      </c>
      <c r="M946">
        <v>2.9</v>
      </c>
    </row>
    <row r="947" spans="1:13" x14ac:dyDescent="0.3">
      <c r="A947" t="s">
        <v>3133</v>
      </c>
      <c r="B947" t="s">
        <v>92</v>
      </c>
      <c r="C947" t="s">
        <v>2053</v>
      </c>
      <c r="D947" s="16">
        <v>45893</v>
      </c>
      <c r="E947" s="15">
        <v>9.375E-2</v>
      </c>
      <c r="F947">
        <v>1671.84</v>
      </c>
      <c r="G947">
        <v>40</v>
      </c>
      <c r="H947">
        <v>150</v>
      </c>
      <c r="I947">
        <v>1561.84</v>
      </c>
      <c r="J947" t="s">
        <v>1628</v>
      </c>
      <c r="K947" t="s">
        <v>1636</v>
      </c>
      <c r="L947">
        <v>31</v>
      </c>
      <c r="M947">
        <v>4.0999999999999996</v>
      </c>
    </row>
    <row r="948" spans="1:13" x14ac:dyDescent="0.3">
      <c r="A948" t="s">
        <v>3134</v>
      </c>
      <c r="B948" t="s">
        <v>855</v>
      </c>
      <c r="C948" t="s">
        <v>3135</v>
      </c>
      <c r="D948" s="16">
        <v>45902</v>
      </c>
      <c r="E948" s="15">
        <v>0</v>
      </c>
      <c r="F948">
        <v>526.97</v>
      </c>
      <c r="G948">
        <v>40</v>
      </c>
      <c r="H948">
        <v>50</v>
      </c>
      <c r="I948">
        <v>516.97</v>
      </c>
      <c r="J948" t="s">
        <v>1624</v>
      </c>
      <c r="K948" t="s">
        <v>1629</v>
      </c>
      <c r="L948">
        <v>47</v>
      </c>
      <c r="M948">
        <v>3.7</v>
      </c>
    </row>
    <row r="949" spans="1:13" x14ac:dyDescent="0.3">
      <c r="A949" t="s">
        <v>3136</v>
      </c>
      <c r="B949" t="s">
        <v>1461</v>
      </c>
      <c r="C949" t="s">
        <v>3137</v>
      </c>
      <c r="D949" s="16">
        <v>45966</v>
      </c>
      <c r="E949" s="15">
        <v>0.5</v>
      </c>
      <c r="F949">
        <v>2507.29</v>
      </c>
      <c r="G949">
        <v>40</v>
      </c>
      <c r="H949">
        <v>0</v>
      </c>
      <c r="I949">
        <v>2547.29</v>
      </c>
      <c r="J949" t="s">
        <v>1632</v>
      </c>
      <c r="K949" t="s">
        <v>1629</v>
      </c>
      <c r="L949">
        <v>16</v>
      </c>
      <c r="M949">
        <v>3.6</v>
      </c>
    </row>
    <row r="950" spans="1:13" x14ac:dyDescent="0.3">
      <c r="A950" t="s">
        <v>3138</v>
      </c>
      <c r="B950" t="s">
        <v>1272</v>
      </c>
      <c r="C950" t="s">
        <v>1914</v>
      </c>
      <c r="D950" s="16">
        <v>45919</v>
      </c>
      <c r="E950" s="15">
        <v>0.5</v>
      </c>
      <c r="F950">
        <v>3454.54</v>
      </c>
      <c r="G950">
        <v>40</v>
      </c>
      <c r="H950">
        <v>50</v>
      </c>
      <c r="I950">
        <v>3444.54</v>
      </c>
      <c r="J950" t="s">
        <v>1641</v>
      </c>
      <c r="K950" t="s">
        <v>1629</v>
      </c>
      <c r="L950">
        <v>54</v>
      </c>
      <c r="M950">
        <v>3.5</v>
      </c>
    </row>
    <row r="951" spans="1:13" x14ac:dyDescent="0.3">
      <c r="A951" t="s">
        <v>3139</v>
      </c>
      <c r="B951" t="s">
        <v>1345</v>
      </c>
      <c r="C951" t="s">
        <v>2156</v>
      </c>
      <c r="D951" s="16">
        <v>45232</v>
      </c>
      <c r="E951" s="15">
        <v>0</v>
      </c>
      <c r="F951">
        <v>444.77</v>
      </c>
      <c r="G951">
        <v>30</v>
      </c>
      <c r="H951">
        <v>200</v>
      </c>
      <c r="I951">
        <v>274.77</v>
      </c>
      <c r="J951" t="s">
        <v>1635</v>
      </c>
      <c r="K951" t="s">
        <v>1629</v>
      </c>
      <c r="L951">
        <v>30</v>
      </c>
      <c r="M951">
        <v>4.5999999999999996</v>
      </c>
    </row>
    <row r="952" spans="1:13" x14ac:dyDescent="0.3">
      <c r="A952" t="s">
        <v>3140</v>
      </c>
      <c r="B952" t="s">
        <v>559</v>
      </c>
      <c r="C952" t="s">
        <v>3141</v>
      </c>
      <c r="D952" s="16">
        <v>45872</v>
      </c>
      <c r="E952" s="15">
        <v>0.5</v>
      </c>
      <c r="F952">
        <v>257</v>
      </c>
      <c r="G952">
        <v>0</v>
      </c>
      <c r="H952">
        <v>100</v>
      </c>
      <c r="I952">
        <v>157</v>
      </c>
      <c r="J952" t="s">
        <v>1641</v>
      </c>
      <c r="K952" t="s">
        <v>1629</v>
      </c>
      <c r="L952">
        <v>37</v>
      </c>
      <c r="M952">
        <v>4.7</v>
      </c>
    </row>
    <row r="953" spans="1:13" x14ac:dyDescent="0.3">
      <c r="A953" t="s">
        <v>3142</v>
      </c>
      <c r="B953" t="s">
        <v>212</v>
      </c>
      <c r="C953" t="s">
        <v>1957</v>
      </c>
      <c r="D953" s="16">
        <v>45760</v>
      </c>
      <c r="E953" s="15">
        <v>0</v>
      </c>
      <c r="F953">
        <v>438.14</v>
      </c>
      <c r="G953">
        <v>50</v>
      </c>
      <c r="H953">
        <v>150</v>
      </c>
      <c r="I953">
        <v>338.14</v>
      </c>
      <c r="J953" t="s">
        <v>1657</v>
      </c>
      <c r="K953" t="s">
        <v>1629</v>
      </c>
      <c r="L953">
        <v>34</v>
      </c>
      <c r="M953">
        <v>4.4000000000000004</v>
      </c>
    </row>
    <row r="954" spans="1:13" x14ac:dyDescent="0.3">
      <c r="A954" t="s">
        <v>3143</v>
      </c>
      <c r="B954" t="s">
        <v>605</v>
      </c>
      <c r="C954" t="s">
        <v>3144</v>
      </c>
      <c r="D954" s="16">
        <v>44986</v>
      </c>
      <c r="E954" s="15">
        <v>0</v>
      </c>
      <c r="F954">
        <v>2136.9</v>
      </c>
      <c r="G954">
        <v>50</v>
      </c>
      <c r="H954">
        <v>25</v>
      </c>
      <c r="I954">
        <v>2161.9</v>
      </c>
      <c r="J954" t="s">
        <v>1624</v>
      </c>
      <c r="K954" t="s">
        <v>1629</v>
      </c>
      <c r="L954">
        <v>27</v>
      </c>
      <c r="M954">
        <v>5</v>
      </c>
    </row>
    <row r="955" spans="1:13" x14ac:dyDescent="0.3">
      <c r="A955" t="s">
        <v>3145</v>
      </c>
      <c r="B955" t="s">
        <v>404</v>
      </c>
      <c r="C955" t="s">
        <v>3146</v>
      </c>
      <c r="D955" s="16">
        <v>46014</v>
      </c>
      <c r="E955" s="15">
        <v>0</v>
      </c>
      <c r="F955">
        <v>178.64</v>
      </c>
      <c r="G955">
        <v>20</v>
      </c>
      <c r="H955">
        <v>25</v>
      </c>
      <c r="I955">
        <v>173.64</v>
      </c>
      <c r="J955" t="s">
        <v>1624</v>
      </c>
      <c r="K955" t="s">
        <v>1629</v>
      </c>
      <c r="L955">
        <v>31</v>
      </c>
      <c r="M955">
        <v>4.5</v>
      </c>
    </row>
    <row r="956" spans="1:13" x14ac:dyDescent="0.3">
      <c r="A956" t="s">
        <v>3147</v>
      </c>
      <c r="B956" t="s">
        <v>679</v>
      </c>
      <c r="C956" t="s">
        <v>2399</v>
      </c>
      <c r="D956" s="16">
        <v>45777</v>
      </c>
      <c r="E956" s="15">
        <v>0</v>
      </c>
      <c r="F956">
        <v>551.42999999999995</v>
      </c>
      <c r="G956">
        <v>0</v>
      </c>
      <c r="H956">
        <v>150</v>
      </c>
      <c r="I956">
        <v>401.42999999999995</v>
      </c>
      <c r="J956" t="s">
        <v>1624</v>
      </c>
      <c r="K956" t="s">
        <v>1629</v>
      </c>
      <c r="L956">
        <v>69</v>
      </c>
      <c r="M956">
        <v>3.6</v>
      </c>
    </row>
    <row r="957" spans="1:13" x14ac:dyDescent="0.3">
      <c r="A957" t="s">
        <v>3148</v>
      </c>
      <c r="B957" t="s">
        <v>1083</v>
      </c>
      <c r="C957" t="s">
        <v>2064</v>
      </c>
      <c r="D957" s="16">
        <v>45547</v>
      </c>
      <c r="E957" s="15">
        <v>0.5</v>
      </c>
      <c r="F957">
        <v>2571.86</v>
      </c>
      <c r="G957">
        <v>40</v>
      </c>
      <c r="H957">
        <v>25</v>
      </c>
      <c r="I957">
        <v>2586.86</v>
      </c>
      <c r="J957" t="s">
        <v>1641</v>
      </c>
      <c r="K957" t="s">
        <v>1629</v>
      </c>
      <c r="L957">
        <v>17</v>
      </c>
      <c r="M957">
        <v>3.2</v>
      </c>
    </row>
    <row r="958" spans="1:13" x14ac:dyDescent="0.3">
      <c r="A958" t="s">
        <v>3149</v>
      </c>
      <c r="B958" t="s">
        <v>1130</v>
      </c>
      <c r="C958" t="s">
        <v>1719</v>
      </c>
      <c r="D958" s="16">
        <v>45177</v>
      </c>
      <c r="E958" s="15">
        <v>0</v>
      </c>
      <c r="F958">
        <v>2500.41</v>
      </c>
      <c r="G958">
        <v>0</v>
      </c>
      <c r="H958">
        <v>50</v>
      </c>
      <c r="I958">
        <v>2450.41</v>
      </c>
      <c r="J958" t="s">
        <v>1641</v>
      </c>
      <c r="K958" t="s">
        <v>1629</v>
      </c>
      <c r="L958">
        <v>63</v>
      </c>
      <c r="M958">
        <v>3.4</v>
      </c>
    </row>
    <row r="959" spans="1:13" x14ac:dyDescent="0.3">
      <c r="A959" t="s">
        <v>3150</v>
      </c>
      <c r="B959" t="s">
        <v>1300</v>
      </c>
      <c r="C959" t="s">
        <v>2044</v>
      </c>
      <c r="D959" s="16">
        <v>45557</v>
      </c>
      <c r="E959" s="15">
        <v>9.375E-2</v>
      </c>
      <c r="F959">
        <v>165.65</v>
      </c>
      <c r="G959">
        <v>50</v>
      </c>
      <c r="H959">
        <v>75</v>
      </c>
      <c r="I959">
        <v>140.65</v>
      </c>
      <c r="J959" t="s">
        <v>1628</v>
      </c>
      <c r="K959" t="s">
        <v>1629</v>
      </c>
      <c r="L959">
        <v>20</v>
      </c>
      <c r="M959">
        <v>3</v>
      </c>
    </row>
    <row r="960" spans="1:13" x14ac:dyDescent="0.3">
      <c r="A960" t="s">
        <v>3151</v>
      </c>
      <c r="B960" t="s">
        <v>1230</v>
      </c>
      <c r="C960" t="s">
        <v>2264</v>
      </c>
      <c r="D960" s="16">
        <v>45851</v>
      </c>
      <c r="E960" s="15">
        <v>0</v>
      </c>
      <c r="F960">
        <v>1560.64</v>
      </c>
      <c r="G960">
        <v>20</v>
      </c>
      <c r="H960">
        <v>75</v>
      </c>
      <c r="I960">
        <v>1505.64</v>
      </c>
      <c r="J960" t="s">
        <v>1628</v>
      </c>
      <c r="K960" t="s">
        <v>1629</v>
      </c>
      <c r="L960">
        <v>15</v>
      </c>
      <c r="M960">
        <v>4.9000000000000004</v>
      </c>
    </row>
    <row r="961" spans="1:13" x14ac:dyDescent="0.3">
      <c r="A961" t="s">
        <v>3152</v>
      </c>
      <c r="B961" t="s">
        <v>1399</v>
      </c>
      <c r="C961" t="s">
        <v>3116</v>
      </c>
      <c r="D961" s="16">
        <v>46076</v>
      </c>
      <c r="E961" s="15">
        <v>9.375E-2</v>
      </c>
      <c r="F961">
        <v>513.54999999999995</v>
      </c>
      <c r="G961">
        <v>50</v>
      </c>
      <c r="H961">
        <v>200</v>
      </c>
      <c r="I961">
        <v>363.54999999999995</v>
      </c>
      <c r="J961" t="s">
        <v>1657</v>
      </c>
      <c r="K961" t="s">
        <v>1636</v>
      </c>
      <c r="L961">
        <v>64</v>
      </c>
      <c r="M961">
        <v>4.8</v>
      </c>
    </row>
    <row r="962" spans="1:13" x14ac:dyDescent="0.3">
      <c r="A962" t="s">
        <v>3153</v>
      </c>
      <c r="B962" t="s">
        <v>1013</v>
      </c>
      <c r="C962" t="s">
        <v>3154</v>
      </c>
      <c r="D962" s="16">
        <v>45123</v>
      </c>
      <c r="E962" s="15">
        <v>0</v>
      </c>
      <c r="F962">
        <v>2474.4699999999998</v>
      </c>
      <c r="G962">
        <v>20</v>
      </c>
      <c r="H962">
        <v>25</v>
      </c>
      <c r="I962">
        <v>2469.4699999999998</v>
      </c>
      <c r="J962" t="s">
        <v>1657</v>
      </c>
      <c r="K962" t="s">
        <v>1629</v>
      </c>
      <c r="L962">
        <v>40</v>
      </c>
      <c r="M962">
        <v>1.3</v>
      </c>
    </row>
    <row r="963" spans="1:13" x14ac:dyDescent="0.3">
      <c r="A963" t="s">
        <v>3155</v>
      </c>
      <c r="B963" t="s">
        <v>1524</v>
      </c>
      <c r="C963" t="s">
        <v>1923</v>
      </c>
      <c r="D963" s="16">
        <v>45165</v>
      </c>
      <c r="E963" s="15">
        <v>0</v>
      </c>
      <c r="F963">
        <v>1815.26</v>
      </c>
      <c r="G963">
        <v>50</v>
      </c>
      <c r="H963">
        <v>100</v>
      </c>
      <c r="I963">
        <v>1765.26</v>
      </c>
      <c r="J963" t="s">
        <v>1635</v>
      </c>
      <c r="K963" t="s">
        <v>1636</v>
      </c>
      <c r="L963">
        <v>55</v>
      </c>
      <c r="M963">
        <v>4.2</v>
      </c>
    </row>
    <row r="964" spans="1:13" x14ac:dyDescent="0.3">
      <c r="A964" t="s">
        <v>3156</v>
      </c>
      <c r="B964" t="s">
        <v>689</v>
      </c>
      <c r="C964" t="s">
        <v>1678</v>
      </c>
      <c r="D964" s="16">
        <v>45483</v>
      </c>
      <c r="E964" s="15">
        <v>0</v>
      </c>
      <c r="F964">
        <v>1418.54</v>
      </c>
      <c r="G964">
        <v>30</v>
      </c>
      <c r="H964">
        <v>0</v>
      </c>
      <c r="I964">
        <v>1448.54</v>
      </c>
      <c r="J964" t="s">
        <v>1624</v>
      </c>
      <c r="K964" t="s">
        <v>1629</v>
      </c>
      <c r="L964">
        <v>32</v>
      </c>
      <c r="M964">
        <v>3.8</v>
      </c>
    </row>
    <row r="965" spans="1:13" x14ac:dyDescent="0.3">
      <c r="A965" t="s">
        <v>3157</v>
      </c>
      <c r="B965" t="s">
        <v>116</v>
      </c>
      <c r="C965" t="s">
        <v>2950</v>
      </c>
      <c r="D965" s="16">
        <v>45140</v>
      </c>
      <c r="E965" s="15">
        <v>0</v>
      </c>
      <c r="F965">
        <v>3495.79</v>
      </c>
      <c r="G965">
        <v>40</v>
      </c>
      <c r="H965">
        <v>75</v>
      </c>
      <c r="I965">
        <v>3460.79</v>
      </c>
      <c r="J965" t="s">
        <v>1663</v>
      </c>
      <c r="K965" t="s">
        <v>1629</v>
      </c>
      <c r="L965">
        <v>35</v>
      </c>
      <c r="M965">
        <v>4.5</v>
      </c>
    </row>
    <row r="966" spans="1:13" x14ac:dyDescent="0.3">
      <c r="A966" t="s">
        <v>3158</v>
      </c>
      <c r="B966" t="s">
        <v>1151</v>
      </c>
      <c r="C966" t="s">
        <v>2118</v>
      </c>
      <c r="D966" s="16">
        <v>45848</v>
      </c>
      <c r="E966" s="15">
        <v>0</v>
      </c>
      <c r="F966">
        <v>2670</v>
      </c>
      <c r="G966">
        <v>30</v>
      </c>
      <c r="H966">
        <v>0</v>
      </c>
      <c r="I966">
        <v>2700</v>
      </c>
      <c r="J966" t="s">
        <v>1624</v>
      </c>
      <c r="K966" t="s">
        <v>1629</v>
      </c>
      <c r="L966">
        <v>40</v>
      </c>
      <c r="M966">
        <v>3.3</v>
      </c>
    </row>
    <row r="967" spans="1:13" x14ac:dyDescent="0.3">
      <c r="A967" t="s">
        <v>3159</v>
      </c>
      <c r="B967" t="s">
        <v>1389</v>
      </c>
      <c r="C967" t="s">
        <v>2244</v>
      </c>
      <c r="D967" s="16">
        <v>45917</v>
      </c>
      <c r="E967" s="15">
        <v>0.5</v>
      </c>
      <c r="F967">
        <v>1816.38</v>
      </c>
      <c r="G967">
        <v>40</v>
      </c>
      <c r="H967">
        <v>150</v>
      </c>
      <c r="I967">
        <v>1706.38</v>
      </c>
      <c r="J967" t="s">
        <v>1663</v>
      </c>
      <c r="K967" t="s">
        <v>1629</v>
      </c>
      <c r="L967">
        <v>57</v>
      </c>
      <c r="M967">
        <v>4.3</v>
      </c>
    </row>
    <row r="968" spans="1:13" x14ac:dyDescent="0.3">
      <c r="A968" t="s">
        <v>3160</v>
      </c>
      <c r="B968" t="s">
        <v>299</v>
      </c>
      <c r="C968" t="s">
        <v>1721</v>
      </c>
      <c r="D968" s="16">
        <v>45148</v>
      </c>
      <c r="E968" s="15">
        <v>0.5</v>
      </c>
      <c r="F968">
        <v>2845.92</v>
      </c>
      <c r="G968">
        <v>0</v>
      </c>
      <c r="H968">
        <v>50</v>
      </c>
      <c r="I968">
        <v>2795.92</v>
      </c>
      <c r="J968" t="s">
        <v>1632</v>
      </c>
      <c r="K968" t="s">
        <v>1629</v>
      </c>
      <c r="L968">
        <v>16</v>
      </c>
      <c r="M968">
        <v>4.3</v>
      </c>
    </row>
    <row r="969" spans="1:13" x14ac:dyDescent="0.3">
      <c r="A969" t="s">
        <v>3161</v>
      </c>
      <c r="B969" t="s">
        <v>1429</v>
      </c>
      <c r="C969" t="s">
        <v>1916</v>
      </c>
      <c r="D969" s="16">
        <v>45968</v>
      </c>
      <c r="E969" s="15">
        <v>0.5</v>
      </c>
      <c r="F969">
        <v>1273.6199999999999</v>
      </c>
      <c r="G969">
        <v>40</v>
      </c>
      <c r="H969">
        <v>50</v>
      </c>
      <c r="I969">
        <v>1263.6199999999999</v>
      </c>
      <c r="J969" t="s">
        <v>1635</v>
      </c>
      <c r="K969" t="s">
        <v>1629</v>
      </c>
      <c r="L969">
        <v>69</v>
      </c>
      <c r="M969">
        <v>4.2</v>
      </c>
    </row>
    <row r="970" spans="1:13" x14ac:dyDescent="0.3">
      <c r="A970" t="s">
        <v>3162</v>
      </c>
      <c r="B970" t="s">
        <v>27</v>
      </c>
      <c r="C970" t="s">
        <v>1678</v>
      </c>
      <c r="D970" s="16">
        <v>45100</v>
      </c>
      <c r="E970" s="15">
        <v>0.5</v>
      </c>
      <c r="F970">
        <v>1649.59</v>
      </c>
      <c r="G970">
        <v>40</v>
      </c>
      <c r="H970">
        <v>150</v>
      </c>
      <c r="I970">
        <v>1539.59</v>
      </c>
      <c r="J970" t="s">
        <v>1632</v>
      </c>
      <c r="K970" t="s">
        <v>1629</v>
      </c>
      <c r="L970">
        <v>31</v>
      </c>
      <c r="M970">
        <v>4.5999999999999996</v>
      </c>
    </row>
    <row r="971" spans="1:13" x14ac:dyDescent="0.3">
      <c r="A971" t="s">
        <v>3163</v>
      </c>
      <c r="B971" t="s">
        <v>795</v>
      </c>
      <c r="C971" t="s">
        <v>3164</v>
      </c>
      <c r="D971" s="16">
        <v>46125</v>
      </c>
      <c r="E971" s="15">
        <v>0.5</v>
      </c>
      <c r="F971">
        <v>2310.81</v>
      </c>
      <c r="G971">
        <v>50</v>
      </c>
      <c r="H971">
        <v>75</v>
      </c>
      <c r="I971">
        <v>2285.81</v>
      </c>
      <c r="J971" t="s">
        <v>1628</v>
      </c>
      <c r="K971" t="s">
        <v>1629</v>
      </c>
      <c r="L971">
        <v>75</v>
      </c>
      <c r="M971">
        <v>3.8</v>
      </c>
    </row>
    <row r="972" spans="1:13" x14ac:dyDescent="0.3">
      <c r="A972" t="s">
        <v>3165</v>
      </c>
      <c r="B972" t="s">
        <v>1148</v>
      </c>
      <c r="C972" t="s">
        <v>3166</v>
      </c>
      <c r="D972" s="16">
        <v>45202</v>
      </c>
      <c r="E972" s="15">
        <v>0</v>
      </c>
      <c r="F972">
        <v>515.25</v>
      </c>
      <c r="G972">
        <v>50</v>
      </c>
      <c r="H972">
        <v>75</v>
      </c>
      <c r="I972">
        <v>490.25</v>
      </c>
      <c r="J972" t="s">
        <v>1641</v>
      </c>
      <c r="K972" t="s">
        <v>1636</v>
      </c>
      <c r="L972">
        <v>38</v>
      </c>
      <c r="M972">
        <v>5</v>
      </c>
    </row>
    <row r="973" spans="1:13" x14ac:dyDescent="0.3">
      <c r="A973" t="s">
        <v>3167</v>
      </c>
      <c r="B973" t="s">
        <v>356</v>
      </c>
      <c r="C973" t="s">
        <v>2500</v>
      </c>
      <c r="D973" s="16">
        <v>45253</v>
      </c>
      <c r="E973" s="15">
        <v>0</v>
      </c>
      <c r="F973">
        <v>2495.35</v>
      </c>
      <c r="G973">
        <v>50</v>
      </c>
      <c r="H973">
        <v>75</v>
      </c>
      <c r="I973">
        <v>2470.35</v>
      </c>
      <c r="J973" t="s">
        <v>1632</v>
      </c>
      <c r="K973" t="s">
        <v>1629</v>
      </c>
      <c r="L973">
        <v>66</v>
      </c>
      <c r="M973">
        <v>4.2</v>
      </c>
    </row>
    <row r="974" spans="1:13" x14ac:dyDescent="0.3">
      <c r="A974" t="s">
        <v>3168</v>
      </c>
      <c r="B974" t="s">
        <v>784</v>
      </c>
      <c r="C974" t="s">
        <v>1959</v>
      </c>
      <c r="D974" s="16">
        <v>45813</v>
      </c>
      <c r="E974" s="15">
        <v>0</v>
      </c>
      <c r="F974">
        <v>716.39</v>
      </c>
      <c r="G974">
        <v>40</v>
      </c>
      <c r="H974">
        <v>0</v>
      </c>
      <c r="I974">
        <v>756.39</v>
      </c>
      <c r="J974" t="s">
        <v>1657</v>
      </c>
      <c r="K974" t="s">
        <v>1629</v>
      </c>
      <c r="L974">
        <v>33</v>
      </c>
      <c r="M974">
        <v>3.3</v>
      </c>
    </row>
    <row r="975" spans="1:13" x14ac:dyDescent="0.3">
      <c r="A975" t="s">
        <v>3169</v>
      </c>
      <c r="B975" t="s">
        <v>1330</v>
      </c>
      <c r="C975" t="s">
        <v>2585</v>
      </c>
      <c r="D975" s="16">
        <v>45520</v>
      </c>
      <c r="E975" s="15">
        <v>0.5</v>
      </c>
      <c r="F975">
        <v>506.43</v>
      </c>
      <c r="G975">
        <v>30</v>
      </c>
      <c r="H975">
        <v>50</v>
      </c>
      <c r="I975">
        <v>486.43000000000006</v>
      </c>
      <c r="J975" t="s">
        <v>1663</v>
      </c>
      <c r="K975" t="s">
        <v>1625</v>
      </c>
      <c r="L975">
        <v>56</v>
      </c>
      <c r="M975">
        <v>3.4</v>
      </c>
    </row>
    <row r="976" spans="1:13" x14ac:dyDescent="0.3">
      <c r="A976" t="s">
        <v>3170</v>
      </c>
      <c r="B976" t="s">
        <v>1060</v>
      </c>
      <c r="C976" t="s">
        <v>3171</v>
      </c>
      <c r="D976" s="16">
        <v>45702</v>
      </c>
      <c r="E976" s="15">
        <v>0.5</v>
      </c>
      <c r="F976">
        <v>1039.6600000000001</v>
      </c>
      <c r="G976">
        <v>0</v>
      </c>
      <c r="H976">
        <v>100</v>
      </c>
      <c r="I976">
        <v>939.66000000000008</v>
      </c>
      <c r="J976" t="s">
        <v>1624</v>
      </c>
      <c r="K976" t="s">
        <v>1636</v>
      </c>
      <c r="L976">
        <v>53</v>
      </c>
      <c r="M976">
        <v>3.9</v>
      </c>
    </row>
    <row r="977" spans="1:13" x14ac:dyDescent="0.3">
      <c r="A977" t="s">
        <v>3172</v>
      </c>
      <c r="B977" t="s">
        <v>1104</v>
      </c>
      <c r="C977" t="s">
        <v>3173</v>
      </c>
      <c r="D977" s="16">
        <v>45913</v>
      </c>
      <c r="E977" s="15">
        <v>9.375E-2</v>
      </c>
      <c r="F977">
        <v>789.36</v>
      </c>
      <c r="G977">
        <v>50</v>
      </c>
      <c r="H977">
        <v>25</v>
      </c>
      <c r="I977">
        <v>814.36</v>
      </c>
      <c r="J977" t="s">
        <v>1624</v>
      </c>
      <c r="K977" t="s">
        <v>1629</v>
      </c>
      <c r="L977">
        <v>48</v>
      </c>
      <c r="M977">
        <v>5</v>
      </c>
    </row>
    <row r="978" spans="1:13" x14ac:dyDescent="0.3">
      <c r="A978" t="s">
        <v>3174</v>
      </c>
      <c r="B978" t="s">
        <v>1496</v>
      </c>
      <c r="C978" t="s">
        <v>3175</v>
      </c>
      <c r="D978" s="16">
        <v>45748</v>
      </c>
      <c r="E978" s="15">
        <v>0</v>
      </c>
      <c r="F978">
        <v>1816.38</v>
      </c>
      <c r="G978">
        <v>40</v>
      </c>
      <c r="H978">
        <v>100</v>
      </c>
      <c r="I978">
        <v>1756.38</v>
      </c>
      <c r="J978" t="s">
        <v>1628</v>
      </c>
      <c r="K978" t="s">
        <v>1625</v>
      </c>
      <c r="L978">
        <v>54</v>
      </c>
      <c r="M978">
        <v>3.7</v>
      </c>
    </row>
    <row r="979" spans="1:13" x14ac:dyDescent="0.3">
      <c r="A979" t="s">
        <v>3176</v>
      </c>
      <c r="B979" t="s">
        <v>159</v>
      </c>
      <c r="C979" t="s">
        <v>2620</v>
      </c>
      <c r="D979" s="16">
        <v>46186</v>
      </c>
      <c r="E979" s="15">
        <v>0.5</v>
      </c>
      <c r="F979">
        <v>1729.02</v>
      </c>
      <c r="G979">
        <v>30</v>
      </c>
      <c r="H979">
        <v>0</v>
      </c>
      <c r="I979">
        <v>1759.02</v>
      </c>
      <c r="J979" t="s">
        <v>1632</v>
      </c>
      <c r="K979" t="s">
        <v>1629</v>
      </c>
      <c r="L979">
        <v>23</v>
      </c>
      <c r="M979">
        <v>3.5</v>
      </c>
    </row>
    <row r="980" spans="1:13" x14ac:dyDescent="0.3">
      <c r="A980" t="s">
        <v>3177</v>
      </c>
      <c r="B980" t="s">
        <v>1452</v>
      </c>
      <c r="C980" t="s">
        <v>3178</v>
      </c>
      <c r="D980" s="16">
        <v>46127</v>
      </c>
      <c r="E980" s="15">
        <v>0</v>
      </c>
      <c r="F980">
        <v>3190.21</v>
      </c>
      <c r="G980">
        <v>50</v>
      </c>
      <c r="H980">
        <v>150</v>
      </c>
      <c r="I980">
        <v>3090.21</v>
      </c>
      <c r="J980" t="s">
        <v>1632</v>
      </c>
      <c r="K980" t="s">
        <v>1629</v>
      </c>
      <c r="L980">
        <v>61</v>
      </c>
      <c r="M980">
        <v>3.4</v>
      </c>
    </row>
    <row r="981" spans="1:13" x14ac:dyDescent="0.3">
      <c r="A981" t="s">
        <v>3179</v>
      </c>
      <c r="B981" t="s">
        <v>1306</v>
      </c>
      <c r="C981" t="s">
        <v>1754</v>
      </c>
      <c r="D981" s="16">
        <v>45699</v>
      </c>
      <c r="E981" s="15">
        <v>0</v>
      </c>
      <c r="F981">
        <v>588.42999999999995</v>
      </c>
      <c r="G981">
        <v>20</v>
      </c>
      <c r="H981">
        <v>75</v>
      </c>
      <c r="I981">
        <v>533.42999999999995</v>
      </c>
      <c r="J981" t="s">
        <v>1624</v>
      </c>
      <c r="K981" t="s">
        <v>1629</v>
      </c>
      <c r="L981">
        <v>43</v>
      </c>
      <c r="M981">
        <v>3.2</v>
      </c>
    </row>
    <row r="982" spans="1:13" x14ac:dyDescent="0.3">
      <c r="A982" t="s">
        <v>3180</v>
      </c>
      <c r="B982" t="s">
        <v>1487</v>
      </c>
      <c r="C982" t="s">
        <v>3181</v>
      </c>
      <c r="D982" s="16">
        <v>45651</v>
      </c>
      <c r="E982" s="15">
        <v>0</v>
      </c>
      <c r="F982">
        <v>1151.5899999999999</v>
      </c>
      <c r="G982">
        <v>0</v>
      </c>
      <c r="H982">
        <v>25</v>
      </c>
      <c r="I982">
        <v>1126.5899999999999</v>
      </c>
      <c r="J982" t="s">
        <v>1624</v>
      </c>
      <c r="K982" t="s">
        <v>1636</v>
      </c>
      <c r="L982">
        <v>37</v>
      </c>
      <c r="M982">
        <v>4</v>
      </c>
    </row>
    <row r="983" spans="1:13" x14ac:dyDescent="0.3">
      <c r="A983" t="s">
        <v>3182</v>
      </c>
      <c r="B983" t="s">
        <v>166</v>
      </c>
      <c r="C983" t="s">
        <v>3183</v>
      </c>
      <c r="D983" s="16">
        <v>45256</v>
      </c>
      <c r="E983" s="15">
        <v>0</v>
      </c>
      <c r="F983">
        <v>623.46</v>
      </c>
      <c r="G983">
        <v>20</v>
      </c>
      <c r="H983">
        <v>50</v>
      </c>
      <c r="I983">
        <v>593.46</v>
      </c>
      <c r="J983" t="s">
        <v>1663</v>
      </c>
      <c r="K983" t="s">
        <v>1625</v>
      </c>
      <c r="L983">
        <v>24</v>
      </c>
      <c r="M983">
        <v>4.2</v>
      </c>
    </row>
    <row r="984" spans="1:13" x14ac:dyDescent="0.3">
      <c r="A984" t="s">
        <v>3184</v>
      </c>
      <c r="B984" t="s">
        <v>1540</v>
      </c>
      <c r="C984" t="s">
        <v>2181</v>
      </c>
      <c r="D984" s="16">
        <v>46249</v>
      </c>
      <c r="E984" s="15">
        <v>9.375E-2</v>
      </c>
      <c r="F984">
        <v>872.03</v>
      </c>
      <c r="G984">
        <v>50</v>
      </c>
      <c r="H984">
        <v>25</v>
      </c>
      <c r="I984">
        <v>897.03</v>
      </c>
      <c r="J984" t="s">
        <v>1624</v>
      </c>
      <c r="K984" t="s">
        <v>1629</v>
      </c>
      <c r="L984">
        <v>39</v>
      </c>
      <c r="M984">
        <v>3.2</v>
      </c>
    </row>
    <row r="985" spans="1:13" x14ac:dyDescent="0.3">
      <c r="A985" t="s">
        <v>3185</v>
      </c>
      <c r="B985" t="s">
        <v>1426</v>
      </c>
      <c r="C985" t="s">
        <v>1754</v>
      </c>
      <c r="D985" s="16">
        <v>45787</v>
      </c>
      <c r="E985" s="15">
        <v>0</v>
      </c>
      <c r="F985">
        <v>3290.53</v>
      </c>
      <c r="G985">
        <v>50</v>
      </c>
      <c r="H985">
        <v>50</v>
      </c>
      <c r="I985">
        <v>3290.53</v>
      </c>
      <c r="J985" t="s">
        <v>1628</v>
      </c>
      <c r="K985" t="s">
        <v>1629</v>
      </c>
      <c r="L985">
        <v>31</v>
      </c>
      <c r="M985">
        <v>3.6</v>
      </c>
    </row>
    <row r="986" spans="1:13" x14ac:dyDescent="0.3">
      <c r="A986" t="s">
        <v>3186</v>
      </c>
      <c r="B986" t="s">
        <v>156</v>
      </c>
      <c r="C986" t="s">
        <v>1905</v>
      </c>
      <c r="D986" s="16">
        <v>45039</v>
      </c>
      <c r="E986" s="15">
        <v>0</v>
      </c>
      <c r="F986">
        <v>1816.38</v>
      </c>
      <c r="G986">
        <v>0</v>
      </c>
      <c r="H986">
        <v>75</v>
      </c>
      <c r="I986">
        <v>1741.38</v>
      </c>
      <c r="J986" t="s">
        <v>1657</v>
      </c>
      <c r="K986" t="s">
        <v>1636</v>
      </c>
      <c r="L986">
        <v>70</v>
      </c>
      <c r="M986">
        <v>4.4000000000000004</v>
      </c>
    </row>
    <row r="987" spans="1:13" x14ac:dyDescent="0.3">
      <c r="A987" t="s">
        <v>3187</v>
      </c>
      <c r="B987" t="s">
        <v>1556</v>
      </c>
      <c r="C987" t="s">
        <v>2873</v>
      </c>
      <c r="D987" s="16">
        <v>46243</v>
      </c>
      <c r="E987" s="15">
        <v>0.5</v>
      </c>
      <c r="F987">
        <v>898.63</v>
      </c>
      <c r="G987">
        <v>0</v>
      </c>
      <c r="H987">
        <v>75</v>
      </c>
      <c r="I987">
        <v>823.63</v>
      </c>
      <c r="J987" t="s">
        <v>1624</v>
      </c>
      <c r="K987" t="s">
        <v>1629</v>
      </c>
      <c r="L987">
        <v>74</v>
      </c>
      <c r="M987">
        <v>4.2</v>
      </c>
    </row>
    <row r="988" spans="1:13" x14ac:dyDescent="0.3">
      <c r="A988" t="s">
        <v>3188</v>
      </c>
      <c r="B988" t="s">
        <v>1226</v>
      </c>
      <c r="C988" t="s">
        <v>3189</v>
      </c>
      <c r="D988" s="16">
        <v>45352</v>
      </c>
      <c r="E988" s="15">
        <v>0</v>
      </c>
      <c r="F988">
        <v>762.33</v>
      </c>
      <c r="G988">
        <v>50</v>
      </c>
      <c r="H988">
        <v>75</v>
      </c>
      <c r="I988">
        <v>737.33</v>
      </c>
      <c r="J988" t="s">
        <v>1632</v>
      </c>
      <c r="K988" t="s">
        <v>1636</v>
      </c>
      <c r="L988">
        <v>53</v>
      </c>
      <c r="M988">
        <v>3.8</v>
      </c>
    </row>
    <row r="989" spans="1:13" x14ac:dyDescent="0.3">
      <c r="A989" t="s">
        <v>3190</v>
      </c>
      <c r="B989" t="s">
        <v>1217</v>
      </c>
      <c r="C989" t="s">
        <v>3191</v>
      </c>
      <c r="D989" s="16">
        <v>46174</v>
      </c>
      <c r="E989" s="15">
        <v>9.375E-2</v>
      </c>
      <c r="F989">
        <v>2355.41</v>
      </c>
      <c r="G989">
        <v>30</v>
      </c>
      <c r="H989">
        <v>0</v>
      </c>
      <c r="I989">
        <v>2385.41</v>
      </c>
      <c r="J989" t="s">
        <v>1635</v>
      </c>
      <c r="K989" t="s">
        <v>1629</v>
      </c>
      <c r="L989">
        <v>16</v>
      </c>
      <c r="M989">
        <v>5</v>
      </c>
    </row>
    <row r="990" spans="1:13" x14ac:dyDescent="0.3">
      <c r="A990" t="s">
        <v>3192</v>
      </c>
      <c r="B990" t="s">
        <v>715</v>
      </c>
      <c r="C990" t="s">
        <v>2022</v>
      </c>
      <c r="D990" s="16">
        <v>45859</v>
      </c>
      <c r="E990" s="15">
        <v>9.375E-2</v>
      </c>
      <c r="F990">
        <v>661.69</v>
      </c>
      <c r="G990">
        <v>0</v>
      </c>
      <c r="H990">
        <v>100</v>
      </c>
      <c r="I990">
        <v>561.69000000000005</v>
      </c>
      <c r="J990" t="s">
        <v>1632</v>
      </c>
      <c r="K990" t="s">
        <v>1629</v>
      </c>
      <c r="L990">
        <v>54</v>
      </c>
      <c r="M990">
        <v>3.6</v>
      </c>
    </row>
    <row r="991" spans="1:13" x14ac:dyDescent="0.3">
      <c r="A991" t="s">
        <v>3193</v>
      </c>
      <c r="B991" t="s">
        <v>1454</v>
      </c>
      <c r="C991" t="s">
        <v>3194</v>
      </c>
      <c r="D991" s="16">
        <v>45484</v>
      </c>
      <c r="E991" s="15">
        <v>0</v>
      </c>
      <c r="F991">
        <v>925.08</v>
      </c>
      <c r="G991">
        <v>40</v>
      </c>
      <c r="H991">
        <v>0</v>
      </c>
      <c r="I991">
        <v>965.08</v>
      </c>
      <c r="J991" t="s">
        <v>1641</v>
      </c>
      <c r="K991" t="s">
        <v>1625</v>
      </c>
      <c r="L991">
        <v>58</v>
      </c>
      <c r="M991">
        <v>4.5</v>
      </c>
    </row>
    <row r="992" spans="1:13" x14ac:dyDescent="0.3">
      <c r="A992" t="s">
        <v>3195</v>
      </c>
      <c r="B992" t="s">
        <v>852</v>
      </c>
      <c r="C992" t="s">
        <v>1896</v>
      </c>
      <c r="D992" s="16">
        <v>45243</v>
      </c>
      <c r="E992" s="15">
        <v>9.375E-2</v>
      </c>
      <c r="F992">
        <v>2085.87</v>
      </c>
      <c r="G992">
        <v>40</v>
      </c>
      <c r="H992">
        <v>75</v>
      </c>
      <c r="I992">
        <v>2050.87</v>
      </c>
      <c r="J992" t="s">
        <v>1632</v>
      </c>
      <c r="K992" t="s">
        <v>1629</v>
      </c>
      <c r="L992">
        <v>31</v>
      </c>
      <c r="M992">
        <v>4</v>
      </c>
    </row>
    <row r="993" spans="1:13" x14ac:dyDescent="0.3">
      <c r="A993" t="s">
        <v>3196</v>
      </c>
      <c r="B993" t="s">
        <v>1382</v>
      </c>
      <c r="C993" t="s">
        <v>2276</v>
      </c>
      <c r="D993" s="16">
        <v>45292</v>
      </c>
      <c r="E993" s="15">
        <v>9.375E-2</v>
      </c>
      <c r="F993">
        <v>1289.76</v>
      </c>
      <c r="G993">
        <v>40</v>
      </c>
      <c r="H993">
        <v>25</v>
      </c>
      <c r="I993">
        <v>1304.76</v>
      </c>
      <c r="J993" t="s">
        <v>1657</v>
      </c>
      <c r="K993" t="s">
        <v>1629</v>
      </c>
      <c r="L993">
        <v>19</v>
      </c>
      <c r="M993">
        <v>3.9</v>
      </c>
    </row>
    <row r="994" spans="1:13" x14ac:dyDescent="0.3">
      <c r="A994" t="s">
        <v>3197</v>
      </c>
      <c r="B994" t="s">
        <v>631</v>
      </c>
      <c r="C994" t="s">
        <v>2379</v>
      </c>
      <c r="D994" s="16">
        <v>45976</v>
      </c>
      <c r="E994" s="15">
        <v>9.375E-2</v>
      </c>
      <c r="F994">
        <v>2639.95</v>
      </c>
      <c r="G994">
        <v>40</v>
      </c>
      <c r="H994">
        <v>0</v>
      </c>
      <c r="I994">
        <v>2679.95</v>
      </c>
      <c r="J994" t="s">
        <v>1635</v>
      </c>
      <c r="K994" t="s">
        <v>1629</v>
      </c>
      <c r="L994">
        <v>31</v>
      </c>
      <c r="M994">
        <v>4.0999999999999996</v>
      </c>
    </row>
    <row r="995" spans="1:13" x14ac:dyDescent="0.3">
      <c r="A995" t="s">
        <v>3198</v>
      </c>
      <c r="B995" t="s">
        <v>573</v>
      </c>
      <c r="C995" t="s">
        <v>2873</v>
      </c>
      <c r="D995" s="16">
        <v>45186</v>
      </c>
      <c r="E995" s="15">
        <v>0</v>
      </c>
      <c r="F995">
        <v>3271.36</v>
      </c>
      <c r="G995">
        <v>30</v>
      </c>
      <c r="H995">
        <v>25</v>
      </c>
      <c r="I995">
        <v>3276.36</v>
      </c>
      <c r="J995" t="s">
        <v>1657</v>
      </c>
      <c r="K995" t="s">
        <v>1629</v>
      </c>
      <c r="L995">
        <v>43</v>
      </c>
      <c r="M995">
        <v>4.5</v>
      </c>
    </row>
    <row r="996" spans="1:13" x14ac:dyDescent="0.3">
      <c r="A996" t="s">
        <v>3199</v>
      </c>
      <c r="B996" t="s">
        <v>835</v>
      </c>
      <c r="C996" t="s">
        <v>2051</v>
      </c>
      <c r="D996" s="16">
        <v>45754</v>
      </c>
      <c r="E996" s="15">
        <v>0</v>
      </c>
      <c r="F996">
        <v>1327.21</v>
      </c>
      <c r="G996">
        <v>30</v>
      </c>
      <c r="H996">
        <v>25</v>
      </c>
      <c r="I996">
        <v>1332.21</v>
      </c>
      <c r="J996" t="s">
        <v>1624</v>
      </c>
      <c r="K996" t="s">
        <v>1636</v>
      </c>
      <c r="L996">
        <v>61</v>
      </c>
      <c r="M996">
        <v>3.6</v>
      </c>
    </row>
    <row r="997" spans="1:13" x14ac:dyDescent="0.3">
      <c r="A997" t="s">
        <v>3200</v>
      </c>
      <c r="B997" t="s">
        <v>953</v>
      </c>
      <c r="C997" t="s">
        <v>3201</v>
      </c>
      <c r="D997" s="16">
        <v>46072</v>
      </c>
      <c r="E997" s="15">
        <v>9.375E-2</v>
      </c>
      <c r="F997">
        <v>2248.77</v>
      </c>
      <c r="G997">
        <v>40</v>
      </c>
      <c r="H997">
        <v>150</v>
      </c>
      <c r="I997">
        <v>2138.77</v>
      </c>
      <c r="J997" t="s">
        <v>1635</v>
      </c>
      <c r="K997" t="s">
        <v>1629</v>
      </c>
      <c r="L997">
        <v>25</v>
      </c>
      <c r="M997">
        <v>4.9000000000000004</v>
      </c>
    </row>
    <row r="998" spans="1:13" x14ac:dyDescent="0.3">
      <c r="A998" t="s">
        <v>3202</v>
      </c>
      <c r="B998" t="s">
        <v>1201</v>
      </c>
      <c r="C998" t="s">
        <v>1848</v>
      </c>
      <c r="D998" s="16">
        <v>45536</v>
      </c>
      <c r="E998" s="15">
        <v>0</v>
      </c>
      <c r="F998">
        <v>3416.21</v>
      </c>
      <c r="G998">
        <v>50</v>
      </c>
      <c r="H998">
        <v>150</v>
      </c>
      <c r="I998">
        <v>3316.21</v>
      </c>
      <c r="J998" t="s">
        <v>1635</v>
      </c>
      <c r="K998" t="s">
        <v>1629</v>
      </c>
      <c r="L998">
        <v>23</v>
      </c>
      <c r="M998">
        <v>3.3</v>
      </c>
    </row>
    <row r="999" spans="1:13" x14ac:dyDescent="0.3">
      <c r="A999" t="s">
        <v>3203</v>
      </c>
      <c r="B999" t="s">
        <v>1096</v>
      </c>
      <c r="C999" t="s">
        <v>2978</v>
      </c>
      <c r="D999" s="16">
        <v>45021</v>
      </c>
      <c r="E999" s="15">
        <v>0.5</v>
      </c>
      <c r="F999">
        <v>1538.03</v>
      </c>
      <c r="G999">
        <v>30</v>
      </c>
      <c r="H999">
        <v>150</v>
      </c>
      <c r="I999">
        <v>1418.03</v>
      </c>
      <c r="J999" t="s">
        <v>1641</v>
      </c>
      <c r="K999" t="s">
        <v>1629</v>
      </c>
      <c r="L999">
        <v>16</v>
      </c>
      <c r="M999">
        <v>4.3</v>
      </c>
    </row>
    <row r="1000" spans="1:13" x14ac:dyDescent="0.3">
      <c r="A1000" t="s">
        <v>3204</v>
      </c>
      <c r="B1000" t="s">
        <v>1097</v>
      </c>
      <c r="C1000" t="s">
        <v>2729</v>
      </c>
      <c r="D1000" s="16">
        <v>45193</v>
      </c>
      <c r="E1000" s="15">
        <v>0.5</v>
      </c>
      <c r="F1000">
        <v>2959.69</v>
      </c>
      <c r="G1000">
        <v>20</v>
      </c>
      <c r="H1000">
        <v>100</v>
      </c>
      <c r="I1000">
        <v>2879.69</v>
      </c>
      <c r="J1000" t="s">
        <v>1635</v>
      </c>
      <c r="K1000" t="s">
        <v>1629</v>
      </c>
      <c r="L1000">
        <v>43</v>
      </c>
      <c r="M1000">
        <v>3.8</v>
      </c>
    </row>
    <row r="1001" spans="1:13" x14ac:dyDescent="0.3">
      <c r="A1001" t="s">
        <v>3205</v>
      </c>
      <c r="B1001" t="s">
        <v>1255</v>
      </c>
      <c r="C1001" t="s">
        <v>3206</v>
      </c>
      <c r="D1001" s="16">
        <v>45813</v>
      </c>
      <c r="E1001" s="15">
        <v>0</v>
      </c>
      <c r="F1001">
        <v>2368.5</v>
      </c>
      <c r="G1001">
        <v>40</v>
      </c>
      <c r="H1001">
        <v>75</v>
      </c>
      <c r="I1001">
        <v>2333.5</v>
      </c>
      <c r="J1001" t="s">
        <v>1635</v>
      </c>
      <c r="K1001" t="s">
        <v>1629</v>
      </c>
      <c r="L1001">
        <v>64</v>
      </c>
      <c r="M1001">
        <v>5</v>
      </c>
    </row>
    <row r="1002" spans="1:13" x14ac:dyDescent="0.3">
      <c r="A1002" t="s">
        <v>3207</v>
      </c>
      <c r="B1002" t="s">
        <v>764</v>
      </c>
      <c r="C1002" t="s">
        <v>1887</v>
      </c>
      <c r="D1002" s="16">
        <v>45482</v>
      </c>
      <c r="E1002" s="15">
        <v>0</v>
      </c>
      <c r="F1002">
        <v>309.3</v>
      </c>
      <c r="G1002">
        <v>20</v>
      </c>
      <c r="H1002">
        <v>150</v>
      </c>
      <c r="I1002">
        <v>179.3</v>
      </c>
      <c r="J1002" t="s">
        <v>1624</v>
      </c>
      <c r="K1002" t="s">
        <v>1629</v>
      </c>
      <c r="L1002">
        <v>41</v>
      </c>
      <c r="M1002">
        <v>3.6</v>
      </c>
    </row>
    <row r="1003" spans="1:13" x14ac:dyDescent="0.3">
      <c r="A1003" t="s">
        <v>3208</v>
      </c>
      <c r="B1003" t="s">
        <v>1345</v>
      </c>
      <c r="C1003" t="s">
        <v>3209</v>
      </c>
      <c r="D1003" s="16">
        <v>46217</v>
      </c>
      <c r="E1003" s="15">
        <v>0</v>
      </c>
      <c r="F1003">
        <v>1626.39</v>
      </c>
      <c r="G1003">
        <v>40</v>
      </c>
      <c r="H1003">
        <v>100</v>
      </c>
      <c r="I1003">
        <v>1566.39</v>
      </c>
      <c r="J1003" t="s">
        <v>1663</v>
      </c>
      <c r="K1003" t="s">
        <v>1636</v>
      </c>
      <c r="L1003">
        <v>32</v>
      </c>
      <c r="M1003">
        <v>4.2</v>
      </c>
    </row>
    <row r="1004" spans="1:13" x14ac:dyDescent="0.3">
      <c r="A1004" t="s">
        <v>3210</v>
      </c>
      <c r="B1004" t="s">
        <v>1064</v>
      </c>
      <c r="C1004" t="s">
        <v>2032</v>
      </c>
      <c r="D1004" s="16">
        <v>45723</v>
      </c>
      <c r="E1004" s="15">
        <v>9.375E-2</v>
      </c>
      <c r="F1004">
        <v>751.17</v>
      </c>
      <c r="G1004">
        <v>50</v>
      </c>
      <c r="H1004">
        <v>25</v>
      </c>
      <c r="I1004">
        <v>776.17</v>
      </c>
      <c r="J1004" t="s">
        <v>1657</v>
      </c>
      <c r="K1004" t="s">
        <v>1629</v>
      </c>
      <c r="L1004">
        <v>29</v>
      </c>
      <c r="M1004">
        <v>4.2</v>
      </c>
    </row>
    <row r="1005" spans="1:13" x14ac:dyDescent="0.3">
      <c r="A1005" t="s">
        <v>3211</v>
      </c>
      <c r="B1005" t="s">
        <v>741</v>
      </c>
      <c r="C1005" t="s">
        <v>3212</v>
      </c>
      <c r="D1005" s="16">
        <v>45107</v>
      </c>
      <c r="E1005" s="15">
        <v>0</v>
      </c>
      <c r="F1005">
        <v>1406.72</v>
      </c>
      <c r="G1005">
        <v>40</v>
      </c>
      <c r="H1005">
        <v>0</v>
      </c>
      <c r="I1005">
        <v>1446.72</v>
      </c>
      <c r="J1005" t="s">
        <v>1635</v>
      </c>
      <c r="K1005" t="s">
        <v>1629</v>
      </c>
      <c r="L1005">
        <v>52</v>
      </c>
      <c r="M1005">
        <v>3.8</v>
      </c>
    </row>
    <row r="1006" spans="1:13" x14ac:dyDescent="0.3">
      <c r="A1006" t="s">
        <v>3213</v>
      </c>
      <c r="B1006" t="s">
        <v>1158</v>
      </c>
      <c r="C1006" t="s">
        <v>1844</v>
      </c>
      <c r="D1006" s="16">
        <v>45123</v>
      </c>
      <c r="E1006" s="15">
        <v>0</v>
      </c>
      <c r="F1006">
        <v>3079.84</v>
      </c>
      <c r="G1006">
        <v>40</v>
      </c>
      <c r="H1006">
        <v>50</v>
      </c>
      <c r="I1006">
        <v>3069.84</v>
      </c>
      <c r="J1006" t="s">
        <v>1657</v>
      </c>
      <c r="K1006" t="s">
        <v>1629</v>
      </c>
      <c r="L1006">
        <v>49</v>
      </c>
      <c r="M1006">
        <v>3.2</v>
      </c>
    </row>
    <row r="1007" spans="1:13" x14ac:dyDescent="0.3">
      <c r="A1007" t="s">
        <v>3214</v>
      </c>
      <c r="B1007" t="s">
        <v>1583</v>
      </c>
      <c r="C1007" t="s">
        <v>2999</v>
      </c>
      <c r="D1007" s="16">
        <v>45631</v>
      </c>
      <c r="E1007" s="15">
        <v>9.375E-2</v>
      </c>
      <c r="F1007">
        <v>329.8</v>
      </c>
      <c r="G1007">
        <v>90</v>
      </c>
      <c r="H1007">
        <v>150</v>
      </c>
      <c r="I1007">
        <v>269.8</v>
      </c>
      <c r="J1007" t="s">
        <v>1624</v>
      </c>
      <c r="K1007" t="s">
        <v>1629</v>
      </c>
      <c r="L1007">
        <v>62</v>
      </c>
      <c r="M1007">
        <v>3.9</v>
      </c>
    </row>
    <row r="1008" spans="1:13" x14ac:dyDescent="0.3">
      <c r="A1008" t="s">
        <v>3215</v>
      </c>
      <c r="B1008" t="s">
        <v>1107</v>
      </c>
      <c r="C1008" t="s">
        <v>2096</v>
      </c>
      <c r="D1008" s="16">
        <v>45790</v>
      </c>
      <c r="E1008" s="15">
        <v>0.5</v>
      </c>
      <c r="F1008">
        <v>1816.38</v>
      </c>
      <c r="G1008">
        <v>30</v>
      </c>
      <c r="H1008">
        <v>75</v>
      </c>
      <c r="I1008">
        <v>1771.38</v>
      </c>
      <c r="J1008" t="s">
        <v>1635</v>
      </c>
      <c r="K1008" t="s">
        <v>1629</v>
      </c>
      <c r="L1008">
        <v>21</v>
      </c>
      <c r="M1008">
        <v>4.5999999999999996</v>
      </c>
    </row>
    <row r="1009" spans="1:13" x14ac:dyDescent="0.3">
      <c r="A1009" t="s">
        <v>3216</v>
      </c>
      <c r="B1009" t="s">
        <v>515</v>
      </c>
      <c r="C1009" t="s">
        <v>2377</v>
      </c>
      <c r="D1009" s="16">
        <v>45489</v>
      </c>
      <c r="E1009" s="15">
        <v>9.375E-2</v>
      </c>
      <c r="F1009">
        <v>2868</v>
      </c>
      <c r="G1009">
        <v>30</v>
      </c>
      <c r="H1009">
        <v>75</v>
      </c>
      <c r="I1009">
        <v>2823</v>
      </c>
      <c r="J1009" t="s">
        <v>1635</v>
      </c>
      <c r="K1009" t="s">
        <v>1629</v>
      </c>
      <c r="L1009">
        <v>43</v>
      </c>
      <c r="M1009">
        <v>3.3</v>
      </c>
    </row>
    <row r="1010" spans="1:13" x14ac:dyDescent="0.3">
      <c r="A1010" t="s">
        <v>3217</v>
      </c>
      <c r="B1010" t="s">
        <v>1518</v>
      </c>
      <c r="C1010" t="s">
        <v>2319</v>
      </c>
      <c r="D1010" s="16">
        <v>45118</v>
      </c>
      <c r="E1010" s="15">
        <v>0</v>
      </c>
      <c r="F1010">
        <v>1021.17</v>
      </c>
      <c r="G1010">
        <v>0</v>
      </c>
      <c r="H1010">
        <v>100</v>
      </c>
      <c r="I1010">
        <v>921.17</v>
      </c>
      <c r="J1010" t="s">
        <v>1624</v>
      </c>
      <c r="K1010" t="s">
        <v>1636</v>
      </c>
      <c r="L1010">
        <v>34</v>
      </c>
      <c r="M1010">
        <v>3.8</v>
      </c>
    </row>
    <row r="1011" spans="1:13" x14ac:dyDescent="0.3">
      <c r="A1011" t="s">
        <v>3218</v>
      </c>
      <c r="B1011" t="s">
        <v>838</v>
      </c>
      <c r="C1011" t="s">
        <v>2072</v>
      </c>
      <c r="D1011" s="16">
        <v>45881</v>
      </c>
      <c r="E1011" s="15">
        <v>0</v>
      </c>
      <c r="F1011">
        <v>2552.2600000000002</v>
      </c>
      <c r="G1011">
        <v>30</v>
      </c>
      <c r="H1011">
        <v>25</v>
      </c>
      <c r="I1011">
        <v>2557.2600000000002</v>
      </c>
      <c r="J1011" t="s">
        <v>1641</v>
      </c>
      <c r="K1011" t="s">
        <v>1629</v>
      </c>
      <c r="L1011">
        <v>54</v>
      </c>
      <c r="M1011">
        <v>4.4000000000000004</v>
      </c>
    </row>
    <row r="1012" spans="1:13" x14ac:dyDescent="0.3">
      <c r="A1012" t="s">
        <v>3219</v>
      </c>
      <c r="B1012" t="s">
        <v>208</v>
      </c>
      <c r="C1012" t="s">
        <v>2049</v>
      </c>
      <c r="D1012" s="16">
        <v>46019</v>
      </c>
      <c r="E1012" s="15">
        <v>9.375E-2</v>
      </c>
      <c r="F1012">
        <v>3300.72</v>
      </c>
      <c r="G1012">
        <v>0</v>
      </c>
      <c r="H1012">
        <v>150</v>
      </c>
      <c r="I1012">
        <v>3150.72</v>
      </c>
      <c r="J1012" t="s">
        <v>1632</v>
      </c>
      <c r="K1012" t="s">
        <v>1629</v>
      </c>
      <c r="L1012">
        <v>73</v>
      </c>
      <c r="M1012">
        <v>3.4</v>
      </c>
    </row>
    <row r="1013" spans="1:13" x14ac:dyDescent="0.3">
      <c r="A1013" t="s">
        <v>3220</v>
      </c>
      <c r="B1013" t="s">
        <v>67</v>
      </c>
      <c r="C1013" t="s">
        <v>2475</v>
      </c>
      <c r="D1013" s="16">
        <v>44933</v>
      </c>
      <c r="E1013" s="15">
        <v>0</v>
      </c>
      <c r="F1013">
        <v>2053.04</v>
      </c>
      <c r="G1013">
        <v>40</v>
      </c>
      <c r="H1013">
        <v>50</v>
      </c>
      <c r="I1013">
        <v>2043.04</v>
      </c>
      <c r="J1013" t="s">
        <v>1624</v>
      </c>
      <c r="K1013" t="s">
        <v>1625</v>
      </c>
      <c r="L1013">
        <v>180</v>
      </c>
      <c r="M1013">
        <v>4</v>
      </c>
    </row>
    <row r="1014" spans="1:13" x14ac:dyDescent="0.3">
      <c r="A1014" t="s">
        <v>3221</v>
      </c>
      <c r="B1014" t="s">
        <v>1392</v>
      </c>
      <c r="C1014" t="s">
        <v>2209</v>
      </c>
      <c r="D1014" s="16">
        <v>44968</v>
      </c>
      <c r="E1014" s="15">
        <v>0</v>
      </c>
      <c r="F1014">
        <v>1947.5</v>
      </c>
      <c r="G1014">
        <v>40</v>
      </c>
      <c r="H1014">
        <v>50</v>
      </c>
      <c r="I1014">
        <v>1937.5</v>
      </c>
      <c r="J1014" t="s">
        <v>1635</v>
      </c>
      <c r="K1014" t="s">
        <v>1629</v>
      </c>
      <c r="L1014">
        <v>71</v>
      </c>
      <c r="M1014">
        <v>3.6</v>
      </c>
    </row>
    <row r="1015" spans="1:13" x14ac:dyDescent="0.3">
      <c r="A1015" t="s">
        <v>3222</v>
      </c>
      <c r="B1015" t="s">
        <v>1052</v>
      </c>
      <c r="C1015" t="s">
        <v>3223</v>
      </c>
      <c r="D1015" s="16">
        <v>44974</v>
      </c>
      <c r="E1015" s="15">
        <v>9.375E-2</v>
      </c>
      <c r="F1015">
        <v>1591.81</v>
      </c>
      <c r="G1015">
        <v>40</v>
      </c>
      <c r="H1015">
        <v>50</v>
      </c>
      <c r="I1015">
        <v>1581.81</v>
      </c>
      <c r="J1015" t="s">
        <v>1624</v>
      </c>
      <c r="K1015" t="s">
        <v>1629</v>
      </c>
      <c r="L1015">
        <v>51</v>
      </c>
      <c r="M1015">
        <v>4.9000000000000004</v>
      </c>
    </row>
    <row r="1016" spans="1:13" x14ac:dyDescent="0.3">
      <c r="A1016" t="s">
        <v>3224</v>
      </c>
      <c r="B1016" t="s">
        <v>1585</v>
      </c>
      <c r="C1016" t="s">
        <v>2151</v>
      </c>
      <c r="D1016" s="16">
        <v>45032</v>
      </c>
      <c r="E1016" s="15">
        <v>0.5</v>
      </c>
      <c r="F1016">
        <v>3090.72</v>
      </c>
      <c r="G1016">
        <v>30</v>
      </c>
      <c r="H1016">
        <v>25</v>
      </c>
      <c r="I1016">
        <v>3095.72</v>
      </c>
      <c r="J1016" t="s">
        <v>1641</v>
      </c>
      <c r="K1016" t="s">
        <v>1636</v>
      </c>
      <c r="L1016">
        <v>73</v>
      </c>
      <c r="M1016">
        <v>3.8</v>
      </c>
    </row>
    <row r="1017" spans="1:13" x14ac:dyDescent="0.3">
      <c r="A1017" t="s">
        <v>3225</v>
      </c>
      <c r="B1017" t="s">
        <v>718</v>
      </c>
      <c r="C1017" t="s">
        <v>3178</v>
      </c>
      <c r="D1017" s="16">
        <v>45662</v>
      </c>
      <c r="E1017" s="15">
        <v>0.5</v>
      </c>
      <c r="F1017">
        <v>2832.46</v>
      </c>
      <c r="G1017">
        <v>50</v>
      </c>
      <c r="H1017">
        <v>50</v>
      </c>
      <c r="I1017">
        <v>2832.46</v>
      </c>
      <c r="J1017" t="s">
        <v>1632</v>
      </c>
      <c r="K1017" t="s">
        <v>1629</v>
      </c>
      <c r="L1017">
        <v>46</v>
      </c>
      <c r="M1017">
        <v>4.7</v>
      </c>
    </row>
    <row r="1018" spans="1:13" x14ac:dyDescent="0.3">
      <c r="A1018" t="s">
        <v>3226</v>
      </c>
      <c r="B1018" t="s">
        <v>249</v>
      </c>
      <c r="C1018" t="s">
        <v>1708</v>
      </c>
      <c r="D1018" s="16">
        <v>44985</v>
      </c>
      <c r="E1018" s="15">
        <v>0</v>
      </c>
      <c r="F1018">
        <v>766.72</v>
      </c>
      <c r="G1018">
        <v>20</v>
      </c>
      <c r="H1018">
        <v>0</v>
      </c>
      <c r="I1018">
        <v>786.72</v>
      </c>
      <c r="J1018" t="s">
        <v>1624</v>
      </c>
      <c r="K1018" t="s">
        <v>1629</v>
      </c>
      <c r="L1018">
        <v>31</v>
      </c>
      <c r="M1018">
        <v>3.1</v>
      </c>
    </row>
    <row r="1019" spans="1:13" x14ac:dyDescent="0.3">
      <c r="A1019" t="s">
        <v>3227</v>
      </c>
      <c r="B1019" t="s">
        <v>823</v>
      </c>
      <c r="C1019" t="s">
        <v>1838</v>
      </c>
      <c r="D1019" s="16">
        <v>45879</v>
      </c>
      <c r="E1019" s="15">
        <v>0.5</v>
      </c>
      <c r="F1019">
        <v>409.04</v>
      </c>
      <c r="G1019">
        <v>0</v>
      </c>
      <c r="H1019">
        <v>150</v>
      </c>
      <c r="I1019">
        <v>259.04000000000002</v>
      </c>
      <c r="J1019" t="s">
        <v>1657</v>
      </c>
      <c r="K1019" t="s">
        <v>1629</v>
      </c>
      <c r="L1019">
        <v>72</v>
      </c>
      <c r="M1019">
        <v>4.4000000000000004</v>
      </c>
    </row>
    <row r="1020" spans="1:13" x14ac:dyDescent="0.3">
      <c r="A1020" t="s">
        <v>3228</v>
      </c>
      <c r="B1020" t="s">
        <v>1554</v>
      </c>
      <c r="C1020" t="s">
        <v>3229</v>
      </c>
      <c r="D1020" s="16">
        <v>45273</v>
      </c>
      <c r="E1020" s="15">
        <v>0.5</v>
      </c>
      <c r="F1020">
        <v>907.79</v>
      </c>
      <c r="G1020">
        <v>30</v>
      </c>
      <c r="H1020">
        <v>0</v>
      </c>
      <c r="I1020">
        <v>937.79</v>
      </c>
      <c r="J1020" t="s">
        <v>1657</v>
      </c>
      <c r="K1020" t="s">
        <v>1625</v>
      </c>
      <c r="L1020">
        <v>68</v>
      </c>
      <c r="M1020">
        <v>3.7</v>
      </c>
    </row>
    <row r="1021" spans="1:13" x14ac:dyDescent="0.3">
      <c r="A1021" t="s">
        <v>3230</v>
      </c>
      <c r="B1021" t="s">
        <v>1350</v>
      </c>
      <c r="C1021" t="s">
        <v>2530</v>
      </c>
      <c r="D1021" s="16">
        <v>45644</v>
      </c>
      <c r="E1021" s="15">
        <v>0.5</v>
      </c>
      <c r="F1021">
        <v>344.92</v>
      </c>
      <c r="G1021">
        <v>20</v>
      </c>
      <c r="H1021">
        <v>75</v>
      </c>
      <c r="I1021">
        <v>289.92</v>
      </c>
      <c r="J1021" t="s">
        <v>1628</v>
      </c>
      <c r="K1021" t="s">
        <v>1636</v>
      </c>
      <c r="L1021">
        <v>67</v>
      </c>
      <c r="M1021">
        <v>3.5</v>
      </c>
    </row>
    <row r="1022" spans="1:13" x14ac:dyDescent="0.3">
      <c r="A1022" t="s">
        <v>3231</v>
      </c>
      <c r="B1022" t="s">
        <v>957</v>
      </c>
      <c r="C1022" t="s">
        <v>3232</v>
      </c>
      <c r="D1022" s="16">
        <v>45851</v>
      </c>
      <c r="E1022" s="15">
        <v>0</v>
      </c>
      <c r="F1022">
        <v>342.1</v>
      </c>
      <c r="G1022">
        <v>30</v>
      </c>
      <c r="H1022">
        <v>75</v>
      </c>
      <c r="I1022">
        <v>297.10000000000002</v>
      </c>
      <c r="J1022" t="s">
        <v>1635</v>
      </c>
      <c r="K1022" t="s">
        <v>1629</v>
      </c>
      <c r="L1022">
        <v>48</v>
      </c>
      <c r="M1022">
        <v>4.8</v>
      </c>
    </row>
    <row r="1023" spans="1:13" x14ac:dyDescent="0.3">
      <c r="A1023" t="s">
        <v>3233</v>
      </c>
      <c r="B1023" t="s">
        <v>864</v>
      </c>
      <c r="C1023" t="s">
        <v>3234</v>
      </c>
      <c r="D1023" s="16">
        <v>45076</v>
      </c>
      <c r="E1023" s="15">
        <v>0</v>
      </c>
      <c r="F1023">
        <v>777.62</v>
      </c>
      <c r="G1023">
        <v>30</v>
      </c>
      <c r="H1023">
        <v>50</v>
      </c>
      <c r="I1023">
        <v>757.62</v>
      </c>
      <c r="J1023" t="s">
        <v>1624</v>
      </c>
      <c r="K1023" t="s">
        <v>1629</v>
      </c>
      <c r="L1023">
        <v>27</v>
      </c>
      <c r="M1023">
        <v>4.0999999999999996</v>
      </c>
    </row>
    <row r="1024" spans="1:13" x14ac:dyDescent="0.3">
      <c r="A1024" t="s">
        <v>3235</v>
      </c>
      <c r="B1024" t="s">
        <v>351</v>
      </c>
      <c r="C1024" t="s">
        <v>2477</v>
      </c>
      <c r="D1024" s="16">
        <v>45125</v>
      </c>
      <c r="E1024" s="15">
        <v>0</v>
      </c>
      <c r="F1024">
        <v>3116.41</v>
      </c>
      <c r="G1024">
        <v>40</v>
      </c>
      <c r="H1024">
        <v>50</v>
      </c>
      <c r="I1024">
        <v>3106.41</v>
      </c>
      <c r="J1024" t="s">
        <v>1657</v>
      </c>
      <c r="K1024" t="s">
        <v>1629</v>
      </c>
      <c r="L1024">
        <v>73</v>
      </c>
      <c r="M1024">
        <v>4.5</v>
      </c>
    </row>
    <row r="1025" spans="1:13" x14ac:dyDescent="0.3">
      <c r="A1025" t="s">
        <v>3236</v>
      </c>
      <c r="B1025" t="s">
        <v>557</v>
      </c>
      <c r="C1025" t="s">
        <v>2511</v>
      </c>
      <c r="D1025" s="16">
        <v>45168</v>
      </c>
      <c r="E1025" s="15">
        <v>0</v>
      </c>
      <c r="F1025">
        <v>2604.12</v>
      </c>
      <c r="G1025">
        <v>50</v>
      </c>
      <c r="H1025">
        <v>150</v>
      </c>
      <c r="I1025">
        <v>2504.12</v>
      </c>
      <c r="J1025" t="s">
        <v>1641</v>
      </c>
      <c r="K1025" t="s">
        <v>1636</v>
      </c>
      <c r="L1025">
        <v>38</v>
      </c>
      <c r="M1025">
        <v>4.5</v>
      </c>
    </row>
    <row r="1026" spans="1:13" x14ac:dyDescent="0.3">
      <c r="A1026" t="s">
        <v>3237</v>
      </c>
      <c r="B1026" t="s">
        <v>1270</v>
      </c>
      <c r="C1026" t="s">
        <v>2742</v>
      </c>
      <c r="D1026" s="16">
        <v>45322</v>
      </c>
      <c r="E1026" s="15">
        <v>0</v>
      </c>
      <c r="F1026">
        <v>3062.66</v>
      </c>
      <c r="G1026">
        <v>50</v>
      </c>
      <c r="H1026">
        <v>50</v>
      </c>
      <c r="I1026">
        <v>3062.66</v>
      </c>
      <c r="J1026" t="s">
        <v>1624</v>
      </c>
      <c r="K1026" t="s">
        <v>1629</v>
      </c>
      <c r="L1026">
        <v>42</v>
      </c>
      <c r="M1026">
        <v>5</v>
      </c>
    </row>
    <row r="1027" spans="1:13" x14ac:dyDescent="0.3">
      <c r="A1027" t="s">
        <v>3238</v>
      </c>
      <c r="B1027" t="s">
        <v>245</v>
      </c>
      <c r="C1027" t="s">
        <v>2160</v>
      </c>
      <c r="D1027" s="16">
        <v>45717</v>
      </c>
      <c r="E1027" s="15">
        <v>0.5</v>
      </c>
      <c r="F1027">
        <v>1816.38</v>
      </c>
      <c r="G1027">
        <v>0</v>
      </c>
      <c r="H1027">
        <v>50</v>
      </c>
      <c r="I1027">
        <v>1766.38</v>
      </c>
      <c r="J1027" t="s">
        <v>1641</v>
      </c>
      <c r="K1027" t="s">
        <v>1629</v>
      </c>
      <c r="L1027">
        <v>19</v>
      </c>
      <c r="M1027">
        <v>4.8</v>
      </c>
    </row>
    <row r="1028" spans="1:13" x14ac:dyDescent="0.3">
      <c r="A1028" t="s">
        <v>3239</v>
      </c>
      <c r="B1028" t="s">
        <v>846</v>
      </c>
      <c r="C1028" t="s">
        <v>1985</v>
      </c>
      <c r="D1028" s="16">
        <v>45937</v>
      </c>
      <c r="E1028" s="15">
        <v>0.5</v>
      </c>
      <c r="F1028">
        <v>167.56</v>
      </c>
      <c r="G1028">
        <v>20</v>
      </c>
      <c r="H1028">
        <v>75</v>
      </c>
      <c r="I1028">
        <v>112.56</v>
      </c>
      <c r="J1028" t="s">
        <v>1641</v>
      </c>
      <c r="K1028" t="s">
        <v>1629</v>
      </c>
      <c r="L1028">
        <v>65</v>
      </c>
      <c r="M1028">
        <v>4.5</v>
      </c>
    </row>
    <row r="1029" spans="1:13" x14ac:dyDescent="0.3">
      <c r="A1029" t="s">
        <v>3240</v>
      </c>
      <c r="B1029" t="s">
        <v>1319</v>
      </c>
      <c r="C1029" t="s">
        <v>1660</v>
      </c>
      <c r="D1029" s="16">
        <v>45788</v>
      </c>
      <c r="E1029" s="15">
        <v>0</v>
      </c>
      <c r="F1029">
        <v>2817.48</v>
      </c>
      <c r="G1029">
        <v>40</v>
      </c>
      <c r="H1029">
        <v>0</v>
      </c>
      <c r="I1029">
        <v>2857.48</v>
      </c>
      <c r="J1029" t="s">
        <v>1641</v>
      </c>
      <c r="K1029" t="s">
        <v>1629</v>
      </c>
      <c r="L1029">
        <v>31</v>
      </c>
      <c r="M1029">
        <v>4.8</v>
      </c>
    </row>
    <row r="1030" spans="1:13" x14ac:dyDescent="0.3">
      <c r="A1030" t="s">
        <v>3241</v>
      </c>
      <c r="B1030" t="s">
        <v>136</v>
      </c>
      <c r="C1030" t="s">
        <v>2849</v>
      </c>
      <c r="D1030" s="16">
        <v>45209</v>
      </c>
      <c r="E1030" s="15">
        <v>0.5</v>
      </c>
      <c r="F1030">
        <v>2377.11</v>
      </c>
      <c r="G1030">
        <v>0</v>
      </c>
      <c r="H1030">
        <v>0</v>
      </c>
      <c r="I1030">
        <v>2377.11</v>
      </c>
      <c r="J1030" t="s">
        <v>1657</v>
      </c>
      <c r="K1030" t="s">
        <v>1629</v>
      </c>
      <c r="L1030">
        <v>62</v>
      </c>
      <c r="M1030">
        <v>5</v>
      </c>
    </row>
    <row r="1031" spans="1:13" x14ac:dyDescent="0.3">
      <c r="A1031" t="s">
        <v>3242</v>
      </c>
      <c r="B1031" t="s">
        <v>1500</v>
      </c>
      <c r="C1031" t="s">
        <v>1994</v>
      </c>
      <c r="D1031" s="16">
        <v>44946</v>
      </c>
      <c r="E1031" s="15">
        <v>0</v>
      </c>
      <c r="F1031">
        <v>1951.58</v>
      </c>
      <c r="G1031">
        <v>0</v>
      </c>
      <c r="H1031">
        <v>75</v>
      </c>
      <c r="I1031">
        <v>1876.58</v>
      </c>
      <c r="J1031" t="s">
        <v>1624</v>
      </c>
      <c r="K1031" t="s">
        <v>1629</v>
      </c>
      <c r="L1031">
        <v>21</v>
      </c>
      <c r="M1031">
        <v>3.3</v>
      </c>
    </row>
    <row r="1032" spans="1:13" x14ac:dyDescent="0.3">
      <c r="A1032" t="s">
        <v>3243</v>
      </c>
      <c r="B1032" t="s">
        <v>781</v>
      </c>
      <c r="C1032" t="s">
        <v>1740</v>
      </c>
      <c r="D1032" s="16">
        <v>45659</v>
      </c>
      <c r="E1032" s="15">
        <v>9.375E-2</v>
      </c>
      <c r="F1032">
        <v>909.89</v>
      </c>
      <c r="G1032">
        <v>50</v>
      </c>
      <c r="H1032">
        <v>0</v>
      </c>
      <c r="I1032">
        <v>959.89</v>
      </c>
      <c r="J1032" t="s">
        <v>1624</v>
      </c>
      <c r="K1032" t="s">
        <v>1629</v>
      </c>
      <c r="L1032">
        <v>35</v>
      </c>
      <c r="M1032">
        <v>4.8</v>
      </c>
    </row>
    <row r="1033" spans="1:13" x14ac:dyDescent="0.3">
      <c r="A1033" t="s">
        <v>3244</v>
      </c>
      <c r="B1033" t="s">
        <v>613</v>
      </c>
      <c r="C1033" t="s">
        <v>2270</v>
      </c>
      <c r="D1033" s="16">
        <v>45318</v>
      </c>
      <c r="E1033" s="15">
        <v>0</v>
      </c>
      <c r="F1033">
        <v>2814.37</v>
      </c>
      <c r="G1033">
        <v>40</v>
      </c>
      <c r="H1033">
        <v>150</v>
      </c>
      <c r="I1033">
        <v>2704.37</v>
      </c>
      <c r="J1033" t="s">
        <v>1663</v>
      </c>
      <c r="K1033" t="s">
        <v>1636</v>
      </c>
      <c r="L1033">
        <v>74</v>
      </c>
      <c r="M1033">
        <v>4.4000000000000004</v>
      </c>
    </row>
    <row r="1034" spans="1:13" x14ac:dyDescent="0.3">
      <c r="A1034" t="s">
        <v>3245</v>
      </c>
      <c r="B1034" t="s">
        <v>1045</v>
      </c>
      <c r="C1034" t="s">
        <v>3246</v>
      </c>
      <c r="D1034" s="16">
        <v>45758</v>
      </c>
      <c r="E1034" s="15">
        <v>0</v>
      </c>
      <c r="F1034">
        <v>1474.92</v>
      </c>
      <c r="G1034">
        <v>50</v>
      </c>
      <c r="H1034">
        <v>150</v>
      </c>
      <c r="I1034">
        <v>1374.92</v>
      </c>
      <c r="J1034" t="s">
        <v>1624</v>
      </c>
      <c r="K1034" t="s">
        <v>1636</v>
      </c>
      <c r="L1034">
        <v>37</v>
      </c>
      <c r="M1034">
        <v>3</v>
      </c>
    </row>
    <row r="1035" spans="1:13" x14ac:dyDescent="0.3">
      <c r="A1035" t="s">
        <v>3247</v>
      </c>
      <c r="B1035" t="s">
        <v>1167</v>
      </c>
      <c r="C1035" t="s">
        <v>3248</v>
      </c>
      <c r="D1035" s="16">
        <v>46139</v>
      </c>
      <c r="E1035" s="15">
        <v>0</v>
      </c>
      <c r="F1035">
        <v>2809.78</v>
      </c>
      <c r="G1035">
        <v>50</v>
      </c>
      <c r="H1035">
        <v>150</v>
      </c>
      <c r="I1035">
        <v>2709.78</v>
      </c>
      <c r="J1035" t="s">
        <v>1632</v>
      </c>
      <c r="K1035" t="s">
        <v>1629</v>
      </c>
      <c r="L1035">
        <v>61</v>
      </c>
      <c r="M1035">
        <v>4.9000000000000004</v>
      </c>
    </row>
    <row r="1036" spans="1:13" x14ac:dyDescent="0.3">
      <c r="A1036" t="s">
        <v>3249</v>
      </c>
      <c r="B1036" t="s">
        <v>760</v>
      </c>
      <c r="C1036" t="s">
        <v>3107</v>
      </c>
      <c r="D1036" s="16">
        <v>45913</v>
      </c>
      <c r="E1036" s="15">
        <v>9.375E-2</v>
      </c>
      <c r="F1036">
        <v>3154.8</v>
      </c>
      <c r="G1036">
        <v>20</v>
      </c>
      <c r="H1036">
        <v>0</v>
      </c>
      <c r="I1036">
        <v>3174.8</v>
      </c>
      <c r="J1036" t="s">
        <v>1635</v>
      </c>
      <c r="K1036" t="s">
        <v>1629</v>
      </c>
      <c r="L1036">
        <v>17</v>
      </c>
      <c r="M1036">
        <v>3.8</v>
      </c>
    </row>
    <row r="1037" spans="1:13" x14ac:dyDescent="0.3">
      <c r="A1037" t="s">
        <v>3250</v>
      </c>
      <c r="B1037" t="s">
        <v>931</v>
      </c>
      <c r="C1037" t="s">
        <v>3251</v>
      </c>
      <c r="D1037" s="16">
        <v>45552</v>
      </c>
      <c r="E1037" s="15">
        <v>9.375E-2</v>
      </c>
      <c r="F1037">
        <v>1816.38</v>
      </c>
      <c r="G1037">
        <v>20</v>
      </c>
      <c r="H1037">
        <v>0</v>
      </c>
      <c r="I1037">
        <v>1836.38</v>
      </c>
      <c r="J1037" t="s">
        <v>1624</v>
      </c>
      <c r="K1037" t="s">
        <v>1629</v>
      </c>
      <c r="L1037">
        <v>66</v>
      </c>
      <c r="M1037">
        <v>4.5</v>
      </c>
    </row>
    <row r="1038" spans="1:13" x14ac:dyDescent="0.3">
      <c r="A1038" t="s">
        <v>3252</v>
      </c>
      <c r="B1038" t="s">
        <v>356</v>
      </c>
      <c r="C1038" t="s">
        <v>1832</v>
      </c>
      <c r="D1038" s="16">
        <v>45491</v>
      </c>
      <c r="E1038" s="15">
        <v>0</v>
      </c>
      <c r="F1038">
        <v>328.7</v>
      </c>
      <c r="G1038">
        <v>20</v>
      </c>
      <c r="H1038">
        <v>50</v>
      </c>
      <c r="I1038">
        <v>298.7</v>
      </c>
      <c r="J1038" t="s">
        <v>1657</v>
      </c>
      <c r="K1038" t="s">
        <v>1636</v>
      </c>
      <c r="L1038">
        <v>29</v>
      </c>
      <c r="M1038">
        <v>4.8</v>
      </c>
    </row>
    <row r="1039" spans="1:13" x14ac:dyDescent="0.3">
      <c r="A1039" t="s">
        <v>3253</v>
      </c>
      <c r="B1039" t="s">
        <v>1228</v>
      </c>
      <c r="C1039" t="s">
        <v>2319</v>
      </c>
      <c r="D1039" s="16">
        <v>45126</v>
      </c>
      <c r="E1039" s="15">
        <v>0.5</v>
      </c>
      <c r="F1039">
        <v>1816.38</v>
      </c>
      <c r="G1039">
        <v>0</v>
      </c>
      <c r="H1039">
        <v>100</v>
      </c>
      <c r="I1039">
        <v>1716.38</v>
      </c>
      <c r="J1039" t="s">
        <v>1657</v>
      </c>
      <c r="K1039" t="s">
        <v>1629</v>
      </c>
      <c r="L1039">
        <v>45</v>
      </c>
      <c r="M1039">
        <v>3.2</v>
      </c>
    </row>
    <row r="1040" spans="1:13" x14ac:dyDescent="0.3">
      <c r="A1040" t="s">
        <v>3254</v>
      </c>
      <c r="B1040" t="s">
        <v>992</v>
      </c>
      <c r="C1040" t="s">
        <v>2719</v>
      </c>
      <c r="D1040" s="16">
        <v>45282</v>
      </c>
      <c r="E1040" s="15">
        <v>0</v>
      </c>
      <c r="F1040">
        <v>1720.15</v>
      </c>
      <c r="G1040">
        <v>30</v>
      </c>
      <c r="H1040">
        <v>75</v>
      </c>
      <c r="I1040">
        <v>1675.15</v>
      </c>
      <c r="J1040" t="s">
        <v>1628</v>
      </c>
      <c r="K1040" t="s">
        <v>1629</v>
      </c>
      <c r="L1040">
        <v>26</v>
      </c>
      <c r="M1040">
        <v>4.2</v>
      </c>
    </row>
    <row r="1041" spans="1:13" x14ac:dyDescent="0.3">
      <c r="A1041" t="s">
        <v>3255</v>
      </c>
      <c r="B1041" t="s">
        <v>1091</v>
      </c>
      <c r="C1041" t="s">
        <v>2158</v>
      </c>
      <c r="D1041" s="16">
        <v>45098</v>
      </c>
      <c r="E1041" s="15">
        <v>9.375E-2</v>
      </c>
      <c r="F1041">
        <v>1816.38</v>
      </c>
      <c r="G1041">
        <v>0</v>
      </c>
      <c r="H1041">
        <v>150</v>
      </c>
      <c r="I1041">
        <v>1666.38</v>
      </c>
      <c r="J1041" t="s">
        <v>1635</v>
      </c>
      <c r="K1041" t="s">
        <v>1629</v>
      </c>
      <c r="L1041">
        <v>47</v>
      </c>
      <c r="M1041">
        <v>4.5999999999999996</v>
      </c>
    </row>
    <row r="1042" spans="1:13" x14ac:dyDescent="0.3">
      <c r="A1042" t="s">
        <v>3256</v>
      </c>
      <c r="B1042" t="s">
        <v>409</v>
      </c>
      <c r="C1042" t="s">
        <v>3107</v>
      </c>
      <c r="D1042" s="16">
        <v>45067</v>
      </c>
      <c r="E1042" s="15">
        <v>9.375E-2</v>
      </c>
      <c r="F1042">
        <v>2537.16</v>
      </c>
      <c r="G1042">
        <v>0</v>
      </c>
      <c r="H1042">
        <v>0</v>
      </c>
      <c r="I1042">
        <v>2537.16</v>
      </c>
      <c r="J1042" t="s">
        <v>1628</v>
      </c>
      <c r="K1042" t="s">
        <v>1629</v>
      </c>
      <c r="L1042">
        <v>49</v>
      </c>
      <c r="M1042">
        <v>3.6</v>
      </c>
    </row>
    <row r="1043" spans="1:13" x14ac:dyDescent="0.3">
      <c r="A1043" t="s">
        <v>3257</v>
      </c>
      <c r="B1043" t="s">
        <v>1059</v>
      </c>
      <c r="C1043" t="s">
        <v>1959</v>
      </c>
      <c r="D1043" s="16">
        <v>45811</v>
      </c>
      <c r="E1043" s="15">
        <v>0</v>
      </c>
      <c r="F1043">
        <v>1846.83</v>
      </c>
      <c r="G1043">
        <v>50</v>
      </c>
      <c r="H1043">
        <v>1946.83</v>
      </c>
      <c r="I1043">
        <v>-50</v>
      </c>
      <c r="J1043" t="s">
        <v>1641</v>
      </c>
      <c r="K1043" t="s">
        <v>1629</v>
      </c>
      <c r="L1043">
        <v>50</v>
      </c>
      <c r="M1043">
        <v>4.5</v>
      </c>
    </row>
    <row r="1044" spans="1:13" x14ac:dyDescent="0.3">
      <c r="A1044" t="s">
        <v>3258</v>
      </c>
      <c r="B1044" t="s">
        <v>1174</v>
      </c>
      <c r="C1044" t="s">
        <v>2740</v>
      </c>
      <c r="D1044" s="16">
        <v>45086</v>
      </c>
      <c r="E1044" s="15">
        <v>0.5</v>
      </c>
      <c r="F1044">
        <v>2008.02</v>
      </c>
      <c r="G1044">
        <v>20</v>
      </c>
      <c r="H1044">
        <v>100</v>
      </c>
      <c r="I1044">
        <v>1928.02</v>
      </c>
      <c r="J1044" t="s">
        <v>1624</v>
      </c>
      <c r="K1044" t="s">
        <v>1625</v>
      </c>
      <c r="L1044">
        <v>27</v>
      </c>
      <c r="M1044">
        <v>4.5999999999999996</v>
      </c>
    </row>
    <row r="1045" spans="1:13" x14ac:dyDescent="0.3">
      <c r="A1045" t="s">
        <v>3259</v>
      </c>
      <c r="B1045" t="s">
        <v>1277</v>
      </c>
      <c r="C1045" t="s">
        <v>3260</v>
      </c>
      <c r="D1045" s="16">
        <v>46200</v>
      </c>
      <c r="E1045" s="15">
        <v>9.375E-2</v>
      </c>
      <c r="F1045">
        <v>2521.8000000000002</v>
      </c>
      <c r="G1045">
        <v>0</v>
      </c>
      <c r="H1045">
        <v>75</v>
      </c>
      <c r="I1045">
        <v>2446.8000000000002</v>
      </c>
      <c r="J1045" t="s">
        <v>1663</v>
      </c>
      <c r="K1045" t="s">
        <v>1629</v>
      </c>
      <c r="L1045">
        <v>24</v>
      </c>
      <c r="M1045">
        <v>4.2</v>
      </c>
    </row>
    <row r="1046" spans="1:13" x14ac:dyDescent="0.3">
      <c r="A1046" t="s">
        <v>3261</v>
      </c>
      <c r="B1046" t="s">
        <v>419</v>
      </c>
      <c r="C1046" t="s">
        <v>3262</v>
      </c>
      <c r="D1046" s="16">
        <v>46186</v>
      </c>
      <c r="E1046" s="15">
        <v>0.5</v>
      </c>
      <c r="F1046">
        <v>2751.62</v>
      </c>
      <c r="G1046">
        <v>90</v>
      </c>
      <c r="H1046">
        <v>75</v>
      </c>
      <c r="I1046">
        <v>2766.62</v>
      </c>
      <c r="J1046" t="s">
        <v>1663</v>
      </c>
      <c r="K1046" t="s">
        <v>1629</v>
      </c>
      <c r="L1046">
        <v>65</v>
      </c>
      <c r="M1046">
        <v>4.7</v>
      </c>
    </row>
    <row r="1047" spans="1:13" x14ac:dyDescent="0.3">
      <c r="A1047" t="s">
        <v>3263</v>
      </c>
      <c r="B1047" t="s">
        <v>1151</v>
      </c>
      <c r="C1047" t="s">
        <v>1999</v>
      </c>
      <c r="D1047" s="16">
        <v>44941</v>
      </c>
      <c r="E1047" s="15">
        <v>0.5</v>
      </c>
      <c r="F1047">
        <v>525.94000000000005</v>
      </c>
      <c r="G1047">
        <v>0</v>
      </c>
      <c r="H1047">
        <v>100</v>
      </c>
      <c r="I1047">
        <v>425.94000000000005</v>
      </c>
      <c r="J1047" t="s">
        <v>1632</v>
      </c>
      <c r="K1047" t="s">
        <v>1629</v>
      </c>
      <c r="L1047">
        <v>66</v>
      </c>
      <c r="M1047">
        <v>4.5</v>
      </c>
    </row>
    <row r="1048" spans="1:13" x14ac:dyDescent="0.3">
      <c r="A1048" t="s">
        <v>3264</v>
      </c>
      <c r="B1048" t="s">
        <v>1354</v>
      </c>
      <c r="C1048" t="s">
        <v>1759</v>
      </c>
      <c r="D1048" s="16">
        <v>45492</v>
      </c>
      <c r="E1048" s="15">
        <v>0</v>
      </c>
      <c r="F1048">
        <v>3245.86</v>
      </c>
      <c r="G1048">
        <v>50</v>
      </c>
      <c r="H1048">
        <v>100</v>
      </c>
      <c r="I1048">
        <v>3195.86</v>
      </c>
      <c r="J1048" t="s">
        <v>1624</v>
      </c>
      <c r="K1048" t="s">
        <v>1629</v>
      </c>
      <c r="L1048">
        <v>48</v>
      </c>
      <c r="M1048">
        <v>3.2</v>
      </c>
    </row>
    <row r="1049" spans="1:13" x14ac:dyDescent="0.3">
      <c r="A1049" t="s">
        <v>3265</v>
      </c>
      <c r="B1049" t="s">
        <v>265</v>
      </c>
      <c r="C1049" t="s">
        <v>3178</v>
      </c>
      <c r="D1049" s="16">
        <v>46220</v>
      </c>
      <c r="E1049" s="15">
        <v>9.375E-2</v>
      </c>
      <c r="F1049">
        <v>3292.62</v>
      </c>
      <c r="G1049">
        <v>30</v>
      </c>
      <c r="H1049">
        <v>0</v>
      </c>
      <c r="I1049">
        <v>3322.62</v>
      </c>
      <c r="J1049" t="s">
        <v>1663</v>
      </c>
      <c r="K1049" t="s">
        <v>1636</v>
      </c>
      <c r="L1049">
        <v>33</v>
      </c>
      <c r="M1049">
        <v>3.1</v>
      </c>
    </row>
    <row r="1050" spans="1:13" x14ac:dyDescent="0.3">
      <c r="A1050" t="s">
        <v>3266</v>
      </c>
      <c r="B1050" t="s">
        <v>760</v>
      </c>
      <c r="C1050" t="s">
        <v>3267</v>
      </c>
      <c r="D1050" s="16">
        <v>45353</v>
      </c>
      <c r="E1050" s="15">
        <v>0</v>
      </c>
      <c r="F1050">
        <v>2007.75</v>
      </c>
      <c r="G1050">
        <v>50</v>
      </c>
      <c r="H1050">
        <v>50</v>
      </c>
      <c r="I1050">
        <v>2007.75</v>
      </c>
      <c r="J1050" t="s">
        <v>1635</v>
      </c>
      <c r="K1050" t="s">
        <v>1636</v>
      </c>
      <c r="L1050">
        <v>33</v>
      </c>
      <c r="M1050">
        <v>3.5</v>
      </c>
    </row>
    <row r="1051" spans="1:13" x14ac:dyDescent="0.3">
      <c r="A1051" t="s">
        <v>3268</v>
      </c>
      <c r="B1051" t="s">
        <v>675</v>
      </c>
      <c r="C1051" t="s">
        <v>3269</v>
      </c>
      <c r="D1051" s="16">
        <v>44979</v>
      </c>
      <c r="E1051" s="15">
        <v>0</v>
      </c>
      <c r="F1051">
        <v>326.12</v>
      </c>
      <c r="G1051">
        <v>50</v>
      </c>
      <c r="H1051">
        <v>0</v>
      </c>
      <c r="I1051">
        <v>376.12</v>
      </c>
      <c r="J1051" t="s">
        <v>1628</v>
      </c>
      <c r="K1051" t="s">
        <v>1629</v>
      </c>
      <c r="L1051">
        <v>42</v>
      </c>
      <c r="M1051">
        <v>3.5</v>
      </c>
    </row>
    <row r="1052" spans="1:13" x14ac:dyDescent="0.3">
      <c r="A1052" t="s">
        <v>3270</v>
      </c>
      <c r="B1052" t="s">
        <v>620</v>
      </c>
      <c r="C1052" t="s">
        <v>2406</v>
      </c>
      <c r="D1052" s="16">
        <v>45917</v>
      </c>
      <c r="E1052" s="15">
        <v>0</v>
      </c>
      <c r="F1052">
        <v>3317.02</v>
      </c>
      <c r="G1052">
        <v>0</v>
      </c>
      <c r="H1052">
        <v>0</v>
      </c>
      <c r="I1052">
        <v>3317.02</v>
      </c>
      <c r="J1052" t="s">
        <v>1635</v>
      </c>
      <c r="K1052" t="s">
        <v>1636</v>
      </c>
      <c r="L1052">
        <v>51</v>
      </c>
      <c r="M1052">
        <v>4.5</v>
      </c>
    </row>
    <row r="1053" spans="1:13" x14ac:dyDescent="0.3">
      <c r="A1053" t="s">
        <v>1757</v>
      </c>
      <c r="B1053" t="s">
        <v>1198</v>
      </c>
      <c r="C1053" t="s">
        <v>1844</v>
      </c>
      <c r="D1053" s="16">
        <v>45992</v>
      </c>
      <c r="E1053" s="15">
        <v>0.5</v>
      </c>
      <c r="F1053">
        <v>1572.19</v>
      </c>
      <c r="G1053">
        <v>30</v>
      </c>
      <c r="H1053">
        <v>25</v>
      </c>
      <c r="I1053">
        <v>1577.19</v>
      </c>
      <c r="J1053" t="s">
        <v>1624</v>
      </c>
      <c r="K1053" t="s">
        <v>1636</v>
      </c>
      <c r="L1053">
        <v>27</v>
      </c>
      <c r="M1053">
        <v>4.5999999999999996</v>
      </c>
    </row>
    <row r="1054" spans="1:13" x14ac:dyDescent="0.3">
      <c r="A1054" t="s">
        <v>3271</v>
      </c>
      <c r="B1054" t="s">
        <v>929</v>
      </c>
      <c r="C1054" t="s">
        <v>1646</v>
      </c>
      <c r="D1054" s="16">
        <v>45093</v>
      </c>
      <c r="E1054" s="15">
        <v>0</v>
      </c>
      <c r="F1054">
        <v>567.33000000000004</v>
      </c>
      <c r="G1054">
        <v>0</v>
      </c>
      <c r="H1054">
        <v>50</v>
      </c>
      <c r="I1054">
        <v>517.33000000000004</v>
      </c>
      <c r="J1054" t="s">
        <v>1663</v>
      </c>
      <c r="K1054" t="s">
        <v>1629</v>
      </c>
      <c r="L1054">
        <v>33</v>
      </c>
      <c r="M1054">
        <v>3.8</v>
      </c>
    </row>
    <row r="1055" spans="1:13" x14ac:dyDescent="0.3">
      <c r="A1055" t="s">
        <v>3272</v>
      </c>
      <c r="B1055" t="s">
        <v>726</v>
      </c>
      <c r="C1055" t="s">
        <v>3087</v>
      </c>
      <c r="D1055" s="16">
        <v>46172</v>
      </c>
      <c r="E1055" s="15">
        <v>0</v>
      </c>
      <c r="F1055">
        <v>2539.9699999999998</v>
      </c>
      <c r="G1055">
        <v>20</v>
      </c>
      <c r="H1055">
        <v>150</v>
      </c>
      <c r="I1055">
        <v>2409.9699999999998</v>
      </c>
      <c r="J1055" t="s">
        <v>1635</v>
      </c>
      <c r="K1055" t="s">
        <v>1636</v>
      </c>
      <c r="L1055">
        <v>49</v>
      </c>
      <c r="M1055">
        <v>3.1</v>
      </c>
    </row>
    <row r="1056" spans="1:13" x14ac:dyDescent="0.3">
      <c r="A1056" t="s">
        <v>3273</v>
      </c>
      <c r="B1056" t="s">
        <v>231</v>
      </c>
      <c r="C1056" t="s">
        <v>3274</v>
      </c>
      <c r="D1056" s="16">
        <v>45889</v>
      </c>
      <c r="E1056" s="15">
        <v>0</v>
      </c>
      <c r="F1056">
        <v>2465.91</v>
      </c>
      <c r="G1056">
        <v>30</v>
      </c>
      <c r="H1056">
        <v>75</v>
      </c>
      <c r="I1056">
        <v>2420.91</v>
      </c>
      <c r="J1056" t="s">
        <v>1624</v>
      </c>
      <c r="K1056" t="s">
        <v>1629</v>
      </c>
      <c r="L1056">
        <v>55</v>
      </c>
      <c r="M1056">
        <v>4.4000000000000004</v>
      </c>
    </row>
    <row r="1057" spans="1:13" x14ac:dyDescent="0.3">
      <c r="A1057" t="s">
        <v>3275</v>
      </c>
      <c r="B1057" t="s">
        <v>1059</v>
      </c>
      <c r="C1057" t="s">
        <v>3276</v>
      </c>
      <c r="D1057" s="16">
        <v>45662</v>
      </c>
      <c r="E1057" s="15">
        <v>9.375E-2</v>
      </c>
      <c r="F1057">
        <v>3091.48</v>
      </c>
      <c r="G1057">
        <v>50</v>
      </c>
      <c r="H1057">
        <v>50</v>
      </c>
      <c r="I1057">
        <v>3091.48</v>
      </c>
      <c r="J1057" t="s">
        <v>1635</v>
      </c>
      <c r="K1057" t="s">
        <v>1625</v>
      </c>
      <c r="L1057">
        <v>37</v>
      </c>
      <c r="M1057">
        <v>5</v>
      </c>
    </row>
    <row r="1058" spans="1:13" x14ac:dyDescent="0.3">
      <c r="A1058" t="s">
        <v>3277</v>
      </c>
      <c r="B1058" t="s">
        <v>434</v>
      </c>
      <c r="C1058" t="s">
        <v>2370</v>
      </c>
      <c r="D1058" s="16">
        <v>45755</v>
      </c>
      <c r="E1058" s="15">
        <v>0</v>
      </c>
      <c r="F1058">
        <v>1211.25</v>
      </c>
      <c r="G1058">
        <v>30</v>
      </c>
      <c r="H1058">
        <v>50</v>
      </c>
      <c r="I1058">
        <v>1191.25</v>
      </c>
      <c r="J1058" t="s">
        <v>1635</v>
      </c>
      <c r="K1058" t="s">
        <v>1629</v>
      </c>
      <c r="L1058">
        <v>53</v>
      </c>
      <c r="M1058">
        <v>4.5999999999999996</v>
      </c>
    </row>
    <row r="1059" spans="1:13" x14ac:dyDescent="0.3">
      <c r="A1059" t="s">
        <v>3278</v>
      </c>
      <c r="B1059" t="s">
        <v>381</v>
      </c>
      <c r="C1059" t="s">
        <v>1842</v>
      </c>
      <c r="D1059" s="16">
        <v>45180</v>
      </c>
      <c r="E1059" s="15">
        <v>0.5</v>
      </c>
      <c r="F1059">
        <v>1816.38</v>
      </c>
      <c r="G1059">
        <v>0</v>
      </c>
      <c r="H1059">
        <v>25</v>
      </c>
      <c r="I1059">
        <v>1791.38</v>
      </c>
      <c r="J1059" t="s">
        <v>1635</v>
      </c>
      <c r="K1059" t="s">
        <v>1629</v>
      </c>
      <c r="L1059">
        <v>57</v>
      </c>
      <c r="M1059">
        <v>4.3</v>
      </c>
    </row>
    <row r="1060" spans="1:13" x14ac:dyDescent="0.3">
      <c r="A1060" t="s">
        <v>1645</v>
      </c>
      <c r="B1060" t="s">
        <v>959</v>
      </c>
      <c r="C1060" t="s">
        <v>2094</v>
      </c>
      <c r="D1060" s="16">
        <v>45435</v>
      </c>
      <c r="E1060" s="15">
        <v>0.5</v>
      </c>
      <c r="F1060">
        <v>604.97</v>
      </c>
      <c r="G1060">
        <v>20</v>
      </c>
      <c r="H1060">
        <v>0</v>
      </c>
      <c r="I1060">
        <v>624.97</v>
      </c>
      <c r="J1060" t="s">
        <v>1635</v>
      </c>
      <c r="K1060" t="s">
        <v>1636</v>
      </c>
      <c r="L1060">
        <v>36</v>
      </c>
      <c r="M1060">
        <v>4.3</v>
      </c>
    </row>
    <row r="1061" spans="1:13" x14ac:dyDescent="0.3">
      <c r="A1061" t="s">
        <v>3279</v>
      </c>
      <c r="B1061" t="s">
        <v>772</v>
      </c>
      <c r="C1061" t="s">
        <v>3038</v>
      </c>
      <c r="D1061" s="16">
        <v>45571</v>
      </c>
      <c r="E1061" s="15">
        <v>9.375E-2</v>
      </c>
      <c r="F1061">
        <v>2222.8200000000002</v>
      </c>
      <c r="G1061">
        <v>40</v>
      </c>
      <c r="H1061">
        <v>25</v>
      </c>
      <c r="I1061">
        <v>2237.8200000000002</v>
      </c>
      <c r="J1061" t="s">
        <v>1635</v>
      </c>
      <c r="K1061" t="s">
        <v>1629</v>
      </c>
      <c r="L1061">
        <v>31</v>
      </c>
      <c r="M1061">
        <v>3.9</v>
      </c>
    </row>
    <row r="1062" spans="1:13" x14ac:dyDescent="0.3">
      <c r="A1062" t="s">
        <v>3280</v>
      </c>
      <c r="B1062" t="s">
        <v>1167</v>
      </c>
      <c r="C1062" t="s">
        <v>3281</v>
      </c>
      <c r="D1062" s="16">
        <v>45106</v>
      </c>
      <c r="E1062" s="15">
        <v>0.5</v>
      </c>
      <c r="F1062">
        <v>2354.83</v>
      </c>
      <c r="G1062">
        <v>0</v>
      </c>
      <c r="H1062">
        <v>75</v>
      </c>
      <c r="I1062">
        <v>2279.83</v>
      </c>
      <c r="J1062" t="s">
        <v>1663</v>
      </c>
      <c r="K1062" t="s">
        <v>1629</v>
      </c>
      <c r="L1062">
        <v>74</v>
      </c>
      <c r="M1062">
        <v>4</v>
      </c>
    </row>
    <row r="1063" spans="1:13" x14ac:dyDescent="0.3">
      <c r="A1063" t="s">
        <v>3282</v>
      </c>
      <c r="B1063" t="s">
        <v>1484</v>
      </c>
      <c r="C1063" t="s">
        <v>1872</v>
      </c>
      <c r="D1063" s="16">
        <v>45193</v>
      </c>
      <c r="E1063" s="15">
        <v>0</v>
      </c>
      <c r="F1063">
        <v>2415.9699999999998</v>
      </c>
      <c r="G1063">
        <v>50</v>
      </c>
      <c r="H1063">
        <v>0</v>
      </c>
      <c r="I1063">
        <v>2465.9699999999998</v>
      </c>
      <c r="J1063" t="s">
        <v>1632</v>
      </c>
      <c r="K1063" t="s">
        <v>1629</v>
      </c>
      <c r="L1063">
        <v>67</v>
      </c>
      <c r="M1063">
        <v>4.0999999999999996</v>
      </c>
    </row>
    <row r="1064" spans="1:13" x14ac:dyDescent="0.3">
      <c r="A1064" t="s">
        <v>3283</v>
      </c>
      <c r="B1064" t="s">
        <v>873</v>
      </c>
      <c r="C1064" t="s">
        <v>1806</v>
      </c>
      <c r="D1064" s="16">
        <v>45756</v>
      </c>
      <c r="E1064" s="15">
        <v>0</v>
      </c>
      <c r="F1064">
        <v>2899.39</v>
      </c>
      <c r="G1064">
        <v>0</v>
      </c>
      <c r="H1064">
        <v>75</v>
      </c>
      <c r="I1064">
        <v>2824.39</v>
      </c>
      <c r="J1064" t="s">
        <v>1641</v>
      </c>
      <c r="K1064" t="s">
        <v>1629</v>
      </c>
      <c r="L1064">
        <v>29</v>
      </c>
      <c r="M1064">
        <v>3.9</v>
      </c>
    </row>
    <row r="1065" spans="1:13" x14ac:dyDescent="0.3">
      <c r="A1065" t="s">
        <v>3284</v>
      </c>
      <c r="B1065" t="s">
        <v>1340</v>
      </c>
      <c r="C1065" t="s">
        <v>3285</v>
      </c>
      <c r="D1065" s="16">
        <v>45902</v>
      </c>
      <c r="E1065" s="15">
        <v>9.375E-2</v>
      </c>
      <c r="F1065">
        <v>2404.87</v>
      </c>
      <c r="G1065">
        <v>30</v>
      </c>
      <c r="H1065">
        <v>200</v>
      </c>
      <c r="I1065">
        <v>2234.87</v>
      </c>
      <c r="J1065" t="s">
        <v>1635</v>
      </c>
      <c r="K1065" t="s">
        <v>1636</v>
      </c>
      <c r="L1065">
        <v>43</v>
      </c>
      <c r="M1065">
        <v>3.6</v>
      </c>
    </row>
    <row r="1066" spans="1:13" x14ac:dyDescent="0.3">
      <c r="A1066" t="s">
        <v>3286</v>
      </c>
      <c r="B1066" t="s">
        <v>322</v>
      </c>
      <c r="C1066" t="s">
        <v>2989</v>
      </c>
      <c r="D1066" s="16">
        <v>46005</v>
      </c>
      <c r="E1066" s="15">
        <v>9.375E-2</v>
      </c>
      <c r="F1066">
        <v>339.83</v>
      </c>
      <c r="G1066">
        <v>30</v>
      </c>
      <c r="H1066">
        <v>50</v>
      </c>
      <c r="I1066">
        <v>319.83</v>
      </c>
      <c r="J1066" t="s">
        <v>1632</v>
      </c>
      <c r="K1066" t="s">
        <v>1629</v>
      </c>
      <c r="L1066">
        <v>18</v>
      </c>
      <c r="M1066">
        <v>3.9</v>
      </c>
    </row>
    <row r="1067" spans="1:13" x14ac:dyDescent="0.3">
      <c r="A1067" t="s">
        <v>3287</v>
      </c>
      <c r="B1067" t="s">
        <v>1473</v>
      </c>
      <c r="C1067" t="s">
        <v>2526</v>
      </c>
      <c r="D1067" s="16">
        <v>45988</v>
      </c>
      <c r="E1067" s="15">
        <v>0</v>
      </c>
      <c r="F1067">
        <v>3343.78</v>
      </c>
      <c r="G1067">
        <v>20</v>
      </c>
      <c r="H1067">
        <v>0</v>
      </c>
      <c r="I1067">
        <v>3363.78</v>
      </c>
      <c r="J1067" t="s">
        <v>1657</v>
      </c>
      <c r="K1067" t="s">
        <v>1629</v>
      </c>
      <c r="L1067">
        <v>58</v>
      </c>
      <c r="M1067">
        <v>4</v>
      </c>
    </row>
    <row r="1068" spans="1:13" x14ac:dyDescent="0.3">
      <c r="A1068" t="s">
        <v>3288</v>
      </c>
      <c r="B1068" t="s">
        <v>1325</v>
      </c>
      <c r="C1068" t="s">
        <v>3289</v>
      </c>
      <c r="D1068" s="16">
        <v>45421</v>
      </c>
      <c r="E1068" s="15">
        <v>9.375E-2</v>
      </c>
      <c r="F1068">
        <v>2606.87</v>
      </c>
      <c r="G1068">
        <v>0</v>
      </c>
      <c r="H1068">
        <v>50</v>
      </c>
      <c r="I1068">
        <v>2556.87</v>
      </c>
      <c r="J1068" t="s">
        <v>1628</v>
      </c>
      <c r="K1068" t="s">
        <v>1629</v>
      </c>
      <c r="L1068">
        <v>29</v>
      </c>
      <c r="M1068">
        <v>5</v>
      </c>
    </row>
    <row r="1069" spans="1:13" x14ac:dyDescent="0.3">
      <c r="A1069" t="s">
        <v>3290</v>
      </c>
      <c r="B1069" t="s">
        <v>1228</v>
      </c>
      <c r="C1069" t="s">
        <v>2287</v>
      </c>
      <c r="D1069" s="16">
        <v>45261</v>
      </c>
      <c r="E1069" s="15">
        <v>9.375E-2</v>
      </c>
      <c r="F1069">
        <v>1634.39</v>
      </c>
      <c r="G1069">
        <v>0</v>
      </c>
      <c r="H1069">
        <v>75</v>
      </c>
      <c r="I1069">
        <v>1559.39</v>
      </c>
      <c r="J1069" t="s">
        <v>1663</v>
      </c>
      <c r="K1069" t="s">
        <v>1629</v>
      </c>
      <c r="L1069">
        <v>35</v>
      </c>
      <c r="M1069">
        <v>3.6</v>
      </c>
    </row>
    <row r="1070" spans="1:13" x14ac:dyDescent="0.3">
      <c r="A1070" t="s">
        <v>3291</v>
      </c>
      <c r="B1070" t="s">
        <v>444</v>
      </c>
      <c r="C1070" t="s">
        <v>3292</v>
      </c>
      <c r="D1070" s="16">
        <v>45976</v>
      </c>
      <c r="E1070" s="15">
        <v>9.375E-2</v>
      </c>
      <c r="F1070">
        <v>1987.94</v>
      </c>
      <c r="G1070">
        <v>50</v>
      </c>
      <c r="H1070">
        <v>2087.94</v>
      </c>
      <c r="I1070">
        <v>-50</v>
      </c>
      <c r="J1070" t="s">
        <v>1635</v>
      </c>
      <c r="K1070" t="s">
        <v>1629</v>
      </c>
      <c r="L1070">
        <v>23</v>
      </c>
      <c r="M1070">
        <v>4.4000000000000004</v>
      </c>
    </row>
    <row r="1071" spans="1:13" x14ac:dyDescent="0.3">
      <c r="A1071" t="s">
        <v>3293</v>
      </c>
      <c r="B1071" t="s">
        <v>736</v>
      </c>
      <c r="C1071" t="s">
        <v>2246</v>
      </c>
      <c r="D1071" s="16">
        <v>46241</v>
      </c>
      <c r="E1071" s="15">
        <v>0</v>
      </c>
      <c r="F1071">
        <v>319.64</v>
      </c>
      <c r="G1071">
        <v>30</v>
      </c>
      <c r="H1071">
        <v>100</v>
      </c>
      <c r="I1071">
        <v>249.64</v>
      </c>
      <c r="J1071" t="s">
        <v>1635</v>
      </c>
      <c r="K1071" t="s">
        <v>1636</v>
      </c>
      <c r="L1071">
        <v>23</v>
      </c>
      <c r="M1071">
        <v>3.3</v>
      </c>
    </row>
    <row r="1072" spans="1:13" x14ac:dyDescent="0.3">
      <c r="A1072" t="s">
        <v>3294</v>
      </c>
      <c r="B1072" t="s">
        <v>1275</v>
      </c>
      <c r="C1072" t="s">
        <v>2572</v>
      </c>
      <c r="D1072" s="16">
        <v>45422</v>
      </c>
      <c r="E1072" s="15">
        <v>9.375E-2</v>
      </c>
      <c r="F1072">
        <v>127.38</v>
      </c>
      <c r="G1072">
        <v>0</v>
      </c>
      <c r="H1072">
        <v>25</v>
      </c>
      <c r="I1072">
        <v>102.38</v>
      </c>
      <c r="J1072" t="s">
        <v>1624</v>
      </c>
      <c r="K1072" t="s">
        <v>1629</v>
      </c>
      <c r="L1072">
        <v>65</v>
      </c>
      <c r="M1072">
        <v>4.4000000000000004</v>
      </c>
    </row>
    <row r="1073" spans="1:13" x14ac:dyDescent="0.3">
      <c r="A1073" t="s">
        <v>3295</v>
      </c>
      <c r="B1073" t="s">
        <v>374</v>
      </c>
      <c r="C1073" t="s">
        <v>1953</v>
      </c>
      <c r="D1073" s="16">
        <v>44986</v>
      </c>
      <c r="E1073" s="15">
        <v>0</v>
      </c>
      <c r="F1073">
        <v>294.08</v>
      </c>
      <c r="G1073">
        <v>50</v>
      </c>
      <c r="H1073">
        <v>150</v>
      </c>
      <c r="I1073">
        <v>194.07999999999998</v>
      </c>
      <c r="J1073" t="s">
        <v>1624</v>
      </c>
      <c r="K1073" t="s">
        <v>1629</v>
      </c>
      <c r="L1073">
        <v>49</v>
      </c>
      <c r="M1073">
        <v>3.3</v>
      </c>
    </row>
    <row r="1074" spans="1:13" x14ac:dyDescent="0.3">
      <c r="A1074" t="s">
        <v>3296</v>
      </c>
      <c r="B1074" t="s">
        <v>394</v>
      </c>
      <c r="C1074" t="s">
        <v>1879</v>
      </c>
      <c r="D1074" s="16">
        <v>45977</v>
      </c>
      <c r="E1074" s="15">
        <v>0</v>
      </c>
      <c r="F1074">
        <v>949.41</v>
      </c>
      <c r="G1074">
        <v>30</v>
      </c>
      <c r="H1074">
        <v>150</v>
      </c>
      <c r="I1074">
        <v>829.41</v>
      </c>
      <c r="J1074" t="s">
        <v>1635</v>
      </c>
      <c r="K1074" t="s">
        <v>1629</v>
      </c>
      <c r="L1074">
        <v>19</v>
      </c>
      <c r="M1074">
        <v>4.8</v>
      </c>
    </row>
    <row r="1075" spans="1:13" x14ac:dyDescent="0.3">
      <c r="A1075" t="s">
        <v>3297</v>
      </c>
      <c r="B1075" t="s">
        <v>905</v>
      </c>
      <c r="C1075" t="s">
        <v>1771</v>
      </c>
      <c r="D1075" s="16">
        <v>45763</v>
      </c>
      <c r="E1075" s="15">
        <v>0.5</v>
      </c>
      <c r="F1075">
        <v>305.97000000000003</v>
      </c>
      <c r="G1075">
        <v>30</v>
      </c>
      <c r="H1075">
        <v>0</v>
      </c>
      <c r="I1075">
        <v>335.97</v>
      </c>
      <c r="J1075" t="s">
        <v>1663</v>
      </c>
      <c r="K1075" t="s">
        <v>1629</v>
      </c>
      <c r="L1075">
        <v>21</v>
      </c>
      <c r="M1075">
        <v>3.6</v>
      </c>
    </row>
    <row r="1076" spans="1:13" x14ac:dyDescent="0.3">
      <c r="A1076" t="s">
        <v>3298</v>
      </c>
      <c r="B1076" t="s">
        <v>1511</v>
      </c>
      <c r="C1076" t="s">
        <v>2530</v>
      </c>
      <c r="D1076" s="16">
        <v>45761</v>
      </c>
      <c r="E1076" s="15">
        <v>0</v>
      </c>
      <c r="F1076">
        <v>2766.31</v>
      </c>
      <c r="G1076">
        <v>20</v>
      </c>
      <c r="H1076">
        <v>100</v>
      </c>
      <c r="I1076">
        <v>2686.31</v>
      </c>
      <c r="J1076" t="s">
        <v>1632</v>
      </c>
      <c r="K1076" t="s">
        <v>1625</v>
      </c>
      <c r="L1076">
        <v>37</v>
      </c>
      <c r="M1076">
        <v>3.1</v>
      </c>
    </row>
    <row r="1077" spans="1:13" x14ac:dyDescent="0.3">
      <c r="A1077" t="s">
        <v>3299</v>
      </c>
      <c r="B1077" t="s">
        <v>552</v>
      </c>
      <c r="C1077" t="s">
        <v>2465</v>
      </c>
      <c r="D1077" s="16">
        <v>44990</v>
      </c>
      <c r="E1077" s="15">
        <v>0</v>
      </c>
      <c r="F1077">
        <v>1812.01</v>
      </c>
      <c r="G1077">
        <v>20</v>
      </c>
      <c r="H1077">
        <v>50</v>
      </c>
      <c r="I1077">
        <v>1782.01</v>
      </c>
      <c r="J1077" t="s">
        <v>1624</v>
      </c>
      <c r="K1077" t="s">
        <v>1629</v>
      </c>
      <c r="L1077">
        <v>26</v>
      </c>
      <c r="M1077">
        <v>3.1</v>
      </c>
    </row>
    <row r="1078" spans="1:13" x14ac:dyDescent="0.3">
      <c r="A1078" t="s">
        <v>3300</v>
      </c>
      <c r="B1078" t="s">
        <v>1230</v>
      </c>
      <c r="C1078" t="s">
        <v>3301</v>
      </c>
      <c r="D1078" s="16">
        <v>45194</v>
      </c>
      <c r="E1078" s="15">
        <v>0.5</v>
      </c>
      <c r="F1078">
        <v>288.75</v>
      </c>
      <c r="G1078">
        <v>0</v>
      </c>
      <c r="H1078">
        <v>0</v>
      </c>
      <c r="I1078">
        <v>288.75</v>
      </c>
      <c r="J1078" t="s">
        <v>1663</v>
      </c>
      <c r="K1078" t="s">
        <v>1636</v>
      </c>
      <c r="L1078">
        <v>43</v>
      </c>
      <c r="M1078">
        <v>3.1</v>
      </c>
    </row>
    <row r="1079" spans="1:13" x14ac:dyDescent="0.3">
      <c r="A1079" t="s">
        <v>3302</v>
      </c>
      <c r="B1079" t="s">
        <v>1194</v>
      </c>
      <c r="C1079" t="s">
        <v>3303</v>
      </c>
      <c r="D1079" s="16">
        <v>45626</v>
      </c>
      <c r="E1079" s="15">
        <v>9.375E-2</v>
      </c>
      <c r="F1079">
        <v>3454.49</v>
      </c>
      <c r="G1079">
        <v>40</v>
      </c>
      <c r="H1079">
        <v>50</v>
      </c>
      <c r="I1079">
        <v>3444.49</v>
      </c>
      <c r="J1079" t="s">
        <v>1657</v>
      </c>
      <c r="K1079" t="s">
        <v>1629</v>
      </c>
      <c r="L1079">
        <v>27</v>
      </c>
      <c r="M1079">
        <v>4.3</v>
      </c>
    </row>
    <row r="1080" spans="1:13" x14ac:dyDescent="0.3">
      <c r="A1080" t="s">
        <v>3304</v>
      </c>
      <c r="B1080" t="s">
        <v>876</v>
      </c>
      <c r="C1080" t="s">
        <v>2768</v>
      </c>
      <c r="D1080" s="16">
        <v>45253</v>
      </c>
      <c r="E1080" s="15">
        <v>0.5</v>
      </c>
      <c r="F1080">
        <v>970.16</v>
      </c>
      <c r="G1080">
        <v>20</v>
      </c>
      <c r="H1080">
        <v>0</v>
      </c>
      <c r="I1080">
        <v>990.16</v>
      </c>
      <c r="J1080" t="s">
        <v>1663</v>
      </c>
      <c r="K1080" t="s">
        <v>1629</v>
      </c>
      <c r="L1080">
        <v>57</v>
      </c>
      <c r="M1080">
        <v>4.0999999999999996</v>
      </c>
    </row>
    <row r="1081" spans="1:13" x14ac:dyDescent="0.3">
      <c r="A1081" t="s">
        <v>3305</v>
      </c>
      <c r="B1081" t="s">
        <v>1226</v>
      </c>
      <c r="C1081" t="s">
        <v>3306</v>
      </c>
      <c r="D1081" s="16">
        <v>46125</v>
      </c>
      <c r="E1081" s="15">
        <v>0</v>
      </c>
      <c r="F1081">
        <v>3216.96</v>
      </c>
      <c r="G1081">
        <v>40</v>
      </c>
      <c r="H1081">
        <v>25</v>
      </c>
      <c r="I1081">
        <v>3231.96</v>
      </c>
      <c r="J1081" t="s">
        <v>1632</v>
      </c>
      <c r="K1081" t="s">
        <v>1629</v>
      </c>
      <c r="L1081">
        <v>73</v>
      </c>
      <c r="M1081">
        <v>4.4000000000000004</v>
      </c>
    </row>
    <row r="1082" spans="1:13" x14ac:dyDescent="0.3">
      <c r="A1082" t="s">
        <v>3307</v>
      </c>
      <c r="B1082" t="s">
        <v>1387</v>
      </c>
      <c r="C1082" t="s">
        <v>2224</v>
      </c>
      <c r="D1082" s="16">
        <v>45653</v>
      </c>
      <c r="E1082" s="15">
        <v>0.5</v>
      </c>
      <c r="F1082">
        <v>2487</v>
      </c>
      <c r="G1082">
        <v>50</v>
      </c>
      <c r="H1082">
        <v>100</v>
      </c>
      <c r="I1082">
        <v>2437</v>
      </c>
      <c r="J1082" t="s">
        <v>1628</v>
      </c>
      <c r="K1082" t="s">
        <v>1629</v>
      </c>
      <c r="L1082">
        <v>71</v>
      </c>
      <c r="M1082">
        <v>4.5999999999999996</v>
      </c>
    </row>
    <row r="1083" spans="1:13" x14ac:dyDescent="0.3">
      <c r="A1083" t="s">
        <v>3308</v>
      </c>
      <c r="B1083" t="s">
        <v>274</v>
      </c>
      <c r="C1083" t="s">
        <v>2047</v>
      </c>
      <c r="D1083" s="16">
        <v>44998</v>
      </c>
      <c r="E1083" s="15">
        <v>9.375E-2</v>
      </c>
      <c r="F1083">
        <v>3094.49</v>
      </c>
      <c r="G1083">
        <v>20</v>
      </c>
      <c r="H1083">
        <v>100</v>
      </c>
      <c r="I1083">
        <v>3014.49</v>
      </c>
      <c r="J1083" t="s">
        <v>1624</v>
      </c>
      <c r="K1083" t="s">
        <v>1625</v>
      </c>
      <c r="L1083">
        <v>31</v>
      </c>
      <c r="M1083">
        <v>4.8</v>
      </c>
    </row>
    <row r="1084" spans="1:13" x14ac:dyDescent="0.3">
      <c r="A1084" t="s">
        <v>3309</v>
      </c>
      <c r="B1084" t="s">
        <v>679</v>
      </c>
      <c r="C1084" t="s">
        <v>3310</v>
      </c>
      <c r="D1084" s="16">
        <v>45685</v>
      </c>
      <c r="E1084" s="15">
        <v>0</v>
      </c>
      <c r="F1084">
        <v>3388.74</v>
      </c>
      <c r="G1084">
        <v>40</v>
      </c>
      <c r="H1084">
        <v>75</v>
      </c>
      <c r="I1084">
        <v>3353.74</v>
      </c>
      <c r="J1084" t="s">
        <v>1663</v>
      </c>
      <c r="K1084" t="s">
        <v>1629</v>
      </c>
      <c r="L1084">
        <v>180</v>
      </c>
      <c r="M1084">
        <v>4.2</v>
      </c>
    </row>
    <row r="1085" spans="1:13" x14ac:dyDescent="0.3">
      <c r="A1085" t="s">
        <v>3311</v>
      </c>
      <c r="B1085" t="s">
        <v>515</v>
      </c>
      <c r="C1085" t="s">
        <v>2040</v>
      </c>
      <c r="D1085" s="16">
        <v>45657</v>
      </c>
      <c r="E1085" s="15">
        <v>9.375E-2</v>
      </c>
      <c r="F1085">
        <v>2399.0100000000002</v>
      </c>
      <c r="G1085">
        <v>40</v>
      </c>
      <c r="H1085">
        <v>75</v>
      </c>
      <c r="I1085">
        <v>2364.0100000000002</v>
      </c>
      <c r="J1085" t="s">
        <v>1632</v>
      </c>
      <c r="K1085" t="s">
        <v>1629</v>
      </c>
      <c r="L1085">
        <v>57</v>
      </c>
      <c r="M1085">
        <v>3</v>
      </c>
    </row>
    <row r="1086" spans="1:13" x14ac:dyDescent="0.3">
      <c r="A1086" t="s">
        <v>3312</v>
      </c>
      <c r="B1086" t="s">
        <v>535</v>
      </c>
      <c r="C1086" t="s">
        <v>3313</v>
      </c>
      <c r="D1086" s="16">
        <v>45667</v>
      </c>
      <c r="E1086" s="15">
        <v>0</v>
      </c>
      <c r="F1086">
        <v>1816.38</v>
      </c>
      <c r="G1086">
        <v>20</v>
      </c>
      <c r="H1086">
        <v>25</v>
      </c>
      <c r="I1086">
        <v>1811.38</v>
      </c>
      <c r="J1086" t="s">
        <v>1635</v>
      </c>
      <c r="K1086" t="s">
        <v>1636</v>
      </c>
      <c r="L1086">
        <v>52</v>
      </c>
      <c r="M1086">
        <v>4.7</v>
      </c>
    </row>
    <row r="1087" spans="1:13" x14ac:dyDescent="0.3">
      <c r="A1087" t="s">
        <v>3314</v>
      </c>
      <c r="B1087" t="s">
        <v>284</v>
      </c>
      <c r="C1087" t="s">
        <v>2094</v>
      </c>
      <c r="D1087" s="16">
        <v>45630</v>
      </c>
      <c r="E1087" s="15">
        <v>0</v>
      </c>
      <c r="F1087">
        <v>765.4</v>
      </c>
      <c r="G1087">
        <v>40</v>
      </c>
      <c r="H1087">
        <v>0</v>
      </c>
      <c r="I1087">
        <v>805.4</v>
      </c>
      <c r="J1087" t="s">
        <v>1632</v>
      </c>
      <c r="K1087" t="s">
        <v>1629</v>
      </c>
      <c r="L1087">
        <v>44</v>
      </c>
      <c r="M1087">
        <v>3.5</v>
      </c>
    </row>
    <row r="1088" spans="1:13" x14ac:dyDescent="0.3">
      <c r="A1088" t="s">
        <v>3315</v>
      </c>
      <c r="B1088" t="s">
        <v>931</v>
      </c>
      <c r="C1088" t="s">
        <v>3316</v>
      </c>
      <c r="D1088" s="16">
        <v>45320</v>
      </c>
      <c r="E1088" s="15">
        <v>0</v>
      </c>
      <c r="F1088">
        <v>2036.41</v>
      </c>
      <c r="G1088">
        <v>50</v>
      </c>
      <c r="H1088">
        <v>25</v>
      </c>
      <c r="I1088">
        <v>2061.41</v>
      </c>
      <c r="J1088" t="s">
        <v>1632</v>
      </c>
      <c r="K1088" t="s">
        <v>1629</v>
      </c>
      <c r="L1088">
        <v>18</v>
      </c>
      <c r="M1088">
        <v>4.8</v>
      </c>
    </row>
    <row r="1089" spans="1:13" x14ac:dyDescent="0.3">
      <c r="A1089" t="s">
        <v>3317</v>
      </c>
      <c r="B1089" t="s">
        <v>957</v>
      </c>
      <c r="C1089" t="s">
        <v>2051</v>
      </c>
      <c r="D1089" s="16">
        <v>45273</v>
      </c>
      <c r="E1089" s="15">
        <v>9.375E-2</v>
      </c>
      <c r="F1089">
        <v>2930</v>
      </c>
      <c r="G1089">
        <v>50</v>
      </c>
      <c r="H1089">
        <v>50</v>
      </c>
      <c r="I1089">
        <v>2930</v>
      </c>
      <c r="J1089" t="s">
        <v>1657</v>
      </c>
      <c r="K1089" t="s">
        <v>1636</v>
      </c>
      <c r="L1089">
        <v>44</v>
      </c>
      <c r="M1089">
        <v>1</v>
      </c>
    </row>
    <row r="1090" spans="1:13" x14ac:dyDescent="0.3">
      <c r="A1090" t="s">
        <v>3318</v>
      </c>
      <c r="B1090" t="s">
        <v>470</v>
      </c>
      <c r="C1090" t="s">
        <v>3319</v>
      </c>
      <c r="D1090" s="16">
        <v>45049</v>
      </c>
      <c r="E1090" s="15">
        <v>9.375E-2</v>
      </c>
      <c r="F1090">
        <v>594.99</v>
      </c>
      <c r="G1090">
        <v>0</v>
      </c>
      <c r="H1090">
        <v>150</v>
      </c>
      <c r="I1090">
        <v>444.99</v>
      </c>
      <c r="J1090" t="s">
        <v>1641</v>
      </c>
      <c r="K1090" t="s">
        <v>1629</v>
      </c>
      <c r="L1090">
        <v>68</v>
      </c>
      <c r="M1090">
        <v>1</v>
      </c>
    </row>
    <row r="1091" spans="1:13" x14ac:dyDescent="0.3">
      <c r="A1091" t="s">
        <v>3320</v>
      </c>
      <c r="B1091" t="s">
        <v>1083</v>
      </c>
      <c r="C1091" t="s">
        <v>2375</v>
      </c>
      <c r="D1091" s="16">
        <v>44949</v>
      </c>
      <c r="E1091" s="15">
        <v>0</v>
      </c>
      <c r="F1091">
        <v>2121.37</v>
      </c>
      <c r="G1091">
        <v>0</v>
      </c>
      <c r="H1091">
        <v>100</v>
      </c>
      <c r="I1091">
        <v>2021.37</v>
      </c>
      <c r="J1091" t="s">
        <v>1628</v>
      </c>
      <c r="K1091" t="s">
        <v>1629</v>
      </c>
      <c r="L1091">
        <v>33</v>
      </c>
      <c r="M1091">
        <v>4.5</v>
      </c>
    </row>
    <row r="1092" spans="1:13" x14ac:dyDescent="0.3">
      <c r="A1092" t="s">
        <v>3321</v>
      </c>
      <c r="B1092" t="s">
        <v>1594</v>
      </c>
      <c r="C1092" t="s">
        <v>3322</v>
      </c>
      <c r="D1092" s="16">
        <v>45231</v>
      </c>
      <c r="E1092" s="15">
        <v>0</v>
      </c>
      <c r="F1092">
        <v>515.04999999999995</v>
      </c>
      <c r="G1092">
        <v>50</v>
      </c>
      <c r="H1092">
        <v>100</v>
      </c>
      <c r="I1092">
        <v>465.04999999999995</v>
      </c>
      <c r="J1092" t="s">
        <v>1657</v>
      </c>
      <c r="K1092" t="s">
        <v>1629</v>
      </c>
      <c r="L1092">
        <v>57</v>
      </c>
      <c r="M1092">
        <v>3.7</v>
      </c>
    </row>
    <row r="1093" spans="1:13" x14ac:dyDescent="0.3">
      <c r="A1093" t="s">
        <v>3323</v>
      </c>
      <c r="B1093" t="s">
        <v>86</v>
      </c>
      <c r="C1093" t="s">
        <v>3285</v>
      </c>
      <c r="D1093" s="16">
        <v>45354</v>
      </c>
      <c r="E1093" s="15">
        <v>9.375E-2</v>
      </c>
      <c r="F1093">
        <v>2034.96</v>
      </c>
      <c r="G1093">
        <v>0</v>
      </c>
      <c r="H1093">
        <v>50</v>
      </c>
      <c r="I1093">
        <v>1984.96</v>
      </c>
      <c r="J1093" t="s">
        <v>1632</v>
      </c>
      <c r="K1093" t="s">
        <v>1625</v>
      </c>
      <c r="L1093">
        <v>37</v>
      </c>
      <c r="M1093">
        <v>4.5</v>
      </c>
    </row>
    <row r="1094" spans="1:13" x14ac:dyDescent="0.3">
      <c r="A1094" t="s">
        <v>3324</v>
      </c>
      <c r="B1094" t="s">
        <v>811</v>
      </c>
      <c r="C1094" t="s">
        <v>3325</v>
      </c>
      <c r="D1094" s="16">
        <v>44981</v>
      </c>
      <c r="E1094" s="15">
        <v>0</v>
      </c>
      <c r="F1094">
        <v>3378.95</v>
      </c>
      <c r="G1094">
        <v>40</v>
      </c>
      <c r="H1094">
        <v>150</v>
      </c>
      <c r="I1094">
        <v>3268.95</v>
      </c>
      <c r="J1094" t="s">
        <v>1624</v>
      </c>
      <c r="K1094" t="s">
        <v>1629</v>
      </c>
      <c r="L1094">
        <v>27</v>
      </c>
      <c r="M1094">
        <v>4.9000000000000004</v>
      </c>
    </row>
    <row r="1095" spans="1:13" x14ac:dyDescent="0.3">
      <c r="A1095" t="s">
        <v>3326</v>
      </c>
      <c r="B1095" t="s">
        <v>454</v>
      </c>
      <c r="C1095" t="s">
        <v>1846</v>
      </c>
      <c r="D1095" s="16">
        <v>45791</v>
      </c>
      <c r="E1095" s="15">
        <v>9.375E-2</v>
      </c>
      <c r="F1095">
        <v>492.55</v>
      </c>
      <c r="G1095">
        <v>20</v>
      </c>
      <c r="H1095">
        <v>100</v>
      </c>
      <c r="I1095">
        <v>412.54999999999995</v>
      </c>
      <c r="J1095" t="s">
        <v>1624</v>
      </c>
      <c r="K1095" t="s">
        <v>1629</v>
      </c>
      <c r="L1095">
        <v>70</v>
      </c>
      <c r="M1095">
        <v>4.9000000000000004</v>
      </c>
    </row>
    <row r="1096" spans="1:13" x14ac:dyDescent="0.3">
      <c r="A1096" t="s">
        <v>3327</v>
      </c>
      <c r="B1096" t="s">
        <v>1446</v>
      </c>
      <c r="C1096" t="s">
        <v>3328</v>
      </c>
      <c r="D1096" s="16">
        <v>46217</v>
      </c>
      <c r="E1096" s="15">
        <v>9.375E-2</v>
      </c>
      <c r="F1096">
        <v>2209.8200000000002</v>
      </c>
      <c r="G1096">
        <v>30</v>
      </c>
      <c r="H1096">
        <v>50</v>
      </c>
      <c r="I1096">
        <v>2189.8200000000002</v>
      </c>
      <c r="J1096" t="s">
        <v>1657</v>
      </c>
      <c r="K1096" t="s">
        <v>1629</v>
      </c>
      <c r="L1096">
        <v>30</v>
      </c>
      <c r="M1096">
        <v>3.6</v>
      </c>
    </row>
    <row r="1097" spans="1:13" x14ac:dyDescent="0.3">
      <c r="A1097" t="s">
        <v>3329</v>
      </c>
      <c r="B1097" t="s">
        <v>971</v>
      </c>
      <c r="C1097" t="s">
        <v>2076</v>
      </c>
      <c r="D1097" s="16">
        <v>44979</v>
      </c>
      <c r="E1097" s="15">
        <v>0</v>
      </c>
      <c r="F1097">
        <v>2651.54</v>
      </c>
      <c r="G1097">
        <v>20</v>
      </c>
      <c r="H1097">
        <v>0</v>
      </c>
      <c r="I1097">
        <v>2671.54</v>
      </c>
      <c r="J1097" t="s">
        <v>1663</v>
      </c>
      <c r="K1097" t="s">
        <v>1629</v>
      </c>
      <c r="L1097">
        <v>31</v>
      </c>
      <c r="M1097">
        <v>3.1</v>
      </c>
    </row>
    <row r="1098" spans="1:13" x14ac:dyDescent="0.3">
      <c r="A1098" t="s">
        <v>3330</v>
      </c>
      <c r="B1098" t="s">
        <v>1210</v>
      </c>
      <c r="C1098" t="s">
        <v>2083</v>
      </c>
      <c r="D1098" s="16">
        <v>44972</v>
      </c>
      <c r="E1098" s="15">
        <v>9.375E-2</v>
      </c>
      <c r="F1098">
        <v>1816.38</v>
      </c>
      <c r="G1098">
        <v>40</v>
      </c>
      <c r="H1098">
        <v>0</v>
      </c>
      <c r="I1098">
        <v>1856.38</v>
      </c>
      <c r="J1098" t="s">
        <v>1628</v>
      </c>
      <c r="K1098" t="s">
        <v>1629</v>
      </c>
      <c r="L1098">
        <v>59</v>
      </c>
      <c r="M1098">
        <v>4.8</v>
      </c>
    </row>
    <row r="1099" spans="1:13" x14ac:dyDescent="0.3">
      <c r="A1099" t="s">
        <v>3331</v>
      </c>
      <c r="B1099" t="s">
        <v>873</v>
      </c>
      <c r="C1099" t="s">
        <v>2354</v>
      </c>
      <c r="D1099" s="16">
        <v>45994</v>
      </c>
      <c r="E1099" s="15">
        <v>0</v>
      </c>
      <c r="F1099">
        <v>579.70000000000005</v>
      </c>
      <c r="G1099">
        <v>40</v>
      </c>
      <c r="H1099">
        <v>100</v>
      </c>
      <c r="I1099">
        <v>519.70000000000005</v>
      </c>
      <c r="J1099" t="s">
        <v>1628</v>
      </c>
      <c r="K1099" t="s">
        <v>1629</v>
      </c>
      <c r="L1099">
        <v>19</v>
      </c>
      <c r="M1099">
        <v>4.8</v>
      </c>
    </row>
    <row r="1100" spans="1:13" x14ac:dyDescent="0.3">
      <c r="A1100" t="s">
        <v>3332</v>
      </c>
      <c r="B1100" t="s">
        <v>491</v>
      </c>
      <c r="C1100" t="s">
        <v>1901</v>
      </c>
      <c r="D1100" s="16">
        <v>45981</v>
      </c>
      <c r="E1100" s="15">
        <v>0</v>
      </c>
      <c r="F1100">
        <v>766.52</v>
      </c>
      <c r="G1100">
        <v>0</v>
      </c>
      <c r="H1100">
        <v>100</v>
      </c>
      <c r="I1100">
        <v>666.52</v>
      </c>
      <c r="J1100" t="s">
        <v>1628</v>
      </c>
      <c r="K1100" t="s">
        <v>1625</v>
      </c>
      <c r="L1100">
        <v>33</v>
      </c>
      <c r="M1100">
        <v>4.0999999999999996</v>
      </c>
    </row>
    <row r="1101" spans="1:13" x14ac:dyDescent="0.3">
      <c r="A1101" t="s">
        <v>3333</v>
      </c>
      <c r="B1101" t="s">
        <v>415</v>
      </c>
      <c r="C1101" t="s">
        <v>1761</v>
      </c>
      <c r="D1101" s="16">
        <v>46066</v>
      </c>
      <c r="E1101" s="15">
        <v>9.375E-2</v>
      </c>
      <c r="F1101">
        <v>3107.07</v>
      </c>
      <c r="G1101">
        <v>40</v>
      </c>
      <c r="H1101">
        <v>100</v>
      </c>
      <c r="I1101">
        <v>3047.07</v>
      </c>
      <c r="J1101" t="s">
        <v>1632</v>
      </c>
      <c r="K1101" t="s">
        <v>1625</v>
      </c>
      <c r="L1101">
        <v>25</v>
      </c>
      <c r="M1101">
        <v>4.5</v>
      </c>
    </row>
    <row r="1102" spans="1:13" x14ac:dyDescent="0.3">
      <c r="A1102" t="s">
        <v>3334</v>
      </c>
      <c r="B1102" t="s">
        <v>858</v>
      </c>
      <c r="C1102" t="s">
        <v>3335</v>
      </c>
      <c r="D1102" s="16">
        <v>45534</v>
      </c>
      <c r="E1102" s="15">
        <v>0.5</v>
      </c>
      <c r="F1102">
        <v>3439.59</v>
      </c>
      <c r="G1102">
        <v>40</v>
      </c>
      <c r="H1102">
        <v>100</v>
      </c>
      <c r="I1102">
        <v>3379.59</v>
      </c>
      <c r="J1102" t="s">
        <v>1632</v>
      </c>
      <c r="K1102" t="s">
        <v>1636</v>
      </c>
      <c r="L1102">
        <v>42</v>
      </c>
      <c r="M1102">
        <v>4.4000000000000004</v>
      </c>
    </row>
    <row r="1103" spans="1:13" x14ac:dyDescent="0.3">
      <c r="A1103" t="s">
        <v>3336</v>
      </c>
      <c r="B1103" t="s">
        <v>545</v>
      </c>
      <c r="C1103" t="s">
        <v>2993</v>
      </c>
      <c r="D1103" s="16">
        <v>45444</v>
      </c>
      <c r="E1103" s="15">
        <v>0</v>
      </c>
      <c r="F1103">
        <v>3489.63</v>
      </c>
      <c r="G1103">
        <v>30</v>
      </c>
      <c r="H1103">
        <v>25</v>
      </c>
      <c r="I1103">
        <v>3494.63</v>
      </c>
      <c r="J1103" t="s">
        <v>1624</v>
      </c>
      <c r="K1103" t="s">
        <v>1629</v>
      </c>
      <c r="L1103">
        <v>58</v>
      </c>
      <c r="M1103">
        <v>4.4000000000000004</v>
      </c>
    </row>
    <row r="1104" spans="1:13" x14ac:dyDescent="0.3">
      <c r="A1104" t="s">
        <v>3337</v>
      </c>
      <c r="B1104" t="s">
        <v>1220</v>
      </c>
      <c r="C1104" t="s">
        <v>1696</v>
      </c>
      <c r="D1104" s="16">
        <v>45844</v>
      </c>
      <c r="E1104" s="15">
        <v>0.5</v>
      </c>
      <c r="F1104">
        <v>589.63</v>
      </c>
      <c r="G1104">
        <v>0</v>
      </c>
      <c r="H1104">
        <v>200</v>
      </c>
      <c r="I1104">
        <v>389.63</v>
      </c>
      <c r="J1104" t="s">
        <v>1657</v>
      </c>
      <c r="K1104" t="s">
        <v>1625</v>
      </c>
      <c r="L1104">
        <v>43</v>
      </c>
      <c r="M1104">
        <v>4.4000000000000004</v>
      </c>
    </row>
    <row r="1105" spans="1:13" x14ac:dyDescent="0.3">
      <c r="A1105" t="s">
        <v>3338</v>
      </c>
      <c r="B1105" t="s">
        <v>407</v>
      </c>
      <c r="C1105" t="s">
        <v>1806</v>
      </c>
      <c r="D1105" s="16">
        <v>45892</v>
      </c>
      <c r="E1105" s="15">
        <v>0</v>
      </c>
      <c r="F1105">
        <v>1860.08</v>
      </c>
      <c r="G1105">
        <v>0</v>
      </c>
      <c r="H1105">
        <v>50</v>
      </c>
      <c r="I1105">
        <v>1810.08</v>
      </c>
      <c r="J1105" t="s">
        <v>1635</v>
      </c>
      <c r="K1105" t="s">
        <v>1629</v>
      </c>
      <c r="L1105">
        <v>34</v>
      </c>
      <c r="M1105">
        <v>4.4000000000000004</v>
      </c>
    </row>
    <row r="1106" spans="1:13" x14ac:dyDescent="0.3">
      <c r="A1106" t="s">
        <v>3339</v>
      </c>
      <c r="B1106" t="s">
        <v>665</v>
      </c>
      <c r="C1106" t="s">
        <v>2486</v>
      </c>
      <c r="D1106" s="16">
        <v>45847</v>
      </c>
      <c r="E1106" s="15">
        <v>0</v>
      </c>
      <c r="F1106">
        <v>2276.69</v>
      </c>
      <c r="G1106">
        <v>40</v>
      </c>
      <c r="H1106">
        <v>50</v>
      </c>
      <c r="I1106">
        <v>2266.69</v>
      </c>
      <c r="J1106" t="s">
        <v>1632</v>
      </c>
      <c r="K1106" t="s">
        <v>1629</v>
      </c>
      <c r="L1106">
        <v>75</v>
      </c>
      <c r="M1106">
        <v>4.8</v>
      </c>
    </row>
    <row r="1107" spans="1:13" x14ac:dyDescent="0.3">
      <c r="A1107" t="s">
        <v>3340</v>
      </c>
      <c r="B1107" t="s">
        <v>1450</v>
      </c>
      <c r="C1107" t="s">
        <v>3341</v>
      </c>
      <c r="D1107" s="16">
        <v>45802</v>
      </c>
      <c r="E1107" s="15">
        <v>0</v>
      </c>
      <c r="F1107">
        <v>2086.9</v>
      </c>
      <c r="G1107">
        <v>40</v>
      </c>
      <c r="H1107">
        <v>75</v>
      </c>
      <c r="I1107">
        <v>2051.9</v>
      </c>
      <c r="J1107" t="s">
        <v>1635</v>
      </c>
      <c r="K1107" t="s">
        <v>1636</v>
      </c>
      <c r="L1107">
        <v>20</v>
      </c>
      <c r="M1107">
        <v>4</v>
      </c>
    </row>
    <row r="1108" spans="1:13" x14ac:dyDescent="0.3">
      <c r="A1108" t="s">
        <v>3342</v>
      </c>
      <c r="B1108" t="s">
        <v>1526</v>
      </c>
      <c r="C1108" t="s">
        <v>3042</v>
      </c>
      <c r="D1108" s="16">
        <v>45917</v>
      </c>
      <c r="E1108" s="15">
        <v>0</v>
      </c>
      <c r="F1108">
        <v>1754.45</v>
      </c>
      <c r="G1108">
        <v>0</v>
      </c>
      <c r="H1108">
        <v>75</v>
      </c>
      <c r="I1108">
        <v>1679.45</v>
      </c>
      <c r="J1108" t="s">
        <v>1641</v>
      </c>
      <c r="K1108" t="s">
        <v>1629</v>
      </c>
      <c r="L1108">
        <v>41</v>
      </c>
      <c r="M1108">
        <v>4.2</v>
      </c>
    </row>
    <row r="1109" spans="1:13" x14ac:dyDescent="0.3">
      <c r="A1109" t="s">
        <v>3343</v>
      </c>
      <c r="B1109" t="s">
        <v>1330</v>
      </c>
      <c r="C1109" t="s">
        <v>3344</v>
      </c>
      <c r="D1109" s="16">
        <v>45177</v>
      </c>
      <c r="E1109" s="15">
        <v>0.5</v>
      </c>
      <c r="F1109">
        <v>2543.2199999999998</v>
      </c>
      <c r="G1109">
        <v>30</v>
      </c>
      <c r="H1109">
        <v>150</v>
      </c>
      <c r="I1109">
        <v>2423.2199999999998</v>
      </c>
      <c r="J1109" t="s">
        <v>1632</v>
      </c>
      <c r="K1109" t="s">
        <v>1625</v>
      </c>
      <c r="L1109">
        <v>63</v>
      </c>
      <c r="M1109">
        <v>4.5999999999999996</v>
      </c>
    </row>
    <row r="1110" spans="1:13" x14ac:dyDescent="0.3">
      <c r="A1110" t="s">
        <v>3345</v>
      </c>
      <c r="B1110" t="s">
        <v>1096</v>
      </c>
      <c r="C1110" t="s">
        <v>1885</v>
      </c>
      <c r="D1110" s="16">
        <v>45765</v>
      </c>
      <c r="E1110" s="15">
        <v>0</v>
      </c>
      <c r="F1110">
        <v>980.8</v>
      </c>
      <c r="G1110">
        <v>0</v>
      </c>
      <c r="H1110">
        <v>0</v>
      </c>
      <c r="I1110">
        <v>980.8</v>
      </c>
      <c r="J1110" t="s">
        <v>1657</v>
      </c>
      <c r="K1110" t="s">
        <v>1629</v>
      </c>
      <c r="L1110">
        <v>27</v>
      </c>
      <c r="M1110">
        <v>4.4000000000000004</v>
      </c>
    </row>
    <row r="1111" spans="1:13" x14ac:dyDescent="0.3">
      <c r="A1111" t="s">
        <v>3346</v>
      </c>
      <c r="B1111" t="s">
        <v>1313</v>
      </c>
      <c r="C1111" t="s">
        <v>2158</v>
      </c>
      <c r="D1111" s="16">
        <v>45867</v>
      </c>
      <c r="E1111" s="15">
        <v>0</v>
      </c>
      <c r="F1111">
        <v>198.79</v>
      </c>
      <c r="G1111">
        <v>50</v>
      </c>
      <c r="H1111">
        <v>100</v>
      </c>
      <c r="I1111">
        <v>148.79</v>
      </c>
      <c r="J1111" t="s">
        <v>1657</v>
      </c>
      <c r="K1111" t="s">
        <v>1636</v>
      </c>
      <c r="L1111">
        <v>37</v>
      </c>
      <c r="M1111">
        <v>4.4000000000000004</v>
      </c>
    </row>
    <row r="1112" spans="1:13" x14ac:dyDescent="0.3">
      <c r="A1112" t="s">
        <v>3347</v>
      </c>
      <c r="B1112" t="s">
        <v>1217</v>
      </c>
      <c r="C1112" t="s">
        <v>2036</v>
      </c>
      <c r="D1112" s="16">
        <v>45421</v>
      </c>
      <c r="E1112" s="15">
        <v>0.5</v>
      </c>
      <c r="F1112">
        <v>2462.9</v>
      </c>
      <c r="G1112">
        <v>40</v>
      </c>
      <c r="H1112">
        <v>75</v>
      </c>
      <c r="I1112">
        <v>2427.9</v>
      </c>
      <c r="J1112" t="s">
        <v>1663</v>
      </c>
      <c r="K1112" t="s">
        <v>1629</v>
      </c>
      <c r="L1112">
        <v>37</v>
      </c>
      <c r="M1112">
        <v>3.1</v>
      </c>
    </row>
    <row r="1113" spans="1:13" x14ac:dyDescent="0.3">
      <c r="A1113" t="s">
        <v>3348</v>
      </c>
      <c r="B1113" t="s">
        <v>1316</v>
      </c>
      <c r="C1113" t="s">
        <v>3349</v>
      </c>
      <c r="D1113" s="16">
        <v>46243</v>
      </c>
      <c r="E1113" s="15">
        <v>0</v>
      </c>
      <c r="F1113">
        <v>1299.47</v>
      </c>
      <c r="G1113">
        <v>50</v>
      </c>
      <c r="H1113">
        <v>0</v>
      </c>
      <c r="I1113">
        <v>1349.47</v>
      </c>
      <c r="J1113" t="s">
        <v>1657</v>
      </c>
      <c r="K1113" t="s">
        <v>1629</v>
      </c>
      <c r="L1113">
        <v>53</v>
      </c>
      <c r="M1113">
        <v>3.4</v>
      </c>
    </row>
    <row r="1114" spans="1:13" x14ac:dyDescent="0.3">
      <c r="A1114" t="s">
        <v>3350</v>
      </c>
      <c r="B1114" t="s">
        <v>613</v>
      </c>
      <c r="C1114" t="s">
        <v>2492</v>
      </c>
      <c r="D1114" s="16">
        <v>45411</v>
      </c>
      <c r="E1114" s="15">
        <v>0</v>
      </c>
      <c r="F1114">
        <v>2782.22</v>
      </c>
      <c r="G1114">
        <v>90</v>
      </c>
      <c r="H1114">
        <v>100</v>
      </c>
      <c r="I1114">
        <v>2772.22</v>
      </c>
      <c r="J1114" t="s">
        <v>1628</v>
      </c>
      <c r="K1114" t="s">
        <v>1629</v>
      </c>
      <c r="L1114">
        <v>19</v>
      </c>
      <c r="M1114">
        <v>4.7</v>
      </c>
    </row>
    <row r="1115" spans="1:13" x14ac:dyDescent="0.3">
      <c r="A1115" t="s">
        <v>3351</v>
      </c>
      <c r="B1115" t="s">
        <v>1374</v>
      </c>
      <c r="C1115" t="s">
        <v>2451</v>
      </c>
      <c r="D1115" s="16">
        <v>45063</v>
      </c>
      <c r="E1115" s="15">
        <v>0.5</v>
      </c>
      <c r="F1115">
        <v>1420.75</v>
      </c>
      <c r="G1115">
        <v>20</v>
      </c>
      <c r="H1115">
        <v>100</v>
      </c>
      <c r="I1115">
        <v>1340.75</v>
      </c>
      <c r="J1115" t="s">
        <v>1663</v>
      </c>
      <c r="K1115" t="s">
        <v>1629</v>
      </c>
      <c r="L1115">
        <v>22</v>
      </c>
      <c r="M1115">
        <v>3.7</v>
      </c>
    </row>
    <row r="1116" spans="1:13" x14ac:dyDescent="0.3">
      <c r="A1116" t="s">
        <v>3352</v>
      </c>
      <c r="B1116" t="s">
        <v>444</v>
      </c>
      <c r="C1116" t="s">
        <v>3353</v>
      </c>
      <c r="D1116" s="16">
        <v>45216</v>
      </c>
      <c r="E1116" s="15">
        <v>0.5</v>
      </c>
      <c r="F1116">
        <v>190.46</v>
      </c>
      <c r="G1116">
        <v>40</v>
      </c>
      <c r="H1116">
        <v>75</v>
      </c>
      <c r="I1116">
        <v>155.46</v>
      </c>
      <c r="J1116" t="s">
        <v>1663</v>
      </c>
      <c r="K1116" t="s">
        <v>1629</v>
      </c>
      <c r="L1116">
        <v>27</v>
      </c>
      <c r="M1116">
        <v>1</v>
      </c>
    </row>
    <row r="1117" spans="1:13" x14ac:dyDescent="0.3">
      <c r="A1117" t="s">
        <v>3354</v>
      </c>
      <c r="B1117" t="s">
        <v>1179</v>
      </c>
      <c r="C1117" t="s">
        <v>3355</v>
      </c>
      <c r="D1117" s="16">
        <v>45317</v>
      </c>
      <c r="E1117" s="15">
        <v>0</v>
      </c>
      <c r="F1117">
        <v>953.25</v>
      </c>
      <c r="G1117">
        <v>30</v>
      </c>
      <c r="H1117">
        <v>100</v>
      </c>
      <c r="I1117">
        <v>883.25</v>
      </c>
      <c r="J1117" t="s">
        <v>1635</v>
      </c>
      <c r="K1117" t="s">
        <v>1629</v>
      </c>
      <c r="L1117">
        <v>37</v>
      </c>
      <c r="M1117">
        <v>4.9000000000000004</v>
      </c>
    </row>
    <row r="1118" spans="1:13" x14ac:dyDescent="0.3">
      <c r="A1118" t="s">
        <v>3356</v>
      </c>
      <c r="B1118" t="s">
        <v>437</v>
      </c>
      <c r="C1118" t="s">
        <v>1804</v>
      </c>
      <c r="D1118" s="16">
        <v>45746</v>
      </c>
      <c r="E1118" s="15">
        <v>0</v>
      </c>
      <c r="F1118">
        <v>2547.44</v>
      </c>
      <c r="G1118">
        <v>40</v>
      </c>
      <c r="H1118">
        <v>100</v>
      </c>
      <c r="I1118">
        <v>2487.44</v>
      </c>
      <c r="J1118" t="s">
        <v>1635</v>
      </c>
      <c r="K1118" t="s">
        <v>1629</v>
      </c>
      <c r="L1118">
        <v>27</v>
      </c>
      <c r="M1118">
        <v>4.5</v>
      </c>
    </row>
    <row r="1119" spans="1:13" x14ac:dyDescent="0.3">
      <c r="A1119" t="s">
        <v>3357</v>
      </c>
      <c r="B1119" t="s">
        <v>971</v>
      </c>
      <c r="C1119" t="s">
        <v>2426</v>
      </c>
      <c r="D1119" s="16">
        <v>46226</v>
      </c>
      <c r="E1119" s="15">
        <v>9.375E-2</v>
      </c>
      <c r="F1119">
        <v>3414.45</v>
      </c>
      <c r="G1119">
        <v>90</v>
      </c>
      <c r="H1119">
        <v>0</v>
      </c>
      <c r="I1119">
        <v>3504.45</v>
      </c>
      <c r="J1119" t="s">
        <v>1632</v>
      </c>
      <c r="K1119" t="s">
        <v>1629</v>
      </c>
      <c r="L1119">
        <v>19</v>
      </c>
      <c r="M1119">
        <v>3.4</v>
      </c>
    </row>
    <row r="1120" spans="1:13" x14ac:dyDescent="0.3">
      <c r="A1120" t="s">
        <v>3358</v>
      </c>
      <c r="B1120" t="s">
        <v>525</v>
      </c>
      <c r="C1120" t="s">
        <v>3359</v>
      </c>
      <c r="D1120" s="16">
        <v>45587</v>
      </c>
      <c r="E1120" s="15">
        <v>0</v>
      </c>
      <c r="F1120">
        <v>2500.5</v>
      </c>
      <c r="G1120">
        <v>30</v>
      </c>
      <c r="H1120">
        <v>100</v>
      </c>
      <c r="I1120">
        <v>2430.5</v>
      </c>
      <c r="J1120" t="s">
        <v>1635</v>
      </c>
      <c r="K1120" t="s">
        <v>1629</v>
      </c>
      <c r="L1120">
        <v>45</v>
      </c>
      <c r="M1120">
        <v>4.0999999999999996</v>
      </c>
    </row>
    <row r="1121" spans="1:13" x14ac:dyDescent="0.3">
      <c r="A1121" t="s">
        <v>3360</v>
      </c>
      <c r="B1121" t="s">
        <v>1511</v>
      </c>
      <c r="C1121" t="s">
        <v>2323</v>
      </c>
      <c r="D1121" s="16">
        <v>45857</v>
      </c>
      <c r="E1121" s="15">
        <v>0.5</v>
      </c>
      <c r="F1121">
        <v>1692.23</v>
      </c>
      <c r="G1121">
        <v>50</v>
      </c>
      <c r="H1121">
        <v>100</v>
      </c>
      <c r="I1121">
        <v>1642.23</v>
      </c>
      <c r="J1121" t="s">
        <v>1635</v>
      </c>
      <c r="K1121" t="s">
        <v>1636</v>
      </c>
      <c r="L1121">
        <v>70</v>
      </c>
      <c r="M1121">
        <v>4</v>
      </c>
    </row>
    <row r="1122" spans="1:13" x14ac:dyDescent="0.3">
      <c r="A1122" t="s">
        <v>3361</v>
      </c>
      <c r="B1122" t="s">
        <v>54</v>
      </c>
      <c r="C1122" t="s">
        <v>2366</v>
      </c>
      <c r="D1122" s="16">
        <v>45182</v>
      </c>
      <c r="E1122" s="15">
        <v>0</v>
      </c>
      <c r="F1122">
        <v>2316.41</v>
      </c>
      <c r="G1122">
        <v>20</v>
      </c>
      <c r="H1122">
        <v>75</v>
      </c>
      <c r="I1122">
        <v>2261.41</v>
      </c>
      <c r="J1122" t="s">
        <v>1657</v>
      </c>
      <c r="K1122" t="s">
        <v>1629</v>
      </c>
      <c r="L1122">
        <v>43</v>
      </c>
      <c r="M1122">
        <v>4.8</v>
      </c>
    </row>
    <row r="1123" spans="1:13" x14ac:dyDescent="0.3">
      <c r="A1123" t="s">
        <v>3362</v>
      </c>
      <c r="B1123" t="s">
        <v>54</v>
      </c>
      <c r="C1123" t="s">
        <v>2022</v>
      </c>
      <c r="D1123" s="16">
        <v>46030</v>
      </c>
      <c r="E1123" s="15">
        <v>0.5</v>
      </c>
      <c r="F1123">
        <v>3402.82</v>
      </c>
      <c r="G1123">
        <v>90</v>
      </c>
      <c r="H1123">
        <v>0</v>
      </c>
      <c r="I1123">
        <v>3492.82</v>
      </c>
      <c r="J1123" t="s">
        <v>1635</v>
      </c>
      <c r="K1123" t="s">
        <v>1636</v>
      </c>
      <c r="L1123">
        <v>54</v>
      </c>
      <c r="M1123">
        <v>3.4</v>
      </c>
    </row>
    <row r="1124" spans="1:13" x14ac:dyDescent="0.3">
      <c r="A1124" t="s">
        <v>3363</v>
      </c>
      <c r="B1124" t="s">
        <v>253</v>
      </c>
      <c r="C1124" t="s">
        <v>3364</v>
      </c>
      <c r="D1124" s="16">
        <v>45210</v>
      </c>
      <c r="E1124" s="15">
        <v>0.5</v>
      </c>
      <c r="F1124">
        <v>1577.62</v>
      </c>
      <c r="G1124">
        <v>20</v>
      </c>
      <c r="H1124">
        <v>50</v>
      </c>
      <c r="I1124">
        <v>1547.62</v>
      </c>
      <c r="J1124" t="s">
        <v>1632</v>
      </c>
      <c r="K1124" t="s">
        <v>1629</v>
      </c>
      <c r="L1124">
        <v>57</v>
      </c>
      <c r="M1124">
        <v>3.2</v>
      </c>
    </row>
    <row r="1125" spans="1:13" x14ac:dyDescent="0.3">
      <c r="A1125" t="s">
        <v>3365</v>
      </c>
      <c r="B1125" t="s">
        <v>1091</v>
      </c>
      <c r="C1125" t="s">
        <v>2404</v>
      </c>
      <c r="D1125" s="16">
        <v>46143</v>
      </c>
      <c r="E1125" s="15">
        <v>0.5</v>
      </c>
      <c r="F1125">
        <v>3493.73</v>
      </c>
      <c r="G1125">
        <v>40</v>
      </c>
      <c r="H1125">
        <v>50</v>
      </c>
      <c r="I1125">
        <v>3483.73</v>
      </c>
      <c r="J1125" t="s">
        <v>1657</v>
      </c>
      <c r="K1125" t="s">
        <v>1636</v>
      </c>
      <c r="L1125">
        <v>70</v>
      </c>
      <c r="M1125">
        <v>3.6</v>
      </c>
    </row>
    <row r="1126" spans="1:13" x14ac:dyDescent="0.3">
      <c r="A1126" t="s">
        <v>3366</v>
      </c>
      <c r="B1126" t="s">
        <v>86</v>
      </c>
      <c r="C1126" t="s">
        <v>3344</v>
      </c>
      <c r="D1126" s="16">
        <v>45715</v>
      </c>
      <c r="E1126" s="15">
        <v>0</v>
      </c>
      <c r="F1126">
        <v>832.71</v>
      </c>
      <c r="G1126">
        <v>50</v>
      </c>
      <c r="H1126">
        <v>25</v>
      </c>
      <c r="I1126">
        <v>857.71</v>
      </c>
      <c r="J1126" t="s">
        <v>1632</v>
      </c>
      <c r="K1126" t="s">
        <v>1636</v>
      </c>
      <c r="L1126">
        <v>29</v>
      </c>
      <c r="M1126">
        <v>3.4</v>
      </c>
    </row>
    <row r="1127" spans="1:13" x14ac:dyDescent="0.3">
      <c r="A1127" t="s">
        <v>3367</v>
      </c>
      <c r="B1127" t="s">
        <v>381</v>
      </c>
      <c r="C1127" t="s">
        <v>2301</v>
      </c>
      <c r="D1127" s="16">
        <v>45113</v>
      </c>
      <c r="E1127" s="15">
        <v>0</v>
      </c>
      <c r="F1127">
        <v>988.4</v>
      </c>
      <c r="G1127">
        <v>30</v>
      </c>
      <c r="H1127">
        <v>100</v>
      </c>
      <c r="I1127">
        <v>918.4</v>
      </c>
      <c r="J1127" t="s">
        <v>1641</v>
      </c>
      <c r="K1127" t="s">
        <v>1629</v>
      </c>
      <c r="L1127">
        <v>23</v>
      </c>
      <c r="M1127">
        <v>4.5</v>
      </c>
    </row>
    <row r="1128" spans="1:13" x14ac:dyDescent="0.3">
      <c r="A1128" t="s">
        <v>3368</v>
      </c>
      <c r="B1128" t="s">
        <v>1234</v>
      </c>
      <c r="C1128" t="s">
        <v>2719</v>
      </c>
      <c r="D1128" s="16">
        <v>45849</v>
      </c>
      <c r="E1128" s="15">
        <v>0</v>
      </c>
      <c r="F1128">
        <v>2499.71</v>
      </c>
      <c r="G1128">
        <v>50</v>
      </c>
      <c r="H1128">
        <v>50</v>
      </c>
      <c r="I1128">
        <v>2499.71</v>
      </c>
      <c r="J1128" t="s">
        <v>1657</v>
      </c>
      <c r="K1128" t="s">
        <v>1629</v>
      </c>
      <c r="L1128">
        <v>54</v>
      </c>
      <c r="M1128">
        <v>5</v>
      </c>
    </row>
    <row r="1129" spans="1:13" x14ac:dyDescent="0.3">
      <c r="A1129" t="s">
        <v>3369</v>
      </c>
      <c r="B1129" t="s">
        <v>274</v>
      </c>
      <c r="C1129" t="s">
        <v>2519</v>
      </c>
      <c r="D1129" s="16">
        <v>45961</v>
      </c>
      <c r="E1129" s="15">
        <v>0</v>
      </c>
      <c r="F1129">
        <v>2777.66</v>
      </c>
      <c r="G1129">
        <v>40</v>
      </c>
      <c r="H1129">
        <v>100</v>
      </c>
      <c r="I1129">
        <v>2717.66</v>
      </c>
      <c r="J1129" t="s">
        <v>1641</v>
      </c>
      <c r="K1129" t="s">
        <v>1625</v>
      </c>
      <c r="L1129">
        <v>41</v>
      </c>
      <c r="M1129">
        <v>3.4</v>
      </c>
    </row>
    <row r="1130" spans="1:13" x14ac:dyDescent="0.3">
      <c r="A1130" t="s">
        <v>3370</v>
      </c>
      <c r="B1130" t="s">
        <v>744</v>
      </c>
      <c r="C1130" t="s">
        <v>3353</v>
      </c>
      <c r="D1130" s="16">
        <v>45006</v>
      </c>
      <c r="E1130" s="15">
        <v>0.5</v>
      </c>
      <c r="F1130">
        <v>1943.3</v>
      </c>
      <c r="G1130">
        <v>40</v>
      </c>
      <c r="H1130">
        <v>75</v>
      </c>
      <c r="I1130">
        <v>1908.3</v>
      </c>
      <c r="J1130" t="s">
        <v>1635</v>
      </c>
      <c r="K1130" t="s">
        <v>1636</v>
      </c>
      <c r="L1130">
        <v>73</v>
      </c>
      <c r="M1130">
        <v>4</v>
      </c>
    </row>
    <row r="1131" spans="1:13" x14ac:dyDescent="0.3">
      <c r="A1131" t="s">
        <v>3371</v>
      </c>
      <c r="B1131" t="s">
        <v>176</v>
      </c>
      <c r="C1131" t="s">
        <v>3372</v>
      </c>
      <c r="D1131" s="16">
        <v>45335</v>
      </c>
      <c r="E1131" s="15">
        <v>0.5</v>
      </c>
      <c r="F1131">
        <v>2068.4899999999998</v>
      </c>
      <c r="G1131">
        <v>30</v>
      </c>
      <c r="H1131">
        <v>150</v>
      </c>
      <c r="I1131">
        <v>1948.4899999999998</v>
      </c>
      <c r="J1131" t="s">
        <v>1635</v>
      </c>
      <c r="K1131" t="s">
        <v>1629</v>
      </c>
      <c r="L1131">
        <v>56</v>
      </c>
      <c r="M1131">
        <v>3.1</v>
      </c>
    </row>
    <row r="1132" spans="1:13" x14ac:dyDescent="0.3">
      <c r="A1132" t="s">
        <v>3373</v>
      </c>
      <c r="B1132" t="s">
        <v>1084</v>
      </c>
      <c r="C1132" t="s">
        <v>2550</v>
      </c>
      <c r="D1132" s="16">
        <v>45325</v>
      </c>
      <c r="E1132" s="15">
        <v>9.375E-2</v>
      </c>
      <c r="F1132">
        <v>150.41</v>
      </c>
      <c r="G1132">
        <v>30</v>
      </c>
      <c r="H1132">
        <v>150</v>
      </c>
      <c r="I1132">
        <v>30.409999999999997</v>
      </c>
      <c r="J1132" t="s">
        <v>1641</v>
      </c>
      <c r="K1132" t="s">
        <v>1629</v>
      </c>
      <c r="L1132">
        <v>69</v>
      </c>
      <c r="M1132">
        <v>4.5</v>
      </c>
    </row>
    <row r="1133" spans="1:13" x14ac:dyDescent="0.3">
      <c r="A1133" t="s">
        <v>3374</v>
      </c>
      <c r="B1133" t="s">
        <v>1392</v>
      </c>
      <c r="C1133" t="s">
        <v>2201</v>
      </c>
      <c r="D1133" s="16">
        <v>45609</v>
      </c>
      <c r="E1133" s="15">
        <v>0</v>
      </c>
      <c r="F1133">
        <v>384.67</v>
      </c>
      <c r="G1133">
        <v>20</v>
      </c>
      <c r="H1133">
        <v>75</v>
      </c>
      <c r="I1133">
        <v>329.67</v>
      </c>
      <c r="J1133" t="s">
        <v>1635</v>
      </c>
      <c r="K1133" t="s">
        <v>1625</v>
      </c>
      <c r="L1133">
        <v>67</v>
      </c>
      <c r="M1133">
        <v>3.4</v>
      </c>
    </row>
    <row r="1134" spans="1:13" x14ac:dyDescent="0.3">
      <c r="A1134" t="s">
        <v>3375</v>
      </c>
      <c r="B1134" t="s">
        <v>1545</v>
      </c>
      <c r="C1134" t="s">
        <v>2207</v>
      </c>
      <c r="D1134" s="16">
        <v>45152</v>
      </c>
      <c r="E1134" s="15">
        <v>9.375E-2</v>
      </c>
      <c r="F1134">
        <v>1816.38</v>
      </c>
      <c r="G1134">
        <v>50</v>
      </c>
      <c r="H1134">
        <v>100</v>
      </c>
      <c r="I1134">
        <v>1766.38</v>
      </c>
      <c r="J1134" t="s">
        <v>1624</v>
      </c>
      <c r="K1134" t="s">
        <v>1636</v>
      </c>
      <c r="L1134">
        <v>27</v>
      </c>
      <c r="M1134">
        <v>4.7</v>
      </c>
    </row>
    <row r="1135" spans="1:13" x14ac:dyDescent="0.3">
      <c r="A1135" t="s">
        <v>3376</v>
      </c>
      <c r="B1135" t="s">
        <v>187</v>
      </c>
      <c r="C1135" t="s">
        <v>2342</v>
      </c>
      <c r="D1135" s="16">
        <v>45005</v>
      </c>
      <c r="E1135" s="15">
        <v>0</v>
      </c>
      <c r="F1135">
        <v>634.04999999999995</v>
      </c>
      <c r="G1135">
        <v>0</v>
      </c>
      <c r="H1135">
        <v>100</v>
      </c>
      <c r="I1135">
        <v>534.04999999999995</v>
      </c>
      <c r="J1135" t="s">
        <v>1635</v>
      </c>
      <c r="K1135" t="s">
        <v>1629</v>
      </c>
      <c r="L1135">
        <v>63</v>
      </c>
      <c r="M1135">
        <v>3.8</v>
      </c>
    </row>
    <row r="1136" spans="1:13" x14ac:dyDescent="0.3">
      <c r="A1136" t="s">
        <v>3377</v>
      </c>
      <c r="B1136" t="s">
        <v>398</v>
      </c>
      <c r="C1136" t="s">
        <v>2538</v>
      </c>
      <c r="D1136" s="16">
        <v>45437</v>
      </c>
      <c r="E1136" s="15">
        <v>0.5</v>
      </c>
      <c r="F1136">
        <v>3295.5</v>
      </c>
      <c r="G1136">
        <v>50</v>
      </c>
      <c r="H1136">
        <v>150</v>
      </c>
      <c r="I1136">
        <v>3195.5</v>
      </c>
      <c r="J1136" t="s">
        <v>1635</v>
      </c>
      <c r="K1136" t="s">
        <v>1625</v>
      </c>
      <c r="L1136">
        <v>34</v>
      </c>
      <c r="M1136">
        <v>3.2</v>
      </c>
    </row>
    <row r="1137" spans="1:13" x14ac:dyDescent="0.3">
      <c r="A1137" t="s">
        <v>3378</v>
      </c>
      <c r="B1137" t="s">
        <v>387</v>
      </c>
      <c r="C1137" t="s">
        <v>2729</v>
      </c>
      <c r="D1137" s="16">
        <v>46090</v>
      </c>
      <c r="E1137" s="15">
        <v>9.375E-2</v>
      </c>
      <c r="F1137">
        <v>3358.69</v>
      </c>
      <c r="G1137">
        <v>30</v>
      </c>
      <c r="H1137">
        <v>75</v>
      </c>
      <c r="I1137">
        <v>3313.69</v>
      </c>
      <c r="J1137" t="s">
        <v>1635</v>
      </c>
      <c r="K1137" t="s">
        <v>1636</v>
      </c>
      <c r="L1137">
        <v>31</v>
      </c>
      <c r="M1137">
        <v>4.7</v>
      </c>
    </row>
    <row r="1138" spans="1:13" x14ac:dyDescent="0.3">
      <c r="A1138" t="s">
        <v>3379</v>
      </c>
      <c r="B1138" t="s">
        <v>470</v>
      </c>
      <c r="C1138" t="s">
        <v>3380</v>
      </c>
      <c r="D1138" s="16">
        <v>46005</v>
      </c>
      <c r="E1138" s="15">
        <v>0</v>
      </c>
      <c r="F1138">
        <v>2833.57</v>
      </c>
      <c r="G1138">
        <v>30</v>
      </c>
      <c r="H1138">
        <v>0</v>
      </c>
      <c r="I1138">
        <v>2863.57</v>
      </c>
      <c r="J1138" t="s">
        <v>1635</v>
      </c>
      <c r="K1138" t="s">
        <v>1636</v>
      </c>
      <c r="L1138">
        <v>71</v>
      </c>
      <c r="M1138">
        <v>4.5</v>
      </c>
    </row>
    <row r="1139" spans="1:13" x14ac:dyDescent="0.3">
      <c r="A1139" t="s">
        <v>3381</v>
      </c>
      <c r="B1139" t="s">
        <v>567</v>
      </c>
      <c r="C1139" t="s">
        <v>1719</v>
      </c>
      <c r="D1139" s="16">
        <v>45516</v>
      </c>
      <c r="E1139" s="15">
        <v>0</v>
      </c>
      <c r="F1139">
        <v>1816.38</v>
      </c>
      <c r="G1139">
        <v>20</v>
      </c>
      <c r="H1139">
        <v>25</v>
      </c>
      <c r="I1139">
        <v>1811.38</v>
      </c>
      <c r="J1139" t="s">
        <v>1632</v>
      </c>
      <c r="K1139" t="s">
        <v>1629</v>
      </c>
      <c r="L1139">
        <v>53</v>
      </c>
      <c r="M1139">
        <v>3.6</v>
      </c>
    </row>
    <row r="1140" spans="1:13" x14ac:dyDescent="0.3">
      <c r="A1140" t="s">
        <v>3382</v>
      </c>
      <c r="B1140" t="s">
        <v>744</v>
      </c>
      <c r="C1140" t="s">
        <v>3383</v>
      </c>
      <c r="D1140" s="16">
        <v>46056</v>
      </c>
      <c r="E1140" s="15">
        <v>0</v>
      </c>
      <c r="F1140">
        <v>486.88</v>
      </c>
      <c r="G1140">
        <v>20</v>
      </c>
      <c r="H1140">
        <v>75</v>
      </c>
      <c r="I1140">
        <v>431.88</v>
      </c>
      <c r="J1140" t="s">
        <v>1657</v>
      </c>
      <c r="K1140" t="s">
        <v>1629</v>
      </c>
      <c r="L1140">
        <v>55</v>
      </c>
      <c r="M1140">
        <v>3.6</v>
      </c>
    </row>
    <row r="1141" spans="1:13" x14ac:dyDescent="0.3">
      <c r="A1141" t="s">
        <v>3384</v>
      </c>
      <c r="B1141" t="s">
        <v>715</v>
      </c>
      <c r="C1141" t="s">
        <v>2406</v>
      </c>
      <c r="D1141" s="16">
        <v>45861</v>
      </c>
      <c r="E1141" s="15">
        <v>0</v>
      </c>
      <c r="F1141">
        <v>228.27</v>
      </c>
      <c r="G1141">
        <v>40</v>
      </c>
      <c r="H1141">
        <v>75</v>
      </c>
      <c r="I1141">
        <v>193.26999999999998</v>
      </c>
      <c r="J1141" t="s">
        <v>1663</v>
      </c>
      <c r="K1141" t="s">
        <v>1625</v>
      </c>
      <c r="L1141">
        <v>75</v>
      </c>
      <c r="M1141">
        <v>4</v>
      </c>
    </row>
    <row r="1142" spans="1:13" x14ac:dyDescent="0.3">
      <c r="A1142" t="s">
        <v>3385</v>
      </c>
      <c r="B1142" t="s">
        <v>965</v>
      </c>
      <c r="C1142" t="s">
        <v>2875</v>
      </c>
      <c r="D1142" s="16">
        <v>45564</v>
      </c>
      <c r="E1142" s="15">
        <v>0</v>
      </c>
      <c r="F1142">
        <v>2374.17</v>
      </c>
      <c r="G1142">
        <v>50</v>
      </c>
      <c r="H1142">
        <v>75</v>
      </c>
      <c r="I1142">
        <v>2349.17</v>
      </c>
      <c r="J1142" t="s">
        <v>1663</v>
      </c>
      <c r="K1142" t="s">
        <v>1629</v>
      </c>
      <c r="L1142">
        <v>58</v>
      </c>
      <c r="M1142">
        <v>4.0999999999999996</v>
      </c>
    </row>
    <row r="1143" spans="1:13" x14ac:dyDescent="0.3">
      <c r="A1143" t="s">
        <v>3386</v>
      </c>
      <c r="B1143" t="s">
        <v>370</v>
      </c>
      <c r="C1143" t="s">
        <v>3387</v>
      </c>
      <c r="D1143" s="16">
        <v>45865</v>
      </c>
      <c r="E1143" s="15">
        <v>0.5</v>
      </c>
      <c r="F1143">
        <v>2915.2</v>
      </c>
      <c r="G1143">
        <v>30</v>
      </c>
      <c r="H1143">
        <v>50</v>
      </c>
      <c r="I1143">
        <v>2895.2</v>
      </c>
      <c r="J1143" t="s">
        <v>1628</v>
      </c>
      <c r="K1143" t="s">
        <v>1636</v>
      </c>
      <c r="L1143">
        <v>23</v>
      </c>
      <c r="M1143">
        <v>3.4</v>
      </c>
    </row>
    <row r="1144" spans="1:13" x14ac:dyDescent="0.3">
      <c r="A1144" t="s">
        <v>3388</v>
      </c>
      <c r="B1144" t="s">
        <v>506</v>
      </c>
      <c r="C1144" t="s">
        <v>2076</v>
      </c>
      <c r="D1144" s="16">
        <v>45283</v>
      </c>
      <c r="E1144" s="15">
        <v>0</v>
      </c>
      <c r="F1144">
        <v>1816.38</v>
      </c>
      <c r="G1144">
        <v>20</v>
      </c>
      <c r="H1144">
        <v>0</v>
      </c>
      <c r="I1144">
        <v>1836.38</v>
      </c>
      <c r="J1144" t="s">
        <v>1663</v>
      </c>
      <c r="K1144" t="s">
        <v>1629</v>
      </c>
      <c r="L1144">
        <v>25</v>
      </c>
      <c r="M1144">
        <v>4.9000000000000004</v>
      </c>
    </row>
    <row r="1145" spans="1:13" x14ac:dyDescent="0.3">
      <c r="A1145" t="s">
        <v>3389</v>
      </c>
      <c r="B1145" t="s">
        <v>1530</v>
      </c>
      <c r="C1145" t="s">
        <v>3127</v>
      </c>
      <c r="D1145" s="16">
        <v>45131</v>
      </c>
      <c r="E1145" s="15">
        <v>0</v>
      </c>
      <c r="F1145">
        <v>156.41999999999999</v>
      </c>
      <c r="G1145">
        <v>30</v>
      </c>
      <c r="H1145">
        <v>0</v>
      </c>
      <c r="I1145">
        <v>186.42</v>
      </c>
      <c r="J1145" t="s">
        <v>1657</v>
      </c>
      <c r="K1145" t="s">
        <v>1625</v>
      </c>
      <c r="L1145">
        <v>180</v>
      </c>
      <c r="M1145">
        <v>4.5</v>
      </c>
    </row>
    <row r="1146" spans="1:13" x14ac:dyDescent="0.3">
      <c r="A1146" t="s">
        <v>3390</v>
      </c>
      <c r="B1146" t="s">
        <v>1265</v>
      </c>
      <c r="C1146" t="s">
        <v>3391</v>
      </c>
      <c r="D1146" s="16">
        <v>45256</v>
      </c>
      <c r="E1146" s="15">
        <v>9.375E-2</v>
      </c>
      <c r="F1146">
        <v>3250.53</v>
      </c>
      <c r="G1146">
        <v>50</v>
      </c>
      <c r="H1146">
        <v>75</v>
      </c>
      <c r="I1146">
        <v>3225.53</v>
      </c>
      <c r="J1146" t="s">
        <v>1624</v>
      </c>
      <c r="K1146" t="s">
        <v>1636</v>
      </c>
      <c r="L1146">
        <v>24</v>
      </c>
      <c r="M1146">
        <v>3.6</v>
      </c>
    </row>
    <row r="1147" spans="1:13" x14ac:dyDescent="0.3">
      <c r="A1147" t="s">
        <v>3392</v>
      </c>
      <c r="B1147" t="s">
        <v>648</v>
      </c>
      <c r="C1147" t="s">
        <v>2130</v>
      </c>
      <c r="D1147" s="16">
        <v>45261</v>
      </c>
      <c r="E1147" s="15">
        <v>9.375E-2</v>
      </c>
      <c r="F1147">
        <v>429.83</v>
      </c>
      <c r="G1147">
        <v>40</v>
      </c>
      <c r="H1147">
        <v>75</v>
      </c>
      <c r="I1147">
        <v>394.83</v>
      </c>
      <c r="J1147" t="s">
        <v>1628</v>
      </c>
      <c r="K1147" t="s">
        <v>1629</v>
      </c>
      <c r="L1147">
        <v>49</v>
      </c>
      <c r="M1147">
        <v>6</v>
      </c>
    </row>
    <row r="1148" spans="1:13" x14ac:dyDescent="0.3">
      <c r="A1148" t="s">
        <v>3393</v>
      </c>
      <c r="B1148" t="s">
        <v>1594</v>
      </c>
      <c r="C1148" t="s">
        <v>3394</v>
      </c>
      <c r="D1148" s="16">
        <v>46234</v>
      </c>
      <c r="E1148" s="15">
        <v>9.375E-2</v>
      </c>
      <c r="F1148">
        <v>483.3</v>
      </c>
      <c r="G1148">
        <v>40</v>
      </c>
      <c r="H1148">
        <v>200</v>
      </c>
      <c r="I1148">
        <v>323.29999999999995</v>
      </c>
      <c r="J1148" t="s">
        <v>1635</v>
      </c>
      <c r="K1148" t="s">
        <v>1629</v>
      </c>
      <c r="L1148">
        <v>45</v>
      </c>
      <c r="M1148">
        <v>5</v>
      </c>
    </row>
    <row r="1149" spans="1:13" x14ac:dyDescent="0.3">
      <c r="A1149" t="s">
        <v>3395</v>
      </c>
      <c r="B1149" t="s">
        <v>867</v>
      </c>
      <c r="C1149" t="s">
        <v>1748</v>
      </c>
      <c r="D1149" s="16">
        <v>46050</v>
      </c>
      <c r="E1149" s="15">
        <v>0</v>
      </c>
      <c r="F1149">
        <v>2031.18</v>
      </c>
      <c r="G1149">
        <v>20</v>
      </c>
      <c r="H1149">
        <v>150</v>
      </c>
      <c r="I1149">
        <v>1901.1800000000003</v>
      </c>
      <c r="J1149" t="s">
        <v>1632</v>
      </c>
      <c r="K1149" t="s">
        <v>1629</v>
      </c>
      <c r="L1149">
        <v>59</v>
      </c>
      <c r="M1149">
        <v>4.7</v>
      </c>
    </row>
    <row r="1150" spans="1:13" x14ac:dyDescent="0.3">
      <c r="A1150" t="s">
        <v>3396</v>
      </c>
      <c r="B1150" t="s">
        <v>871</v>
      </c>
      <c r="C1150" t="s">
        <v>2418</v>
      </c>
      <c r="D1150" s="16">
        <v>45129</v>
      </c>
      <c r="E1150" s="15">
        <v>0</v>
      </c>
      <c r="F1150">
        <v>2855.1</v>
      </c>
      <c r="G1150">
        <v>40</v>
      </c>
      <c r="H1150">
        <v>75</v>
      </c>
      <c r="I1150">
        <v>2820.1</v>
      </c>
      <c r="J1150" t="s">
        <v>1641</v>
      </c>
      <c r="K1150" t="s">
        <v>1629</v>
      </c>
      <c r="L1150">
        <v>30</v>
      </c>
      <c r="M1150">
        <v>4.5</v>
      </c>
    </row>
    <row r="1151" spans="1:13" x14ac:dyDescent="0.3">
      <c r="A1151" t="s">
        <v>3397</v>
      </c>
      <c r="B1151" t="s">
        <v>278</v>
      </c>
      <c r="C1151" t="s">
        <v>3398</v>
      </c>
      <c r="D1151" s="16">
        <v>46112</v>
      </c>
      <c r="E1151" s="15">
        <v>0</v>
      </c>
      <c r="F1151">
        <v>1178.5899999999999</v>
      </c>
      <c r="G1151">
        <v>40</v>
      </c>
      <c r="H1151">
        <v>50</v>
      </c>
      <c r="I1151">
        <v>1168.5899999999999</v>
      </c>
      <c r="J1151" t="s">
        <v>1663</v>
      </c>
      <c r="K1151" t="s">
        <v>1629</v>
      </c>
      <c r="L1151">
        <v>55</v>
      </c>
      <c r="M1151">
        <v>5</v>
      </c>
    </row>
    <row r="1152" spans="1:13" x14ac:dyDescent="0.3">
      <c r="A1152" t="s">
        <v>3399</v>
      </c>
      <c r="B1152" t="s">
        <v>889</v>
      </c>
      <c r="C1152" t="s">
        <v>2201</v>
      </c>
      <c r="D1152" s="16">
        <v>46227</v>
      </c>
      <c r="E1152" s="15">
        <v>9.375E-2</v>
      </c>
      <c r="F1152">
        <v>1629.06</v>
      </c>
      <c r="G1152">
        <v>50</v>
      </c>
      <c r="H1152">
        <v>0</v>
      </c>
      <c r="I1152">
        <v>1679.06</v>
      </c>
      <c r="J1152" t="s">
        <v>1624</v>
      </c>
      <c r="K1152" t="s">
        <v>1629</v>
      </c>
      <c r="L1152">
        <v>62</v>
      </c>
      <c r="M1152">
        <v>3</v>
      </c>
    </row>
    <row r="1153" spans="1:13" x14ac:dyDescent="0.3">
      <c r="A1153" t="s">
        <v>3400</v>
      </c>
      <c r="B1153" t="s">
        <v>1417</v>
      </c>
      <c r="C1153" t="s">
        <v>3401</v>
      </c>
      <c r="D1153" s="16">
        <v>45768</v>
      </c>
      <c r="E1153" s="15">
        <v>0</v>
      </c>
      <c r="F1153">
        <v>3244.58</v>
      </c>
      <c r="G1153">
        <v>0</v>
      </c>
      <c r="H1153">
        <v>50</v>
      </c>
      <c r="I1153">
        <v>3194.58</v>
      </c>
      <c r="J1153" t="s">
        <v>1657</v>
      </c>
      <c r="K1153" t="s">
        <v>1636</v>
      </c>
      <c r="L1153">
        <v>31</v>
      </c>
      <c r="M1153">
        <v>3.6</v>
      </c>
    </row>
    <row r="1154" spans="1:13" x14ac:dyDescent="0.3">
      <c r="A1154" t="s">
        <v>3402</v>
      </c>
      <c r="B1154" t="s">
        <v>81</v>
      </c>
      <c r="C1154" t="s">
        <v>2064</v>
      </c>
      <c r="D1154" s="16">
        <v>44941</v>
      </c>
      <c r="E1154" s="15">
        <v>9.375E-2</v>
      </c>
      <c r="F1154">
        <v>884.75</v>
      </c>
      <c r="G1154">
        <v>30</v>
      </c>
      <c r="H1154">
        <v>0</v>
      </c>
      <c r="I1154">
        <v>914.75</v>
      </c>
      <c r="J1154" t="s">
        <v>1632</v>
      </c>
      <c r="K1154" t="s">
        <v>1625</v>
      </c>
      <c r="L1154">
        <v>41</v>
      </c>
      <c r="M1154">
        <v>4.0999999999999996</v>
      </c>
    </row>
    <row r="1155" spans="1:13" x14ac:dyDescent="0.3">
      <c r="A1155" t="s">
        <v>3403</v>
      </c>
      <c r="B1155" t="s">
        <v>1213</v>
      </c>
      <c r="C1155" t="s">
        <v>1665</v>
      </c>
      <c r="D1155" s="16">
        <v>45484</v>
      </c>
      <c r="E1155" s="15">
        <v>0</v>
      </c>
      <c r="F1155">
        <v>2342.94</v>
      </c>
      <c r="G1155">
        <v>40</v>
      </c>
      <c r="H1155">
        <v>0</v>
      </c>
      <c r="I1155">
        <v>2382.94</v>
      </c>
      <c r="J1155" t="s">
        <v>1657</v>
      </c>
      <c r="K1155" t="s">
        <v>1629</v>
      </c>
      <c r="L1155">
        <v>51</v>
      </c>
      <c r="M1155">
        <v>3.9</v>
      </c>
    </row>
    <row r="1156" spans="1:13" x14ac:dyDescent="0.3">
      <c r="A1156" t="s">
        <v>3404</v>
      </c>
      <c r="B1156" t="s">
        <v>1125</v>
      </c>
      <c r="C1156" t="s">
        <v>2538</v>
      </c>
      <c r="D1156" s="16">
        <v>45106</v>
      </c>
      <c r="E1156" s="15">
        <v>0.5</v>
      </c>
      <c r="F1156">
        <v>1979.04</v>
      </c>
      <c r="G1156">
        <v>40</v>
      </c>
      <c r="H1156">
        <v>150</v>
      </c>
      <c r="I1156">
        <v>1869.04</v>
      </c>
      <c r="J1156" t="s">
        <v>1632</v>
      </c>
      <c r="K1156" t="s">
        <v>1629</v>
      </c>
      <c r="L1156">
        <v>72</v>
      </c>
      <c r="M1156">
        <v>4.8</v>
      </c>
    </row>
    <row r="1157" spans="1:13" x14ac:dyDescent="0.3">
      <c r="A1157" t="s">
        <v>3405</v>
      </c>
      <c r="B1157" t="s">
        <v>1384</v>
      </c>
      <c r="C1157" t="s">
        <v>2477</v>
      </c>
      <c r="D1157" s="16">
        <v>46243</v>
      </c>
      <c r="E1157" s="15">
        <v>0</v>
      </c>
      <c r="F1157">
        <v>1403.87</v>
      </c>
      <c r="G1157">
        <v>0</v>
      </c>
      <c r="H1157">
        <v>0</v>
      </c>
      <c r="I1157">
        <v>1403.87</v>
      </c>
      <c r="J1157" t="s">
        <v>1632</v>
      </c>
      <c r="K1157" t="s">
        <v>1629</v>
      </c>
      <c r="L1157">
        <v>19</v>
      </c>
      <c r="M1157">
        <v>4.4000000000000004</v>
      </c>
    </row>
    <row r="1158" spans="1:13" x14ac:dyDescent="0.3">
      <c r="A1158" t="s">
        <v>3406</v>
      </c>
      <c r="B1158" t="s">
        <v>1576</v>
      </c>
      <c r="C1158" t="s">
        <v>3407</v>
      </c>
      <c r="D1158" s="16">
        <v>45809</v>
      </c>
      <c r="E1158" s="15">
        <v>9.375E-2</v>
      </c>
      <c r="F1158">
        <v>3339.63</v>
      </c>
      <c r="G1158">
        <v>40</v>
      </c>
      <c r="H1158">
        <v>25</v>
      </c>
      <c r="I1158">
        <v>3354.63</v>
      </c>
      <c r="J1158" t="s">
        <v>1624</v>
      </c>
      <c r="K1158" t="s">
        <v>1625</v>
      </c>
      <c r="L1158">
        <v>61</v>
      </c>
      <c r="M1158">
        <v>3.9</v>
      </c>
    </row>
    <row r="1159" spans="1:13" x14ac:dyDescent="0.3">
      <c r="A1159" t="s">
        <v>3408</v>
      </c>
      <c r="B1159" t="s">
        <v>973</v>
      </c>
      <c r="C1159" t="s">
        <v>3409</v>
      </c>
      <c r="D1159" s="16">
        <v>45305</v>
      </c>
      <c r="E1159" s="15">
        <v>0.5</v>
      </c>
      <c r="F1159">
        <v>1816.38</v>
      </c>
      <c r="G1159">
        <v>20</v>
      </c>
      <c r="H1159">
        <v>75</v>
      </c>
      <c r="I1159">
        <v>1761.38</v>
      </c>
      <c r="J1159" t="s">
        <v>1624</v>
      </c>
      <c r="K1159" t="s">
        <v>1629</v>
      </c>
      <c r="L1159">
        <v>73</v>
      </c>
      <c r="M1159">
        <v>4.8</v>
      </c>
    </row>
    <row r="1160" spans="1:13" x14ac:dyDescent="0.3">
      <c r="A1160" t="s">
        <v>1650</v>
      </c>
      <c r="B1160" t="s">
        <v>995</v>
      </c>
      <c r="C1160" t="s">
        <v>3036</v>
      </c>
      <c r="D1160" s="16">
        <v>45224</v>
      </c>
      <c r="E1160" s="15">
        <v>0.5</v>
      </c>
      <c r="F1160">
        <v>3156.15</v>
      </c>
      <c r="G1160">
        <v>50</v>
      </c>
      <c r="H1160">
        <v>100</v>
      </c>
      <c r="I1160">
        <v>3106.15</v>
      </c>
      <c r="J1160" t="s">
        <v>1657</v>
      </c>
      <c r="K1160" t="s">
        <v>1629</v>
      </c>
      <c r="L1160">
        <v>30</v>
      </c>
      <c r="M1160">
        <v>4.7</v>
      </c>
    </row>
    <row r="1161" spans="1:13" x14ac:dyDescent="0.3">
      <c r="A1161" t="s">
        <v>3410</v>
      </c>
      <c r="B1161" t="s">
        <v>1055</v>
      </c>
      <c r="C1161" t="s">
        <v>3335</v>
      </c>
      <c r="D1161" s="16">
        <v>45281</v>
      </c>
      <c r="E1161" s="15">
        <v>0</v>
      </c>
      <c r="F1161">
        <v>2218.39</v>
      </c>
      <c r="G1161">
        <v>30</v>
      </c>
      <c r="H1161">
        <v>100</v>
      </c>
      <c r="I1161">
        <v>2148.39</v>
      </c>
      <c r="J1161" t="s">
        <v>1641</v>
      </c>
      <c r="K1161" t="s">
        <v>1629</v>
      </c>
      <c r="L1161">
        <v>20</v>
      </c>
      <c r="M1161">
        <v>4.0999999999999996</v>
      </c>
    </row>
    <row r="1162" spans="1:13" x14ac:dyDescent="0.3">
      <c r="A1162" t="s">
        <v>3411</v>
      </c>
      <c r="B1162" t="s">
        <v>1484</v>
      </c>
      <c r="C1162" t="s">
        <v>3127</v>
      </c>
      <c r="D1162" s="16">
        <v>46075</v>
      </c>
      <c r="E1162" s="15">
        <v>9.375E-2</v>
      </c>
      <c r="F1162">
        <v>3138.4</v>
      </c>
      <c r="G1162">
        <v>40</v>
      </c>
      <c r="H1162">
        <v>50</v>
      </c>
      <c r="I1162">
        <v>3128.4</v>
      </c>
      <c r="J1162" t="s">
        <v>1663</v>
      </c>
      <c r="K1162" t="s">
        <v>1629</v>
      </c>
      <c r="L1162">
        <v>51</v>
      </c>
      <c r="M1162">
        <v>4</v>
      </c>
    </row>
    <row r="1163" spans="1:13" x14ac:dyDescent="0.3">
      <c r="A1163" t="s">
        <v>3412</v>
      </c>
      <c r="B1163" t="s">
        <v>1368</v>
      </c>
      <c r="C1163" t="s">
        <v>2042</v>
      </c>
      <c r="D1163" s="16">
        <v>45965</v>
      </c>
      <c r="E1163" s="15">
        <v>0</v>
      </c>
      <c r="F1163">
        <v>1046.3599999999999</v>
      </c>
      <c r="G1163">
        <v>20</v>
      </c>
      <c r="H1163">
        <v>50</v>
      </c>
      <c r="I1163">
        <v>1016.3599999999999</v>
      </c>
      <c r="J1163" t="s">
        <v>1632</v>
      </c>
      <c r="K1163" t="s">
        <v>1629</v>
      </c>
      <c r="L1163">
        <v>74</v>
      </c>
      <c r="M1163">
        <v>3.1</v>
      </c>
    </row>
    <row r="1164" spans="1:13" x14ac:dyDescent="0.3">
      <c r="A1164" t="s">
        <v>3413</v>
      </c>
      <c r="B1164" t="s">
        <v>473</v>
      </c>
      <c r="C1164" t="s">
        <v>3248</v>
      </c>
      <c r="D1164" s="16">
        <v>45338</v>
      </c>
      <c r="E1164" s="15">
        <v>0.5</v>
      </c>
      <c r="F1164">
        <v>3051.39</v>
      </c>
      <c r="G1164">
        <v>50</v>
      </c>
      <c r="H1164">
        <v>0</v>
      </c>
      <c r="I1164">
        <v>3101.39</v>
      </c>
      <c r="J1164" t="s">
        <v>1635</v>
      </c>
      <c r="K1164" t="s">
        <v>1625</v>
      </c>
      <c r="L1164">
        <v>34</v>
      </c>
      <c r="M1164">
        <v>4.3</v>
      </c>
    </row>
    <row r="1165" spans="1:13" x14ac:dyDescent="0.3">
      <c r="A1165" t="s">
        <v>3414</v>
      </c>
      <c r="B1165" t="s">
        <v>1592</v>
      </c>
      <c r="C1165" t="s">
        <v>3415</v>
      </c>
      <c r="D1165" s="16">
        <v>46248</v>
      </c>
      <c r="E1165" s="15">
        <v>0</v>
      </c>
      <c r="F1165">
        <v>1060.74</v>
      </c>
      <c r="G1165">
        <v>40</v>
      </c>
      <c r="H1165">
        <v>25</v>
      </c>
      <c r="I1165">
        <v>1075.74</v>
      </c>
      <c r="J1165" t="s">
        <v>1624</v>
      </c>
      <c r="K1165" t="s">
        <v>1629</v>
      </c>
      <c r="L1165">
        <v>61</v>
      </c>
      <c r="M1165">
        <v>4.2</v>
      </c>
    </row>
    <row r="1166" spans="1:13" x14ac:dyDescent="0.3">
      <c r="A1166" t="s">
        <v>3416</v>
      </c>
      <c r="B1166" t="s">
        <v>1251</v>
      </c>
      <c r="C1166" t="s">
        <v>1834</v>
      </c>
      <c r="D1166" s="16">
        <v>46020</v>
      </c>
      <c r="E1166" s="15">
        <v>0</v>
      </c>
      <c r="F1166">
        <v>2373.63</v>
      </c>
      <c r="G1166">
        <v>40</v>
      </c>
      <c r="H1166">
        <v>0</v>
      </c>
      <c r="I1166">
        <v>2413.63</v>
      </c>
      <c r="J1166" t="s">
        <v>1635</v>
      </c>
      <c r="K1166" t="s">
        <v>1636</v>
      </c>
      <c r="L1166">
        <v>16</v>
      </c>
      <c r="M1166">
        <v>4.7</v>
      </c>
    </row>
    <row r="1167" spans="1:13" x14ac:dyDescent="0.3">
      <c r="A1167" t="s">
        <v>3417</v>
      </c>
      <c r="B1167" t="s">
        <v>779</v>
      </c>
      <c r="C1167" t="s">
        <v>3418</v>
      </c>
      <c r="D1167" s="16">
        <v>45917</v>
      </c>
      <c r="E1167" s="15">
        <v>0.5</v>
      </c>
      <c r="F1167">
        <v>2814.87</v>
      </c>
      <c r="G1167">
        <v>20</v>
      </c>
      <c r="H1167">
        <v>0</v>
      </c>
      <c r="I1167">
        <v>2834.87</v>
      </c>
      <c r="J1167" t="s">
        <v>1624</v>
      </c>
      <c r="K1167" t="s">
        <v>1629</v>
      </c>
      <c r="L1167">
        <v>54</v>
      </c>
      <c r="M1167">
        <v>4</v>
      </c>
    </row>
    <row r="1168" spans="1:13" x14ac:dyDescent="0.3">
      <c r="A1168" t="s">
        <v>3419</v>
      </c>
      <c r="B1168" t="s">
        <v>473</v>
      </c>
      <c r="C1168" t="s">
        <v>2122</v>
      </c>
      <c r="D1168" s="16">
        <v>46006</v>
      </c>
      <c r="E1168" s="15">
        <v>0</v>
      </c>
      <c r="F1168">
        <v>1816.38</v>
      </c>
      <c r="G1168">
        <v>0</v>
      </c>
      <c r="H1168">
        <v>25</v>
      </c>
      <c r="I1168">
        <v>1791.38</v>
      </c>
      <c r="J1168" t="s">
        <v>1641</v>
      </c>
      <c r="K1168" t="s">
        <v>1629</v>
      </c>
      <c r="L1168">
        <v>18</v>
      </c>
      <c r="M1168">
        <v>3</v>
      </c>
    </row>
    <row r="1169" spans="1:13" x14ac:dyDescent="0.3">
      <c r="A1169" t="s">
        <v>3420</v>
      </c>
      <c r="B1169" t="s">
        <v>292</v>
      </c>
      <c r="C1169" t="s">
        <v>3421</v>
      </c>
      <c r="D1169" s="16">
        <v>45646</v>
      </c>
      <c r="E1169" s="15">
        <v>9.375E-2</v>
      </c>
      <c r="F1169">
        <v>3300.74</v>
      </c>
      <c r="G1169">
        <v>0</v>
      </c>
      <c r="H1169">
        <v>75</v>
      </c>
      <c r="I1169">
        <v>3225.74</v>
      </c>
      <c r="J1169" t="s">
        <v>1632</v>
      </c>
      <c r="K1169" t="s">
        <v>1629</v>
      </c>
      <c r="L1169">
        <v>20</v>
      </c>
      <c r="M1169">
        <v>4.4000000000000004</v>
      </c>
    </row>
    <row r="1170" spans="1:13" x14ac:dyDescent="0.3">
      <c r="A1170" t="s">
        <v>3422</v>
      </c>
      <c r="B1170" t="s">
        <v>846</v>
      </c>
      <c r="C1170" t="s">
        <v>3423</v>
      </c>
      <c r="D1170" s="16">
        <v>45334</v>
      </c>
      <c r="E1170" s="15">
        <v>0</v>
      </c>
      <c r="F1170">
        <v>596.76</v>
      </c>
      <c r="G1170">
        <v>20</v>
      </c>
      <c r="H1170">
        <v>0</v>
      </c>
      <c r="I1170">
        <v>616.76</v>
      </c>
      <c r="J1170" t="s">
        <v>1635</v>
      </c>
      <c r="K1170" t="s">
        <v>1629</v>
      </c>
      <c r="L1170">
        <v>16</v>
      </c>
      <c r="M1170">
        <v>3.9</v>
      </c>
    </row>
    <row r="1171" spans="1:13" x14ac:dyDescent="0.3">
      <c r="A1171" t="s">
        <v>3424</v>
      </c>
      <c r="B1171" t="s">
        <v>764</v>
      </c>
      <c r="C1171" t="s">
        <v>2626</v>
      </c>
      <c r="D1171" s="16">
        <v>46238</v>
      </c>
      <c r="E1171" s="15">
        <v>0</v>
      </c>
      <c r="F1171">
        <v>165.08</v>
      </c>
      <c r="G1171">
        <v>50</v>
      </c>
      <c r="H1171">
        <v>75</v>
      </c>
      <c r="I1171">
        <v>140.08000000000001</v>
      </c>
      <c r="J1171" t="s">
        <v>1635</v>
      </c>
      <c r="K1171" t="s">
        <v>1636</v>
      </c>
      <c r="L1171">
        <v>40</v>
      </c>
      <c r="M1171">
        <v>3.4</v>
      </c>
    </row>
    <row r="1172" spans="1:13" x14ac:dyDescent="0.3">
      <c r="A1172" t="s">
        <v>3425</v>
      </c>
      <c r="B1172" t="s">
        <v>1189</v>
      </c>
      <c r="C1172" t="s">
        <v>3262</v>
      </c>
      <c r="D1172" s="16">
        <v>45362</v>
      </c>
      <c r="E1172" s="15">
        <v>0.5</v>
      </c>
      <c r="F1172">
        <v>3482.85</v>
      </c>
      <c r="G1172">
        <v>0</v>
      </c>
      <c r="H1172">
        <v>25</v>
      </c>
      <c r="I1172">
        <v>3457.85</v>
      </c>
      <c r="J1172" t="s">
        <v>1641</v>
      </c>
      <c r="K1172" t="s">
        <v>1636</v>
      </c>
      <c r="L1172">
        <v>70</v>
      </c>
      <c r="M1172">
        <v>4.8</v>
      </c>
    </row>
    <row r="1173" spans="1:13" x14ac:dyDescent="0.3">
      <c r="A1173" t="s">
        <v>3426</v>
      </c>
      <c r="B1173" t="s">
        <v>706</v>
      </c>
      <c r="C1173" t="s">
        <v>3082</v>
      </c>
      <c r="D1173" s="16">
        <v>45509</v>
      </c>
      <c r="E1173" s="15">
        <v>0</v>
      </c>
      <c r="F1173">
        <v>2357.96</v>
      </c>
      <c r="G1173">
        <v>40</v>
      </c>
      <c r="H1173">
        <v>0</v>
      </c>
      <c r="I1173">
        <v>2397.96</v>
      </c>
      <c r="J1173" t="s">
        <v>1628</v>
      </c>
      <c r="K1173" t="s">
        <v>1629</v>
      </c>
      <c r="L1173">
        <v>19</v>
      </c>
      <c r="M1173">
        <v>4.5</v>
      </c>
    </row>
    <row r="1174" spans="1:13" x14ac:dyDescent="0.3">
      <c r="A1174" t="s">
        <v>3427</v>
      </c>
      <c r="B1174" t="s">
        <v>1151</v>
      </c>
      <c r="C1174" t="s">
        <v>3051</v>
      </c>
      <c r="D1174" s="16">
        <v>46166</v>
      </c>
      <c r="E1174" s="15">
        <v>9.375E-2</v>
      </c>
      <c r="F1174">
        <v>2495.59</v>
      </c>
      <c r="G1174">
        <v>50</v>
      </c>
      <c r="H1174">
        <v>100</v>
      </c>
      <c r="I1174">
        <v>2445.59</v>
      </c>
      <c r="J1174" t="s">
        <v>1624</v>
      </c>
      <c r="K1174" t="s">
        <v>1629</v>
      </c>
      <c r="L1174">
        <v>33</v>
      </c>
      <c r="M1174">
        <v>4.4000000000000004</v>
      </c>
    </row>
    <row r="1175" spans="1:13" x14ac:dyDescent="0.3">
      <c r="A1175" t="s">
        <v>3428</v>
      </c>
      <c r="B1175" t="s">
        <v>265</v>
      </c>
      <c r="C1175" t="s">
        <v>1992</v>
      </c>
      <c r="D1175" s="16">
        <v>45146</v>
      </c>
      <c r="E1175" s="15">
        <v>0.5</v>
      </c>
      <c r="F1175">
        <v>2609.11</v>
      </c>
      <c r="G1175">
        <v>0</v>
      </c>
      <c r="H1175">
        <v>25</v>
      </c>
      <c r="I1175">
        <v>2584.11</v>
      </c>
      <c r="J1175" t="s">
        <v>1624</v>
      </c>
      <c r="K1175" t="s">
        <v>1629</v>
      </c>
      <c r="L1175">
        <v>37</v>
      </c>
      <c r="M1175">
        <v>3</v>
      </c>
    </row>
    <row r="1176" spans="1:13" x14ac:dyDescent="0.3">
      <c r="A1176" t="s">
        <v>3429</v>
      </c>
      <c r="B1176" t="s">
        <v>493</v>
      </c>
      <c r="C1176" t="s">
        <v>2070</v>
      </c>
      <c r="D1176" s="16">
        <v>45279</v>
      </c>
      <c r="E1176" s="15">
        <v>9.375E-2</v>
      </c>
      <c r="F1176">
        <v>1447.8</v>
      </c>
      <c r="G1176">
        <v>50</v>
      </c>
      <c r="H1176">
        <v>0</v>
      </c>
      <c r="I1176">
        <v>1497.8</v>
      </c>
      <c r="J1176" t="s">
        <v>1635</v>
      </c>
      <c r="K1176" t="s">
        <v>1629</v>
      </c>
      <c r="L1176">
        <v>29</v>
      </c>
      <c r="M1176">
        <v>4.3</v>
      </c>
    </row>
    <row r="1177" spans="1:13" x14ac:dyDescent="0.3">
      <c r="A1177" t="s">
        <v>3430</v>
      </c>
      <c r="B1177" t="s">
        <v>422</v>
      </c>
      <c r="C1177" t="s">
        <v>1750</v>
      </c>
      <c r="D1177" s="16">
        <v>45593</v>
      </c>
      <c r="E1177" s="15">
        <v>0.5</v>
      </c>
      <c r="F1177">
        <v>2172.4</v>
      </c>
      <c r="G1177">
        <v>40</v>
      </c>
      <c r="H1177">
        <v>50</v>
      </c>
      <c r="I1177">
        <v>2162.4</v>
      </c>
      <c r="J1177" t="s">
        <v>1635</v>
      </c>
      <c r="K1177" t="s">
        <v>1629</v>
      </c>
      <c r="L1177">
        <v>34</v>
      </c>
      <c r="M1177">
        <v>4.2</v>
      </c>
    </row>
    <row r="1178" spans="1:13" x14ac:dyDescent="0.3">
      <c r="A1178" t="s">
        <v>3431</v>
      </c>
      <c r="B1178" t="s">
        <v>706</v>
      </c>
      <c r="C1178" t="s">
        <v>1651</v>
      </c>
      <c r="D1178" s="16">
        <v>45273</v>
      </c>
      <c r="E1178" s="15">
        <v>9.375E-2</v>
      </c>
      <c r="F1178">
        <v>803.21</v>
      </c>
      <c r="G1178">
        <v>0</v>
      </c>
      <c r="H1178">
        <v>100</v>
      </c>
      <c r="I1178">
        <v>703.21</v>
      </c>
      <c r="J1178" t="s">
        <v>1657</v>
      </c>
      <c r="K1178" t="s">
        <v>1625</v>
      </c>
      <c r="L1178">
        <v>71</v>
      </c>
      <c r="M1178">
        <v>3.7</v>
      </c>
    </row>
    <row r="1179" spans="1:13" x14ac:dyDescent="0.3">
      <c r="A1179" t="s">
        <v>3432</v>
      </c>
      <c r="B1179" t="s">
        <v>554</v>
      </c>
      <c r="C1179" t="s">
        <v>3433</v>
      </c>
      <c r="D1179" s="16">
        <v>45117</v>
      </c>
      <c r="E1179" s="15">
        <v>0</v>
      </c>
      <c r="F1179">
        <v>1363.47</v>
      </c>
      <c r="G1179">
        <v>40</v>
      </c>
      <c r="H1179">
        <v>75</v>
      </c>
      <c r="I1179">
        <v>1328.47</v>
      </c>
      <c r="J1179" t="s">
        <v>1628</v>
      </c>
      <c r="K1179" t="s">
        <v>1625</v>
      </c>
      <c r="L1179">
        <v>61</v>
      </c>
      <c r="M1179">
        <v>4.0999999999999996</v>
      </c>
    </row>
    <row r="1180" spans="1:13" x14ac:dyDescent="0.3">
      <c r="A1180" t="s">
        <v>3434</v>
      </c>
      <c r="B1180" t="s">
        <v>575</v>
      </c>
      <c r="C1180" t="s">
        <v>1933</v>
      </c>
      <c r="D1180" s="16">
        <v>45019</v>
      </c>
      <c r="E1180" s="15">
        <v>0</v>
      </c>
      <c r="F1180">
        <v>1985.07</v>
      </c>
      <c r="G1180">
        <v>40</v>
      </c>
      <c r="H1180">
        <v>150</v>
      </c>
      <c r="I1180">
        <v>1875.07</v>
      </c>
      <c r="J1180" t="s">
        <v>1628</v>
      </c>
      <c r="K1180" t="s">
        <v>1629</v>
      </c>
      <c r="L1180">
        <v>45</v>
      </c>
      <c r="M1180">
        <v>3.6</v>
      </c>
    </row>
    <row r="1181" spans="1:13" x14ac:dyDescent="0.3">
      <c r="A1181" t="s">
        <v>3435</v>
      </c>
      <c r="B1181" t="s">
        <v>943</v>
      </c>
      <c r="C1181" t="s">
        <v>1983</v>
      </c>
      <c r="D1181" s="16">
        <v>46052</v>
      </c>
      <c r="E1181" s="15">
        <v>0</v>
      </c>
      <c r="F1181">
        <v>3257.19</v>
      </c>
      <c r="G1181">
        <v>40</v>
      </c>
      <c r="H1181">
        <v>100</v>
      </c>
      <c r="I1181">
        <v>3197.19</v>
      </c>
      <c r="J1181" t="s">
        <v>1663</v>
      </c>
      <c r="K1181" t="s">
        <v>1629</v>
      </c>
      <c r="L1181">
        <v>19</v>
      </c>
      <c r="M1181">
        <v>3.8</v>
      </c>
    </row>
    <row r="1182" spans="1:13" x14ac:dyDescent="0.3">
      <c r="A1182" t="s">
        <v>3436</v>
      </c>
      <c r="B1182" t="s">
        <v>1316</v>
      </c>
      <c r="C1182" t="s">
        <v>3437</v>
      </c>
      <c r="D1182" s="16">
        <v>45241</v>
      </c>
      <c r="E1182" s="15">
        <v>0</v>
      </c>
      <c r="F1182">
        <v>1658.61</v>
      </c>
      <c r="G1182">
        <v>0</v>
      </c>
      <c r="H1182">
        <v>75</v>
      </c>
      <c r="I1182">
        <v>1583.61</v>
      </c>
      <c r="J1182" t="s">
        <v>1635</v>
      </c>
      <c r="K1182" t="s">
        <v>1629</v>
      </c>
      <c r="L1182">
        <v>49</v>
      </c>
      <c r="M1182">
        <v>4.9000000000000004</v>
      </c>
    </row>
    <row r="1183" spans="1:13" x14ac:dyDescent="0.3">
      <c r="A1183" t="s">
        <v>3438</v>
      </c>
      <c r="B1183" t="s">
        <v>684</v>
      </c>
      <c r="C1183" t="s">
        <v>1802</v>
      </c>
      <c r="D1183" s="16">
        <v>45509</v>
      </c>
      <c r="E1183" s="15">
        <v>0</v>
      </c>
      <c r="F1183">
        <v>1948.77</v>
      </c>
      <c r="G1183">
        <v>40</v>
      </c>
      <c r="H1183">
        <v>50</v>
      </c>
      <c r="I1183">
        <v>1938.77</v>
      </c>
      <c r="J1183" t="s">
        <v>1624</v>
      </c>
      <c r="K1183" t="s">
        <v>1629</v>
      </c>
      <c r="L1183">
        <v>59</v>
      </c>
      <c r="M1183">
        <v>1</v>
      </c>
    </row>
    <row r="1184" spans="1:13" x14ac:dyDescent="0.3">
      <c r="A1184" t="s">
        <v>3439</v>
      </c>
      <c r="B1184" t="s">
        <v>1180</v>
      </c>
      <c r="C1184" t="s">
        <v>3440</v>
      </c>
      <c r="D1184" s="16">
        <v>45986</v>
      </c>
      <c r="E1184" s="15">
        <v>0.5</v>
      </c>
      <c r="F1184">
        <v>836.17</v>
      </c>
      <c r="G1184">
        <v>50</v>
      </c>
      <c r="H1184">
        <v>50</v>
      </c>
      <c r="I1184">
        <v>836.17</v>
      </c>
      <c r="J1184" t="s">
        <v>1624</v>
      </c>
      <c r="K1184" t="s">
        <v>1629</v>
      </c>
      <c r="L1184">
        <v>33</v>
      </c>
      <c r="M1184">
        <v>4.8</v>
      </c>
    </row>
    <row r="1185" spans="1:13" x14ac:dyDescent="0.3">
      <c r="A1185" t="s">
        <v>3441</v>
      </c>
      <c r="B1185" t="s">
        <v>1352</v>
      </c>
      <c r="C1185" t="s">
        <v>3097</v>
      </c>
      <c r="D1185" s="16">
        <v>46012</v>
      </c>
      <c r="E1185" s="15">
        <v>0.5</v>
      </c>
      <c r="F1185">
        <v>181.12</v>
      </c>
      <c r="G1185">
        <v>20</v>
      </c>
      <c r="H1185">
        <v>100</v>
      </c>
      <c r="I1185">
        <v>101.12</v>
      </c>
      <c r="J1185" t="s">
        <v>1632</v>
      </c>
      <c r="K1185" t="s">
        <v>1636</v>
      </c>
      <c r="L1185">
        <v>45</v>
      </c>
      <c r="M1185">
        <v>3.3</v>
      </c>
    </row>
    <row r="1186" spans="1:13" x14ac:dyDescent="0.3">
      <c r="A1186" t="s">
        <v>3442</v>
      </c>
      <c r="B1186" t="s">
        <v>1060</v>
      </c>
      <c r="C1186" t="s">
        <v>2222</v>
      </c>
      <c r="D1186" s="16">
        <v>46217</v>
      </c>
      <c r="E1186" s="15">
        <v>9.375E-2</v>
      </c>
      <c r="F1186">
        <v>3322.49</v>
      </c>
      <c r="G1186">
        <v>0</v>
      </c>
      <c r="H1186">
        <v>150</v>
      </c>
      <c r="I1186">
        <v>3172.49</v>
      </c>
      <c r="J1186" t="s">
        <v>1624</v>
      </c>
      <c r="K1186" t="s">
        <v>1625</v>
      </c>
      <c r="L1186">
        <v>66</v>
      </c>
      <c r="M1186">
        <v>3.3</v>
      </c>
    </row>
    <row r="1187" spans="1:13" x14ac:dyDescent="0.3">
      <c r="A1187" t="s">
        <v>3443</v>
      </c>
      <c r="B1187" t="s">
        <v>1119</v>
      </c>
      <c r="C1187" t="s">
        <v>2070</v>
      </c>
      <c r="D1187" s="16">
        <v>45449</v>
      </c>
      <c r="E1187" s="15">
        <v>0.5</v>
      </c>
      <c r="F1187">
        <v>1275.46</v>
      </c>
      <c r="G1187">
        <v>0</v>
      </c>
      <c r="H1187">
        <v>50</v>
      </c>
      <c r="I1187">
        <v>1225.46</v>
      </c>
      <c r="J1187" t="s">
        <v>1628</v>
      </c>
      <c r="K1187" t="s">
        <v>1625</v>
      </c>
      <c r="L1187">
        <v>54</v>
      </c>
      <c r="M1187">
        <v>4.3</v>
      </c>
    </row>
    <row r="1188" spans="1:13" x14ac:dyDescent="0.3">
      <c r="A1188" t="s">
        <v>3444</v>
      </c>
      <c r="B1188" t="s">
        <v>554</v>
      </c>
      <c r="C1188" t="s">
        <v>1973</v>
      </c>
      <c r="D1188" s="16">
        <v>45273</v>
      </c>
      <c r="E1188" s="15">
        <v>0</v>
      </c>
      <c r="F1188">
        <v>1956.68</v>
      </c>
      <c r="G1188">
        <v>30</v>
      </c>
      <c r="H1188">
        <v>25</v>
      </c>
      <c r="I1188">
        <v>1961.68</v>
      </c>
      <c r="J1188" t="s">
        <v>1635</v>
      </c>
      <c r="K1188" t="s">
        <v>1636</v>
      </c>
      <c r="L1188">
        <v>23</v>
      </c>
      <c r="M1188">
        <v>3.4</v>
      </c>
    </row>
    <row r="1189" spans="1:13" x14ac:dyDescent="0.3">
      <c r="A1189" t="s">
        <v>3445</v>
      </c>
      <c r="B1189" t="s">
        <v>1380</v>
      </c>
      <c r="C1189" t="s">
        <v>3123</v>
      </c>
      <c r="D1189" s="16">
        <v>45505</v>
      </c>
      <c r="E1189" s="15">
        <v>9.375E-2</v>
      </c>
      <c r="F1189">
        <v>3336.72</v>
      </c>
      <c r="G1189">
        <v>20</v>
      </c>
      <c r="H1189">
        <v>150</v>
      </c>
      <c r="I1189">
        <v>3206.72</v>
      </c>
      <c r="J1189" t="s">
        <v>1635</v>
      </c>
      <c r="K1189" t="s">
        <v>1625</v>
      </c>
      <c r="L1189">
        <v>25</v>
      </c>
      <c r="M1189">
        <v>3.1</v>
      </c>
    </row>
    <row r="1190" spans="1:13" x14ac:dyDescent="0.3">
      <c r="A1190" t="s">
        <v>3446</v>
      </c>
      <c r="B1190" t="s">
        <v>1450</v>
      </c>
      <c r="C1190" t="s">
        <v>3447</v>
      </c>
      <c r="D1190" s="16">
        <v>46104</v>
      </c>
      <c r="E1190" s="15">
        <v>0</v>
      </c>
      <c r="F1190">
        <v>3474.09</v>
      </c>
      <c r="G1190">
        <v>0</v>
      </c>
      <c r="H1190">
        <v>100</v>
      </c>
      <c r="I1190">
        <v>3374.09</v>
      </c>
      <c r="J1190" t="s">
        <v>1663</v>
      </c>
      <c r="K1190" t="s">
        <v>1636</v>
      </c>
      <c r="L1190">
        <v>36</v>
      </c>
      <c r="M1190">
        <v>3.6</v>
      </c>
    </row>
    <row r="1191" spans="1:13" x14ac:dyDescent="0.3">
      <c r="A1191" t="s">
        <v>3448</v>
      </c>
      <c r="B1191" t="s">
        <v>1446</v>
      </c>
      <c r="C1191" t="s">
        <v>2542</v>
      </c>
      <c r="D1191" s="16">
        <v>45590</v>
      </c>
      <c r="E1191" s="15">
        <v>0</v>
      </c>
      <c r="F1191">
        <v>1428.56</v>
      </c>
      <c r="G1191">
        <v>40</v>
      </c>
      <c r="H1191">
        <v>25</v>
      </c>
      <c r="I1191">
        <v>1443.56</v>
      </c>
      <c r="J1191" t="s">
        <v>1632</v>
      </c>
      <c r="K1191" t="s">
        <v>1629</v>
      </c>
      <c r="L1191">
        <v>27</v>
      </c>
      <c r="M1191">
        <v>3.5</v>
      </c>
    </row>
    <row r="1192" spans="1:13" x14ac:dyDescent="0.3">
      <c r="A1192" t="s">
        <v>3449</v>
      </c>
      <c r="B1192" t="s">
        <v>1530</v>
      </c>
      <c r="C1192" t="s">
        <v>3450</v>
      </c>
      <c r="D1192" s="16">
        <v>45167</v>
      </c>
      <c r="E1192" s="15">
        <v>0</v>
      </c>
      <c r="F1192">
        <v>2441.37</v>
      </c>
      <c r="G1192">
        <v>0</v>
      </c>
      <c r="H1192">
        <v>50</v>
      </c>
      <c r="I1192">
        <v>2391.37</v>
      </c>
      <c r="J1192" t="s">
        <v>1624</v>
      </c>
      <c r="K1192" t="s">
        <v>1636</v>
      </c>
      <c r="L1192">
        <v>31</v>
      </c>
      <c r="M1192">
        <v>3.3</v>
      </c>
    </row>
    <row r="1193" spans="1:13" x14ac:dyDescent="0.3">
      <c r="A1193" t="s">
        <v>3451</v>
      </c>
      <c r="B1193" t="s">
        <v>1057</v>
      </c>
      <c r="C1193" t="s">
        <v>1759</v>
      </c>
      <c r="D1193" s="16">
        <v>45874</v>
      </c>
      <c r="E1193" s="15">
        <v>0</v>
      </c>
      <c r="F1193">
        <v>1816.38</v>
      </c>
      <c r="G1193">
        <v>30</v>
      </c>
      <c r="H1193">
        <v>100</v>
      </c>
      <c r="I1193">
        <v>1746.38</v>
      </c>
      <c r="J1193" t="s">
        <v>1641</v>
      </c>
      <c r="K1193" t="s">
        <v>1625</v>
      </c>
      <c r="L1193">
        <v>31</v>
      </c>
      <c r="M1193">
        <v>3.7</v>
      </c>
    </row>
    <row r="1194" spans="1:13" x14ac:dyDescent="0.3">
      <c r="A1194" t="s">
        <v>3452</v>
      </c>
      <c r="B1194" t="s">
        <v>1048</v>
      </c>
      <c r="C1194" t="s">
        <v>2103</v>
      </c>
      <c r="D1194" s="16">
        <v>45834</v>
      </c>
      <c r="E1194" s="15">
        <v>9.375E-2</v>
      </c>
      <c r="F1194">
        <v>1123.54</v>
      </c>
      <c r="G1194">
        <v>20</v>
      </c>
      <c r="H1194">
        <v>100</v>
      </c>
      <c r="I1194">
        <v>1043.54</v>
      </c>
      <c r="J1194" t="s">
        <v>1641</v>
      </c>
      <c r="K1194" t="s">
        <v>1629</v>
      </c>
      <c r="L1194">
        <v>63</v>
      </c>
      <c r="M1194">
        <v>4.4000000000000004</v>
      </c>
    </row>
    <row r="1195" spans="1:13" x14ac:dyDescent="0.3">
      <c r="A1195" t="s">
        <v>3453</v>
      </c>
      <c r="B1195" t="s">
        <v>520</v>
      </c>
      <c r="C1195" t="s">
        <v>3454</v>
      </c>
      <c r="D1195" s="16">
        <v>45035</v>
      </c>
      <c r="E1195" s="15">
        <v>0.5</v>
      </c>
      <c r="F1195">
        <v>483.79</v>
      </c>
      <c r="G1195">
        <v>50</v>
      </c>
      <c r="H1195">
        <v>50</v>
      </c>
      <c r="I1195">
        <v>483.78999999999996</v>
      </c>
      <c r="J1195" t="s">
        <v>1624</v>
      </c>
      <c r="K1195" t="s">
        <v>1629</v>
      </c>
      <c r="L1195">
        <v>26</v>
      </c>
      <c r="M1195">
        <v>5</v>
      </c>
    </row>
    <row r="1196" spans="1:13" x14ac:dyDescent="0.3">
      <c r="A1196" t="s">
        <v>3455</v>
      </c>
      <c r="B1196" t="s">
        <v>1496</v>
      </c>
      <c r="C1196" t="s">
        <v>1988</v>
      </c>
      <c r="D1196" s="16">
        <v>46161</v>
      </c>
      <c r="E1196" s="15">
        <v>0</v>
      </c>
      <c r="F1196">
        <v>2153.81</v>
      </c>
      <c r="G1196">
        <v>40</v>
      </c>
      <c r="H1196">
        <v>0</v>
      </c>
      <c r="I1196">
        <v>2193.81</v>
      </c>
      <c r="J1196" t="s">
        <v>1657</v>
      </c>
      <c r="K1196" t="s">
        <v>1629</v>
      </c>
      <c r="L1196">
        <v>42</v>
      </c>
      <c r="M1196">
        <v>3.5</v>
      </c>
    </row>
    <row r="1197" spans="1:13" x14ac:dyDescent="0.3">
      <c r="A1197" t="s">
        <v>3456</v>
      </c>
      <c r="B1197" t="s">
        <v>774</v>
      </c>
      <c r="C1197" t="s">
        <v>2438</v>
      </c>
      <c r="D1197" s="16">
        <v>45244</v>
      </c>
      <c r="E1197" s="15">
        <v>0</v>
      </c>
      <c r="F1197">
        <v>2694.99</v>
      </c>
      <c r="G1197">
        <v>20</v>
      </c>
      <c r="H1197">
        <v>150</v>
      </c>
      <c r="I1197">
        <v>2564.9899999999998</v>
      </c>
      <c r="J1197" t="s">
        <v>1635</v>
      </c>
      <c r="K1197" t="s">
        <v>1629</v>
      </c>
      <c r="L1197">
        <v>41</v>
      </c>
      <c r="M1197">
        <v>3.7</v>
      </c>
    </row>
    <row r="1198" spans="1:13" x14ac:dyDescent="0.3">
      <c r="A1198" t="s">
        <v>3457</v>
      </c>
      <c r="B1198" t="s">
        <v>92</v>
      </c>
      <c r="C1198" t="s">
        <v>1646</v>
      </c>
      <c r="D1198" s="16">
        <v>45830</v>
      </c>
      <c r="E1198" s="15">
        <v>0</v>
      </c>
      <c r="F1198">
        <v>1765.72</v>
      </c>
      <c r="G1198">
        <v>40</v>
      </c>
      <c r="H1198">
        <v>100</v>
      </c>
      <c r="I1198">
        <v>1705.72</v>
      </c>
      <c r="J1198" t="s">
        <v>1635</v>
      </c>
      <c r="K1198" t="s">
        <v>1636</v>
      </c>
      <c r="L1198">
        <v>34</v>
      </c>
      <c r="M1198">
        <v>4.5</v>
      </c>
    </row>
    <row r="1199" spans="1:13" x14ac:dyDescent="0.3">
      <c r="A1199" t="s">
        <v>3458</v>
      </c>
      <c r="B1199" t="s">
        <v>1151</v>
      </c>
      <c r="C1199" t="s">
        <v>2570</v>
      </c>
      <c r="D1199" s="16">
        <v>45423</v>
      </c>
      <c r="E1199" s="15">
        <v>9.375E-2</v>
      </c>
      <c r="F1199">
        <v>3009.63</v>
      </c>
      <c r="G1199">
        <v>40</v>
      </c>
      <c r="H1199">
        <v>100</v>
      </c>
      <c r="I1199">
        <v>2949.63</v>
      </c>
      <c r="J1199" t="s">
        <v>1635</v>
      </c>
      <c r="K1199" t="s">
        <v>1636</v>
      </c>
      <c r="L1199">
        <v>27</v>
      </c>
      <c r="M1199">
        <v>4.0999999999999996</v>
      </c>
    </row>
    <row r="1200" spans="1:13" x14ac:dyDescent="0.3">
      <c r="A1200" t="s">
        <v>3459</v>
      </c>
      <c r="B1200" t="s">
        <v>1516</v>
      </c>
      <c r="C1200" t="s">
        <v>3460</v>
      </c>
      <c r="D1200" s="16">
        <v>46063</v>
      </c>
      <c r="E1200" s="15">
        <v>0</v>
      </c>
      <c r="F1200">
        <v>741.75</v>
      </c>
      <c r="G1200">
        <v>0</v>
      </c>
      <c r="H1200">
        <v>0</v>
      </c>
      <c r="I1200">
        <v>741.75</v>
      </c>
      <c r="J1200" t="s">
        <v>1657</v>
      </c>
      <c r="K1200" t="s">
        <v>1629</v>
      </c>
      <c r="L1200">
        <v>63</v>
      </c>
      <c r="M1200">
        <v>4.5999999999999996</v>
      </c>
    </row>
    <row r="1201" spans="1:13" x14ac:dyDescent="0.3">
      <c r="A1201" t="s">
        <v>3461</v>
      </c>
      <c r="B1201" t="s">
        <v>696</v>
      </c>
      <c r="C1201" t="s">
        <v>2661</v>
      </c>
      <c r="D1201" s="16">
        <v>45233</v>
      </c>
      <c r="E1201" s="15">
        <v>0</v>
      </c>
      <c r="F1201">
        <v>2574.2600000000002</v>
      </c>
      <c r="G1201">
        <v>50</v>
      </c>
      <c r="H1201">
        <v>150</v>
      </c>
      <c r="I1201">
        <v>2474.2600000000002</v>
      </c>
      <c r="J1201" t="s">
        <v>1663</v>
      </c>
      <c r="K1201" t="s">
        <v>1636</v>
      </c>
      <c r="L1201">
        <v>32</v>
      </c>
      <c r="M1201">
        <v>3.6</v>
      </c>
    </row>
    <row r="1202" spans="1:13" x14ac:dyDescent="0.3">
      <c r="A1202" t="s">
        <v>3462</v>
      </c>
      <c r="B1202" t="s">
        <v>610</v>
      </c>
      <c r="C1202" t="s">
        <v>2094</v>
      </c>
      <c r="D1202" s="16">
        <v>45668</v>
      </c>
      <c r="E1202" s="15">
        <v>0</v>
      </c>
      <c r="F1202">
        <v>1169.98</v>
      </c>
      <c r="G1202">
        <v>20</v>
      </c>
      <c r="H1202">
        <v>50</v>
      </c>
      <c r="I1202">
        <v>1139.98</v>
      </c>
      <c r="J1202" t="s">
        <v>1635</v>
      </c>
      <c r="K1202" t="s">
        <v>1636</v>
      </c>
      <c r="L1202">
        <v>37</v>
      </c>
      <c r="M1202">
        <v>4.4000000000000004</v>
      </c>
    </row>
    <row r="1203" spans="1:13" x14ac:dyDescent="0.3">
      <c r="A1203" t="s">
        <v>3463</v>
      </c>
      <c r="B1203" t="s">
        <v>1387</v>
      </c>
      <c r="C1203" t="s">
        <v>2989</v>
      </c>
      <c r="D1203" s="16">
        <v>45008</v>
      </c>
      <c r="E1203" s="15">
        <v>0</v>
      </c>
      <c r="F1203">
        <v>877.3</v>
      </c>
      <c r="G1203">
        <v>0</v>
      </c>
      <c r="H1203">
        <v>50</v>
      </c>
      <c r="I1203">
        <v>827.3</v>
      </c>
      <c r="J1203" t="s">
        <v>1635</v>
      </c>
      <c r="K1203" t="s">
        <v>1629</v>
      </c>
      <c r="L1203">
        <v>67</v>
      </c>
      <c r="M1203">
        <v>3.9</v>
      </c>
    </row>
    <row r="1204" spans="1:13" x14ac:dyDescent="0.3">
      <c r="A1204" t="s">
        <v>3464</v>
      </c>
      <c r="B1204" t="s">
        <v>1239</v>
      </c>
      <c r="C1204" t="s">
        <v>2168</v>
      </c>
      <c r="D1204" s="16">
        <v>46143</v>
      </c>
      <c r="E1204" s="15">
        <v>0</v>
      </c>
      <c r="F1204">
        <v>2166.8000000000002</v>
      </c>
      <c r="G1204">
        <v>40</v>
      </c>
      <c r="H1204">
        <v>100</v>
      </c>
      <c r="I1204">
        <v>2106.8000000000002</v>
      </c>
      <c r="J1204" t="s">
        <v>1628</v>
      </c>
      <c r="K1204" t="s">
        <v>1636</v>
      </c>
      <c r="L1204">
        <v>22</v>
      </c>
      <c r="M1204">
        <v>3.3</v>
      </c>
    </row>
    <row r="1205" spans="1:13" x14ac:dyDescent="0.3">
      <c r="A1205" t="s">
        <v>3465</v>
      </c>
      <c r="B1205" t="s">
        <v>729</v>
      </c>
      <c r="C1205" t="s">
        <v>3466</v>
      </c>
      <c r="D1205" s="16">
        <v>44956</v>
      </c>
      <c r="E1205" s="15">
        <v>0</v>
      </c>
      <c r="F1205">
        <v>955.82</v>
      </c>
      <c r="G1205">
        <v>50</v>
      </c>
      <c r="H1205">
        <v>100</v>
      </c>
      <c r="I1205">
        <v>905.82</v>
      </c>
      <c r="J1205" t="s">
        <v>1641</v>
      </c>
      <c r="K1205" t="s">
        <v>1629</v>
      </c>
      <c r="L1205">
        <v>51</v>
      </c>
      <c r="M1205">
        <v>5</v>
      </c>
    </row>
    <row r="1206" spans="1:13" x14ac:dyDescent="0.3">
      <c r="A1206" t="s">
        <v>3467</v>
      </c>
      <c r="B1206" t="s">
        <v>1392</v>
      </c>
      <c r="C1206" t="s">
        <v>2663</v>
      </c>
      <c r="D1206" s="16">
        <v>45029</v>
      </c>
      <c r="E1206" s="15">
        <v>0</v>
      </c>
      <c r="F1206">
        <v>326.31</v>
      </c>
      <c r="G1206">
        <v>30</v>
      </c>
      <c r="H1206">
        <v>100</v>
      </c>
      <c r="I1206">
        <v>256.31</v>
      </c>
      <c r="J1206" t="s">
        <v>1628</v>
      </c>
      <c r="K1206" t="s">
        <v>1636</v>
      </c>
      <c r="L1206">
        <v>58</v>
      </c>
      <c r="M1206">
        <v>4.5999999999999996</v>
      </c>
    </row>
    <row r="1207" spans="1:13" x14ac:dyDescent="0.3">
      <c r="A1207" t="s">
        <v>3468</v>
      </c>
      <c r="B1207" t="s">
        <v>1289</v>
      </c>
      <c r="C1207" t="s">
        <v>3469</v>
      </c>
      <c r="D1207" s="16">
        <v>45123</v>
      </c>
      <c r="E1207" s="15">
        <v>0</v>
      </c>
      <c r="F1207">
        <v>3406.6</v>
      </c>
      <c r="G1207">
        <v>40</v>
      </c>
      <c r="H1207">
        <v>50</v>
      </c>
      <c r="I1207">
        <v>3396.6</v>
      </c>
      <c r="J1207" t="s">
        <v>1663</v>
      </c>
      <c r="K1207" t="s">
        <v>1636</v>
      </c>
      <c r="L1207">
        <v>49</v>
      </c>
      <c r="M1207">
        <v>4.0999999999999996</v>
      </c>
    </row>
    <row r="1208" spans="1:13" x14ac:dyDescent="0.3">
      <c r="A1208" t="s">
        <v>3470</v>
      </c>
      <c r="B1208" t="s">
        <v>182</v>
      </c>
      <c r="C1208" t="s">
        <v>3471</v>
      </c>
      <c r="D1208" s="16">
        <v>45348</v>
      </c>
      <c r="E1208" s="15">
        <v>0.5</v>
      </c>
      <c r="F1208">
        <v>3074.15</v>
      </c>
      <c r="G1208">
        <v>40</v>
      </c>
      <c r="H1208">
        <v>50</v>
      </c>
      <c r="I1208">
        <v>3064.15</v>
      </c>
      <c r="J1208" t="s">
        <v>1635</v>
      </c>
      <c r="K1208" t="s">
        <v>1629</v>
      </c>
      <c r="L1208">
        <v>67</v>
      </c>
      <c r="M1208">
        <v>4.2</v>
      </c>
    </row>
    <row r="1209" spans="1:13" x14ac:dyDescent="0.3">
      <c r="A1209" t="s">
        <v>3472</v>
      </c>
      <c r="B1209" t="s">
        <v>800</v>
      </c>
      <c r="C1209" t="s">
        <v>1761</v>
      </c>
      <c r="D1209" s="16">
        <v>45879</v>
      </c>
      <c r="E1209" s="15">
        <v>9.375E-2</v>
      </c>
      <c r="F1209">
        <v>2834.52</v>
      </c>
      <c r="G1209">
        <v>0</v>
      </c>
      <c r="H1209">
        <v>25</v>
      </c>
      <c r="I1209">
        <v>2809.52</v>
      </c>
      <c r="J1209" t="s">
        <v>1628</v>
      </c>
      <c r="K1209" t="s">
        <v>1629</v>
      </c>
      <c r="L1209">
        <v>51</v>
      </c>
      <c r="M1209">
        <v>4.5999999999999996</v>
      </c>
    </row>
    <row r="1210" spans="1:13" x14ac:dyDescent="0.3">
      <c r="A1210" t="s">
        <v>3473</v>
      </c>
      <c r="B1210" t="s">
        <v>1505</v>
      </c>
      <c r="C1210" t="s">
        <v>2130</v>
      </c>
      <c r="D1210" s="16">
        <v>46068</v>
      </c>
      <c r="E1210" s="15">
        <v>0</v>
      </c>
      <c r="F1210">
        <v>2590.4</v>
      </c>
      <c r="G1210">
        <v>30</v>
      </c>
      <c r="H1210">
        <v>25</v>
      </c>
      <c r="I1210">
        <v>2595.4</v>
      </c>
      <c r="J1210" t="s">
        <v>1635</v>
      </c>
      <c r="K1210" t="s">
        <v>1625</v>
      </c>
      <c r="L1210">
        <v>48</v>
      </c>
      <c r="M1210">
        <v>3.2</v>
      </c>
    </row>
    <row r="1211" spans="1:13" x14ac:dyDescent="0.3">
      <c r="A1211" t="s">
        <v>3474</v>
      </c>
      <c r="B1211" t="s">
        <v>491</v>
      </c>
      <c r="C1211" t="s">
        <v>1836</v>
      </c>
      <c r="D1211" s="16">
        <v>45017</v>
      </c>
      <c r="E1211" s="15">
        <v>0.5</v>
      </c>
      <c r="F1211">
        <v>589.42999999999995</v>
      </c>
      <c r="G1211">
        <v>40</v>
      </c>
      <c r="H1211">
        <v>25</v>
      </c>
      <c r="I1211">
        <v>604.42999999999995</v>
      </c>
      <c r="J1211" t="s">
        <v>1641</v>
      </c>
      <c r="K1211" t="s">
        <v>1629</v>
      </c>
      <c r="L1211">
        <v>55</v>
      </c>
      <c r="M1211">
        <v>3.1</v>
      </c>
    </row>
    <row r="1212" spans="1:13" x14ac:dyDescent="0.3">
      <c r="A1212" t="s">
        <v>3475</v>
      </c>
      <c r="B1212" t="s">
        <v>147</v>
      </c>
      <c r="C1212" t="s">
        <v>1783</v>
      </c>
      <c r="D1212" s="16">
        <v>45248</v>
      </c>
      <c r="E1212" s="15">
        <v>0</v>
      </c>
      <c r="F1212">
        <v>1816.38</v>
      </c>
      <c r="G1212">
        <v>20</v>
      </c>
      <c r="H1212">
        <v>150</v>
      </c>
      <c r="I1212">
        <v>1686.38</v>
      </c>
      <c r="J1212" t="s">
        <v>1641</v>
      </c>
      <c r="K1212" t="s">
        <v>1629</v>
      </c>
      <c r="L1212">
        <v>43</v>
      </c>
      <c r="M1212">
        <v>4.7</v>
      </c>
    </row>
    <row r="1213" spans="1:13" x14ac:dyDescent="0.3">
      <c r="A1213" t="s">
        <v>3476</v>
      </c>
      <c r="B1213" t="s">
        <v>1057</v>
      </c>
      <c r="C1213" t="s">
        <v>3002</v>
      </c>
      <c r="D1213" s="16">
        <v>45384</v>
      </c>
      <c r="E1213" s="15">
        <v>9.375E-2</v>
      </c>
      <c r="F1213">
        <v>410.07</v>
      </c>
      <c r="G1213">
        <v>50</v>
      </c>
      <c r="H1213">
        <v>0</v>
      </c>
      <c r="I1213">
        <v>460.07</v>
      </c>
      <c r="J1213" t="s">
        <v>1663</v>
      </c>
      <c r="K1213" t="s">
        <v>1629</v>
      </c>
      <c r="L1213">
        <v>57</v>
      </c>
      <c r="M1213">
        <v>3.6</v>
      </c>
    </row>
    <row r="1214" spans="1:13" x14ac:dyDescent="0.3">
      <c r="A1214" t="s">
        <v>3477</v>
      </c>
      <c r="B1214" t="s">
        <v>1079</v>
      </c>
      <c r="C1214" t="s">
        <v>1863</v>
      </c>
      <c r="D1214" s="16">
        <v>46181</v>
      </c>
      <c r="E1214" s="15">
        <v>0</v>
      </c>
      <c r="F1214">
        <v>1781.07</v>
      </c>
      <c r="G1214">
        <v>20</v>
      </c>
      <c r="H1214">
        <v>75</v>
      </c>
      <c r="I1214">
        <v>1726.07</v>
      </c>
      <c r="J1214" t="s">
        <v>1635</v>
      </c>
      <c r="K1214" t="s">
        <v>1625</v>
      </c>
      <c r="L1214">
        <v>69</v>
      </c>
      <c r="M1214">
        <v>3.9</v>
      </c>
    </row>
    <row r="1215" spans="1:13" x14ac:dyDescent="0.3">
      <c r="A1215" t="s">
        <v>3478</v>
      </c>
      <c r="B1215" t="s">
        <v>1520</v>
      </c>
      <c r="C1215" t="s">
        <v>2153</v>
      </c>
      <c r="D1215" s="16">
        <v>45543</v>
      </c>
      <c r="E1215" s="15">
        <v>0</v>
      </c>
      <c r="F1215">
        <v>1799.37</v>
      </c>
      <c r="G1215">
        <v>20</v>
      </c>
      <c r="H1215">
        <v>50</v>
      </c>
      <c r="I1215">
        <v>1769.37</v>
      </c>
      <c r="J1215" t="s">
        <v>1635</v>
      </c>
      <c r="K1215" t="s">
        <v>1629</v>
      </c>
      <c r="L1215">
        <v>50</v>
      </c>
      <c r="M1215">
        <v>4.5</v>
      </c>
    </row>
    <row r="1216" spans="1:13" x14ac:dyDescent="0.3">
      <c r="A1216" t="s">
        <v>3479</v>
      </c>
      <c r="B1216" t="s">
        <v>615</v>
      </c>
      <c r="C1216" t="s">
        <v>1676</v>
      </c>
      <c r="D1216" s="16">
        <v>45162</v>
      </c>
      <c r="E1216" s="15">
        <v>9.375E-2</v>
      </c>
      <c r="F1216">
        <v>1580</v>
      </c>
      <c r="G1216">
        <v>30</v>
      </c>
      <c r="H1216">
        <v>75</v>
      </c>
      <c r="I1216">
        <v>1535</v>
      </c>
      <c r="J1216" t="s">
        <v>1628</v>
      </c>
      <c r="K1216" t="s">
        <v>1629</v>
      </c>
      <c r="L1216">
        <v>54</v>
      </c>
      <c r="M1216">
        <v>3.9</v>
      </c>
    </row>
    <row r="1217" spans="1:13" x14ac:dyDescent="0.3">
      <c r="A1217" t="s">
        <v>3480</v>
      </c>
      <c r="B1217" t="s">
        <v>990</v>
      </c>
      <c r="C1217" t="s">
        <v>2583</v>
      </c>
      <c r="D1217" s="16">
        <v>45669</v>
      </c>
      <c r="E1217" s="15">
        <v>0</v>
      </c>
      <c r="F1217">
        <v>2421.0300000000002</v>
      </c>
      <c r="G1217">
        <v>30</v>
      </c>
      <c r="H1217">
        <v>150</v>
      </c>
      <c r="I1217">
        <v>2301.0300000000002</v>
      </c>
      <c r="J1217" t="s">
        <v>1632</v>
      </c>
      <c r="K1217" t="s">
        <v>1629</v>
      </c>
      <c r="L1217">
        <v>21</v>
      </c>
      <c r="M1217">
        <v>3.3</v>
      </c>
    </row>
    <row r="1218" spans="1:13" x14ac:dyDescent="0.3">
      <c r="A1218" t="s">
        <v>3481</v>
      </c>
      <c r="B1218" t="s">
        <v>1438</v>
      </c>
      <c r="C1218" t="s">
        <v>2557</v>
      </c>
      <c r="D1218" s="16">
        <v>44996</v>
      </c>
      <c r="E1218" s="15">
        <v>0.5</v>
      </c>
      <c r="F1218">
        <v>459.96</v>
      </c>
      <c r="G1218">
        <v>50</v>
      </c>
      <c r="H1218">
        <v>100</v>
      </c>
      <c r="I1218">
        <v>409.96</v>
      </c>
      <c r="J1218" t="s">
        <v>1624</v>
      </c>
      <c r="K1218" t="s">
        <v>1636</v>
      </c>
      <c r="L1218">
        <v>71</v>
      </c>
      <c r="M1218">
        <v>3.1</v>
      </c>
    </row>
    <row r="1219" spans="1:13" x14ac:dyDescent="0.3">
      <c r="A1219" t="s">
        <v>3482</v>
      </c>
      <c r="B1219" t="s">
        <v>1282</v>
      </c>
      <c r="C1219" t="s">
        <v>1729</v>
      </c>
      <c r="D1219" s="16">
        <v>45655</v>
      </c>
      <c r="E1219" s="15">
        <v>0</v>
      </c>
      <c r="F1219">
        <v>621.11</v>
      </c>
      <c r="G1219">
        <v>40</v>
      </c>
      <c r="H1219">
        <v>0</v>
      </c>
      <c r="I1219">
        <v>661.11</v>
      </c>
      <c r="J1219" t="s">
        <v>1635</v>
      </c>
      <c r="K1219" t="s">
        <v>1629</v>
      </c>
      <c r="L1219">
        <v>65</v>
      </c>
      <c r="M1219">
        <v>4</v>
      </c>
    </row>
    <row r="1220" spans="1:13" x14ac:dyDescent="0.3">
      <c r="A1220" t="s">
        <v>3483</v>
      </c>
      <c r="B1220" t="s">
        <v>1184</v>
      </c>
      <c r="C1220" t="s">
        <v>3087</v>
      </c>
      <c r="D1220" s="16">
        <v>46116</v>
      </c>
      <c r="E1220" s="15">
        <v>0</v>
      </c>
      <c r="F1220">
        <v>1047.82</v>
      </c>
      <c r="G1220">
        <v>30</v>
      </c>
      <c r="H1220">
        <v>100</v>
      </c>
      <c r="I1220">
        <v>977.81999999999994</v>
      </c>
      <c r="J1220" t="s">
        <v>1635</v>
      </c>
      <c r="K1220" t="s">
        <v>1629</v>
      </c>
      <c r="L1220">
        <v>51</v>
      </c>
      <c r="M1220">
        <v>3.9</v>
      </c>
    </row>
    <row r="1221" spans="1:13" x14ac:dyDescent="0.3">
      <c r="A1221" t="s">
        <v>3484</v>
      </c>
      <c r="B1221" t="s">
        <v>1336</v>
      </c>
      <c r="C1221" t="s">
        <v>2578</v>
      </c>
      <c r="D1221" s="16">
        <v>44985</v>
      </c>
      <c r="E1221" s="15">
        <v>0</v>
      </c>
      <c r="F1221">
        <v>2950.11</v>
      </c>
      <c r="G1221">
        <v>0</v>
      </c>
      <c r="H1221">
        <v>50</v>
      </c>
      <c r="I1221">
        <v>2900.11</v>
      </c>
      <c r="J1221" t="s">
        <v>1641</v>
      </c>
      <c r="K1221" t="s">
        <v>1625</v>
      </c>
      <c r="L1221">
        <v>71</v>
      </c>
      <c r="M1221">
        <v>4.8</v>
      </c>
    </row>
    <row r="1222" spans="1:13" x14ac:dyDescent="0.3">
      <c r="A1222" t="s">
        <v>3485</v>
      </c>
      <c r="B1222" t="s">
        <v>493</v>
      </c>
      <c r="C1222" t="s">
        <v>2415</v>
      </c>
      <c r="D1222" s="16">
        <v>45614</v>
      </c>
      <c r="E1222" s="15">
        <v>0</v>
      </c>
      <c r="F1222">
        <v>3064.6</v>
      </c>
      <c r="G1222">
        <v>30</v>
      </c>
      <c r="H1222">
        <v>0</v>
      </c>
      <c r="I1222">
        <v>3094.6</v>
      </c>
      <c r="J1222" t="s">
        <v>1635</v>
      </c>
      <c r="K1222" t="s">
        <v>1629</v>
      </c>
      <c r="L1222">
        <v>61</v>
      </c>
      <c r="M1222">
        <v>4.7</v>
      </c>
    </row>
    <row r="1223" spans="1:13" x14ac:dyDescent="0.3">
      <c r="A1223" t="s">
        <v>3486</v>
      </c>
      <c r="B1223" t="s">
        <v>1146</v>
      </c>
      <c r="C1223" t="s">
        <v>1706</v>
      </c>
      <c r="D1223" s="16">
        <v>46096</v>
      </c>
      <c r="E1223" s="15">
        <v>0</v>
      </c>
      <c r="F1223">
        <v>260.31</v>
      </c>
      <c r="G1223">
        <v>30</v>
      </c>
      <c r="H1223">
        <v>50</v>
      </c>
      <c r="I1223">
        <v>240.31</v>
      </c>
      <c r="J1223" t="s">
        <v>1624</v>
      </c>
      <c r="K1223" t="s">
        <v>1629</v>
      </c>
      <c r="L1223">
        <v>29</v>
      </c>
      <c r="M1223">
        <v>3.1</v>
      </c>
    </row>
    <row r="1224" spans="1:13" x14ac:dyDescent="0.3">
      <c r="A1224" t="s">
        <v>3487</v>
      </c>
      <c r="B1224" t="s">
        <v>582</v>
      </c>
      <c r="C1224" t="s">
        <v>1752</v>
      </c>
      <c r="D1224" s="16">
        <v>44995</v>
      </c>
      <c r="E1224" s="15">
        <v>0.5</v>
      </c>
      <c r="F1224">
        <v>529.78</v>
      </c>
      <c r="G1224">
        <v>50</v>
      </c>
      <c r="H1224">
        <v>0</v>
      </c>
      <c r="I1224">
        <v>579.78</v>
      </c>
      <c r="J1224" t="s">
        <v>1624</v>
      </c>
      <c r="K1224" t="s">
        <v>1629</v>
      </c>
      <c r="L1224">
        <v>50</v>
      </c>
      <c r="M1224">
        <v>3.4</v>
      </c>
    </row>
    <row r="1225" spans="1:13" x14ac:dyDescent="0.3">
      <c r="A1225" t="s">
        <v>3488</v>
      </c>
      <c r="B1225" t="s">
        <v>176</v>
      </c>
      <c r="C1225" t="s">
        <v>3246</v>
      </c>
      <c r="D1225" s="16">
        <v>45106</v>
      </c>
      <c r="E1225" s="15">
        <v>0</v>
      </c>
      <c r="F1225">
        <v>2676.96</v>
      </c>
      <c r="G1225">
        <v>40</v>
      </c>
      <c r="H1225">
        <v>0</v>
      </c>
      <c r="I1225">
        <v>2716.96</v>
      </c>
      <c r="J1225" t="s">
        <v>1624</v>
      </c>
      <c r="K1225" t="s">
        <v>1629</v>
      </c>
      <c r="L1225">
        <v>45</v>
      </c>
      <c r="M1225">
        <v>4.7</v>
      </c>
    </row>
    <row r="1226" spans="1:13" x14ac:dyDescent="0.3">
      <c r="A1226" t="s">
        <v>3489</v>
      </c>
      <c r="B1226" t="s">
        <v>603</v>
      </c>
      <c r="C1226" t="s">
        <v>2920</v>
      </c>
      <c r="D1226" s="16">
        <v>45570</v>
      </c>
      <c r="E1226" s="15">
        <v>9.375E-2</v>
      </c>
      <c r="F1226">
        <v>1580.43</v>
      </c>
      <c r="G1226">
        <v>50</v>
      </c>
      <c r="H1226">
        <v>75</v>
      </c>
      <c r="I1226">
        <v>1555.43</v>
      </c>
      <c r="J1226" t="s">
        <v>1635</v>
      </c>
      <c r="K1226" t="s">
        <v>1636</v>
      </c>
      <c r="L1226">
        <v>22</v>
      </c>
      <c r="M1226">
        <v>3.1</v>
      </c>
    </row>
    <row r="1227" spans="1:13" x14ac:dyDescent="0.3">
      <c r="A1227" t="s">
        <v>3490</v>
      </c>
      <c r="B1227" t="s">
        <v>1407</v>
      </c>
      <c r="C1227" t="s">
        <v>3491</v>
      </c>
      <c r="D1227" s="16">
        <v>45975</v>
      </c>
      <c r="E1227" s="15">
        <v>9.375E-2</v>
      </c>
      <c r="F1227">
        <v>1816.38</v>
      </c>
      <c r="G1227">
        <v>40</v>
      </c>
      <c r="H1227">
        <v>3416.17</v>
      </c>
      <c r="I1227">
        <v>-1559.79</v>
      </c>
      <c r="J1227" t="s">
        <v>1657</v>
      </c>
      <c r="K1227" t="s">
        <v>1636</v>
      </c>
      <c r="L1227">
        <v>42</v>
      </c>
      <c r="M1227">
        <v>2.2999999999999998</v>
      </c>
    </row>
    <row r="1228" spans="1:13" x14ac:dyDescent="0.3">
      <c r="A1228" t="s">
        <v>3492</v>
      </c>
      <c r="B1228" t="s">
        <v>889</v>
      </c>
      <c r="C1228" t="s">
        <v>2849</v>
      </c>
      <c r="D1228" s="16">
        <v>45033</v>
      </c>
      <c r="E1228" s="15">
        <v>0</v>
      </c>
      <c r="F1228">
        <v>1645.95</v>
      </c>
      <c r="G1228">
        <v>40</v>
      </c>
      <c r="H1228">
        <v>75</v>
      </c>
      <c r="I1228">
        <v>1610.95</v>
      </c>
      <c r="J1228" t="s">
        <v>1663</v>
      </c>
      <c r="K1228" t="s">
        <v>1625</v>
      </c>
      <c r="L1228">
        <v>33</v>
      </c>
      <c r="M1228">
        <v>4.8</v>
      </c>
    </row>
    <row r="1229" spans="1:13" x14ac:dyDescent="0.3">
      <c r="A1229" t="s">
        <v>3493</v>
      </c>
      <c r="B1229" t="s">
        <v>982</v>
      </c>
      <c r="C1229" t="s">
        <v>1702</v>
      </c>
      <c r="D1229" s="16">
        <v>46189</v>
      </c>
      <c r="E1229" s="15">
        <v>0</v>
      </c>
      <c r="F1229">
        <v>1847.65</v>
      </c>
      <c r="G1229">
        <v>30</v>
      </c>
      <c r="H1229">
        <v>75</v>
      </c>
      <c r="I1229">
        <v>1802.65</v>
      </c>
      <c r="J1229" t="s">
        <v>1663</v>
      </c>
      <c r="K1229" t="s">
        <v>1629</v>
      </c>
      <c r="L1229">
        <v>68</v>
      </c>
      <c r="M1229">
        <v>3.4</v>
      </c>
    </row>
    <row r="1230" spans="1:13" x14ac:dyDescent="0.3">
      <c r="A1230" t="s">
        <v>3494</v>
      </c>
      <c r="B1230" t="s">
        <v>1234</v>
      </c>
      <c r="C1230" t="s">
        <v>2438</v>
      </c>
      <c r="D1230" s="16">
        <v>45300</v>
      </c>
      <c r="E1230" s="15">
        <v>9.375E-2</v>
      </c>
      <c r="F1230">
        <v>1403.91</v>
      </c>
      <c r="G1230">
        <v>0</v>
      </c>
      <c r="H1230">
        <v>100</v>
      </c>
      <c r="I1230">
        <v>1303.9100000000001</v>
      </c>
      <c r="J1230" t="s">
        <v>1635</v>
      </c>
      <c r="K1230" t="s">
        <v>1629</v>
      </c>
      <c r="L1230">
        <v>59</v>
      </c>
      <c r="M1230">
        <v>3.4</v>
      </c>
    </row>
    <row r="1231" spans="1:13" x14ac:dyDescent="0.3">
      <c r="A1231" t="s">
        <v>3495</v>
      </c>
      <c r="B1231" t="s">
        <v>1130</v>
      </c>
      <c r="C1231" t="s">
        <v>3496</v>
      </c>
      <c r="D1231" s="16">
        <v>45549</v>
      </c>
      <c r="E1231" s="15">
        <v>0.5</v>
      </c>
      <c r="F1231">
        <v>2203.04</v>
      </c>
      <c r="G1231">
        <v>50</v>
      </c>
      <c r="H1231">
        <v>0</v>
      </c>
      <c r="I1231">
        <v>2253.04</v>
      </c>
      <c r="J1231" t="s">
        <v>1663</v>
      </c>
      <c r="K1231" t="s">
        <v>1629</v>
      </c>
      <c r="L1231">
        <v>41</v>
      </c>
      <c r="M1231">
        <v>5</v>
      </c>
    </row>
    <row r="1232" spans="1:13" x14ac:dyDescent="0.3">
      <c r="A1232" t="s">
        <v>3497</v>
      </c>
      <c r="B1232" t="s">
        <v>696</v>
      </c>
      <c r="C1232" t="s">
        <v>3498</v>
      </c>
      <c r="D1232" s="16">
        <v>45884</v>
      </c>
      <c r="E1232" s="15">
        <v>0</v>
      </c>
      <c r="F1232">
        <v>351.83</v>
      </c>
      <c r="G1232">
        <v>20</v>
      </c>
      <c r="H1232">
        <v>75</v>
      </c>
      <c r="I1232">
        <v>296.83</v>
      </c>
      <c r="J1232" t="s">
        <v>1641</v>
      </c>
      <c r="K1232" t="s">
        <v>1625</v>
      </c>
      <c r="L1232">
        <v>64</v>
      </c>
      <c r="M1232">
        <v>3.3</v>
      </c>
    </row>
    <row r="1233" spans="1:13" x14ac:dyDescent="0.3">
      <c r="A1233" t="s">
        <v>3499</v>
      </c>
      <c r="B1233" t="s">
        <v>781</v>
      </c>
      <c r="C1233" t="s">
        <v>1887</v>
      </c>
      <c r="D1233" s="16">
        <v>45324</v>
      </c>
      <c r="E1233" s="15">
        <v>0.5</v>
      </c>
      <c r="F1233">
        <v>661</v>
      </c>
      <c r="G1233">
        <v>50</v>
      </c>
      <c r="H1233">
        <v>150</v>
      </c>
      <c r="I1233">
        <v>561</v>
      </c>
      <c r="J1233" t="s">
        <v>1635</v>
      </c>
      <c r="K1233" t="s">
        <v>1625</v>
      </c>
      <c r="L1233">
        <v>35</v>
      </c>
      <c r="M1233">
        <v>3.2</v>
      </c>
    </row>
    <row r="1234" spans="1:13" x14ac:dyDescent="0.3">
      <c r="A1234" t="s">
        <v>3500</v>
      </c>
      <c r="B1234" t="s">
        <v>771</v>
      </c>
      <c r="C1234" t="s">
        <v>2468</v>
      </c>
      <c r="D1234" s="16">
        <v>46224</v>
      </c>
      <c r="E1234" s="15">
        <v>0.5</v>
      </c>
      <c r="F1234">
        <v>1816.38</v>
      </c>
      <c r="G1234">
        <v>50</v>
      </c>
      <c r="H1234">
        <v>50</v>
      </c>
      <c r="I1234">
        <v>1816.38</v>
      </c>
      <c r="J1234" t="s">
        <v>1635</v>
      </c>
      <c r="K1234" t="s">
        <v>1625</v>
      </c>
      <c r="L1234">
        <v>44</v>
      </c>
      <c r="M1234">
        <v>3.9</v>
      </c>
    </row>
    <row r="1235" spans="1:13" x14ac:dyDescent="0.3">
      <c r="A1235" t="s">
        <v>3501</v>
      </c>
      <c r="B1235" t="s">
        <v>962</v>
      </c>
      <c r="C1235" t="s">
        <v>1863</v>
      </c>
      <c r="D1235" s="16">
        <v>45854</v>
      </c>
      <c r="E1235" s="15">
        <v>0.5</v>
      </c>
      <c r="F1235">
        <v>2218.58</v>
      </c>
      <c r="G1235">
        <v>40</v>
      </c>
      <c r="H1235">
        <v>0</v>
      </c>
      <c r="I1235">
        <v>2258.58</v>
      </c>
      <c r="J1235" t="s">
        <v>1624</v>
      </c>
      <c r="K1235" t="s">
        <v>1625</v>
      </c>
      <c r="L1235">
        <v>25</v>
      </c>
      <c r="M1235">
        <v>3.8</v>
      </c>
    </row>
    <row r="1236" spans="1:13" x14ac:dyDescent="0.3">
      <c r="A1236" t="s">
        <v>3502</v>
      </c>
      <c r="B1236" t="s">
        <v>1067</v>
      </c>
      <c r="C1236" t="s">
        <v>3503</v>
      </c>
      <c r="D1236" s="16">
        <v>45264</v>
      </c>
      <c r="E1236" s="15">
        <v>9.375E-2</v>
      </c>
      <c r="F1236">
        <v>2461.2600000000002</v>
      </c>
      <c r="G1236">
        <v>0</v>
      </c>
      <c r="H1236">
        <v>0</v>
      </c>
      <c r="I1236">
        <v>2461.2600000000002</v>
      </c>
      <c r="J1236" t="s">
        <v>1641</v>
      </c>
      <c r="K1236" t="s">
        <v>1625</v>
      </c>
      <c r="L1236">
        <v>41</v>
      </c>
      <c r="M1236">
        <v>4.8</v>
      </c>
    </row>
    <row r="1237" spans="1:13" x14ac:dyDescent="0.3">
      <c r="A1237" t="s">
        <v>3504</v>
      </c>
      <c r="B1237" t="s">
        <v>1401</v>
      </c>
      <c r="C1237" t="s">
        <v>1712</v>
      </c>
      <c r="D1237" s="16">
        <v>45134</v>
      </c>
      <c r="E1237" s="15">
        <v>0</v>
      </c>
      <c r="F1237">
        <v>207.86</v>
      </c>
      <c r="G1237">
        <v>0</v>
      </c>
      <c r="H1237">
        <v>50</v>
      </c>
      <c r="I1237">
        <v>157.86000000000001</v>
      </c>
      <c r="J1237" t="s">
        <v>1663</v>
      </c>
      <c r="K1237" t="s">
        <v>1636</v>
      </c>
      <c r="L1237">
        <v>42</v>
      </c>
      <c r="M1237">
        <v>3.8</v>
      </c>
    </row>
    <row r="1238" spans="1:13" x14ac:dyDescent="0.3">
      <c r="A1238" t="s">
        <v>3505</v>
      </c>
      <c r="B1238" t="s">
        <v>706</v>
      </c>
      <c r="C1238" t="s">
        <v>2051</v>
      </c>
      <c r="D1238" s="16">
        <v>46098</v>
      </c>
      <c r="E1238" s="15">
        <v>9.375E-2</v>
      </c>
      <c r="F1238">
        <v>1816.38</v>
      </c>
      <c r="G1238">
        <v>50</v>
      </c>
      <c r="H1238">
        <v>200</v>
      </c>
      <c r="I1238">
        <v>1666.38</v>
      </c>
      <c r="J1238" t="s">
        <v>1641</v>
      </c>
      <c r="K1238" t="s">
        <v>1629</v>
      </c>
      <c r="L1238">
        <v>18</v>
      </c>
      <c r="M1238">
        <v>4.8</v>
      </c>
    </row>
    <row r="1239" spans="1:13" x14ac:dyDescent="0.3">
      <c r="A1239" t="s">
        <v>3506</v>
      </c>
      <c r="B1239" t="s">
        <v>825</v>
      </c>
      <c r="C1239" t="s">
        <v>2748</v>
      </c>
      <c r="D1239" s="16">
        <v>45822</v>
      </c>
      <c r="E1239" s="15">
        <v>0.5</v>
      </c>
      <c r="F1239">
        <v>2683.18</v>
      </c>
      <c r="G1239">
        <v>40</v>
      </c>
      <c r="H1239">
        <v>50</v>
      </c>
      <c r="I1239">
        <v>2673.18</v>
      </c>
      <c r="J1239" t="s">
        <v>1628</v>
      </c>
      <c r="K1239" t="s">
        <v>1636</v>
      </c>
      <c r="L1239">
        <v>180</v>
      </c>
      <c r="M1239">
        <v>3.7</v>
      </c>
    </row>
    <row r="1240" spans="1:13" x14ac:dyDescent="0.3">
      <c r="A1240" t="s">
        <v>3507</v>
      </c>
      <c r="B1240" t="s">
        <v>515</v>
      </c>
      <c r="C1240" t="s">
        <v>3303</v>
      </c>
      <c r="D1240" s="16">
        <v>46189</v>
      </c>
      <c r="E1240" s="15">
        <v>0</v>
      </c>
      <c r="F1240">
        <v>1535.95</v>
      </c>
      <c r="G1240">
        <v>40</v>
      </c>
      <c r="H1240">
        <v>25</v>
      </c>
      <c r="I1240">
        <v>1550.95</v>
      </c>
      <c r="J1240" t="s">
        <v>1657</v>
      </c>
      <c r="K1240" t="s">
        <v>1629</v>
      </c>
      <c r="L1240">
        <v>29</v>
      </c>
      <c r="M1240">
        <v>3.1</v>
      </c>
    </row>
    <row r="1241" spans="1:13" x14ac:dyDescent="0.3">
      <c r="A1241" t="s">
        <v>3508</v>
      </c>
      <c r="B1241" t="s">
        <v>1247</v>
      </c>
      <c r="C1241" t="s">
        <v>3509</v>
      </c>
      <c r="D1241" s="16">
        <v>46243</v>
      </c>
      <c r="E1241" s="15">
        <v>0</v>
      </c>
      <c r="F1241">
        <v>758.15</v>
      </c>
      <c r="G1241">
        <v>50</v>
      </c>
      <c r="H1241">
        <v>25</v>
      </c>
      <c r="I1241">
        <v>783.15</v>
      </c>
      <c r="J1241" t="s">
        <v>1635</v>
      </c>
      <c r="K1241" t="s">
        <v>1629</v>
      </c>
      <c r="L1241">
        <v>65</v>
      </c>
      <c r="M1241">
        <v>3.6</v>
      </c>
    </row>
    <row r="1242" spans="1:13" x14ac:dyDescent="0.3">
      <c r="A1242" t="s">
        <v>3510</v>
      </c>
      <c r="B1242" t="s">
        <v>661</v>
      </c>
      <c r="C1242" t="s">
        <v>3053</v>
      </c>
      <c r="D1242" s="16">
        <v>45273</v>
      </c>
      <c r="E1242" s="15">
        <v>0</v>
      </c>
      <c r="F1242">
        <v>3012.13</v>
      </c>
      <c r="G1242">
        <v>0</v>
      </c>
      <c r="H1242">
        <v>0</v>
      </c>
      <c r="I1242">
        <v>3012.13</v>
      </c>
      <c r="J1242" t="s">
        <v>1632</v>
      </c>
      <c r="K1242" t="s">
        <v>1629</v>
      </c>
      <c r="L1242">
        <v>15</v>
      </c>
      <c r="M1242">
        <v>4.8</v>
      </c>
    </row>
    <row r="1243" spans="1:13" x14ac:dyDescent="0.3">
      <c r="A1243" t="s">
        <v>3511</v>
      </c>
      <c r="B1243" t="s">
        <v>1317</v>
      </c>
      <c r="C1243" t="s">
        <v>2327</v>
      </c>
      <c r="D1243" s="16">
        <v>45855</v>
      </c>
      <c r="E1243" s="15">
        <v>0</v>
      </c>
      <c r="F1243">
        <v>3149.34</v>
      </c>
      <c r="G1243">
        <v>40</v>
      </c>
      <c r="H1243">
        <v>0</v>
      </c>
      <c r="I1243">
        <v>3189.34</v>
      </c>
      <c r="J1243" t="s">
        <v>1628</v>
      </c>
      <c r="K1243" t="s">
        <v>1625</v>
      </c>
      <c r="L1243">
        <v>19</v>
      </c>
      <c r="M1243">
        <v>4.3</v>
      </c>
    </row>
    <row r="1244" spans="1:13" x14ac:dyDescent="0.3">
      <c r="A1244" t="s">
        <v>3512</v>
      </c>
      <c r="B1244" t="s">
        <v>962</v>
      </c>
      <c r="C1244" t="s">
        <v>3070</v>
      </c>
      <c r="D1244" s="16">
        <v>45927</v>
      </c>
      <c r="E1244" s="15">
        <v>0.5</v>
      </c>
      <c r="F1244">
        <v>2485.41</v>
      </c>
      <c r="G1244">
        <v>30</v>
      </c>
      <c r="H1244">
        <v>100</v>
      </c>
      <c r="I1244">
        <v>2415.41</v>
      </c>
      <c r="J1244" t="s">
        <v>1628</v>
      </c>
      <c r="K1244" t="s">
        <v>1629</v>
      </c>
      <c r="L1244">
        <v>17</v>
      </c>
      <c r="M1244">
        <v>4.5</v>
      </c>
    </row>
    <row r="1245" spans="1:13" x14ac:dyDescent="0.3">
      <c r="A1245" t="s">
        <v>3513</v>
      </c>
      <c r="B1245" t="s">
        <v>1442</v>
      </c>
      <c r="C1245" t="s">
        <v>1700</v>
      </c>
      <c r="D1245" s="16">
        <v>46084</v>
      </c>
      <c r="E1245" s="15">
        <v>0.5</v>
      </c>
      <c r="F1245">
        <v>752.56</v>
      </c>
      <c r="G1245">
        <v>0</v>
      </c>
      <c r="H1245">
        <v>25</v>
      </c>
      <c r="I1245">
        <v>727.56</v>
      </c>
      <c r="J1245" t="s">
        <v>1663</v>
      </c>
      <c r="K1245" t="s">
        <v>1629</v>
      </c>
      <c r="L1245">
        <v>30</v>
      </c>
      <c r="M1245">
        <v>4.5999999999999996</v>
      </c>
    </row>
    <row r="1246" spans="1:13" x14ac:dyDescent="0.3">
      <c r="A1246" t="s">
        <v>3514</v>
      </c>
      <c r="B1246" t="s">
        <v>1466</v>
      </c>
      <c r="C1246" t="s">
        <v>2453</v>
      </c>
      <c r="D1246" s="16">
        <v>45245</v>
      </c>
      <c r="E1246" s="15">
        <v>0.5</v>
      </c>
      <c r="F1246">
        <v>1185.23</v>
      </c>
      <c r="G1246">
        <v>20</v>
      </c>
      <c r="H1246">
        <v>25</v>
      </c>
      <c r="I1246">
        <v>1180.23</v>
      </c>
      <c r="J1246" t="s">
        <v>1628</v>
      </c>
      <c r="K1246" t="s">
        <v>1629</v>
      </c>
      <c r="L1246">
        <v>53</v>
      </c>
      <c r="M1246">
        <v>4.7</v>
      </c>
    </row>
    <row r="1247" spans="1:13" x14ac:dyDescent="0.3">
      <c r="A1247" t="s">
        <v>3515</v>
      </c>
      <c r="B1247" t="s">
        <v>808</v>
      </c>
      <c r="C1247" t="s">
        <v>1999</v>
      </c>
      <c r="D1247" s="16">
        <v>44960</v>
      </c>
      <c r="E1247" s="15">
        <v>0</v>
      </c>
      <c r="F1247">
        <v>1831.01</v>
      </c>
      <c r="G1247">
        <v>0</v>
      </c>
      <c r="H1247">
        <v>75</v>
      </c>
      <c r="I1247">
        <v>1756.01</v>
      </c>
      <c r="J1247" t="s">
        <v>1628</v>
      </c>
      <c r="K1247" t="s">
        <v>1629</v>
      </c>
      <c r="L1247">
        <v>34</v>
      </c>
      <c r="M1247">
        <v>4.8</v>
      </c>
    </row>
    <row r="1248" spans="1:13" x14ac:dyDescent="0.3">
      <c r="A1248" t="s">
        <v>3516</v>
      </c>
      <c r="B1248" t="s">
        <v>815</v>
      </c>
      <c r="C1248" t="s">
        <v>2297</v>
      </c>
      <c r="D1248" s="16">
        <v>45169</v>
      </c>
      <c r="E1248" s="15">
        <v>0</v>
      </c>
      <c r="F1248">
        <v>996.66</v>
      </c>
      <c r="G1248">
        <v>0</v>
      </c>
      <c r="H1248">
        <v>100</v>
      </c>
      <c r="I1248">
        <v>896.66</v>
      </c>
      <c r="J1248" t="s">
        <v>1663</v>
      </c>
      <c r="K1248" t="s">
        <v>1636</v>
      </c>
      <c r="L1248">
        <v>66</v>
      </c>
      <c r="M1248">
        <v>4.5999999999999996</v>
      </c>
    </row>
    <row r="1249" spans="1:13" x14ac:dyDescent="0.3">
      <c r="A1249" t="s">
        <v>3517</v>
      </c>
      <c r="B1249" t="s">
        <v>67</v>
      </c>
      <c r="C1249" t="s">
        <v>2868</v>
      </c>
      <c r="D1249" s="16">
        <v>45878</v>
      </c>
      <c r="E1249" s="15">
        <v>0</v>
      </c>
      <c r="F1249">
        <v>2843.39</v>
      </c>
      <c r="G1249">
        <v>30</v>
      </c>
      <c r="H1249">
        <v>0</v>
      </c>
      <c r="I1249">
        <v>2873.39</v>
      </c>
      <c r="J1249" t="s">
        <v>1635</v>
      </c>
      <c r="K1249" t="s">
        <v>1629</v>
      </c>
      <c r="L1249">
        <v>17</v>
      </c>
      <c r="M1249">
        <v>4.7</v>
      </c>
    </row>
    <row r="1250" spans="1:13" x14ac:dyDescent="0.3">
      <c r="A1250" t="s">
        <v>3518</v>
      </c>
      <c r="B1250" t="s">
        <v>1191</v>
      </c>
      <c r="C1250" t="s">
        <v>1822</v>
      </c>
      <c r="D1250" s="16">
        <v>45958</v>
      </c>
      <c r="E1250" s="15">
        <v>0</v>
      </c>
      <c r="F1250">
        <v>484.39</v>
      </c>
      <c r="G1250">
        <v>40</v>
      </c>
      <c r="H1250">
        <v>200</v>
      </c>
      <c r="I1250">
        <v>324.39</v>
      </c>
      <c r="J1250" t="s">
        <v>1628</v>
      </c>
      <c r="K1250" t="s">
        <v>1629</v>
      </c>
      <c r="L1250">
        <v>73</v>
      </c>
      <c r="M1250">
        <v>4.0999999999999996</v>
      </c>
    </row>
    <row r="1251" spans="1:13" x14ac:dyDescent="0.3">
      <c r="A1251" t="s">
        <v>3519</v>
      </c>
      <c r="B1251" t="s">
        <v>827</v>
      </c>
      <c r="C1251" t="s">
        <v>3520</v>
      </c>
      <c r="D1251" s="16">
        <v>45104</v>
      </c>
      <c r="E1251" s="15">
        <v>0</v>
      </c>
      <c r="F1251">
        <v>974.12</v>
      </c>
      <c r="G1251">
        <v>20</v>
      </c>
      <c r="H1251">
        <v>100</v>
      </c>
      <c r="I1251">
        <v>894.12</v>
      </c>
      <c r="J1251" t="s">
        <v>1657</v>
      </c>
      <c r="K1251" t="s">
        <v>1629</v>
      </c>
      <c r="L1251">
        <v>68</v>
      </c>
      <c r="M1251">
        <v>4.8</v>
      </c>
    </row>
    <row r="1252" spans="1:13" x14ac:dyDescent="0.3">
      <c r="A1252" t="s">
        <v>3521</v>
      </c>
      <c r="B1252" t="s">
        <v>59</v>
      </c>
      <c r="C1252" t="s">
        <v>3191</v>
      </c>
      <c r="D1252" s="16">
        <v>45405</v>
      </c>
      <c r="E1252" s="15">
        <v>9.375E-2</v>
      </c>
      <c r="F1252">
        <v>1541.66</v>
      </c>
      <c r="G1252">
        <v>20</v>
      </c>
      <c r="H1252">
        <v>75</v>
      </c>
      <c r="I1252">
        <v>1486.66</v>
      </c>
      <c r="J1252" t="s">
        <v>1663</v>
      </c>
      <c r="K1252" t="s">
        <v>1629</v>
      </c>
      <c r="L1252">
        <v>32</v>
      </c>
      <c r="M1252">
        <v>4.5</v>
      </c>
    </row>
    <row r="1253" spans="1:13" x14ac:dyDescent="0.3">
      <c r="A1253" t="s">
        <v>3522</v>
      </c>
      <c r="B1253" t="s">
        <v>1472</v>
      </c>
      <c r="C1253" t="s">
        <v>3523</v>
      </c>
      <c r="D1253" s="16">
        <v>46214</v>
      </c>
      <c r="E1253" s="15">
        <v>0</v>
      </c>
      <c r="F1253">
        <v>1410.36</v>
      </c>
      <c r="G1253">
        <v>40</v>
      </c>
      <c r="H1253">
        <v>0</v>
      </c>
      <c r="I1253">
        <v>1450.36</v>
      </c>
      <c r="J1253" t="s">
        <v>1632</v>
      </c>
      <c r="K1253" t="s">
        <v>1629</v>
      </c>
      <c r="L1253">
        <v>31</v>
      </c>
      <c r="M1253">
        <v>3.4</v>
      </c>
    </row>
    <row r="1254" spans="1:13" x14ac:dyDescent="0.3">
      <c r="A1254" t="s">
        <v>3524</v>
      </c>
      <c r="B1254" t="s">
        <v>1220</v>
      </c>
      <c r="C1254" t="s">
        <v>2605</v>
      </c>
      <c r="D1254" s="16">
        <v>46074</v>
      </c>
      <c r="E1254" s="15">
        <v>0.5</v>
      </c>
      <c r="F1254">
        <v>924.53</v>
      </c>
      <c r="G1254">
        <v>20</v>
      </c>
      <c r="H1254">
        <v>100</v>
      </c>
      <c r="I1254">
        <v>844.53</v>
      </c>
      <c r="J1254" t="s">
        <v>1663</v>
      </c>
      <c r="K1254" t="s">
        <v>1625</v>
      </c>
      <c r="L1254">
        <v>180</v>
      </c>
      <c r="M1254">
        <v>3.6</v>
      </c>
    </row>
    <row r="1255" spans="1:13" x14ac:dyDescent="0.3">
      <c r="A1255" t="s">
        <v>3525</v>
      </c>
      <c r="B1255" t="s">
        <v>101</v>
      </c>
      <c r="C1255" t="s">
        <v>2939</v>
      </c>
      <c r="D1255" s="16">
        <v>45762</v>
      </c>
      <c r="E1255" s="15">
        <v>9.375E-2</v>
      </c>
      <c r="F1255">
        <v>345.15</v>
      </c>
      <c r="G1255">
        <v>40</v>
      </c>
      <c r="H1255">
        <v>25</v>
      </c>
      <c r="I1255">
        <v>360.15</v>
      </c>
      <c r="J1255" t="s">
        <v>1663</v>
      </c>
      <c r="K1255" t="s">
        <v>1629</v>
      </c>
      <c r="L1255">
        <v>58</v>
      </c>
      <c r="M1255">
        <v>4.7</v>
      </c>
    </row>
    <row r="1256" spans="1:13" x14ac:dyDescent="0.3">
      <c r="A1256" t="s">
        <v>1622</v>
      </c>
      <c r="B1256" t="s">
        <v>1074</v>
      </c>
      <c r="C1256" t="s">
        <v>2465</v>
      </c>
      <c r="D1256" s="16">
        <v>44968</v>
      </c>
      <c r="E1256" s="15">
        <v>0.5</v>
      </c>
      <c r="F1256">
        <v>3391.87</v>
      </c>
      <c r="G1256">
        <v>30</v>
      </c>
      <c r="H1256">
        <v>0</v>
      </c>
      <c r="I1256">
        <v>3421.87</v>
      </c>
      <c r="J1256" t="s">
        <v>1624</v>
      </c>
      <c r="K1256" t="s">
        <v>1629</v>
      </c>
      <c r="L1256">
        <v>52</v>
      </c>
      <c r="M1256">
        <v>4.4000000000000004</v>
      </c>
    </row>
    <row r="1257" spans="1:13" x14ac:dyDescent="0.3">
      <c r="A1257" t="s">
        <v>3526</v>
      </c>
      <c r="B1257" t="s">
        <v>985</v>
      </c>
      <c r="C1257" t="s">
        <v>3072</v>
      </c>
      <c r="D1257" s="16">
        <v>46169</v>
      </c>
      <c r="E1257" s="15">
        <v>0</v>
      </c>
      <c r="F1257">
        <v>2469.38</v>
      </c>
      <c r="G1257">
        <v>40</v>
      </c>
      <c r="H1257">
        <v>75</v>
      </c>
      <c r="I1257">
        <v>2434.38</v>
      </c>
      <c r="J1257" t="s">
        <v>1641</v>
      </c>
      <c r="K1257" t="s">
        <v>1625</v>
      </c>
      <c r="L1257">
        <v>35</v>
      </c>
      <c r="M1257">
        <v>4.0999999999999996</v>
      </c>
    </row>
    <row r="1258" spans="1:13" x14ac:dyDescent="0.3">
      <c r="A1258" t="s">
        <v>3527</v>
      </c>
      <c r="B1258" t="s">
        <v>1558</v>
      </c>
      <c r="C1258" t="s">
        <v>2766</v>
      </c>
      <c r="D1258" s="16">
        <v>44975</v>
      </c>
      <c r="E1258" s="15">
        <v>0</v>
      </c>
      <c r="F1258">
        <v>1156.8499999999999</v>
      </c>
      <c r="G1258">
        <v>0</v>
      </c>
      <c r="H1258">
        <v>50</v>
      </c>
      <c r="I1258">
        <v>1106.8499999999999</v>
      </c>
      <c r="J1258" t="s">
        <v>1635</v>
      </c>
      <c r="K1258" t="s">
        <v>1636</v>
      </c>
      <c r="L1258">
        <v>45</v>
      </c>
      <c r="M1258">
        <v>4.7</v>
      </c>
    </row>
    <row r="1259" spans="1:13" x14ac:dyDescent="0.3">
      <c r="A1259" t="s">
        <v>3528</v>
      </c>
      <c r="B1259" t="s">
        <v>1157</v>
      </c>
      <c r="C1259" t="s">
        <v>2349</v>
      </c>
      <c r="D1259" s="16">
        <v>45407</v>
      </c>
      <c r="E1259" s="15">
        <v>0</v>
      </c>
      <c r="F1259">
        <v>2360.9299999999998</v>
      </c>
      <c r="G1259">
        <v>30</v>
      </c>
      <c r="H1259">
        <v>100</v>
      </c>
      <c r="I1259">
        <v>2290.9299999999998</v>
      </c>
      <c r="J1259" t="s">
        <v>1635</v>
      </c>
      <c r="K1259" t="s">
        <v>1636</v>
      </c>
      <c r="L1259">
        <v>73</v>
      </c>
      <c r="M1259">
        <v>4.0999999999999996</v>
      </c>
    </row>
    <row r="1260" spans="1:13" x14ac:dyDescent="0.3">
      <c r="A1260" t="s">
        <v>3529</v>
      </c>
      <c r="B1260" t="s">
        <v>1294</v>
      </c>
      <c r="C1260" t="s">
        <v>1961</v>
      </c>
      <c r="D1260" s="16">
        <v>46219</v>
      </c>
      <c r="E1260" s="15">
        <v>9.375E-2</v>
      </c>
      <c r="F1260">
        <v>623.95000000000005</v>
      </c>
      <c r="G1260">
        <v>20</v>
      </c>
      <c r="H1260">
        <v>150</v>
      </c>
      <c r="I1260">
        <v>493.95000000000005</v>
      </c>
      <c r="J1260" t="s">
        <v>1663</v>
      </c>
      <c r="K1260" t="s">
        <v>1625</v>
      </c>
      <c r="L1260">
        <v>43</v>
      </c>
      <c r="M1260">
        <v>4.5</v>
      </c>
    </row>
    <row r="1261" spans="1:13" x14ac:dyDescent="0.3">
      <c r="A1261" t="s">
        <v>3530</v>
      </c>
      <c r="B1261" t="s">
        <v>776</v>
      </c>
      <c r="C1261" t="s">
        <v>3531</v>
      </c>
      <c r="D1261" s="16">
        <v>45348</v>
      </c>
      <c r="E1261" s="15">
        <v>0</v>
      </c>
      <c r="F1261">
        <v>2574.41</v>
      </c>
      <c r="G1261">
        <v>20</v>
      </c>
      <c r="H1261">
        <v>150</v>
      </c>
      <c r="I1261">
        <v>2444.41</v>
      </c>
      <c r="J1261" t="s">
        <v>1624</v>
      </c>
      <c r="K1261" t="s">
        <v>1629</v>
      </c>
      <c r="L1261">
        <v>43</v>
      </c>
      <c r="M1261">
        <v>4.7</v>
      </c>
    </row>
    <row r="1262" spans="1:13" x14ac:dyDescent="0.3">
      <c r="A1262" t="s">
        <v>3532</v>
      </c>
      <c r="B1262" t="s">
        <v>564</v>
      </c>
      <c r="C1262" t="s">
        <v>3328</v>
      </c>
      <c r="D1262" s="16">
        <v>45687</v>
      </c>
      <c r="E1262" s="15">
        <v>0</v>
      </c>
      <c r="F1262">
        <v>1383.43</v>
      </c>
      <c r="G1262">
        <v>0</v>
      </c>
      <c r="H1262">
        <v>50</v>
      </c>
      <c r="I1262">
        <v>1333.43</v>
      </c>
      <c r="J1262" t="s">
        <v>1635</v>
      </c>
      <c r="K1262" t="s">
        <v>1636</v>
      </c>
      <c r="L1262">
        <v>27</v>
      </c>
      <c r="M1262">
        <v>3.7</v>
      </c>
    </row>
    <row r="1263" spans="1:13" x14ac:dyDescent="0.3">
      <c r="A1263" t="s">
        <v>1815</v>
      </c>
      <c r="B1263" t="s">
        <v>1064</v>
      </c>
      <c r="C1263" t="s">
        <v>2205</v>
      </c>
      <c r="D1263" s="16">
        <v>45273</v>
      </c>
      <c r="E1263" s="15">
        <v>9.375E-2</v>
      </c>
      <c r="F1263">
        <v>1816.38</v>
      </c>
      <c r="G1263">
        <v>20</v>
      </c>
      <c r="H1263">
        <v>25</v>
      </c>
      <c r="I1263">
        <v>1811.38</v>
      </c>
      <c r="J1263" t="s">
        <v>1635</v>
      </c>
      <c r="K1263" t="s">
        <v>1629</v>
      </c>
      <c r="L1263">
        <v>69</v>
      </c>
      <c r="M1263">
        <v>3.1</v>
      </c>
    </row>
    <row r="1264" spans="1:13" x14ac:dyDescent="0.3">
      <c r="A1264" t="s">
        <v>3533</v>
      </c>
      <c r="B1264" t="s">
        <v>622</v>
      </c>
      <c r="C1264" t="s">
        <v>3229</v>
      </c>
      <c r="D1264" s="16">
        <v>44972</v>
      </c>
      <c r="E1264" s="15">
        <v>0</v>
      </c>
      <c r="F1264">
        <v>2631.97</v>
      </c>
      <c r="G1264">
        <v>20</v>
      </c>
      <c r="H1264">
        <v>0</v>
      </c>
      <c r="I1264">
        <v>2651.97</v>
      </c>
      <c r="J1264" t="s">
        <v>1657</v>
      </c>
      <c r="K1264" t="s">
        <v>1629</v>
      </c>
      <c r="L1264">
        <v>71</v>
      </c>
      <c r="M1264">
        <v>1</v>
      </c>
    </row>
    <row r="1265" spans="1:13" x14ac:dyDescent="0.3">
      <c r="A1265" t="s">
        <v>3534</v>
      </c>
      <c r="B1265" t="s">
        <v>1446</v>
      </c>
      <c r="C1265" t="s">
        <v>2811</v>
      </c>
      <c r="D1265" s="16">
        <v>45378</v>
      </c>
      <c r="E1265" s="15">
        <v>9.375E-2</v>
      </c>
      <c r="F1265">
        <v>678.69</v>
      </c>
      <c r="G1265">
        <v>40</v>
      </c>
      <c r="H1265">
        <v>25</v>
      </c>
      <c r="I1265">
        <v>693.69</v>
      </c>
      <c r="J1265" t="s">
        <v>1632</v>
      </c>
      <c r="K1265" t="s">
        <v>1629</v>
      </c>
      <c r="L1265">
        <v>75</v>
      </c>
      <c r="M1265">
        <v>3.1</v>
      </c>
    </row>
    <row r="1266" spans="1:13" x14ac:dyDescent="0.3">
      <c r="A1266" t="s">
        <v>3535</v>
      </c>
      <c r="B1266" t="s">
        <v>1540</v>
      </c>
      <c r="C1266" t="s">
        <v>2356</v>
      </c>
      <c r="D1266" s="16">
        <v>45868</v>
      </c>
      <c r="E1266" s="15">
        <v>9.375E-2</v>
      </c>
      <c r="F1266">
        <v>3285.67</v>
      </c>
      <c r="G1266">
        <v>0</v>
      </c>
      <c r="H1266">
        <v>50</v>
      </c>
      <c r="I1266">
        <v>3235.67</v>
      </c>
      <c r="J1266" t="s">
        <v>1624</v>
      </c>
      <c r="K1266" t="s">
        <v>1625</v>
      </c>
      <c r="L1266">
        <v>36</v>
      </c>
      <c r="M1266">
        <v>4.5</v>
      </c>
    </row>
    <row r="1267" spans="1:13" x14ac:dyDescent="0.3">
      <c r="A1267" t="s">
        <v>3536</v>
      </c>
      <c r="B1267" t="s">
        <v>1357</v>
      </c>
      <c r="C1267" t="s">
        <v>1810</v>
      </c>
      <c r="D1267" s="16">
        <v>46017</v>
      </c>
      <c r="E1267" s="15">
        <v>0</v>
      </c>
      <c r="F1267">
        <v>298.55</v>
      </c>
      <c r="G1267">
        <v>30</v>
      </c>
      <c r="H1267">
        <v>75</v>
      </c>
      <c r="I1267">
        <v>253.55</v>
      </c>
      <c r="J1267" t="s">
        <v>1635</v>
      </c>
      <c r="K1267" t="s">
        <v>1636</v>
      </c>
      <c r="L1267">
        <v>48</v>
      </c>
      <c r="M1267">
        <v>4.0999999999999996</v>
      </c>
    </row>
    <row r="1268" spans="1:13" x14ac:dyDescent="0.3">
      <c r="A1268" t="s">
        <v>3537</v>
      </c>
      <c r="B1268" t="s">
        <v>1057</v>
      </c>
      <c r="C1268" t="s">
        <v>2849</v>
      </c>
      <c r="D1268" s="16">
        <v>45770</v>
      </c>
      <c r="E1268" s="15">
        <v>0</v>
      </c>
      <c r="F1268">
        <v>469.22</v>
      </c>
      <c r="G1268">
        <v>40</v>
      </c>
      <c r="H1268">
        <v>100</v>
      </c>
      <c r="I1268">
        <v>409.22</v>
      </c>
      <c r="J1268" t="s">
        <v>1624</v>
      </c>
      <c r="K1268" t="s">
        <v>1629</v>
      </c>
      <c r="L1268">
        <v>67</v>
      </c>
      <c r="M1268">
        <v>3.8</v>
      </c>
    </row>
    <row r="1269" spans="1:13" x14ac:dyDescent="0.3">
      <c r="A1269" t="s">
        <v>3538</v>
      </c>
      <c r="B1269" t="s">
        <v>147</v>
      </c>
      <c r="C1269" t="s">
        <v>2566</v>
      </c>
      <c r="D1269" s="16">
        <v>45273</v>
      </c>
      <c r="E1269" s="15">
        <v>0.5</v>
      </c>
      <c r="F1269">
        <v>2965.59</v>
      </c>
      <c r="G1269">
        <v>40</v>
      </c>
      <c r="H1269">
        <v>0</v>
      </c>
      <c r="I1269">
        <v>3005.59</v>
      </c>
      <c r="J1269" t="s">
        <v>1632</v>
      </c>
      <c r="K1269" t="s">
        <v>1625</v>
      </c>
      <c r="L1269">
        <v>21</v>
      </c>
      <c r="M1269">
        <v>3.8</v>
      </c>
    </row>
    <row r="1270" spans="1:13" x14ac:dyDescent="0.3">
      <c r="A1270" t="s">
        <v>3539</v>
      </c>
      <c r="B1270" t="s">
        <v>903</v>
      </c>
      <c r="C1270" t="s">
        <v>2813</v>
      </c>
      <c r="D1270" s="16">
        <v>46190</v>
      </c>
      <c r="E1270" s="15">
        <v>0</v>
      </c>
      <c r="F1270">
        <v>797.63</v>
      </c>
      <c r="G1270">
        <v>40</v>
      </c>
      <c r="H1270">
        <v>25</v>
      </c>
      <c r="I1270">
        <v>812.63</v>
      </c>
      <c r="J1270" t="s">
        <v>1663</v>
      </c>
      <c r="K1270" t="s">
        <v>1636</v>
      </c>
      <c r="L1270">
        <v>59</v>
      </c>
      <c r="M1270">
        <v>3.3</v>
      </c>
    </row>
    <row r="1271" spans="1:13" x14ac:dyDescent="0.3">
      <c r="A1271" t="s">
        <v>3540</v>
      </c>
      <c r="B1271" t="s">
        <v>106</v>
      </c>
      <c r="C1271" t="s">
        <v>3415</v>
      </c>
      <c r="D1271" s="16">
        <v>46164</v>
      </c>
      <c r="E1271" s="15">
        <v>0</v>
      </c>
      <c r="F1271">
        <v>1216.46</v>
      </c>
      <c r="G1271">
        <v>30</v>
      </c>
      <c r="H1271">
        <v>0</v>
      </c>
      <c r="I1271">
        <v>1246.46</v>
      </c>
      <c r="J1271" t="s">
        <v>1632</v>
      </c>
      <c r="K1271" t="s">
        <v>1629</v>
      </c>
      <c r="L1271">
        <v>32</v>
      </c>
      <c r="M1271">
        <v>6</v>
      </c>
    </row>
    <row r="1272" spans="1:13" x14ac:dyDescent="0.3">
      <c r="A1272" t="s">
        <v>3541</v>
      </c>
      <c r="B1272" t="s">
        <v>567</v>
      </c>
      <c r="C1272" t="s">
        <v>3087</v>
      </c>
      <c r="D1272" s="16">
        <v>45530</v>
      </c>
      <c r="E1272" s="15">
        <v>0</v>
      </c>
      <c r="F1272">
        <v>3126.43</v>
      </c>
      <c r="G1272">
        <v>50</v>
      </c>
      <c r="H1272">
        <v>25</v>
      </c>
      <c r="I1272">
        <v>3151.43</v>
      </c>
      <c r="J1272" t="s">
        <v>1657</v>
      </c>
      <c r="K1272" t="s">
        <v>1629</v>
      </c>
      <c r="L1272">
        <v>52</v>
      </c>
      <c r="M1272">
        <v>4.5999999999999996</v>
      </c>
    </row>
    <row r="1273" spans="1:13" x14ac:dyDescent="0.3">
      <c r="A1273" t="s">
        <v>3542</v>
      </c>
      <c r="B1273" t="s">
        <v>1083</v>
      </c>
      <c r="C1273" t="s">
        <v>2968</v>
      </c>
      <c r="D1273" s="16">
        <v>46079</v>
      </c>
      <c r="E1273" s="15">
        <v>0.5</v>
      </c>
      <c r="F1273">
        <v>2823.51</v>
      </c>
      <c r="G1273">
        <v>0</v>
      </c>
      <c r="H1273">
        <v>25</v>
      </c>
      <c r="I1273">
        <v>2798.51</v>
      </c>
      <c r="J1273" t="s">
        <v>1635</v>
      </c>
      <c r="K1273" t="s">
        <v>1625</v>
      </c>
      <c r="L1273">
        <v>27</v>
      </c>
      <c r="M1273">
        <v>3</v>
      </c>
    </row>
    <row r="1274" spans="1:13" x14ac:dyDescent="0.3">
      <c r="A1274" t="s">
        <v>3543</v>
      </c>
      <c r="B1274" t="s">
        <v>1134</v>
      </c>
      <c r="C1274" t="s">
        <v>3544</v>
      </c>
      <c r="D1274" s="16">
        <v>45897</v>
      </c>
      <c r="E1274" s="15">
        <v>0</v>
      </c>
      <c r="F1274">
        <v>1970.7</v>
      </c>
      <c r="G1274">
        <v>50</v>
      </c>
      <c r="H1274">
        <v>75</v>
      </c>
      <c r="I1274">
        <v>1945.7</v>
      </c>
      <c r="J1274" t="s">
        <v>1624</v>
      </c>
      <c r="K1274" t="s">
        <v>1625</v>
      </c>
      <c r="L1274">
        <v>62</v>
      </c>
      <c r="M1274">
        <v>5</v>
      </c>
    </row>
    <row r="1275" spans="1:13" x14ac:dyDescent="0.3">
      <c r="A1275" t="s">
        <v>3545</v>
      </c>
      <c r="B1275" t="s">
        <v>140</v>
      </c>
      <c r="C1275" t="s">
        <v>2397</v>
      </c>
      <c r="D1275" s="16">
        <v>45597</v>
      </c>
      <c r="E1275" s="15">
        <v>0</v>
      </c>
      <c r="F1275">
        <v>1449.12</v>
      </c>
      <c r="G1275">
        <v>40</v>
      </c>
      <c r="H1275">
        <v>25</v>
      </c>
      <c r="I1275">
        <v>1464.12</v>
      </c>
      <c r="J1275" t="s">
        <v>1657</v>
      </c>
      <c r="K1275" t="s">
        <v>1629</v>
      </c>
      <c r="L1275">
        <v>59</v>
      </c>
      <c r="M1275">
        <v>4</v>
      </c>
    </row>
    <row r="1276" spans="1:13" x14ac:dyDescent="0.3">
      <c r="A1276" t="s">
        <v>3546</v>
      </c>
      <c r="B1276" t="s">
        <v>425</v>
      </c>
      <c r="C1276" t="s">
        <v>2966</v>
      </c>
      <c r="D1276" s="16">
        <v>45276</v>
      </c>
      <c r="E1276" s="15">
        <v>0</v>
      </c>
      <c r="F1276">
        <v>3320.07</v>
      </c>
      <c r="G1276">
        <v>30</v>
      </c>
      <c r="H1276">
        <v>75</v>
      </c>
      <c r="I1276">
        <v>3275.07</v>
      </c>
      <c r="J1276" t="s">
        <v>1628</v>
      </c>
      <c r="K1276" t="s">
        <v>1629</v>
      </c>
      <c r="L1276">
        <v>41</v>
      </c>
      <c r="M1276">
        <v>3.2</v>
      </c>
    </row>
    <row r="1277" spans="1:13" x14ac:dyDescent="0.3">
      <c r="A1277" t="s">
        <v>3547</v>
      </c>
      <c r="B1277" t="s">
        <v>1045</v>
      </c>
      <c r="C1277" t="s">
        <v>2315</v>
      </c>
      <c r="D1277" s="16">
        <v>45485</v>
      </c>
      <c r="E1277" s="15">
        <v>0</v>
      </c>
      <c r="F1277">
        <v>2948.84</v>
      </c>
      <c r="G1277">
        <v>20</v>
      </c>
      <c r="H1277">
        <v>100</v>
      </c>
      <c r="I1277">
        <v>2868.84</v>
      </c>
      <c r="J1277" t="s">
        <v>1628</v>
      </c>
      <c r="K1277" t="s">
        <v>1629</v>
      </c>
      <c r="L1277">
        <v>61</v>
      </c>
      <c r="M1277">
        <v>3.3</v>
      </c>
    </row>
    <row r="1278" spans="1:13" x14ac:dyDescent="0.3">
      <c r="A1278" t="s">
        <v>3548</v>
      </c>
      <c r="B1278" t="s">
        <v>1247</v>
      </c>
      <c r="C1278" t="s">
        <v>3549</v>
      </c>
      <c r="D1278" s="16">
        <v>46038</v>
      </c>
      <c r="E1278" s="15">
        <v>0.5</v>
      </c>
      <c r="F1278">
        <v>3342.58</v>
      </c>
      <c r="G1278">
        <v>0</v>
      </c>
      <c r="H1278">
        <v>100</v>
      </c>
      <c r="I1278">
        <v>3242.58</v>
      </c>
      <c r="J1278" t="s">
        <v>1657</v>
      </c>
      <c r="K1278" t="s">
        <v>1629</v>
      </c>
      <c r="L1278">
        <v>68</v>
      </c>
      <c r="M1278">
        <v>4.0999999999999996</v>
      </c>
    </row>
    <row r="1279" spans="1:13" x14ac:dyDescent="0.3">
      <c r="A1279" t="s">
        <v>3550</v>
      </c>
      <c r="B1279" t="s">
        <v>567</v>
      </c>
      <c r="C1279" t="s">
        <v>1844</v>
      </c>
      <c r="D1279" s="16">
        <v>45445</v>
      </c>
      <c r="E1279" s="15">
        <v>0.5</v>
      </c>
      <c r="F1279">
        <v>1806.05</v>
      </c>
      <c r="G1279">
        <v>30</v>
      </c>
      <c r="H1279">
        <v>1906.05</v>
      </c>
      <c r="I1279">
        <v>-70</v>
      </c>
      <c r="J1279" t="s">
        <v>1641</v>
      </c>
      <c r="K1279" t="s">
        <v>1629</v>
      </c>
      <c r="L1279">
        <v>68</v>
      </c>
      <c r="M1279">
        <v>4.5999999999999996</v>
      </c>
    </row>
    <row r="1280" spans="1:13" x14ac:dyDescent="0.3">
      <c r="A1280" t="s">
        <v>3551</v>
      </c>
      <c r="B1280" t="s">
        <v>415</v>
      </c>
      <c r="C1280" t="s">
        <v>2368</v>
      </c>
      <c r="D1280" s="16">
        <v>46202</v>
      </c>
      <c r="E1280" s="15">
        <v>0</v>
      </c>
      <c r="F1280">
        <v>2565.75</v>
      </c>
      <c r="G1280">
        <v>50</v>
      </c>
      <c r="H1280">
        <v>75</v>
      </c>
      <c r="I1280">
        <v>2540.75</v>
      </c>
      <c r="J1280" t="s">
        <v>1624</v>
      </c>
      <c r="K1280" t="s">
        <v>1629</v>
      </c>
      <c r="L1280">
        <v>27</v>
      </c>
      <c r="M1280">
        <v>4.5</v>
      </c>
    </row>
    <row r="1281" spans="1:13" x14ac:dyDescent="0.3">
      <c r="A1281" t="s">
        <v>3552</v>
      </c>
      <c r="B1281" t="s">
        <v>367</v>
      </c>
      <c r="C1281" t="s">
        <v>1875</v>
      </c>
      <c r="D1281" s="16">
        <v>45883</v>
      </c>
      <c r="E1281" s="15">
        <v>0.5</v>
      </c>
      <c r="F1281">
        <v>2728.09</v>
      </c>
      <c r="G1281">
        <v>40</v>
      </c>
      <c r="H1281">
        <v>75</v>
      </c>
      <c r="I1281">
        <v>2693.09</v>
      </c>
      <c r="J1281" t="s">
        <v>1635</v>
      </c>
      <c r="K1281" t="s">
        <v>1629</v>
      </c>
      <c r="L1281">
        <v>55</v>
      </c>
      <c r="M1281">
        <v>5</v>
      </c>
    </row>
    <row r="1282" spans="1:13" x14ac:dyDescent="0.3">
      <c r="A1282" t="s">
        <v>3553</v>
      </c>
      <c r="B1282" t="s">
        <v>1567</v>
      </c>
      <c r="C1282" t="s">
        <v>2062</v>
      </c>
      <c r="D1282" s="16">
        <v>45431</v>
      </c>
      <c r="E1282" s="15">
        <v>0.5</v>
      </c>
      <c r="F1282">
        <v>1044.73</v>
      </c>
      <c r="G1282">
        <v>20</v>
      </c>
      <c r="H1282">
        <v>50</v>
      </c>
      <c r="I1282">
        <v>1014.73</v>
      </c>
      <c r="J1282" t="s">
        <v>1624</v>
      </c>
      <c r="K1282" t="s">
        <v>1636</v>
      </c>
      <c r="L1282">
        <v>180</v>
      </c>
      <c r="M1282">
        <v>3.6</v>
      </c>
    </row>
    <row r="1283" spans="1:13" x14ac:dyDescent="0.3">
      <c r="A1283" t="s">
        <v>3554</v>
      </c>
      <c r="B1283" t="s">
        <v>841</v>
      </c>
      <c r="C1283" t="s">
        <v>2151</v>
      </c>
      <c r="D1283" s="16">
        <v>45910</v>
      </c>
      <c r="E1283" s="15">
        <v>9.375E-2</v>
      </c>
      <c r="F1283">
        <v>1626.91</v>
      </c>
      <c r="G1283">
        <v>20</v>
      </c>
      <c r="H1283">
        <v>150</v>
      </c>
      <c r="I1283">
        <v>1496.91</v>
      </c>
      <c r="J1283" t="s">
        <v>1628</v>
      </c>
      <c r="K1283" t="s">
        <v>1625</v>
      </c>
      <c r="L1283">
        <v>46</v>
      </c>
      <c r="M1283">
        <v>4.5999999999999996</v>
      </c>
    </row>
    <row r="1284" spans="1:13" x14ac:dyDescent="0.3">
      <c r="A1284" t="s">
        <v>3555</v>
      </c>
      <c r="B1284" t="s">
        <v>1094</v>
      </c>
      <c r="C1284" t="s">
        <v>2379</v>
      </c>
      <c r="D1284" s="16">
        <v>45124</v>
      </c>
      <c r="E1284" s="15">
        <v>0</v>
      </c>
      <c r="F1284">
        <v>1547.94</v>
      </c>
      <c r="G1284">
        <v>30</v>
      </c>
      <c r="H1284">
        <v>100</v>
      </c>
      <c r="I1284">
        <v>1477.94</v>
      </c>
      <c r="J1284" t="s">
        <v>1635</v>
      </c>
      <c r="K1284" t="s">
        <v>1629</v>
      </c>
      <c r="L1284">
        <v>68</v>
      </c>
      <c r="M1284">
        <v>4.5999999999999996</v>
      </c>
    </row>
    <row r="1285" spans="1:13" x14ac:dyDescent="0.3">
      <c r="A1285" t="s">
        <v>3556</v>
      </c>
      <c r="B1285" t="s">
        <v>1382</v>
      </c>
      <c r="C1285" t="s">
        <v>3557</v>
      </c>
      <c r="D1285" s="16">
        <v>45841</v>
      </c>
      <c r="E1285" s="15">
        <v>0</v>
      </c>
      <c r="F1285">
        <v>202.75</v>
      </c>
      <c r="G1285">
        <v>30</v>
      </c>
      <c r="H1285">
        <v>50</v>
      </c>
      <c r="I1285">
        <v>182.75</v>
      </c>
      <c r="J1285" t="s">
        <v>1663</v>
      </c>
      <c r="K1285" t="s">
        <v>1636</v>
      </c>
      <c r="L1285">
        <v>48</v>
      </c>
      <c r="M1285">
        <v>4</v>
      </c>
    </row>
    <row r="1286" spans="1:13" x14ac:dyDescent="0.3">
      <c r="A1286" t="s">
        <v>3558</v>
      </c>
      <c r="B1286" t="s">
        <v>1291</v>
      </c>
      <c r="C1286" t="s">
        <v>1781</v>
      </c>
      <c r="D1286" s="16">
        <v>46033</v>
      </c>
      <c r="E1286" s="15">
        <v>0.5</v>
      </c>
      <c r="F1286">
        <v>3075.2</v>
      </c>
      <c r="G1286">
        <v>20</v>
      </c>
      <c r="H1286">
        <v>50</v>
      </c>
      <c r="I1286">
        <v>3045.2</v>
      </c>
      <c r="J1286" t="s">
        <v>1663</v>
      </c>
      <c r="K1286" t="s">
        <v>1629</v>
      </c>
      <c r="L1286">
        <v>39</v>
      </c>
      <c r="M1286">
        <v>4.7</v>
      </c>
    </row>
    <row r="1287" spans="1:13" x14ac:dyDescent="0.3">
      <c r="A1287" t="s">
        <v>3559</v>
      </c>
      <c r="B1287" t="s">
        <v>1316</v>
      </c>
      <c r="C1287" t="s">
        <v>3274</v>
      </c>
      <c r="D1287" s="16">
        <v>46024</v>
      </c>
      <c r="E1287" s="15">
        <v>0</v>
      </c>
      <c r="F1287">
        <v>1816.98</v>
      </c>
      <c r="G1287">
        <v>0</v>
      </c>
      <c r="H1287">
        <v>100</v>
      </c>
      <c r="I1287">
        <v>1716.98</v>
      </c>
      <c r="J1287" t="s">
        <v>1624</v>
      </c>
      <c r="K1287" t="s">
        <v>1636</v>
      </c>
      <c r="L1287">
        <v>65</v>
      </c>
      <c r="M1287">
        <v>5</v>
      </c>
    </row>
    <row r="1288" spans="1:13" x14ac:dyDescent="0.3">
      <c r="A1288" t="s">
        <v>3560</v>
      </c>
      <c r="B1288" t="s">
        <v>216</v>
      </c>
      <c r="C1288" t="s">
        <v>1654</v>
      </c>
      <c r="D1288" s="16">
        <v>45766</v>
      </c>
      <c r="E1288" s="15">
        <v>0</v>
      </c>
      <c r="F1288">
        <v>760.9</v>
      </c>
      <c r="G1288">
        <v>40</v>
      </c>
      <c r="H1288">
        <v>50</v>
      </c>
      <c r="I1288">
        <v>750.9</v>
      </c>
      <c r="J1288" t="s">
        <v>1635</v>
      </c>
      <c r="K1288" t="s">
        <v>1629</v>
      </c>
      <c r="L1288">
        <v>64</v>
      </c>
      <c r="M1288">
        <v>3.9</v>
      </c>
    </row>
    <row r="1289" spans="1:13" x14ac:dyDescent="0.3">
      <c r="A1289" t="s">
        <v>3561</v>
      </c>
      <c r="B1289" t="s">
        <v>700</v>
      </c>
      <c r="C1289" t="s">
        <v>3562</v>
      </c>
      <c r="D1289" s="16">
        <v>45291</v>
      </c>
      <c r="E1289" s="15">
        <v>0</v>
      </c>
      <c r="F1289">
        <v>2509.65</v>
      </c>
      <c r="G1289">
        <v>40</v>
      </c>
      <c r="H1289">
        <v>75</v>
      </c>
      <c r="I1289">
        <v>2474.65</v>
      </c>
      <c r="J1289" t="s">
        <v>1628</v>
      </c>
      <c r="K1289" t="s">
        <v>1629</v>
      </c>
      <c r="L1289">
        <v>50</v>
      </c>
      <c r="M1289">
        <v>4</v>
      </c>
    </row>
    <row r="1290" spans="1:13" x14ac:dyDescent="0.3">
      <c r="A1290" t="s">
        <v>3563</v>
      </c>
      <c r="B1290" t="s">
        <v>1198</v>
      </c>
      <c r="C1290" t="s">
        <v>3267</v>
      </c>
      <c r="D1290" s="16">
        <v>44972</v>
      </c>
      <c r="E1290" s="15">
        <v>0</v>
      </c>
      <c r="F1290">
        <v>2098.2199999999998</v>
      </c>
      <c r="G1290">
        <v>0</v>
      </c>
      <c r="H1290">
        <v>0</v>
      </c>
      <c r="I1290">
        <v>2098.2199999999998</v>
      </c>
      <c r="J1290" t="s">
        <v>1632</v>
      </c>
      <c r="K1290" t="s">
        <v>1625</v>
      </c>
      <c r="L1290">
        <v>31</v>
      </c>
      <c r="M1290">
        <v>1</v>
      </c>
    </row>
    <row r="1291" spans="1:13" x14ac:dyDescent="0.3">
      <c r="A1291" t="s">
        <v>3564</v>
      </c>
      <c r="B1291" t="s">
        <v>1042</v>
      </c>
      <c r="C1291" t="s">
        <v>2276</v>
      </c>
      <c r="D1291" s="16">
        <v>45899</v>
      </c>
      <c r="E1291" s="15">
        <v>0</v>
      </c>
      <c r="F1291">
        <v>2984.74</v>
      </c>
      <c r="G1291">
        <v>40</v>
      </c>
      <c r="H1291">
        <v>100</v>
      </c>
      <c r="I1291">
        <v>2924.74</v>
      </c>
      <c r="J1291" t="s">
        <v>1641</v>
      </c>
      <c r="K1291" t="s">
        <v>1625</v>
      </c>
      <c r="L1291">
        <v>35</v>
      </c>
      <c r="M1291">
        <v>4.2</v>
      </c>
    </row>
    <row r="1292" spans="1:13" x14ac:dyDescent="0.3">
      <c r="A1292" t="s">
        <v>3565</v>
      </c>
      <c r="B1292" t="s">
        <v>849</v>
      </c>
      <c r="C1292" t="s">
        <v>3566</v>
      </c>
      <c r="D1292" s="16">
        <v>45972</v>
      </c>
      <c r="E1292" s="15">
        <v>0</v>
      </c>
      <c r="F1292">
        <v>3015.56</v>
      </c>
      <c r="G1292">
        <v>30</v>
      </c>
      <c r="H1292">
        <v>100</v>
      </c>
      <c r="I1292">
        <v>2945.56</v>
      </c>
      <c r="J1292" t="s">
        <v>1632</v>
      </c>
      <c r="K1292" t="s">
        <v>1629</v>
      </c>
      <c r="L1292">
        <v>19</v>
      </c>
      <c r="M1292">
        <v>3.6</v>
      </c>
    </row>
    <row r="1293" spans="1:13" x14ac:dyDescent="0.3">
      <c r="A1293" t="s">
        <v>3567</v>
      </c>
      <c r="B1293" t="s">
        <v>771</v>
      </c>
      <c r="C1293" t="s">
        <v>2148</v>
      </c>
      <c r="D1293" s="16">
        <v>45767</v>
      </c>
      <c r="E1293" s="15">
        <v>9.375E-2</v>
      </c>
      <c r="F1293">
        <v>2870.15</v>
      </c>
      <c r="G1293">
        <v>50</v>
      </c>
      <c r="H1293">
        <v>100</v>
      </c>
      <c r="I1293">
        <v>2820.15</v>
      </c>
      <c r="J1293" t="s">
        <v>1663</v>
      </c>
      <c r="K1293" t="s">
        <v>1629</v>
      </c>
      <c r="L1293">
        <v>74</v>
      </c>
      <c r="M1293">
        <v>4.3</v>
      </c>
    </row>
    <row r="1294" spans="1:13" x14ac:dyDescent="0.3">
      <c r="A1294" t="s">
        <v>3568</v>
      </c>
      <c r="B1294" t="s">
        <v>1246</v>
      </c>
      <c r="C1294" t="s">
        <v>3034</v>
      </c>
      <c r="D1294" s="16">
        <v>45046</v>
      </c>
      <c r="E1294" s="15">
        <v>0</v>
      </c>
      <c r="F1294">
        <v>1666.92</v>
      </c>
      <c r="G1294">
        <v>50</v>
      </c>
      <c r="H1294">
        <v>50</v>
      </c>
      <c r="I1294">
        <v>1666.92</v>
      </c>
      <c r="J1294" t="s">
        <v>1635</v>
      </c>
      <c r="K1294" t="s">
        <v>1629</v>
      </c>
      <c r="L1294">
        <v>36</v>
      </c>
      <c r="M1294">
        <v>4.5999999999999996</v>
      </c>
    </row>
    <row r="1295" spans="1:13" x14ac:dyDescent="0.3">
      <c r="A1295" t="s">
        <v>3569</v>
      </c>
      <c r="B1295" t="s">
        <v>605</v>
      </c>
      <c r="C1295" t="s">
        <v>3570</v>
      </c>
      <c r="D1295" s="16">
        <v>45318</v>
      </c>
      <c r="E1295" s="15">
        <v>0</v>
      </c>
      <c r="F1295">
        <v>1833.56</v>
      </c>
      <c r="G1295">
        <v>50</v>
      </c>
      <c r="H1295">
        <v>150</v>
      </c>
      <c r="I1295">
        <v>1733.56</v>
      </c>
      <c r="J1295" t="s">
        <v>1624</v>
      </c>
      <c r="K1295" t="s">
        <v>1629</v>
      </c>
      <c r="L1295">
        <v>58</v>
      </c>
      <c r="M1295">
        <v>3.2</v>
      </c>
    </row>
    <row r="1296" spans="1:13" x14ac:dyDescent="0.3">
      <c r="A1296" t="s">
        <v>3571</v>
      </c>
      <c r="B1296" t="s">
        <v>900</v>
      </c>
      <c r="C1296" t="s">
        <v>2274</v>
      </c>
      <c r="D1296" s="16">
        <v>45873</v>
      </c>
      <c r="E1296" s="15">
        <v>0.5</v>
      </c>
      <c r="F1296">
        <v>2942.37</v>
      </c>
      <c r="G1296">
        <v>40</v>
      </c>
      <c r="H1296">
        <v>25</v>
      </c>
      <c r="I1296">
        <v>2957.37</v>
      </c>
      <c r="J1296" t="s">
        <v>1635</v>
      </c>
      <c r="K1296" t="s">
        <v>1636</v>
      </c>
      <c r="L1296">
        <v>17</v>
      </c>
      <c r="M1296">
        <v>4.8</v>
      </c>
    </row>
    <row r="1297" spans="1:13" x14ac:dyDescent="0.3">
      <c r="A1297" t="s">
        <v>3572</v>
      </c>
      <c r="B1297" t="s">
        <v>1368</v>
      </c>
      <c r="C1297" t="s">
        <v>1844</v>
      </c>
      <c r="D1297" s="16">
        <v>46203</v>
      </c>
      <c r="E1297" s="15">
        <v>0.5</v>
      </c>
      <c r="F1297">
        <v>1925.69</v>
      </c>
      <c r="G1297">
        <v>0</v>
      </c>
      <c r="H1297">
        <v>50</v>
      </c>
      <c r="I1297">
        <v>1875.69</v>
      </c>
      <c r="J1297" t="s">
        <v>1628</v>
      </c>
      <c r="K1297" t="s">
        <v>1629</v>
      </c>
      <c r="L1297">
        <v>31</v>
      </c>
      <c r="M1297">
        <v>3.3</v>
      </c>
    </row>
    <row r="1298" spans="1:13" x14ac:dyDescent="0.3">
      <c r="A1298" t="s">
        <v>3573</v>
      </c>
      <c r="B1298" t="s">
        <v>106</v>
      </c>
      <c r="C1298" t="s">
        <v>1846</v>
      </c>
      <c r="D1298" s="16">
        <v>46081</v>
      </c>
      <c r="E1298" s="15">
        <v>0.5</v>
      </c>
      <c r="F1298">
        <v>2060.46</v>
      </c>
      <c r="G1298">
        <v>40</v>
      </c>
      <c r="H1298">
        <v>150</v>
      </c>
      <c r="I1298">
        <v>1950.46</v>
      </c>
      <c r="J1298" t="s">
        <v>1632</v>
      </c>
      <c r="K1298" t="s">
        <v>1625</v>
      </c>
      <c r="L1298">
        <v>67</v>
      </c>
      <c r="M1298">
        <v>4.7</v>
      </c>
    </row>
    <row r="1299" spans="1:13" x14ac:dyDescent="0.3">
      <c r="A1299" t="s">
        <v>3574</v>
      </c>
      <c r="B1299" t="s">
        <v>689</v>
      </c>
      <c r="C1299" t="s">
        <v>2122</v>
      </c>
      <c r="D1299" s="16">
        <v>45755</v>
      </c>
      <c r="E1299" s="15">
        <v>0.5</v>
      </c>
      <c r="F1299">
        <v>3181</v>
      </c>
      <c r="G1299">
        <v>0</v>
      </c>
      <c r="H1299">
        <v>0</v>
      </c>
      <c r="I1299">
        <v>3181</v>
      </c>
      <c r="J1299" t="s">
        <v>1632</v>
      </c>
      <c r="K1299" t="s">
        <v>1625</v>
      </c>
      <c r="L1299">
        <v>18</v>
      </c>
      <c r="M1299">
        <v>4.5</v>
      </c>
    </row>
    <row r="1300" spans="1:13" x14ac:dyDescent="0.3">
      <c r="A1300" t="s">
        <v>3575</v>
      </c>
      <c r="B1300" t="s">
        <v>428</v>
      </c>
      <c r="C1300" t="s">
        <v>2136</v>
      </c>
      <c r="D1300" s="16">
        <v>45623</v>
      </c>
      <c r="E1300" s="15">
        <v>0.5</v>
      </c>
      <c r="F1300">
        <v>494.02</v>
      </c>
      <c r="G1300">
        <v>20</v>
      </c>
      <c r="H1300">
        <v>75</v>
      </c>
      <c r="I1300">
        <v>439.02</v>
      </c>
      <c r="J1300" t="s">
        <v>1628</v>
      </c>
      <c r="K1300" t="s">
        <v>1636</v>
      </c>
      <c r="L1300">
        <v>70</v>
      </c>
      <c r="M1300">
        <v>3.3</v>
      </c>
    </row>
    <row r="1301" spans="1:13" x14ac:dyDescent="0.3">
      <c r="A1301" t="s">
        <v>3576</v>
      </c>
      <c r="B1301" t="s">
        <v>703</v>
      </c>
      <c r="C1301" t="s">
        <v>3577</v>
      </c>
      <c r="D1301" s="16">
        <v>46034</v>
      </c>
      <c r="E1301" s="15">
        <v>0</v>
      </c>
      <c r="F1301">
        <v>2209.15</v>
      </c>
      <c r="G1301">
        <v>50</v>
      </c>
      <c r="H1301">
        <v>100</v>
      </c>
      <c r="I1301">
        <v>2159.15</v>
      </c>
      <c r="J1301" t="s">
        <v>1624</v>
      </c>
      <c r="K1301" t="s">
        <v>1629</v>
      </c>
      <c r="L1301">
        <v>49</v>
      </c>
      <c r="M1301">
        <v>4.5</v>
      </c>
    </row>
    <row r="1302" spans="1:13" x14ac:dyDescent="0.3">
      <c r="A1302" t="s">
        <v>3578</v>
      </c>
      <c r="B1302" t="s">
        <v>957</v>
      </c>
      <c r="C1302" t="s">
        <v>3496</v>
      </c>
      <c r="D1302" s="16">
        <v>46028</v>
      </c>
      <c r="E1302" s="15">
        <v>0</v>
      </c>
      <c r="F1302">
        <v>2768.99</v>
      </c>
      <c r="G1302">
        <v>30</v>
      </c>
      <c r="H1302">
        <v>75</v>
      </c>
      <c r="I1302">
        <v>2723.99</v>
      </c>
      <c r="J1302" t="s">
        <v>1624</v>
      </c>
      <c r="K1302" t="s">
        <v>1629</v>
      </c>
      <c r="L1302">
        <v>31</v>
      </c>
      <c r="M1302">
        <v>4.3</v>
      </c>
    </row>
    <row r="1303" spans="1:13" x14ac:dyDescent="0.3">
      <c r="A1303" t="s">
        <v>3579</v>
      </c>
      <c r="B1303" t="s">
        <v>274</v>
      </c>
      <c r="C1303" t="s">
        <v>2323</v>
      </c>
      <c r="D1303" s="16">
        <v>44977</v>
      </c>
      <c r="E1303" s="15">
        <v>0.5</v>
      </c>
      <c r="F1303">
        <v>3134.7</v>
      </c>
      <c r="G1303">
        <v>50</v>
      </c>
      <c r="H1303">
        <v>150</v>
      </c>
      <c r="I1303">
        <v>3034.7</v>
      </c>
      <c r="J1303" t="s">
        <v>1635</v>
      </c>
      <c r="K1303" t="s">
        <v>1629</v>
      </c>
      <c r="L1303">
        <v>38</v>
      </c>
      <c r="M1303">
        <v>4.5</v>
      </c>
    </row>
    <row r="1304" spans="1:13" x14ac:dyDescent="0.3">
      <c r="A1304" t="s">
        <v>3580</v>
      </c>
      <c r="B1304" t="s">
        <v>1004</v>
      </c>
      <c r="C1304" t="s">
        <v>3581</v>
      </c>
      <c r="D1304" s="16">
        <v>45518</v>
      </c>
      <c r="E1304" s="15">
        <v>9.375E-2</v>
      </c>
      <c r="F1304">
        <v>1341.64</v>
      </c>
      <c r="G1304">
        <v>50</v>
      </c>
      <c r="H1304">
        <v>50</v>
      </c>
      <c r="I1304">
        <v>1341.64</v>
      </c>
      <c r="J1304" t="s">
        <v>1635</v>
      </c>
      <c r="K1304" t="s">
        <v>1629</v>
      </c>
      <c r="L1304">
        <v>33</v>
      </c>
      <c r="M1304">
        <v>2.7</v>
      </c>
    </row>
    <row r="1305" spans="1:13" x14ac:dyDescent="0.3">
      <c r="A1305" t="s">
        <v>3582</v>
      </c>
      <c r="B1305" t="s">
        <v>1224</v>
      </c>
      <c r="C1305" t="s">
        <v>3583</v>
      </c>
      <c r="D1305" s="16">
        <v>45285</v>
      </c>
      <c r="E1305" s="15">
        <v>0.5</v>
      </c>
      <c r="F1305">
        <v>3248.81</v>
      </c>
      <c r="G1305">
        <v>20</v>
      </c>
      <c r="H1305">
        <v>25</v>
      </c>
      <c r="I1305">
        <v>3243.81</v>
      </c>
      <c r="J1305" t="s">
        <v>1635</v>
      </c>
      <c r="K1305" t="s">
        <v>1625</v>
      </c>
      <c r="L1305">
        <v>37</v>
      </c>
      <c r="M1305">
        <v>4.5</v>
      </c>
    </row>
    <row r="1306" spans="1:13" x14ac:dyDescent="0.3">
      <c r="A1306" t="s">
        <v>3584</v>
      </c>
      <c r="B1306" t="s">
        <v>59</v>
      </c>
      <c r="C1306" t="s">
        <v>1804</v>
      </c>
      <c r="D1306" s="16">
        <v>44946</v>
      </c>
      <c r="E1306" s="15">
        <v>0</v>
      </c>
      <c r="F1306">
        <v>2943.37</v>
      </c>
      <c r="G1306">
        <v>30</v>
      </c>
      <c r="H1306">
        <v>0</v>
      </c>
      <c r="I1306">
        <v>2973.37</v>
      </c>
      <c r="J1306" t="s">
        <v>1624</v>
      </c>
      <c r="K1306" t="s">
        <v>1629</v>
      </c>
      <c r="L1306">
        <v>25</v>
      </c>
      <c r="M1306">
        <v>4.5</v>
      </c>
    </row>
    <row r="1307" spans="1:13" x14ac:dyDescent="0.3">
      <c r="A1307" t="s">
        <v>3585</v>
      </c>
      <c r="B1307" t="s">
        <v>1226</v>
      </c>
      <c r="C1307" t="s">
        <v>2276</v>
      </c>
      <c r="D1307" s="16">
        <v>45686</v>
      </c>
      <c r="E1307" s="15">
        <v>0</v>
      </c>
      <c r="F1307">
        <v>1984.56</v>
      </c>
      <c r="G1307">
        <v>0</v>
      </c>
      <c r="H1307">
        <v>100</v>
      </c>
      <c r="I1307">
        <v>1884.56</v>
      </c>
      <c r="J1307" t="s">
        <v>1635</v>
      </c>
      <c r="K1307" t="s">
        <v>1636</v>
      </c>
      <c r="L1307">
        <v>31</v>
      </c>
      <c r="M1307">
        <v>3.2</v>
      </c>
    </row>
    <row r="1308" spans="1:13" x14ac:dyDescent="0.3">
      <c r="A1308" t="s">
        <v>3586</v>
      </c>
      <c r="B1308" t="s">
        <v>908</v>
      </c>
      <c r="C1308" t="s">
        <v>2044</v>
      </c>
      <c r="D1308" s="16">
        <v>45555</v>
      </c>
      <c r="E1308" s="15">
        <v>0.5</v>
      </c>
      <c r="F1308">
        <v>2564.36</v>
      </c>
      <c r="G1308">
        <v>30</v>
      </c>
      <c r="H1308">
        <v>150</v>
      </c>
      <c r="I1308">
        <v>2444.36</v>
      </c>
      <c r="J1308" t="s">
        <v>1635</v>
      </c>
      <c r="K1308" t="s">
        <v>1629</v>
      </c>
      <c r="L1308">
        <v>72</v>
      </c>
      <c r="M1308">
        <v>4.9000000000000004</v>
      </c>
    </row>
    <row r="1309" spans="1:13" x14ac:dyDescent="0.3">
      <c r="A1309" t="s">
        <v>3587</v>
      </c>
      <c r="B1309" t="s">
        <v>1084</v>
      </c>
      <c r="C1309" t="s">
        <v>2083</v>
      </c>
      <c r="D1309" s="16">
        <v>45639</v>
      </c>
      <c r="E1309" s="15">
        <v>0.5</v>
      </c>
      <c r="F1309">
        <v>947.44</v>
      </c>
      <c r="G1309">
        <v>30</v>
      </c>
      <c r="H1309">
        <v>150</v>
      </c>
      <c r="I1309">
        <v>827.44</v>
      </c>
      <c r="J1309" t="s">
        <v>1657</v>
      </c>
      <c r="K1309" t="s">
        <v>1636</v>
      </c>
      <c r="L1309">
        <v>55</v>
      </c>
      <c r="M1309">
        <v>4.4000000000000004</v>
      </c>
    </row>
    <row r="1310" spans="1:13" x14ac:dyDescent="0.3">
      <c r="A1310" t="s">
        <v>3588</v>
      </c>
      <c r="B1310" t="s">
        <v>1500</v>
      </c>
      <c r="C1310" t="s">
        <v>3589</v>
      </c>
      <c r="D1310" s="16">
        <v>45334</v>
      </c>
      <c r="E1310" s="15">
        <v>0</v>
      </c>
      <c r="F1310">
        <v>3363.98</v>
      </c>
      <c r="G1310">
        <v>30</v>
      </c>
      <c r="H1310">
        <v>0</v>
      </c>
      <c r="I1310">
        <v>3393.98</v>
      </c>
      <c r="J1310" t="s">
        <v>1632</v>
      </c>
      <c r="K1310" t="s">
        <v>1629</v>
      </c>
      <c r="L1310">
        <v>56</v>
      </c>
      <c r="M1310">
        <v>5</v>
      </c>
    </row>
    <row r="1311" spans="1:13" x14ac:dyDescent="0.3">
      <c r="A1311" t="s">
        <v>3590</v>
      </c>
      <c r="B1311" t="s">
        <v>1526</v>
      </c>
      <c r="C1311" t="s">
        <v>3591</v>
      </c>
      <c r="D1311" s="16">
        <v>45749</v>
      </c>
      <c r="E1311" s="15">
        <v>0.5</v>
      </c>
      <c r="F1311">
        <v>1452.41</v>
      </c>
      <c r="G1311">
        <v>50</v>
      </c>
      <c r="H1311">
        <v>75</v>
      </c>
      <c r="I1311">
        <v>1427.41</v>
      </c>
      <c r="J1311" t="s">
        <v>1635</v>
      </c>
      <c r="K1311" t="s">
        <v>1629</v>
      </c>
      <c r="L1311">
        <v>17</v>
      </c>
      <c r="M1311">
        <v>4.0999999999999996</v>
      </c>
    </row>
    <row r="1312" spans="1:13" x14ac:dyDescent="0.3">
      <c r="A1312" t="s">
        <v>3592</v>
      </c>
      <c r="B1312" t="s">
        <v>1048</v>
      </c>
      <c r="C1312" t="s">
        <v>2650</v>
      </c>
      <c r="D1312" s="16">
        <v>46119</v>
      </c>
      <c r="E1312" s="15">
        <v>9.375E-2</v>
      </c>
      <c r="F1312">
        <v>1244.9100000000001</v>
      </c>
      <c r="G1312">
        <v>0</v>
      </c>
      <c r="H1312">
        <v>25</v>
      </c>
      <c r="I1312">
        <v>1219.9100000000001</v>
      </c>
      <c r="J1312" t="s">
        <v>1635</v>
      </c>
      <c r="K1312" t="s">
        <v>1636</v>
      </c>
      <c r="L1312">
        <v>180</v>
      </c>
      <c r="M1312">
        <v>4</v>
      </c>
    </row>
    <row r="1313" spans="1:13" x14ac:dyDescent="0.3">
      <c r="A1313" t="s">
        <v>3593</v>
      </c>
      <c r="B1313" t="s">
        <v>1345</v>
      </c>
      <c r="C1313" t="s">
        <v>3005</v>
      </c>
      <c r="D1313" s="16">
        <v>45968</v>
      </c>
      <c r="E1313" s="15">
        <v>9.375E-2</v>
      </c>
      <c r="F1313">
        <v>423.61</v>
      </c>
      <c r="G1313">
        <v>40</v>
      </c>
      <c r="H1313">
        <v>0</v>
      </c>
      <c r="I1313">
        <v>463.61</v>
      </c>
      <c r="J1313" t="s">
        <v>1624</v>
      </c>
      <c r="K1313" t="s">
        <v>1629</v>
      </c>
      <c r="L1313">
        <v>20</v>
      </c>
      <c r="M1313">
        <v>4.0999999999999996</v>
      </c>
    </row>
    <row r="1314" spans="1:13" x14ac:dyDescent="0.3">
      <c r="A1314" t="s">
        <v>3594</v>
      </c>
      <c r="B1314" t="s">
        <v>1331</v>
      </c>
      <c r="C1314" t="s">
        <v>3447</v>
      </c>
      <c r="D1314" s="16">
        <v>45826</v>
      </c>
      <c r="E1314" s="15">
        <v>9.375E-2</v>
      </c>
      <c r="F1314">
        <v>1395.72</v>
      </c>
      <c r="G1314">
        <v>50</v>
      </c>
      <c r="H1314">
        <v>150</v>
      </c>
      <c r="I1314">
        <v>1295.72</v>
      </c>
      <c r="J1314" t="s">
        <v>1624</v>
      </c>
      <c r="K1314" t="s">
        <v>1629</v>
      </c>
      <c r="L1314">
        <v>48</v>
      </c>
      <c r="M1314">
        <v>3.9</v>
      </c>
    </row>
    <row r="1315" spans="1:13" x14ac:dyDescent="0.3">
      <c r="A1315" t="s">
        <v>3595</v>
      </c>
      <c r="B1315" t="s">
        <v>1331</v>
      </c>
      <c r="C1315" t="s">
        <v>3596</v>
      </c>
      <c r="D1315" s="16">
        <v>45243</v>
      </c>
      <c r="E1315" s="15">
        <v>0</v>
      </c>
      <c r="F1315">
        <v>531.54999999999995</v>
      </c>
      <c r="G1315">
        <v>40</v>
      </c>
      <c r="H1315">
        <v>150</v>
      </c>
      <c r="I1315">
        <v>421.54999999999995</v>
      </c>
      <c r="J1315" t="s">
        <v>1657</v>
      </c>
      <c r="K1315" t="s">
        <v>1629</v>
      </c>
      <c r="L1315">
        <v>47</v>
      </c>
      <c r="M1315">
        <v>3.5</v>
      </c>
    </row>
    <row r="1316" spans="1:13" x14ac:dyDescent="0.3">
      <c r="A1316" t="s">
        <v>3597</v>
      </c>
      <c r="B1316" t="s">
        <v>1161</v>
      </c>
      <c r="C1316" t="s">
        <v>1994</v>
      </c>
      <c r="D1316" s="16">
        <v>45043</v>
      </c>
      <c r="E1316" s="15">
        <v>0.5</v>
      </c>
      <c r="F1316">
        <v>2129.0100000000002</v>
      </c>
      <c r="G1316">
        <v>20</v>
      </c>
      <c r="H1316">
        <v>100</v>
      </c>
      <c r="I1316">
        <v>2049.0100000000002</v>
      </c>
      <c r="J1316" t="s">
        <v>1624</v>
      </c>
      <c r="K1316" t="s">
        <v>1629</v>
      </c>
      <c r="L1316">
        <v>38</v>
      </c>
      <c r="M1316">
        <v>4</v>
      </c>
    </row>
    <row r="1317" spans="1:13" x14ac:dyDescent="0.3">
      <c r="A1317" t="s">
        <v>3598</v>
      </c>
      <c r="B1317" t="s">
        <v>1368</v>
      </c>
      <c r="C1317" t="s">
        <v>3110</v>
      </c>
      <c r="D1317" s="16">
        <v>45799</v>
      </c>
      <c r="E1317" s="15">
        <v>0</v>
      </c>
      <c r="F1317">
        <v>2639.19</v>
      </c>
      <c r="G1317">
        <v>40</v>
      </c>
      <c r="H1317">
        <v>75</v>
      </c>
      <c r="I1317">
        <v>2604.19</v>
      </c>
      <c r="J1317" t="s">
        <v>1632</v>
      </c>
      <c r="K1317" t="s">
        <v>1625</v>
      </c>
      <c r="L1317">
        <v>31</v>
      </c>
      <c r="M1317">
        <v>4.2</v>
      </c>
    </row>
    <row r="1318" spans="1:13" x14ac:dyDescent="0.3">
      <c r="A1318" t="s">
        <v>3599</v>
      </c>
      <c r="B1318" t="s">
        <v>1316</v>
      </c>
      <c r="C1318" t="s">
        <v>1750</v>
      </c>
      <c r="D1318" s="16">
        <v>45014</v>
      </c>
      <c r="E1318" s="15">
        <v>9.375E-2</v>
      </c>
      <c r="F1318">
        <v>1124.1500000000001</v>
      </c>
      <c r="G1318">
        <v>50</v>
      </c>
      <c r="H1318">
        <v>50</v>
      </c>
      <c r="I1318">
        <v>1124.1500000000001</v>
      </c>
      <c r="J1318" t="s">
        <v>1632</v>
      </c>
      <c r="K1318" t="s">
        <v>1625</v>
      </c>
      <c r="L1318">
        <v>72</v>
      </c>
      <c r="M1318">
        <v>4.0999999999999996</v>
      </c>
    </row>
    <row r="1319" spans="1:13" x14ac:dyDescent="0.3">
      <c r="A1319" t="s">
        <v>3600</v>
      </c>
      <c r="B1319" t="s">
        <v>176</v>
      </c>
      <c r="C1319" t="s">
        <v>1696</v>
      </c>
      <c r="D1319" s="16">
        <v>46165</v>
      </c>
      <c r="E1319" s="15">
        <v>0</v>
      </c>
      <c r="F1319">
        <v>958.5</v>
      </c>
      <c r="G1319">
        <v>0</v>
      </c>
      <c r="H1319">
        <v>75</v>
      </c>
      <c r="I1319">
        <v>883.5</v>
      </c>
      <c r="J1319" t="s">
        <v>1635</v>
      </c>
      <c r="K1319" t="s">
        <v>1629</v>
      </c>
      <c r="L1319">
        <v>61</v>
      </c>
      <c r="M1319">
        <v>1</v>
      </c>
    </row>
    <row r="1320" spans="1:13" x14ac:dyDescent="0.3">
      <c r="A1320" t="s">
        <v>3601</v>
      </c>
      <c r="B1320" t="s">
        <v>194</v>
      </c>
      <c r="C1320" t="s">
        <v>2748</v>
      </c>
      <c r="D1320" s="16">
        <v>45486</v>
      </c>
      <c r="E1320" s="15">
        <v>0</v>
      </c>
      <c r="F1320">
        <v>2296.0700000000002</v>
      </c>
      <c r="G1320">
        <v>30</v>
      </c>
      <c r="H1320">
        <v>50</v>
      </c>
      <c r="I1320">
        <v>2276.0700000000002</v>
      </c>
      <c r="J1320" t="s">
        <v>1635</v>
      </c>
      <c r="K1320" t="s">
        <v>1636</v>
      </c>
      <c r="L1320">
        <v>50</v>
      </c>
      <c r="M1320">
        <v>3</v>
      </c>
    </row>
    <row r="1321" spans="1:13" x14ac:dyDescent="0.3">
      <c r="A1321" t="s">
        <v>3602</v>
      </c>
      <c r="B1321" t="s">
        <v>953</v>
      </c>
      <c r="C1321" t="s">
        <v>3603</v>
      </c>
      <c r="D1321" s="16">
        <v>46169</v>
      </c>
      <c r="E1321" s="15">
        <v>9.375E-2</v>
      </c>
      <c r="F1321">
        <v>2813.62</v>
      </c>
      <c r="G1321">
        <v>20</v>
      </c>
      <c r="H1321">
        <v>150</v>
      </c>
      <c r="I1321">
        <v>2683.62</v>
      </c>
      <c r="J1321" t="s">
        <v>1624</v>
      </c>
      <c r="K1321" t="s">
        <v>1629</v>
      </c>
      <c r="L1321">
        <v>54</v>
      </c>
      <c r="M1321">
        <v>3.7</v>
      </c>
    </row>
    <row r="1322" spans="1:13" x14ac:dyDescent="0.3">
      <c r="A1322" t="s">
        <v>3604</v>
      </c>
      <c r="B1322" t="s">
        <v>515</v>
      </c>
      <c r="C1322" t="s">
        <v>3605</v>
      </c>
      <c r="D1322" s="16">
        <v>45193</v>
      </c>
      <c r="E1322" s="15">
        <v>0</v>
      </c>
      <c r="F1322">
        <v>3167.06</v>
      </c>
      <c r="G1322">
        <v>20</v>
      </c>
      <c r="H1322">
        <v>25</v>
      </c>
      <c r="I1322">
        <v>3162.06</v>
      </c>
      <c r="J1322" t="s">
        <v>1657</v>
      </c>
      <c r="K1322" t="s">
        <v>1629</v>
      </c>
      <c r="L1322">
        <v>59</v>
      </c>
      <c r="M1322">
        <v>4.0999999999999996</v>
      </c>
    </row>
    <row r="1323" spans="1:13" x14ac:dyDescent="0.3">
      <c r="A1323" t="s">
        <v>3606</v>
      </c>
      <c r="B1323" t="s">
        <v>805</v>
      </c>
      <c r="C1323" t="s">
        <v>2319</v>
      </c>
      <c r="D1323" s="16">
        <v>45553</v>
      </c>
      <c r="E1323" s="15">
        <v>9.375E-2</v>
      </c>
      <c r="F1323">
        <v>1868.1</v>
      </c>
      <c r="G1323">
        <v>30</v>
      </c>
      <c r="H1323">
        <v>0</v>
      </c>
      <c r="I1323">
        <v>1898.1</v>
      </c>
      <c r="J1323" t="s">
        <v>1624</v>
      </c>
      <c r="K1323" t="s">
        <v>1629</v>
      </c>
      <c r="L1323">
        <v>16</v>
      </c>
      <c r="M1323">
        <v>4.3</v>
      </c>
    </row>
    <row r="1324" spans="1:13" x14ac:dyDescent="0.3">
      <c r="A1324" t="s">
        <v>3607</v>
      </c>
      <c r="B1324" t="s">
        <v>1380</v>
      </c>
      <c r="C1324" t="s">
        <v>3608</v>
      </c>
      <c r="D1324" s="16">
        <v>45613</v>
      </c>
      <c r="E1324" s="15">
        <v>0</v>
      </c>
      <c r="F1324">
        <v>166.9</v>
      </c>
      <c r="G1324">
        <v>0</v>
      </c>
      <c r="H1324">
        <v>75</v>
      </c>
      <c r="I1324">
        <v>91.9</v>
      </c>
      <c r="J1324" t="s">
        <v>1624</v>
      </c>
      <c r="K1324" t="s">
        <v>1636</v>
      </c>
      <c r="L1324">
        <v>42</v>
      </c>
      <c r="M1324">
        <v>4.2</v>
      </c>
    </row>
    <row r="1325" spans="1:13" x14ac:dyDescent="0.3">
      <c r="A1325" t="s">
        <v>3609</v>
      </c>
      <c r="B1325" t="s">
        <v>111</v>
      </c>
      <c r="C1325" t="s">
        <v>1682</v>
      </c>
      <c r="D1325" s="16">
        <v>45684</v>
      </c>
      <c r="E1325" s="15">
        <v>0.5</v>
      </c>
      <c r="F1325">
        <v>1124.3599999999999</v>
      </c>
      <c r="G1325">
        <v>20</v>
      </c>
      <c r="H1325">
        <v>25</v>
      </c>
      <c r="I1325">
        <v>1119.3599999999999</v>
      </c>
      <c r="J1325" t="s">
        <v>1628</v>
      </c>
      <c r="K1325" t="s">
        <v>1629</v>
      </c>
      <c r="L1325">
        <v>48</v>
      </c>
      <c r="M1325">
        <v>3.2</v>
      </c>
    </row>
    <row r="1326" spans="1:13" x14ac:dyDescent="0.3">
      <c r="A1326" t="s">
        <v>3610</v>
      </c>
      <c r="B1326" t="s">
        <v>1429</v>
      </c>
      <c r="C1326" t="s">
        <v>1700</v>
      </c>
      <c r="D1326" s="16">
        <v>45611</v>
      </c>
      <c r="E1326" s="15">
        <v>9.375E-2</v>
      </c>
      <c r="F1326">
        <v>3018.03</v>
      </c>
      <c r="G1326">
        <v>40</v>
      </c>
      <c r="H1326">
        <v>0</v>
      </c>
      <c r="I1326">
        <v>3058.03</v>
      </c>
      <c r="J1326" t="s">
        <v>1624</v>
      </c>
      <c r="K1326" t="s">
        <v>1629</v>
      </c>
      <c r="L1326">
        <v>39</v>
      </c>
      <c r="M1326">
        <v>4.0999999999999996</v>
      </c>
    </row>
    <row r="1327" spans="1:13" x14ac:dyDescent="0.3">
      <c r="A1327" t="s">
        <v>3611</v>
      </c>
      <c r="B1327" t="s">
        <v>1055</v>
      </c>
      <c r="C1327" t="s">
        <v>1892</v>
      </c>
      <c r="D1327" s="16">
        <v>45782</v>
      </c>
      <c r="E1327" s="15">
        <v>0</v>
      </c>
      <c r="F1327">
        <v>860.64</v>
      </c>
      <c r="G1327">
        <v>50</v>
      </c>
      <c r="H1327">
        <v>75</v>
      </c>
      <c r="I1327">
        <v>835.64</v>
      </c>
      <c r="J1327" t="s">
        <v>1641</v>
      </c>
      <c r="K1327" t="s">
        <v>1625</v>
      </c>
      <c r="L1327">
        <v>48</v>
      </c>
      <c r="M1327">
        <v>4</v>
      </c>
    </row>
    <row r="1328" spans="1:13" x14ac:dyDescent="0.3">
      <c r="A1328" t="s">
        <v>3612</v>
      </c>
      <c r="B1328" t="s">
        <v>1592</v>
      </c>
      <c r="C1328" t="s">
        <v>2791</v>
      </c>
      <c r="D1328" s="16">
        <v>45233</v>
      </c>
      <c r="E1328" s="15">
        <v>0</v>
      </c>
      <c r="F1328">
        <v>1610.02</v>
      </c>
      <c r="G1328">
        <v>50</v>
      </c>
      <c r="H1328">
        <v>75</v>
      </c>
      <c r="I1328">
        <v>1585.02</v>
      </c>
      <c r="J1328" t="s">
        <v>1657</v>
      </c>
      <c r="K1328" t="s">
        <v>1636</v>
      </c>
      <c r="L1328">
        <v>47</v>
      </c>
      <c r="M1328">
        <v>3.4</v>
      </c>
    </row>
    <row r="1329" spans="1:13" x14ac:dyDescent="0.3">
      <c r="A1329" t="s">
        <v>3613</v>
      </c>
      <c r="B1329" t="s">
        <v>460</v>
      </c>
      <c r="C1329" t="s">
        <v>1816</v>
      </c>
      <c r="D1329" s="16">
        <v>45435</v>
      </c>
      <c r="E1329" s="15">
        <v>0.5</v>
      </c>
      <c r="F1329">
        <v>627.07000000000005</v>
      </c>
      <c r="G1329">
        <v>50</v>
      </c>
      <c r="H1329">
        <v>150</v>
      </c>
      <c r="I1329">
        <v>527.07000000000005</v>
      </c>
      <c r="J1329" t="s">
        <v>1663</v>
      </c>
      <c r="K1329" t="s">
        <v>1629</v>
      </c>
      <c r="L1329">
        <v>36</v>
      </c>
      <c r="M1329">
        <v>3.9</v>
      </c>
    </row>
    <row r="1330" spans="1:13" x14ac:dyDescent="0.3">
      <c r="A1330" t="s">
        <v>3614</v>
      </c>
      <c r="B1330" t="s">
        <v>274</v>
      </c>
      <c r="C1330" t="s">
        <v>1725</v>
      </c>
      <c r="D1330" s="16">
        <v>45079</v>
      </c>
      <c r="E1330" s="15">
        <v>0.5</v>
      </c>
      <c r="F1330">
        <v>2623.58</v>
      </c>
      <c r="G1330">
        <v>0</v>
      </c>
      <c r="H1330">
        <v>0</v>
      </c>
      <c r="I1330">
        <v>2623.58</v>
      </c>
      <c r="J1330" t="s">
        <v>1641</v>
      </c>
      <c r="K1330" t="s">
        <v>1636</v>
      </c>
      <c r="L1330">
        <v>63</v>
      </c>
      <c r="M1330">
        <v>4.4000000000000004</v>
      </c>
    </row>
    <row r="1331" spans="1:13" x14ac:dyDescent="0.3">
      <c r="A1331" t="s">
        <v>3615</v>
      </c>
      <c r="B1331" t="s">
        <v>340</v>
      </c>
      <c r="C1331" t="s">
        <v>1775</v>
      </c>
      <c r="D1331" s="16">
        <v>45012</v>
      </c>
      <c r="E1331" s="15">
        <v>0.5</v>
      </c>
      <c r="F1331">
        <v>2173.9699999999998</v>
      </c>
      <c r="G1331">
        <v>30</v>
      </c>
      <c r="H1331">
        <v>150</v>
      </c>
      <c r="I1331">
        <v>2053.9699999999998</v>
      </c>
      <c r="J1331" t="s">
        <v>1624</v>
      </c>
      <c r="K1331" t="s">
        <v>1629</v>
      </c>
      <c r="L1331">
        <v>23</v>
      </c>
      <c r="M1331">
        <v>3.5</v>
      </c>
    </row>
    <row r="1332" spans="1:13" x14ac:dyDescent="0.3">
      <c r="A1332" t="s">
        <v>3616</v>
      </c>
      <c r="B1332" t="s">
        <v>969</v>
      </c>
      <c r="C1332" t="s">
        <v>3118</v>
      </c>
      <c r="D1332" s="16">
        <v>44931</v>
      </c>
      <c r="E1332" s="15">
        <v>0</v>
      </c>
      <c r="F1332">
        <v>1404.2</v>
      </c>
      <c r="G1332">
        <v>50</v>
      </c>
      <c r="H1332">
        <v>50</v>
      </c>
      <c r="I1332">
        <v>1404.2</v>
      </c>
      <c r="J1332" t="s">
        <v>1641</v>
      </c>
      <c r="K1332" t="s">
        <v>1625</v>
      </c>
      <c r="L1332">
        <v>68</v>
      </c>
      <c r="M1332">
        <v>3.7</v>
      </c>
    </row>
    <row r="1333" spans="1:13" x14ac:dyDescent="0.3">
      <c r="A1333" t="s">
        <v>3617</v>
      </c>
      <c r="B1333" t="s">
        <v>559</v>
      </c>
      <c r="C1333" t="s">
        <v>2475</v>
      </c>
      <c r="D1333" s="16">
        <v>46095</v>
      </c>
      <c r="E1333" s="15">
        <v>9.375E-2</v>
      </c>
      <c r="F1333">
        <v>1819</v>
      </c>
      <c r="G1333">
        <v>40</v>
      </c>
      <c r="H1333">
        <v>25</v>
      </c>
      <c r="I1333">
        <v>1834</v>
      </c>
      <c r="J1333" t="s">
        <v>1628</v>
      </c>
      <c r="K1333" t="s">
        <v>1629</v>
      </c>
      <c r="L1333">
        <v>68</v>
      </c>
      <c r="M1333">
        <v>3.5</v>
      </c>
    </row>
    <row r="1334" spans="1:13" x14ac:dyDescent="0.3">
      <c r="A1334" t="s">
        <v>3618</v>
      </c>
      <c r="B1334" t="s">
        <v>628</v>
      </c>
      <c r="C1334" t="s">
        <v>2644</v>
      </c>
      <c r="D1334" s="16">
        <v>44952</v>
      </c>
      <c r="E1334" s="15">
        <v>9.375E-2</v>
      </c>
      <c r="F1334">
        <v>3107.82</v>
      </c>
      <c r="G1334">
        <v>50</v>
      </c>
      <c r="H1334">
        <v>150</v>
      </c>
      <c r="I1334">
        <v>3007.82</v>
      </c>
      <c r="J1334" t="s">
        <v>1635</v>
      </c>
      <c r="K1334" t="s">
        <v>1629</v>
      </c>
      <c r="L1334">
        <v>180</v>
      </c>
      <c r="M1334">
        <v>3.2</v>
      </c>
    </row>
    <row r="1335" spans="1:13" x14ac:dyDescent="0.3">
      <c r="A1335" t="s">
        <v>3619</v>
      </c>
      <c r="B1335" t="s">
        <v>950</v>
      </c>
      <c r="C1335" t="s">
        <v>2232</v>
      </c>
      <c r="D1335" s="16">
        <v>46161</v>
      </c>
      <c r="E1335" s="15">
        <v>9.375E-2</v>
      </c>
      <c r="F1335">
        <v>2770.85</v>
      </c>
      <c r="G1335">
        <v>20</v>
      </c>
      <c r="H1335">
        <v>50</v>
      </c>
      <c r="I1335">
        <v>2740.85</v>
      </c>
      <c r="J1335" t="s">
        <v>1657</v>
      </c>
      <c r="K1335" t="s">
        <v>1625</v>
      </c>
      <c r="L1335">
        <v>57</v>
      </c>
      <c r="M1335">
        <v>1</v>
      </c>
    </row>
    <row r="1336" spans="1:13" x14ac:dyDescent="0.3">
      <c r="A1336" t="s">
        <v>3620</v>
      </c>
      <c r="B1336" t="s">
        <v>864</v>
      </c>
      <c r="C1336" t="s">
        <v>2498</v>
      </c>
      <c r="D1336" s="16">
        <v>45003</v>
      </c>
      <c r="E1336" s="15">
        <v>9.375E-2</v>
      </c>
      <c r="F1336">
        <v>467.9</v>
      </c>
      <c r="G1336">
        <v>30</v>
      </c>
      <c r="H1336">
        <v>100</v>
      </c>
      <c r="I1336">
        <v>397.9</v>
      </c>
      <c r="J1336" t="s">
        <v>1624</v>
      </c>
      <c r="K1336" t="s">
        <v>1636</v>
      </c>
      <c r="L1336">
        <v>37</v>
      </c>
      <c r="M1336">
        <v>3.5</v>
      </c>
    </row>
    <row r="1337" spans="1:13" x14ac:dyDescent="0.3">
      <c r="A1337" t="s">
        <v>3621</v>
      </c>
      <c r="B1337" t="s">
        <v>156</v>
      </c>
      <c r="C1337" t="s">
        <v>3523</v>
      </c>
      <c r="D1337" s="16">
        <v>45977</v>
      </c>
      <c r="E1337" s="15">
        <v>9.375E-2</v>
      </c>
      <c r="F1337">
        <v>3132.22</v>
      </c>
      <c r="G1337">
        <v>40</v>
      </c>
      <c r="H1337">
        <v>50</v>
      </c>
      <c r="I1337">
        <v>3122.22</v>
      </c>
      <c r="J1337" t="s">
        <v>1624</v>
      </c>
      <c r="K1337" t="s">
        <v>1629</v>
      </c>
      <c r="L1337">
        <v>65</v>
      </c>
      <c r="M1337">
        <v>3.5</v>
      </c>
    </row>
    <row r="1338" spans="1:13" x14ac:dyDescent="0.3">
      <c r="A1338" t="s">
        <v>3622</v>
      </c>
      <c r="B1338" t="s">
        <v>1107</v>
      </c>
      <c r="C1338" t="s">
        <v>3303</v>
      </c>
      <c r="D1338" s="16">
        <v>45692</v>
      </c>
      <c r="E1338" s="15">
        <v>0</v>
      </c>
      <c r="F1338">
        <v>3150.05</v>
      </c>
      <c r="G1338">
        <v>40</v>
      </c>
      <c r="H1338">
        <v>50</v>
      </c>
      <c r="I1338">
        <v>3140.05</v>
      </c>
      <c r="J1338" t="s">
        <v>1635</v>
      </c>
      <c r="K1338" t="s">
        <v>1629</v>
      </c>
      <c r="L1338">
        <v>44</v>
      </c>
      <c r="M1338">
        <v>4.4000000000000004</v>
      </c>
    </row>
    <row r="1339" spans="1:13" x14ac:dyDescent="0.3">
      <c r="A1339" t="s">
        <v>3623</v>
      </c>
      <c r="B1339" t="s">
        <v>1374</v>
      </c>
      <c r="C1339" t="s">
        <v>3608</v>
      </c>
      <c r="D1339" s="16">
        <v>46230</v>
      </c>
      <c r="E1339" s="15">
        <v>0.5</v>
      </c>
      <c r="F1339">
        <v>2382.17</v>
      </c>
      <c r="G1339">
        <v>20</v>
      </c>
      <c r="H1339">
        <v>25</v>
      </c>
      <c r="I1339">
        <v>2377.17</v>
      </c>
      <c r="J1339" t="s">
        <v>1628</v>
      </c>
      <c r="K1339" t="s">
        <v>1636</v>
      </c>
      <c r="L1339">
        <v>59</v>
      </c>
      <c r="M1339">
        <v>3.2</v>
      </c>
    </row>
    <row r="1340" spans="1:13" x14ac:dyDescent="0.3">
      <c r="A1340" t="s">
        <v>3624</v>
      </c>
      <c r="B1340" t="s">
        <v>911</v>
      </c>
      <c r="C1340" t="s">
        <v>3409</v>
      </c>
      <c r="D1340" s="16">
        <v>46112</v>
      </c>
      <c r="E1340" s="15">
        <v>0</v>
      </c>
      <c r="F1340">
        <v>1317.27</v>
      </c>
      <c r="G1340">
        <v>40</v>
      </c>
      <c r="H1340">
        <v>0</v>
      </c>
      <c r="I1340">
        <v>1357.27</v>
      </c>
      <c r="J1340" t="s">
        <v>1632</v>
      </c>
      <c r="K1340" t="s">
        <v>1629</v>
      </c>
      <c r="L1340">
        <v>49</v>
      </c>
      <c r="M1340">
        <v>3.5</v>
      </c>
    </row>
    <row r="1341" spans="1:13" x14ac:dyDescent="0.3">
      <c r="A1341" t="s">
        <v>3625</v>
      </c>
      <c r="B1341" t="s">
        <v>378</v>
      </c>
      <c r="C1341" t="s">
        <v>2524</v>
      </c>
      <c r="D1341" s="16">
        <v>44935</v>
      </c>
      <c r="E1341" s="15">
        <v>0.5</v>
      </c>
      <c r="F1341">
        <v>703.38</v>
      </c>
      <c r="G1341">
        <v>20</v>
      </c>
      <c r="H1341">
        <v>150</v>
      </c>
      <c r="I1341">
        <v>573.38</v>
      </c>
      <c r="J1341" t="s">
        <v>1632</v>
      </c>
      <c r="K1341" t="s">
        <v>1636</v>
      </c>
      <c r="L1341">
        <v>48</v>
      </c>
      <c r="M1341">
        <v>1.6</v>
      </c>
    </row>
    <row r="1342" spans="1:13" x14ac:dyDescent="0.3">
      <c r="A1342" t="s">
        <v>3626</v>
      </c>
      <c r="B1342" t="s">
        <v>460</v>
      </c>
      <c r="C1342" t="s">
        <v>3491</v>
      </c>
      <c r="D1342" s="16">
        <v>45140</v>
      </c>
      <c r="E1342" s="15">
        <v>0.5</v>
      </c>
      <c r="F1342">
        <v>1779.93</v>
      </c>
      <c r="G1342">
        <v>40</v>
      </c>
      <c r="H1342">
        <v>50</v>
      </c>
      <c r="I1342">
        <v>1769.93</v>
      </c>
      <c r="J1342" t="s">
        <v>1641</v>
      </c>
      <c r="K1342" t="s">
        <v>1629</v>
      </c>
      <c r="L1342">
        <v>31</v>
      </c>
      <c r="M1342">
        <v>1</v>
      </c>
    </row>
    <row r="1343" spans="1:13" x14ac:dyDescent="0.3">
      <c r="A1343" t="s">
        <v>3627</v>
      </c>
      <c r="B1343" t="s">
        <v>613</v>
      </c>
      <c r="C1343" t="s">
        <v>1925</v>
      </c>
      <c r="D1343" s="16">
        <v>45141</v>
      </c>
      <c r="E1343" s="15">
        <v>9.375E-2</v>
      </c>
      <c r="F1343">
        <v>882.84</v>
      </c>
      <c r="G1343">
        <v>50</v>
      </c>
      <c r="H1343">
        <v>0</v>
      </c>
      <c r="I1343">
        <v>932.84</v>
      </c>
      <c r="J1343" t="s">
        <v>1641</v>
      </c>
      <c r="K1343" t="s">
        <v>1629</v>
      </c>
      <c r="L1343">
        <v>62</v>
      </c>
      <c r="M1343">
        <v>4</v>
      </c>
    </row>
    <row r="1344" spans="1:13" x14ac:dyDescent="0.3">
      <c r="A1344" t="s">
        <v>3628</v>
      </c>
      <c r="B1344" t="s">
        <v>749</v>
      </c>
      <c r="C1344" t="s">
        <v>3629</v>
      </c>
      <c r="D1344" s="16">
        <v>46149</v>
      </c>
      <c r="E1344" s="15">
        <v>0</v>
      </c>
      <c r="F1344">
        <v>777.59</v>
      </c>
      <c r="G1344">
        <v>50</v>
      </c>
      <c r="H1344">
        <v>75</v>
      </c>
      <c r="I1344">
        <v>752.59</v>
      </c>
      <c r="J1344" t="s">
        <v>1663</v>
      </c>
      <c r="K1344" t="s">
        <v>1636</v>
      </c>
      <c r="L1344">
        <v>59</v>
      </c>
      <c r="M1344">
        <v>3.1</v>
      </c>
    </row>
    <row r="1345" spans="1:13" x14ac:dyDescent="0.3">
      <c r="A1345" t="s">
        <v>3630</v>
      </c>
      <c r="B1345" t="s">
        <v>1030</v>
      </c>
      <c r="C1345" t="s">
        <v>1867</v>
      </c>
      <c r="D1345" s="16">
        <v>46216</v>
      </c>
      <c r="E1345" s="15">
        <v>0.5</v>
      </c>
      <c r="F1345">
        <v>1336.99</v>
      </c>
      <c r="G1345">
        <v>40</v>
      </c>
      <c r="H1345">
        <v>150</v>
      </c>
      <c r="I1345">
        <v>1226.99</v>
      </c>
      <c r="J1345" t="s">
        <v>1632</v>
      </c>
      <c r="K1345" t="s">
        <v>1629</v>
      </c>
      <c r="L1345">
        <v>48</v>
      </c>
      <c r="M1345">
        <v>4</v>
      </c>
    </row>
    <row r="1346" spans="1:13" x14ac:dyDescent="0.3">
      <c r="A1346" t="s">
        <v>3631</v>
      </c>
      <c r="B1346" t="s">
        <v>1004</v>
      </c>
      <c r="C1346" t="s">
        <v>1761</v>
      </c>
      <c r="D1346" s="16">
        <v>46057</v>
      </c>
      <c r="E1346" s="15">
        <v>0</v>
      </c>
      <c r="F1346">
        <v>1632.66</v>
      </c>
      <c r="G1346">
        <v>40</v>
      </c>
      <c r="H1346">
        <v>50</v>
      </c>
      <c r="I1346">
        <v>1622.66</v>
      </c>
      <c r="J1346" t="s">
        <v>1663</v>
      </c>
      <c r="K1346" t="s">
        <v>1629</v>
      </c>
      <c r="L1346">
        <v>23</v>
      </c>
      <c r="M1346">
        <v>3.7</v>
      </c>
    </row>
    <row r="1347" spans="1:13" x14ac:dyDescent="0.3">
      <c r="A1347" t="s">
        <v>3632</v>
      </c>
      <c r="B1347" t="s">
        <v>696</v>
      </c>
      <c r="C1347" t="s">
        <v>2980</v>
      </c>
      <c r="D1347" s="16">
        <v>46082</v>
      </c>
      <c r="E1347" s="15">
        <v>0</v>
      </c>
      <c r="F1347">
        <v>1202.9100000000001</v>
      </c>
      <c r="G1347">
        <v>50</v>
      </c>
      <c r="H1347">
        <v>50</v>
      </c>
      <c r="I1347">
        <v>1202.9100000000001</v>
      </c>
      <c r="J1347" t="s">
        <v>1657</v>
      </c>
      <c r="K1347" t="s">
        <v>1629</v>
      </c>
      <c r="L1347">
        <v>15</v>
      </c>
      <c r="M1347">
        <v>4.4000000000000004</v>
      </c>
    </row>
    <row r="1348" spans="1:13" x14ac:dyDescent="0.3">
      <c r="A1348" t="s">
        <v>3633</v>
      </c>
      <c r="B1348" t="s">
        <v>693</v>
      </c>
      <c r="C1348" t="s">
        <v>2364</v>
      </c>
      <c r="D1348" s="16">
        <v>45743</v>
      </c>
      <c r="E1348" s="15">
        <v>0</v>
      </c>
      <c r="F1348">
        <v>1026</v>
      </c>
      <c r="G1348">
        <v>20</v>
      </c>
      <c r="H1348">
        <v>25</v>
      </c>
      <c r="I1348">
        <v>1021</v>
      </c>
      <c r="J1348" t="s">
        <v>1624</v>
      </c>
      <c r="K1348" t="s">
        <v>1629</v>
      </c>
      <c r="L1348">
        <v>72</v>
      </c>
      <c r="M1348">
        <v>4.5999999999999996</v>
      </c>
    </row>
    <row r="1349" spans="1:13" x14ac:dyDescent="0.3">
      <c r="A1349" t="s">
        <v>3634</v>
      </c>
      <c r="B1349" t="s">
        <v>1208</v>
      </c>
      <c r="C1349" t="s">
        <v>2242</v>
      </c>
      <c r="D1349" s="16">
        <v>45853</v>
      </c>
      <c r="E1349" s="15">
        <v>0</v>
      </c>
      <c r="F1349">
        <v>2565.0700000000002</v>
      </c>
      <c r="G1349">
        <v>30</v>
      </c>
      <c r="H1349">
        <v>75</v>
      </c>
      <c r="I1349">
        <v>2520.0700000000002</v>
      </c>
      <c r="J1349" t="s">
        <v>1632</v>
      </c>
      <c r="K1349" t="s">
        <v>1636</v>
      </c>
      <c r="L1349">
        <v>19</v>
      </c>
      <c r="M1349">
        <v>3.9</v>
      </c>
    </row>
    <row r="1350" spans="1:13" x14ac:dyDescent="0.3">
      <c r="A1350" t="s">
        <v>3635</v>
      </c>
      <c r="B1350" t="s">
        <v>381</v>
      </c>
      <c r="C1350" t="s">
        <v>1660</v>
      </c>
      <c r="D1350" s="16">
        <v>45901</v>
      </c>
      <c r="E1350" s="15">
        <v>0.5</v>
      </c>
      <c r="F1350">
        <v>3442.6</v>
      </c>
      <c r="G1350">
        <v>90</v>
      </c>
      <c r="H1350">
        <v>150</v>
      </c>
      <c r="I1350">
        <v>3382.6</v>
      </c>
      <c r="J1350" t="s">
        <v>1632</v>
      </c>
      <c r="K1350" t="s">
        <v>1629</v>
      </c>
      <c r="L1350">
        <v>71</v>
      </c>
      <c r="M1350">
        <v>3.5</v>
      </c>
    </row>
    <row r="1351" spans="1:13" x14ac:dyDescent="0.3">
      <c r="A1351" t="s">
        <v>3636</v>
      </c>
      <c r="B1351" t="s">
        <v>67</v>
      </c>
      <c r="C1351" t="s">
        <v>3496</v>
      </c>
      <c r="D1351" s="16">
        <v>46193</v>
      </c>
      <c r="E1351" s="15">
        <v>0</v>
      </c>
      <c r="F1351">
        <v>3183.98</v>
      </c>
      <c r="G1351">
        <v>40</v>
      </c>
      <c r="H1351">
        <v>150</v>
      </c>
      <c r="I1351">
        <v>3073.98</v>
      </c>
      <c r="J1351" t="s">
        <v>1635</v>
      </c>
      <c r="K1351" t="s">
        <v>1629</v>
      </c>
      <c r="L1351">
        <v>31</v>
      </c>
      <c r="M1351">
        <v>3.8</v>
      </c>
    </row>
    <row r="1352" spans="1:13" x14ac:dyDescent="0.3">
      <c r="A1352" t="s">
        <v>3637</v>
      </c>
      <c r="B1352" t="s">
        <v>1270</v>
      </c>
      <c r="C1352" t="s">
        <v>3355</v>
      </c>
      <c r="D1352" s="16">
        <v>45057</v>
      </c>
      <c r="E1352" s="15">
        <v>0</v>
      </c>
      <c r="F1352">
        <v>3461.65</v>
      </c>
      <c r="G1352">
        <v>40</v>
      </c>
      <c r="H1352">
        <v>150</v>
      </c>
      <c r="I1352">
        <v>3351.65</v>
      </c>
      <c r="J1352" t="s">
        <v>1624</v>
      </c>
      <c r="K1352" t="s">
        <v>1629</v>
      </c>
      <c r="L1352">
        <v>72</v>
      </c>
      <c r="M1352">
        <v>4.5</v>
      </c>
    </row>
    <row r="1353" spans="1:13" x14ac:dyDescent="0.3">
      <c r="A1353" t="s">
        <v>3638</v>
      </c>
      <c r="B1353" t="s">
        <v>620</v>
      </c>
      <c r="C1353" t="s">
        <v>3496</v>
      </c>
      <c r="D1353" s="16">
        <v>46084</v>
      </c>
      <c r="E1353" s="15">
        <v>0</v>
      </c>
      <c r="F1353">
        <v>1588.67</v>
      </c>
      <c r="G1353">
        <v>0</v>
      </c>
      <c r="H1353">
        <v>25</v>
      </c>
      <c r="I1353">
        <v>1563.67</v>
      </c>
      <c r="J1353" t="s">
        <v>1635</v>
      </c>
      <c r="K1353" t="s">
        <v>1625</v>
      </c>
      <c r="L1353">
        <v>58</v>
      </c>
      <c r="M1353">
        <v>3.4</v>
      </c>
    </row>
    <row r="1354" spans="1:13" x14ac:dyDescent="0.3">
      <c r="A1354" t="s">
        <v>3639</v>
      </c>
      <c r="B1354" t="s">
        <v>437</v>
      </c>
      <c r="C1354" t="s">
        <v>2690</v>
      </c>
      <c r="D1354" s="16">
        <v>45121</v>
      </c>
      <c r="E1354" s="15">
        <v>0</v>
      </c>
      <c r="F1354">
        <v>1009.76</v>
      </c>
      <c r="G1354">
        <v>40</v>
      </c>
      <c r="H1354">
        <v>100</v>
      </c>
      <c r="I1354">
        <v>949.76</v>
      </c>
      <c r="J1354" t="s">
        <v>1663</v>
      </c>
      <c r="K1354" t="s">
        <v>1629</v>
      </c>
      <c r="L1354">
        <v>74</v>
      </c>
      <c r="M1354">
        <v>3.1</v>
      </c>
    </row>
    <row r="1355" spans="1:13" x14ac:dyDescent="0.3">
      <c r="A1355" t="s">
        <v>3640</v>
      </c>
      <c r="B1355" t="s">
        <v>959</v>
      </c>
      <c r="C1355" t="s">
        <v>3641</v>
      </c>
      <c r="D1355" s="16">
        <v>46095</v>
      </c>
      <c r="E1355" s="15">
        <v>0.5</v>
      </c>
      <c r="F1355">
        <v>1937.38</v>
      </c>
      <c r="G1355">
        <v>0</v>
      </c>
      <c r="H1355">
        <v>50</v>
      </c>
      <c r="I1355">
        <v>1887.38</v>
      </c>
      <c r="J1355" t="s">
        <v>1663</v>
      </c>
      <c r="K1355" t="s">
        <v>1629</v>
      </c>
      <c r="L1355">
        <v>25</v>
      </c>
      <c r="M1355">
        <v>4.2</v>
      </c>
    </row>
    <row r="1356" spans="1:13" x14ac:dyDescent="0.3">
      <c r="A1356" t="s">
        <v>3642</v>
      </c>
      <c r="B1356" t="s">
        <v>1241</v>
      </c>
      <c r="C1356" t="s">
        <v>2151</v>
      </c>
      <c r="D1356" s="16">
        <v>45301</v>
      </c>
      <c r="E1356" s="15">
        <v>0</v>
      </c>
      <c r="F1356">
        <v>3398.81</v>
      </c>
      <c r="G1356">
        <v>20</v>
      </c>
      <c r="H1356">
        <v>100</v>
      </c>
      <c r="I1356">
        <v>3318.81</v>
      </c>
      <c r="J1356" t="s">
        <v>1657</v>
      </c>
      <c r="K1356" t="s">
        <v>1636</v>
      </c>
      <c r="L1356">
        <v>33</v>
      </c>
      <c r="M1356">
        <v>4.0999999999999996</v>
      </c>
    </row>
    <row r="1357" spans="1:13" x14ac:dyDescent="0.3">
      <c r="A1357" t="s">
        <v>3643</v>
      </c>
      <c r="B1357" t="s">
        <v>253</v>
      </c>
      <c r="C1357" t="s">
        <v>3644</v>
      </c>
      <c r="D1357" s="16">
        <v>45523</v>
      </c>
      <c r="E1357" s="15">
        <v>0</v>
      </c>
      <c r="F1357">
        <v>3192.28</v>
      </c>
      <c r="G1357">
        <v>0</v>
      </c>
      <c r="H1357">
        <v>50</v>
      </c>
      <c r="I1357">
        <v>3142.28</v>
      </c>
      <c r="J1357" t="s">
        <v>1635</v>
      </c>
      <c r="K1357" t="s">
        <v>1629</v>
      </c>
      <c r="L1357">
        <v>57</v>
      </c>
      <c r="M1357">
        <v>3.4</v>
      </c>
    </row>
    <row r="1358" spans="1:13" x14ac:dyDescent="0.3">
      <c r="A1358" t="s">
        <v>3645</v>
      </c>
      <c r="B1358" t="s">
        <v>896</v>
      </c>
      <c r="C1358" t="s">
        <v>2038</v>
      </c>
      <c r="D1358" s="16">
        <v>46201</v>
      </c>
      <c r="E1358" s="15">
        <v>0.5</v>
      </c>
      <c r="F1358">
        <v>3163.21</v>
      </c>
      <c r="G1358">
        <v>20</v>
      </c>
      <c r="H1358">
        <v>25</v>
      </c>
      <c r="I1358">
        <v>3158.21</v>
      </c>
      <c r="J1358" t="s">
        <v>1657</v>
      </c>
      <c r="K1358" t="s">
        <v>1636</v>
      </c>
      <c r="L1358">
        <v>42</v>
      </c>
      <c r="M1358">
        <v>1</v>
      </c>
    </row>
    <row r="1359" spans="1:13" x14ac:dyDescent="0.3">
      <c r="A1359" t="s">
        <v>3646</v>
      </c>
      <c r="B1359" t="s">
        <v>378</v>
      </c>
      <c r="C1359" t="s">
        <v>3647</v>
      </c>
      <c r="D1359" s="16">
        <v>45883</v>
      </c>
      <c r="E1359" s="15">
        <v>0.5</v>
      </c>
      <c r="F1359">
        <v>328.47</v>
      </c>
      <c r="G1359">
        <v>50</v>
      </c>
      <c r="H1359">
        <v>100</v>
      </c>
      <c r="I1359">
        <v>278.47000000000003</v>
      </c>
      <c r="J1359" t="s">
        <v>1624</v>
      </c>
      <c r="K1359" t="s">
        <v>1625</v>
      </c>
      <c r="L1359">
        <v>43</v>
      </c>
      <c r="M1359">
        <v>3.3</v>
      </c>
    </row>
    <row r="1360" spans="1:13" x14ac:dyDescent="0.3">
      <c r="A1360" t="s">
        <v>3648</v>
      </c>
      <c r="B1360" t="s">
        <v>1382</v>
      </c>
      <c r="C1360" t="s">
        <v>3649</v>
      </c>
      <c r="D1360" s="16">
        <v>46237</v>
      </c>
      <c r="E1360" s="15">
        <v>9.375E-2</v>
      </c>
      <c r="F1360">
        <v>3086.95</v>
      </c>
      <c r="G1360">
        <v>50</v>
      </c>
      <c r="H1360">
        <v>25</v>
      </c>
      <c r="I1360">
        <v>3111.95</v>
      </c>
      <c r="J1360" t="s">
        <v>1635</v>
      </c>
      <c r="K1360" t="s">
        <v>1636</v>
      </c>
      <c r="L1360">
        <v>20</v>
      </c>
      <c r="M1360">
        <v>3.6</v>
      </c>
    </row>
    <row r="1361" spans="1:13" x14ac:dyDescent="0.3">
      <c r="A1361" t="s">
        <v>3650</v>
      </c>
      <c r="B1361" t="s">
        <v>467</v>
      </c>
      <c r="C1361" t="s">
        <v>2650</v>
      </c>
      <c r="D1361" s="16">
        <v>46151</v>
      </c>
      <c r="E1361" s="15">
        <v>0</v>
      </c>
      <c r="F1361">
        <v>3103.83</v>
      </c>
      <c r="G1361">
        <v>40</v>
      </c>
      <c r="H1361">
        <v>0</v>
      </c>
      <c r="I1361">
        <v>3143.83</v>
      </c>
      <c r="J1361" t="s">
        <v>1624</v>
      </c>
      <c r="K1361" t="s">
        <v>1629</v>
      </c>
      <c r="L1361">
        <v>31</v>
      </c>
      <c r="M1361">
        <v>3.8</v>
      </c>
    </row>
    <row r="1362" spans="1:13" x14ac:dyDescent="0.3">
      <c r="A1362" t="s">
        <v>3651</v>
      </c>
      <c r="B1362" t="s">
        <v>1444</v>
      </c>
      <c r="C1362" t="s">
        <v>3301</v>
      </c>
      <c r="D1362" s="16">
        <v>46221</v>
      </c>
      <c r="E1362" s="15">
        <v>0</v>
      </c>
      <c r="F1362">
        <v>3264.97</v>
      </c>
      <c r="G1362">
        <v>50</v>
      </c>
      <c r="H1362">
        <v>50</v>
      </c>
      <c r="I1362">
        <v>3264.97</v>
      </c>
      <c r="J1362" t="s">
        <v>1624</v>
      </c>
      <c r="K1362" t="s">
        <v>1629</v>
      </c>
      <c r="L1362">
        <v>15</v>
      </c>
      <c r="M1362">
        <v>4.5</v>
      </c>
    </row>
    <row r="1363" spans="1:13" x14ac:dyDescent="0.3">
      <c r="A1363" t="s">
        <v>3652</v>
      </c>
      <c r="B1363" t="s">
        <v>615</v>
      </c>
      <c r="C1363" t="s">
        <v>2299</v>
      </c>
      <c r="D1363" s="16">
        <v>45511</v>
      </c>
      <c r="E1363" s="15">
        <v>0</v>
      </c>
      <c r="F1363">
        <v>2629.24</v>
      </c>
      <c r="G1363">
        <v>0</v>
      </c>
      <c r="H1363">
        <v>100</v>
      </c>
      <c r="I1363">
        <v>2529.2399999999998</v>
      </c>
      <c r="J1363" t="s">
        <v>1663</v>
      </c>
      <c r="K1363" t="s">
        <v>1629</v>
      </c>
      <c r="L1363">
        <v>31</v>
      </c>
      <c r="M1363">
        <v>4.5</v>
      </c>
    </row>
    <row r="1364" spans="1:13" x14ac:dyDescent="0.3">
      <c r="A1364" t="s">
        <v>3653</v>
      </c>
      <c r="B1364" t="s">
        <v>1083</v>
      </c>
      <c r="C1364" t="s">
        <v>2939</v>
      </c>
      <c r="D1364" s="16">
        <v>45813</v>
      </c>
      <c r="E1364" s="15">
        <v>0.5</v>
      </c>
      <c r="F1364">
        <v>3488.94</v>
      </c>
      <c r="G1364">
        <v>50</v>
      </c>
      <c r="H1364">
        <v>150</v>
      </c>
      <c r="I1364">
        <v>3388.94</v>
      </c>
      <c r="J1364" t="s">
        <v>1635</v>
      </c>
      <c r="K1364" t="s">
        <v>1629</v>
      </c>
      <c r="L1364">
        <v>27</v>
      </c>
      <c r="M1364">
        <v>3</v>
      </c>
    </row>
    <row r="1365" spans="1:13" x14ac:dyDescent="0.3">
      <c r="A1365" t="s">
        <v>3654</v>
      </c>
      <c r="B1365" t="s">
        <v>677</v>
      </c>
      <c r="C1365" t="s">
        <v>3655</v>
      </c>
      <c r="D1365" s="16">
        <v>45606</v>
      </c>
      <c r="E1365" s="15">
        <v>9.375E-2</v>
      </c>
      <c r="F1365">
        <v>3379.39</v>
      </c>
      <c r="G1365">
        <v>20</v>
      </c>
      <c r="H1365">
        <v>100</v>
      </c>
      <c r="I1365">
        <v>3299.39</v>
      </c>
      <c r="J1365" t="s">
        <v>1624</v>
      </c>
      <c r="K1365" t="s">
        <v>1636</v>
      </c>
      <c r="L1365">
        <v>74</v>
      </c>
      <c r="M1365">
        <v>3.8</v>
      </c>
    </row>
    <row r="1366" spans="1:13" x14ac:dyDescent="0.3">
      <c r="A1366" t="s">
        <v>3656</v>
      </c>
      <c r="B1366" t="s">
        <v>722</v>
      </c>
      <c r="C1366" t="s">
        <v>2370</v>
      </c>
      <c r="D1366" s="16">
        <v>45680</v>
      </c>
      <c r="E1366" s="15">
        <v>9.375E-2</v>
      </c>
      <c r="F1366">
        <v>3300.69</v>
      </c>
      <c r="G1366">
        <v>50</v>
      </c>
      <c r="H1366">
        <v>3400.69</v>
      </c>
      <c r="I1366">
        <v>-50</v>
      </c>
      <c r="J1366" t="s">
        <v>1641</v>
      </c>
      <c r="K1366" t="s">
        <v>1636</v>
      </c>
      <c r="L1366">
        <v>64</v>
      </c>
      <c r="M1366">
        <v>4.9000000000000004</v>
      </c>
    </row>
    <row r="1367" spans="1:13" x14ac:dyDescent="0.3">
      <c r="A1367" t="s">
        <v>3657</v>
      </c>
      <c r="B1367" t="s">
        <v>818</v>
      </c>
      <c r="C1367" t="s">
        <v>2266</v>
      </c>
      <c r="D1367" s="16">
        <v>46247</v>
      </c>
      <c r="E1367" s="15">
        <v>9.375E-2</v>
      </c>
      <c r="F1367">
        <v>1399.85</v>
      </c>
      <c r="G1367">
        <v>0</v>
      </c>
      <c r="H1367">
        <v>50</v>
      </c>
      <c r="I1367">
        <v>1349.85</v>
      </c>
      <c r="J1367" t="s">
        <v>1641</v>
      </c>
      <c r="K1367" t="s">
        <v>1636</v>
      </c>
      <c r="L1367">
        <v>21</v>
      </c>
      <c r="M1367">
        <v>4.5</v>
      </c>
    </row>
    <row r="1368" spans="1:13" x14ac:dyDescent="0.3">
      <c r="A1368" t="s">
        <v>3658</v>
      </c>
      <c r="B1368" t="s">
        <v>1512</v>
      </c>
      <c r="C1368" t="s">
        <v>3570</v>
      </c>
      <c r="D1368" s="16">
        <v>44930</v>
      </c>
      <c r="E1368" s="15">
        <v>0</v>
      </c>
      <c r="F1368">
        <v>1816.38</v>
      </c>
      <c r="G1368">
        <v>40</v>
      </c>
      <c r="H1368">
        <v>0</v>
      </c>
      <c r="I1368">
        <v>1856.38</v>
      </c>
      <c r="J1368" t="s">
        <v>1635</v>
      </c>
      <c r="K1368" t="s">
        <v>1636</v>
      </c>
      <c r="L1368">
        <v>49</v>
      </c>
      <c r="M1368">
        <v>4.0999999999999996</v>
      </c>
    </row>
    <row r="1369" spans="1:13" x14ac:dyDescent="0.3">
      <c r="A1369" t="s">
        <v>3659</v>
      </c>
      <c r="B1369" t="s">
        <v>284</v>
      </c>
      <c r="C1369" t="s">
        <v>2587</v>
      </c>
      <c r="D1369" s="16">
        <v>45974</v>
      </c>
      <c r="E1369" s="15">
        <v>9.375E-2</v>
      </c>
      <c r="F1369">
        <v>3130.67</v>
      </c>
      <c r="G1369">
        <v>50</v>
      </c>
      <c r="H1369">
        <v>25</v>
      </c>
      <c r="I1369">
        <v>3155.67</v>
      </c>
      <c r="J1369" t="s">
        <v>1624</v>
      </c>
      <c r="K1369" t="s">
        <v>1629</v>
      </c>
      <c r="L1369">
        <v>25</v>
      </c>
      <c r="M1369">
        <v>3.3</v>
      </c>
    </row>
    <row r="1370" spans="1:13" x14ac:dyDescent="0.3">
      <c r="A1370" t="s">
        <v>3660</v>
      </c>
      <c r="B1370" t="s">
        <v>1434</v>
      </c>
      <c r="C1370" t="s">
        <v>1646</v>
      </c>
      <c r="D1370" s="16">
        <v>45032</v>
      </c>
      <c r="E1370" s="15">
        <v>0.5</v>
      </c>
      <c r="F1370">
        <v>2357.4299999999998</v>
      </c>
      <c r="G1370">
        <v>50</v>
      </c>
      <c r="H1370">
        <v>0</v>
      </c>
      <c r="I1370">
        <v>2407.4299999999998</v>
      </c>
      <c r="J1370" t="s">
        <v>1663</v>
      </c>
      <c r="K1370" t="s">
        <v>1625</v>
      </c>
      <c r="L1370">
        <v>72</v>
      </c>
      <c r="M1370">
        <v>3.5</v>
      </c>
    </row>
    <row r="1371" spans="1:13" x14ac:dyDescent="0.3">
      <c r="A1371" t="s">
        <v>3661</v>
      </c>
      <c r="B1371" t="s">
        <v>162</v>
      </c>
      <c r="C1371" t="s">
        <v>2183</v>
      </c>
      <c r="D1371" s="16">
        <v>45145</v>
      </c>
      <c r="E1371" s="15">
        <v>9.375E-2</v>
      </c>
      <c r="F1371">
        <v>1816.38</v>
      </c>
      <c r="G1371">
        <v>0</v>
      </c>
      <c r="H1371">
        <v>75</v>
      </c>
      <c r="I1371">
        <v>1741.38</v>
      </c>
      <c r="J1371" t="s">
        <v>1624</v>
      </c>
      <c r="K1371" t="s">
        <v>1636</v>
      </c>
      <c r="L1371">
        <v>37</v>
      </c>
      <c r="M1371">
        <v>3.1</v>
      </c>
    </row>
    <row r="1372" spans="1:13" x14ac:dyDescent="0.3">
      <c r="A1372" t="s">
        <v>3662</v>
      </c>
      <c r="B1372" t="s">
        <v>1504</v>
      </c>
      <c r="C1372" t="s">
        <v>3663</v>
      </c>
      <c r="D1372" s="16">
        <v>45174</v>
      </c>
      <c r="E1372" s="15">
        <v>0.5</v>
      </c>
      <c r="F1372">
        <v>2683.92</v>
      </c>
      <c r="G1372">
        <v>0</v>
      </c>
      <c r="H1372">
        <v>50</v>
      </c>
      <c r="I1372">
        <v>2633.92</v>
      </c>
      <c r="J1372" t="s">
        <v>1624</v>
      </c>
      <c r="K1372" t="s">
        <v>1629</v>
      </c>
      <c r="L1372">
        <v>36</v>
      </c>
      <c r="M1372">
        <v>3.3</v>
      </c>
    </row>
    <row r="1373" spans="1:13" x14ac:dyDescent="0.3">
      <c r="A1373" t="s">
        <v>3664</v>
      </c>
      <c r="B1373" t="s">
        <v>1226</v>
      </c>
      <c r="C1373" t="s">
        <v>2001</v>
      </c>
      <c r="D1373" s="16">
        <v>45916</v>
      </c>
      <c r="E1373" s="15">
        <v>0.5</v>
      </c>
      <c r="F1373">
        <v>1141.4100000000001</v>
      </c>
      <c r="G1373">
        <v>50</v>
      </c>
      <c r="H1373">
        <v>75</v>
      </c>
      <c r="I1373">
        <v>1116.4100000000001</v>
      </c>
      <c r="J1373" t="s">
        <v>1624</v>
      </c>
      <c r="K1373" t="s">
        <v>1629</v>
      </c>
      <c r="L1373">
        <v>32</v>
      </c>
      <c r="M1373">
        <v>4.5</v>
      </c>
    </row>
    <row r="1374" spans="1:13" x14ac:dyDescent="0.3">
      <c r="A1374" t="s">
        <v>3665</v>
      </c>
      <c r="B1374" t="s">
        <v>92</v>
      </c>
      <c r="C1374" t="s">
        <v>2654</v>
      </c>
      <c r="D1374" s="16">
        <v>45613</v>
      </c>
      <c r="E1374" s="15">
        <v>0</v>
      </c>
      <c r="F1374">
        <v>1025.99</v>
      </c>
      <c r="G1374">
        <v>20</v>
      </c>
      <c r="H1374">
        <v>0</v>
      </c>
      <c r="I1374">
        <v>1045.99</v>
      </c>
      <c r="J1374" t="s">
        <v>1635</v>
      </c>
      <c r="K1374" t="s">
        <v>1629</v>
      </c>
      <c r="L1374">
        <v>53</v>
      </c>
      <c r="M1374">
        <v>4.2</v>
      </c>
    </row>
    <row r="1375" spans="1:13" x14ac:dyDescent="0.3">
      <c r="A1375" t="s">
        <v>3666</v>
      </c>
      <c r="B1375" t="s">
        <v>1587</v>
      </c>
      <c r="C1375" t="s">
        <v>2064</v>
      </c>
      <c r="D1375" s="16">
        <v>46006</v>
      </c>
      <c r="E1375" s="15">
        <v>0</v>
      </c>
      <c r="F1375">
        <v>2433.0300000000002</v>
      </c>
      <c r="G1375">
        <v>40</v>
      </c>
      <c r="H1375">
        <v>50</v>
      </c>
      <c r="I1375">
        <v>2423.0300000000002</v>
      </c>
      <c r="J1375" t="s">
        <v>1628</v>
      </c>
      <c r="K1375" t="s">
        <v>1629</v>
      </c>
      <c r="L1375">
        <v>60</v>
      </c>
      <c r="M1375">
        <v>6</v>
      </c>
    </row>
    <row r="1376" spans="1:13" x14ac:dyDescent="0.3">
      <c r="A1376" t="s">
        <v>3667</v>
      </c>
      <c r="B1376" t="s">
        <v>1086</v>
      </c>
      <c r="C1376" t="s">
        <v>1746</v>
      </c>
      <c r="D1376" s="16">
        <v>45613</v>
      </c>
      <c r="E1376" s="15">
        <v>9.375E-2</v>
      </c>
      <c r="F1376">
        <v>338.89</v>
      </c>
      <c r="G1376">
        <v>0</v>
      </c>
      <c r="H1376">
        <v>25</v>
      </c>
      <c r="I1376">
        <v>313.89</v>
      </c>
      <c r="J1376" t="s">
        <v>1632</v>
      </c>
      <c r="K1376" t="s">
        <v>1629</v>
      </c>
      <c r="L1376">
        <v>43</v>
      </c>
      <c r="M1376">
        <v>4.3</v>
      </c>
    </row>
    <row r="1377" spans="1:13" x14ac:dyDescent="0.3">
      <c r="A1377" t="s">
        <v>3668</v>
      </c>
      <c r="B1377" t="s">
        <v>450</v>
      </c>
      <c r="C1377" t="s">
        <v>3669</v>
      </c>
      <c r="D1377" s="16">
        <v>45544</v>
      </c>
      <c r="E1377" s="15">
        <v>0</v>
      </c>
      <c r="F1377">
        <v>2612.2399999999998</v>
      </c>
      <c r="G1377">
        <v>0</v>
      </c>
      <c r="H1377">
        <v>150</v>
      </c>
      <c r="I1377">
        <v>2462.2399999999998</v>
      </c>
      <c r="J1377" t="s">
        <v>1628</v>
      </c>
      <c r="K1377" t="s">
        <v>1629</v>
      </c>
      <c r="L1377">
        <v>38</v>
      </c>
      <c r="M1377">
        <v>3.2</v>
      </c>
    </row>
    <row r="1378" spans="1:13" x14ac:dyDescent="0.3">
      <c r="A1378" t="s">
        <v>3670</v>
      </c>
      <c r="B1378" t="s">
        <v>419</v>
      </c>
      <c r="C1378" t="s">
        <v>3154</v>
      </c>
      <c r="D1378" s="16">
        <v>46223</v>
      </c>
      <c r="E1378" s="15">
        <v>0.5</v>
      </c>
      <c r="F1378">
        <v>1937.84</v>
      </c>
      <c r="G1378">
        <v>20</v>
      </c>
      <c r="H1378">
        <v>2037.84</v>
      </c>
      <c r="I1378">
        <v>-80</v>
      </c>
      <c r="J1378" t="s">
        <v>1624</v>
      </c>
      <c r="K1378" t="s">
        <v>1629</v>
      </c>
      <c r="L1378">
        <v>31</v>
      </c>
      <c r="M1378">
        <v>3.8</v>
      </c>
    </row>
    <row r="1379" spans="1:13" x14ac:dyDescent="0.3">
      <c r="A1379" t="s">
        <v>3671</v>
      </c>
      <c r="B1379" t="s">
        <v>1134</v>
      </c>
      <c r="C1379" t="s">
        <v>2489</v>
      </c>
      <c r="D1379" s="16">
        <v>45809</v>
      </c>
      <c r="E1379" s="15">
        <v>9.375E-2</v>
      </c>
      <c r="F1379">
        <v>150.71</v>
      </c>
      <c r="G1379">
        <v>50</v>
      </c>
      <c r="H1379">
        <v>75</v>
      </c>
      <c r="I1379">
        <v>125.71000000000001</v>
      </c>
      <c r="J1379" t="s">
        <v>1624</v>
      </c>
      <c r="K1379" t="s">
        <v>1629</v>
      </c>
      <c r="L1379">
        <v>71</v>
      </c>
      <c r="M1379">
        <v>3.9</v>
      </c>
    </row>
    <row r="1380" spans="1:13" x14ac:dyDescent="0.3">
      <c r="A1380" t="s">
        <v>3672</v>
      </c>
      <c r="B1380" t="s">
        <v>889</v>
      </c>
      <c r="C1380" t="s">
        <v>3673</v>
      </c>
      <c r="D1380" s="16">
        <v>45569</v>
      </c>
      <c r="E1380" s="15">
        <v>0.5</v>
      </c>
      <c r="F1380">
        <v>1816.38</v>
      </c>
      <c r="G1380">
        <v>40</v>
      </c>
      <c r="H1380">
        <v>150</v>
      </c>
      <c r="I1380">
        <v>1706.38</v>
      </c>
      <c r="J1380" t="s">
        <v>1635</v>
      </c>
      <c r="K1380" t="s">
        <v>1629</v>
      </c>
      <c r="L1380">
        <v>15</v>
      </c>
      <c r="M1380">
        <v>4.2</v>
      </c>
    </row>
    <row r="1381" spans="1:13" x14ac:dyDescent="0.3">
      <c r="A1381" t="s">
        <v>3674</v>
      </c>
      <c r="B1381" t="s">
        <v>1265</v>
      </c>
      <c r="C1381" t="s">
        <v>3605</v>
      </c>
      <c r="D1381" s="16">
        <v>45977</v>
      </c>
      <c r="E1381" s="15">
        <v>0.5</v>
      </c>
      <c r="F1381">
        <v>2650.15</v>
      </c>
      <c r="G1381">
        <v>50</v>
      </c>
      <c r="H1381">
        <v>25</v>
      </c>
      <c r="I1381">
        <v>2675.15</v>
      </c>
      <c r="J1381" t="s">
        <v>1641</v>
      </c>
      <c r="K1381" t="s">
        <v>1629</v>
      </c>
      <c r="L1381">
        <v>70</v>
      </c>
      <c r="M1381">
        <v>3.2</v>
      </c>
    </row>
    <row r="1382" spans="1:13" x14ac:dyDescent="0.3">
      <c r="A1382" t="s">
        <v>3675</v>
      </c>
      <c r="B1382" t="s">
        <v>774</v>
      </c>
      <c r="C1382" t="s">
        <v>2639</v>
      </c>
      <c r="D1382" s="16">
        <v>46038</v>
      </c>
      <c r="E1382" s="15">
        <v>0</v>
      </c>
      <c r="F1382">
        <v>1160.8699999999999</v>
      </c>
      <c r="G1382">
        <v>40</v>
      </c>
      <c r="H1382">
        <v>25</v>
      </c>
      <c r="I1382">
        <v>1175.8699999999999</v>
      </c>
      <c r="J1382" t="s">
        <v>1624</v>
      </c>
      <c r="K1382" t="s">
        <v>1629</v>
      </c>
      <c r="L1382">
        <v>180</v>
      </c>
      <c r="M1382">
        <v>4.8</v>
      </c>
    </row>
    <row r="1383" spans="1:13" x14ac:dyDescent="0.3">
      <c r="A1383" t="s">
        <v>3676</v>
      </c>
      <c r="B1383" t="s">
        <v>835</v>
      </c>
      <c r="C1383" t="s">
        <v>3677</v>
      </c>
      <c r="D1383" s="16">
        <v>45102</v>
      </c>
      <c r="E1383" s="15">
        <v>0</v>
      </c>
      <c r="F1383">
        <v>2400.69</v>
      </c>
      <c r="G1383">
        <v>20</v>
      </c>
      <c r="H1383">
        <v>150</v>
      </c>
      <c r="I1383">
        <v>2270.69</v>
      </c>
      <c r="J1383" t="s">
        <v>1663</v>
      </c>
      <c r="K1383" t="s">
        <v>1629</v>
      </c>
      <c r="L1383">
        <v>32</v>
      </c>
      <c r="M1383">
        <v>3.8</v>
      </c>
    </row>
    <row r="1384" spans="1:13" x14ac:dyDescent="0.3">
      <c r="A1384" t="s">
        <v>3678</v>
      </c>
      <c r="B1384" t="s">
        <v>1275</v>
      </c>
      <c r="C1384" t="s">
        <v>1694</v>
      </c>
      <c r="D1384" s="16">
        <v>45972</v>
      </c>
      <c r="E1384" s="15">
        <v>0</v>
      </c>
      <c r="F1384">
        <v>1945.95</v>
      </c>
      <c r="G1384">
        <v>0</v>
      </c>
      <c r="H1384">
        <v>0</v>
      </c>
      <c r="I1384">
        <v>1945.95</v>
      </c>
      <c r="J1384" t="s">
        <v>1641</v>
      </c>
      <c r="K1384" t="s">
        <v>1636</v>
      </c>
      <c r="L1384">
        <v>29</v>
      </c>
      <c r="M1384">
        <v>4.0999999999999996</v>
      </c>
    </row>
    <row r="1385" spans="1:13" x14ac:dyDescent="0.3">
      <c r="A1385" t="s">
        <v>3679</v>
      </c>
      <c r="B1385" t="s">
        <v>548</v>
      </c>
      <c r="C1385" t="s">
        <v>3680</v>
      </c>
      <c r="D1385" s="16">
        <v>45400</v>
      </c>
      <c r="E1385" s="15">
        <v>0</v>
      </c>
      <c r="F1385">
        <v>2978.43</v>
      </c>
      <c r="G1385">
        <v>0</v>
      </c>
      <c r="H1385">
        <v>75</v>
      </c>
      <c r="I1385">
        <v>2903.43</v>
      </c>
      <c r="J1385" t="s">
        <v>1624</v>
      </c>
      <c r="K1385" t="s">
        <v>1629</v>
      </c>
      <c r="L1385">
        <v>31</v>
      </c>
      <c r="M1385">
        <v>4.8</v>
      </c>
    </row>
    <row r="1386" spans="1:13" x14ac:dyDescent="0.3">
      <c r="A1386" t="s">
        <v>3681</v>
      </c>
      <c r="B1386" t="s">
        <v>1294</v>
      </c>
      <c r="C1386" t="s">
        <v>2524</v>
      </c>
      <c r="D1386" s="16">
        <v>45769</v>
      </c>
      <c r="E1386" s="15">
        <v>0.5</v>
      </c>
      <c r="F1386">
        <v>3376.98</v>
      </c>
      <c r="G1386">
        <v>20</v>
      </c>
      <c r="H1386">
        <v>25</v>
      </c>
      <c r="I1386">
        <v>3371.98</v>
      </c>
      <c r="J1386" t="s">
        <v>1635</v>
      </c>
      <c r="K1386" t="s">
        <v>1636</v>
      </c>
      <c r="L1386">
        <v>28</v>
      </c>
      <c r="M1386">
        <v>3.6</v>
      </c>
    </row>
    <row r="1387" spans="1:13" x14ac:dyDescent="0.3">
      <c r="A1387" t="s">
        <v>3682</v>
      </c>
      <c r="B1387" t="s">
        <v>253</v>
      </c>
      <c r="C1387" t="s">
        <v>2500</v>
      </c>
      <c r="D1387" s="16">
        <v>46145</v>
      </c>
      <c r="E1387" s="15">
        <v>0.5</v>
      </c>
      <c r="F1387">
        <v>314.14999999999998</v>
      </c>
      <c r="G1387">
        <v>50</v>
      </c>
      <c r="H1387">
        <v>100</v>
      </c>
      <c r="I1387">
        <v>264.14999999999998</v>
      </c>
      <c r="J1387" t="s">
        <v>1624</v>
      </c>
      <c r="K1387" t="s">
        <v>1636</v>
      </c>
      <c r="L1387">
        <v>51</v>
      </c>
      <c r="M1387">
        <v>4.9000000000000004</v>
      </c>
    </row>
    <row r="1388" spans="1:13" x14ac:dyDescent="0.3">
      <c r="A1388" t="s">
        <v>3683</v>
      </c>
      <c r="B1388" t="s">
        <v>749</v>
      </c>
      <c r="C1388" t="s">
        <v>2136</v>
      </c>
      <c r="D1388" s="16">
        <v>46172</v>
      </c>
      <c r="E1388" s="15">
        <v>0.5</v>
      </c>
      <c r="F1388">
        <v>694.21</v>
      </c>
      <c r="G1388">
        <v>30</v>
      </c>
      <c r="H1388">
        <v>50</v>
      </c>
      <c r="I1388">
        <v>674.21</v>
      </c>
      <c r="J1388" t="s">
        <v>1635</v>
      </c>
      <c r="K1388" t="s">
        <v>1629</v>
      </c>
      <c r="L1388">
        <v>42</v>
      </c>
      <c r="M1388">
        <v>3.6</v>
      </c>
    </row>
    <row r="1389" spans="1:13" x14ac:dyDescent="0.3">
      <c r="A1389" t="s">
        <v>3684</v>
      </c>
      <c r="B1389" t="s">
        <v>1550</v>
      </c>
      <c r="C1389" t="s">
        <v>1662</v>
      </c>
      <c r="D1389" s="16">
        <v>46080</v>
      </c>
      <c r="E1389" s="15">
        <v>0</v>
      </c>
      <c r="F1389">
        <v>994.56</v>
      </c>
      <c r="G1389">
        <v>20</v>
      </c>
      <c r="H1389">
        <v>25</v>
      </c>
      <c r="I1389">
        <v>989.56</v>
      </c>
      <c r="J1389" t="s">
        <v>1663</v>
      </c>
      <c r="K1389" t="s">
        <v>1629</v>
      </c>
      <c r="L1389">
        <v>16</v>
      </c>
      <c r="M1389">
        <v>3.3</v>
      </c>
    </row>
    <row r="1390" spans="1:13" x14ac:dyDescent="0.3">
      <c r="A1390" t="s">
        <v>3685</v>
      </c>
      <c r="B1390" t="s">
        <v>245</v>
      </c>
      <c r="C1390" t="s">
        <v>3641</v>
      </c>
      <c r="D1390" s="16">
        <v>45889</v>
      </c>
      <c r="E1390" s="15">
        <v>0</v>
      </c>
      <c r="F1390">
        <v>2869.65</v>
      </c>
      <c r="G1390">
        <v>50</v>
      </c>
      <c r="H1390">
        <v>50</v>
      </c>
      <c r="I1390">
        <v>2869.65</v>
      </c>
      <c r="J1390" t="s">
        <v>1635</v>
      </c>
      <c r="K1390" t="s">
        <v>1629</v>
      </c>
      <c r="L1390">
        <v>71</v>
      </c>
      <c r="M1390">
        <v>5</v>
      </c>
    </row>
    <row r="1391" spans="1:13" x14ac:dyDescent="0.3">
      <c r="A1391" t="s">
        <v>3686</v>
      </c>
      <c r="B1391" t="s">
        <v>75</v>
      </c>
      <c r="C1391" t="s">
        <v>1791</v>
      </c>
      <c r="D1391" s="16">
        <v>45053</v>
      </c>
      <c r="E1391" s="15">
        <v>0</v>
      </c>
      <c r="F1391">
        <v>946.23</v>
      </c>
      <c r="G1391">
        <v>40</v>
      </c>
      <c r="H1391">
        <v>0</v>
      </c>
      <c r="I1391">
        <v>986.23</v>
      </c>
      <c r="J1391" t="s">
        <v>1663</v>
      </c>
      <c r="K1391" t="s">
        <v>1636</v>
      </c>
      <c r="L1391">
        <v>70</v>
      </c>
      <c r="M1391">
        <v>4.9000000000000004</v>
      </c>
    </row>
    <row r="1392" spans="1:13" x14ac:dyDescent="0.3">
      <c r="A1392" t="s">
        <v>3687</v>
      </c>
      <c r="B1392" t="s">
        <v>833</v>
      </c>
      <c r="C1392" t="s">
        <v>3583</v>
      </c>
      <c r="D1392" s="16">
        <v>45723</v>
      </c>
      <c r="E1392" s="15">
        <v>9.375E-2</v>
      </c>
      <c r="F1392">
        <v>2410.61</v>
      </c>
      <c r="G1392">
        <v>0</v>
      </c>
      <c r="H1392">
        <v>100</v>
      </c>
      <c r="I1392">
        <v>2310.61</v>
      </c>
      <c r="J1392" t="s">
        <v>1641</v>
      </c>
      <c r="K1392" t="s">
        <v>1629</v>
      </c>
      <c r="L1392">
        <v>38</v>
      </c>
      <c r="M1392">
        <v>3</v>
      </c>
    </row>
    <row r="1393" spans="1:13" x14ac:dyDescent="0.3">
      <c r="A1393" t="s">
        <v>3688</v>
      </c>
      <c r="B1393" t="s">
        <v>1467</v>
      </c>
      <c r="C1393" t="s">
        <v>3689</v>
      </c>
      <c r="D1393" s="16">
        <v>46232</v>
      </c>
      <c r="E1393" s="15">
        <v>0</v>
      </c>
      <c r="F1393">
        <v>1347.6</v>
      </c>
      <c r="G1393">
        <v>50</v>
      </c>
      <c r="H1393">
        <v>100</v>
      </c>
      <c r="I1393">
        <v>1297.5999999999999</v>
      </c>
      <c r="J1393" t="s">
        <v>1624</v>
      </c>
      <c r="K1393" t="s">
        <v>1636</v>
      </c>
      <c r="L1393">
        <v>19</v>
      </c>
      <c r="M1393">
        <v>4.5</v>
      </c>
    </row>
    <row r="1394" spans="1:13" x14ac:dyDescent="0.3">
      <c r="A1394" t="s">
        <v>3690</v>
      </c>
      <c r="B1394" t="s">
        <v>1378</v>
      </c>
      <c r="C1394" t="s">
        <v>2535</v>
      </c>
      <c r="D1394" s="16">
        <v>45593</v>
      </c>
      <c r="E1394" s="15">
        <v>0</v>
      </c>
      <c r="F1394">
        <v>1112.3800000000001</v>
      </c>
      <c r="G1394">
        <v>40</v>
      </c>
      <c r="H1394">
        <v>50</v>
      </c>
      <c r="I1394">
        <v>1102.3800000000001</v>
      </c>
      <c r="J1394" t="s">
        <v>1663</v>
      </c>
      <c r="K1394" t="s">
        <v>1629</v>
      </c>
      <c r="L1394">
        <v>16</v>
      </c>
      <c r="M1394">
        <v>3.6</v>
      </c>
    </row>
    <row r="1395" spans="1:13" x14ac:dyDescent="0.3">
      <c r="A1395" t="s">
        <v>3691</v>
      </c>
      <c r="B1395" t="s">
        <v>1130</v>
      </c>
      <c r="C1395" t="s">
        <v>1865</v>
      </c>
      <c r="D1395" s="16">
        <v>45402</v>
      </c>
      <c r="E1395" s="15">
        <v>9.375E-2</v>
      </c>
      <c r="F1395">
        <v>1816.38</v>
      </c>
      <c r="G1395">
        <v>20</v>
      </c>
      <c r="H1395">
        <v>150</v>
      </c>
      <c r="I1395">
        <v>1686.38</v>
      </c>
      <c r="J1395" t="s">
        <v>1635</v>
      </c>
      <c r="K1395" t="s">
        <v>1636</v>
      </c>
      <c r="L1395">
        <v>39</v>
      </c>
      <c r="M1395">
        <v>3</v>
      </c>
    </row>
    <row r="1396" spans="1:13" x14ac:dyDescent="0.3">
      <c r="A1396" t="s">
        <v>3692</v>
      </c>
      <c r="B1396" t="s">
        <v>440</v>
      </c>
      <c r="C1396" t="s">
        <v>2899</v>
      </c>
      <c r="D1396" s="16">
        <v>45388</v>
      </c>
      <c r="E1396" s="15">
        <v>0</v>
      </c>
      <c r="F1396">
        <v>1944.49</v>
      </c>
      <c r="G1396">
        <v>30</v>
      </c>
      <c r="H1396">
        <v>50</v>
      </c>
      <c r="I1396">
        <v>1924.49</v>
      </c>
      <c r="J1396" t="s">
        <v>1641</v>
      </c>
      <c r="K1396" t="s">
        <v>1636</v>
      </c>
      <c r="L1396">
        <v>32</v>
      </c>
      <c r="M1396">
        <v>5</v>
      </c>
    </row>
    <row r="1397" spans="1:13" x14ac:dyDescent="0.3">
      <c r="A1397" t="s">
        <v>3693</v>
      </c>
      <c r="B1397" t="s">
        <v>985</v>
      </c>
      <c r="C1397" t="s">
        <v>3387</v>
      </c>
      <c r="D1397" s="16">
        <v>45082</v>
      </c>
      <c r="E1397" s="15">
        <v>0</v>
      </c>
      <c r="F1397">
        <v>1953.43</v>
      </c>
      <c r="G1397">
        <v>0</v>
      </c>
      <c r="H1397">
        <v>25</v>
      </c>
      <c r="I1397">
        <v>1928.43</v>
      </c>
      <c r="J1397" t="s">
        <v>1632</v>
      </c>
      <c r="K1397" t="s">
        <v>1636</v>
      </c>
      <c r="L1397">
        <v>18</v>
      </c>
      <c r="M1397">
        <v>3.8</v>
      </c>
    </row>
    <row r="1398" spans="1:13" x14ac:dyDescent="0.3">
      <c r="A1398" t="s">
        <v>3694</v>
      </c>
      <c r="B1398" t="s">
        <v>805</v>
      </c>
      <c r="C1398" t="s">
        <v>3695</v>
      </c>
      <c r="D1398" s="16">
        <v>45766</v>
      </c>
      <c r="E1398" s="15">
        <v>9.375E-2</v>
      </c>
      <c r="F1398">
        <v>250.96</v>
      </c>
      <c r="G1398">
        <v>20</v>
      </c>
      <c r="H1398">
        <v>150</v>
      </c>
      <c r="I1398">
        <v>120.96000000000004</v>
      </c>
      <c r="J1398" t="s">
        <v>1632</v>
      </c>
      <c r="K1398" t="s">
        <v>1636</v>
      </c>
      <c r="L1398">
        <v>64</v>
      </c>
      <c r="M1398">
        <v>4.9000000000000004</v>
      </c>
    </row>
    <row r="1399" spans="1:13" x14ac:dyDescent="0.3">
      <c r="A1399" t="s">
        <v>3696</v>
      </c>
      <c r="B1399" t="s">
        <v>1000</v>
      </c>
      <c r="C1399" t="s">
        <v>1925</v>
      </c>
      <c r="D1399" s="16">
        <v>45717</v>
      </c>
      <c r="E1399" s="15">
        <v>0</v>
      </c>
      <c r="F1399">
        <v>1391.64</v>
      </c>
      <c r="G1399">
        <v>30</v>
      </c>
      <c r="H1399">
        <v>75</v>
      </c>
      <c r="I1399">
        <v>1346.64</v>
      </c>
      <c r="J1399" t="s">
        <v>1632</v>
      </c>
      <c r="K1399" t="s">
        <v>1625</v>
      </c>
      <c r="L1399">
        <v>24</v>
      </c>
      <c r="M1399">
        <v>4.8</v>
      </c>
    </row>
    <row r="1400" spans="1:13" x14ac:dyDescent="0.3">
      <c r="A1400" t="s">
        <v>3697</v>
      </c>
      <c r="B1400" t="s">
        <v>1376</v>
      </c>
      <c r="C1400" t="s">
        <v>2542</v>
      </c>
      <c r="D1400" s="16">
        <v>45456</v>
      </c>
      <c r="E1400" s="15">
        <v>0.5</v>
      </c>
      <c r="F1400">
        <v>1816.38</v>
      </c>
      <c r="G1400">
        <v>40</v>
      </c>
      <c r="H1400">
        <v>50</v>
      </c>
      <c r="I1400">
        <v>1806.38</v>
      </c>
      <c r="J1400" t="s">
        <v>1635</v>
      </c>
      <c r="K1400" t="s">
        <v>1629</v>
      </c>
      <c r="L1400">
        <v>66</v>
      </c>
      <c r="M1400">
        <v>3.5</v>
      </c>
    </row>
    <row r="1401" spans="1:13" x14ac:dyDescent="0.3">
      <c r="A1401" t="s">
        <v>3698</v>
      </c>
      <c r="B1401" t="s">
        <v>1345</v>
      </c>
      <c r="C1401" t="s">
        <v>1746</v>
      </c>
      <c r="D1401" s="16">
        <v>45333</v>
      </c>
      <c r="E1401" s="15">
        <v>0</v>
      </c>
      <c r="F1401">
        <v>3468.97</v>
      </c>
      <c r="G1401">
        <v>50</v>
      </c>
      <c r="H1401">
        <v>100</v>
      </c>
      <c r="I1401">
        <v>3418.97</v>
      </c>
      <c r="J1401" t="s">
        <v>1632</v>
      </c>
      <c r="K1401" t="s">
        <v>1629</v>
      </c>
      <c r="L1401">
        <v>68</v>
      </c>
      <c r="M1401">
        <v>4.5</v>
      </c>
    </row>
    <row r="1402" spans="1:13" x14ac:dyDescent="0.3">
      <c r="A1402" t="s">
        <v>3699</v>
      </c>
      <c r="B1402" t="s">
        <v>856</v>
      </c>
      <c r="C1402" t="s">
        <v>2871</v>
      </c>
      <c r="D1402" s="16">
        <v>45524</v>
      </c>
      <c r="E1402" s="15">
        <v>0.5</v>
      </c>
      <c r="F1402">
        <v>2736.99</v>
      </c>
      <c r="G1402">
        <v>40</v>
      </c>
      <c r="H1402">
        <v>100</v>
      </c>
      <c r="I1402">
        <v>2676.99</v>
      </c>
      <c r="J1402" t="s">
        <v>1635</v>
      </c>
      <c r="K1402" t="s">
        <v>1629</v>
      </c>
      <c r="L1402">
        <v>67</v>
      </c>
      <c r="M1402">
        <v>3</v>
      </c>
    </row>
    <row r="1403" spans="1:13" x14ac:dyDescent="0.3">
      <c r="A1403" t="s">
        <v>3700</v>
      </c>
      <c r="B1403" t="s">
        <v>1000</v>
      </c>
      <c r="C1403" t="s">
        <v>1975</v>
      </c>
      <c r="D1403" s="16">
        <v>46044</v>
      </c>
      <c r="E1403" s="15">
        <v>9.375E-2</v>
      </c>
      <c r="F1403">
        <v>3411.56</v>
      </c>
      <c r="G1403">
        <v>50</v>
      </c>
      <c r="H1403">
        <v>150</v>
      </c>
      <c r="I1403">
        <v>3311.56</v>
      </c>
      <c r="J1403" t="s">
        <v>1632</v>
      </c>
      <c r="K1403" t="s">
        <v>1636</v>
      </c>
      <c r="L1403">
        <v>54</v>
      </c>
      <c r="M1403">
        <v>4.7</v>
      </c>
    </row>
    <row r="1404" spans="1:13" x14ac:dyDescent="0.3">
      <c r="A1404" t="s">
        <v>3701</v>
      </c>
      <c r="B1404" t="s">
        <v>384</v>
      </c>
      <c r="C1404" t="s">
        <v>2101</v>
      </c>
      <c r="D1404" s="16">
        <v>45039</v>
      </c>
      <c r="E1404" s="15">
        <v>0</v>
      </c>
      <c r="F1404">
        <v>1816.38</v>
      </c>
      <c r="G1404">
        <v>0</v>
      </c>
      <c r="H1404">
        <v>25</v>
      </c>
      <c r="I1404">
        <v>1791.38</v>
      </c>
      <c r="J1404" t="s">
        <v>1641</v>
      </c>
      <c r="K1404" t="s">
        <v>1625</v>
      </c>
      <c r="L1404">
        <v>45</v>
      </c>
      <c r="M1404">
        <v>4.5</v>
      </c>
    </row>
    <row r="1405" spans="1:13" x14ac:dyDescent="0.3">
      <c r="A1405" t="s">
        <v>3702</v>
      </c>
      <c r="B1405" t="s">
        <v>136</v>
      </c>
      <c r="C1405" t="s">
        <v>1983</v>
      </c>
      <c r="D1405" s="16">
        <v>45749</v>
      </c>
      <c r="E1405" s="15">
        <v>9.375E-2</v>
      </c>
      <c r="F1405">
        <v>1528.45</v>
      </c>
      <c r="G1405">
        <v>0</v>
      </c>
      <c r="H1405">
        <v>100</v>
      </c>
      <c r="I1405">
        <v>1428.45</v>
      </c>
      <c r="J1405" t="s">
        <v>1657</v>
      </c>
      <c r="K1405" t="s">
        <v>1629</v>
      </c>
      <c r="L1405">
        <v>31</v>
      </c>
      <c r="M1405">
        <v>3.7</v>
      </c>
    </row>
    <row r="1406" spans="1:13" x14ac:dyDescent="0.3">
      <c r="A1406" t="s">
        <v>3703</v>
      </c>
      <c r="B1406" t="s">
        <v>1461</v>
      </c>
      <c r="C1406" t="s">
        <v>2818</v>
      </c>
      <c r="D1406" s="16">
        <v>45354</v>
      </c>
      <c r="E1406" s="15">
        <v>0</v>
      </c>
      <c r="F1406">
        <v>3458.44</v>
      </c>
      <c r="G1406">
        <v>0</v>
      </c>
      <c r="H1406">
        <v>150</v>
      </c>
      <c r="I1406">
        <v>3308.44</v>
      </c>
      <c r="J1406" t="s">
        <v>1663</v>
      </c>
      <c r="K1406" t="s">
        <v>1629</v>
      </c>
      <c r="L1406">
        <v>51</v>
      </c>
      <c r="M1406">
        <v>4.3</v>
      </c>
    </row>
    <row r="1407" spans="1:13" x14ac:dyDescent="0.3">
      <c r="A1407" t="s">
        <v>3704</v>
      </c>
      <c r="B1407" t="s">
        <v>1473</v>
      </c>
      <c r="C1407" t="s">
        <v>2111</v>
      </c>
      <c r="D1407" s="16">
        <v>45437</v>
      </c>
      <c r="E1407" s="15">
        <v>0</v>
      </c>
      <c r="F1407">
        <v>1816.38</v>
      </c>
      <c r="G1407">
        <v>0</v>
      </c>
      <c r="H1407">
        <v>0</v>
      </c>
      <c r="I1407">
        <v>1816.38</v>
      </c>
      <c r="J1407" t="s">
        <v>1624</v>
      </c>
      <c r="K1407" t="s">
        <v>1636</v>
      </c>
      <c r="L1407">
        <v>53</v>
      </c>
      <c r="M1407">
        <v>4.4000000000000004</v>
      </c>
    </row>
    <row r="1408" spans="1:13" x14ac:dyDescent="0.3">
      <c r="A1408" t="s">
        <v>3705</v>
      </c>
      <c r="B1408" t="s">
        <v>585</v>
      </c>
      <c r="C1408" t="s">
        <v>2797</v>
      </c>
      <c r="D1408" s="16">
        <v>45423</v>
      </c>
      <c r="E1408" s="15">
        <v>0</v>
      </c>
      <c r="F1408">
        <v>499.84</v>
      </c>
      <c r="G1408">
        <v>40</v>
      </c>
      <c r="H1408">
        <v>50</v>
      </c>
      <c r="I1408">
        <v>489.83999999999992</v>
      </c>
      <c r="J1408" t="s">
        <v>1624</v>
      </c>
      <c r="K1408" t="s">
        <v>1636</v>
      </c>
      <c r="L1408">
        <v>41</v>
      </c>
      <c r="M1408">
        <v>4.5999999999999996</v>
      </c>
    </row>
    <row r="1409" spans="1:13" x14ac:dyDescent="0.3">
      <c r="A1409" t="s">
        <v>3706</v>
      </c>
      <c r="B1409" t="s">
        <v>1234</v>
      </c>
      <c r="C1409" t="s">
        <v>2212</v>
      </c>
      <c r="D1409" s="16">
        <v>45621</v>
      </c>
      <c r="E1409" s="15">
        <v>0</v>
      </c>
      <c r="F1409">
        <v>602.58000000000004</v>
      </c>
      <c r="G1409">
        <v>30</v>
      </c>
      <c r="H1409">
        <v>50</v>
      </c>
      <c r="I1409">
        <v>582.58000000000004</v>
      </c>
      <c r="J1409" t="s">
        <v>1635</v>
      </c>
      <c r="K1409" t="s">
        <v>1629</v>
      </c>
      <c r="L1409">
        <v>31</v>
      </c>
      <c r="M1409">
        <v>4.5</v>
      </c>
    </row>
    <row r="1410" spans="1:13" x14ac:dyDescent="0.3">
      <c r="A1410" t="s">
        <v>3707</v>
      </c>
      <c r="B1410" t="s">
        <v>1088</v>
      </c>
      <c r="C1410" t="s">
        <v>3708</v>
      </c>
      <c r="D1410" s="16">
        <v>45279</v>
      </c>
      <c r="E1410" s="15">
        <v>0</v>
      </c>
      <c r="F1410">
        <v>1816.38</v>
      </c>
      <c r="G1410">
        <v>40</v>
      </c>
      <c r="H1410">
        <v>50</v>
      </c>
      <c r="I1410">
        <v>1806.38</v>
      </c>
      <c r="J1410" t="s">
        <v>1624</v>
      </c>
      <c r="K1410" t="s">
        <v>1629</v>
      </c>
      <c r="L1410">
        <v>21</v>
      </c>
      <c r="M1410">
        <v>3.7</v>
      </c>
    </row>
    <row r="1411" spans="1:13" x14ac:dyDescent="0.3">
      <c r="A1411" t="s">
        <v>3709</v>
      </c>
      <c r="B1411" t="s">
        <v>1486</v>
      </c>
      <c r="C1411" t="s">
        <v>3710</v>
      </c>
      <c r="D1411" s="16">
        <v>45557</v>
      </c>
      <c r="E1411" s="15">
        <v>0.5</v>
      </c>
      <c r="F1411">
        <v>1779.94</v>
      </c>
      <c r="G1411">
        <v>50</v>
      </c>
      <c r="H1411">
        <v>50</v>
      </c>
      <c r="I1411">
        <v>1779.94</v>
      </c>
      <c r="J1411" t="s">
        <v>1641</v>
      </c>
      <c r="K1411" t="s">
        <v>1629</v>
      </c>
      <c r="L1411">
        <v>59</v>
      </c>
      <c r="M1411">
        <v>4.5999999999999996</v>
      </c>
    </row>
    <row r="1412" spans="1:13" x14ac:dyDescent="0.3">
      <c r="A1412" t="s">
        <v>3711</v>
      </c>
      <c r="B1412" t="s">
        <v>913</v>
      </c>
      <c r="C1412" t="s">
        <v>1941</v>
      </c>
      <c r="D1412" s="16">
        <v>45144</v>
      </c>
      <c r="E1412" s="15">
        <v>0</v>
      </c>
      <c r="F1412">
        <v>385.51</v>
      </c>
      <c r="G1412">
        <v>0</v>
      </c>
      <c r="H1412">
        <v>50</v>
      </c>
      <c r="I1412">
        <v>335.51</v>
      </c>
      <c r="J1412" t="s">
        <v>1624</v>
      </c>
      <c r="K1412" t="s">
        <v>1625</v>
      </c>
      <c r="L1412">
        <v>32</v>
      </c>
      <c r="M1412">
        <v>3</v>
      </c>
    </row>
    <row r="1413" spans="1:13" x14ac:dyDescent="0.3">
      <c r="A1413" t="s">
        <v>3712</v>
      </c>
      <c r="B1413" t="s">
        <v>1374</v>
      </c>
      <c r="C1413" t="s">
        <v>2109</v>
      </c>
      <c r="D1413" s="16">
        <v>45054</v>
      </c>
      <c r="E1413" s="15">
        <v>9.375E-2</v>
      </c>
      <c r="F1413">
        <v>3269.52</v>
      </c>
      <c r="G1413">
        <v>50</v>
      </c>
      <c r="H1413">
        <v>150</v>
      </c>
      <c r="I1413">
        <v>3169.52</v>
      </c>
      <c r="J1413" t="s">
        <v>1624</v>
      </c>
      <c r="K1413" t="s">
        <v>1625</v>
      </c>
      <c r="L1413">
        <v>31</v>
      </c>
      <c r="M1413">
        <v>4.7</v>
      </c>
    </row>
    <row r="1414" spans="1:13" x14ac:dyDescent="0.3">
      <c r="A1414" t="s">
        <v>3713</v>
      </c>
      <c r="B1414" t="s">
        <v>1251</v>
      </c>
      <c r="C1414" t="s">
        <v>2327</v>
      </c>
      <c r="D1414" s="16">
        <v>45591</v>
      </c>
      <c r="E1414" s="15">
        <v>9.375E-2</v>
      </c>
      <c r="F1414">
        <v>2781.72</v>
      </c>
      <c r="G1414">
        <v>20</v>
      </c>
      <c r="H1414">
        <v>150</v>
      </c>
      <c r="I1414">
        <v>2651.72</v>
      </c>
      <c r="J1414" t="s">
        <v>1628</v>
      </c>
      <c r="K1414" t="s">
        <v>1629</v>
      </c>
      <c r="L1414">
        <v>18</v>
      </c>
      <c r="M1414">
        <v>4.4000000000000004</v>
      </c>
    </row>
    <row r="1415" spans="1:13" x14ac:dyDescent="0.3">
      <c r="A1415" t="s">
        <v>3714</v>
      </c>
      <c r="B1415" t="s">
        <v>615</v>
      </c>
      <c r="C1415" t="s">
        <v>3715</v>
      </c>
      <c r="D1415" s="16">
        <v>44989</v>
      </c>
      <c r="E1415" s="15">
        <v>0</v>
      </c>
      <c r="F1415">
        <v>2323.42</v>
      </c>
      <c r="G1415">
        <v>50</v>
      </c>
      <c r="H1415">
        <v>150</v>
      </c>
      <c r="I1415">
        <v>2223.42</v>
      </c>
      <c r="J1415" t="s">
        <v>1635</v>
      </c>
      <c r="K1415" t="s">
        <v>1629</v>
      </c>
      <c r="L1415">
        <v>60</v>
      </c>
      <c r="M1415">
        <v>4.9000000000000004</v>
      </c>
    </row>
    <row r="1416" spans="1:13" x14ac:dyDescent="0.3">
      <c r="A1416" t="s">
        <v>3716</v>
      </c>
      <c r="B1416" t="s">
        <v>1554</v>
      </c>
      <c r="C1416" t="s">
        <v>2799</v>
      </c>
      <c r="D1416" s="16">
        <v>45143</v>
      </c>
      <c r="E1416" s="15">
        <v>0.5</v>
      </c>
      <c r="F1416">
        <v>782.48</v>
      </c>
      <c r="G1416">
        <v>0</v>
      </c>
      <c r="H1416">
        <v>75</v>
      </c>
      <c r="I1416">
        <v>707.48</v>
      </c>
      <c r="J1416" t="s">
        <v>1624</v>
      </c>
      <c r="K1416" t="s">
        <v>1629</v>
      </c>
      <c r="L1416">
        <v>73</v>
      </c>
      <c r="M1416">
        <v>4.5</v>
      </c>
    </row>
    <row r="1417" spans="1:13" x14ac:dyDescent="0.3">
      <c r="A1417" t="s">
        <v>3717</v>
      </c>
      <c r="B1417" t="s">
        <v>891</v>
      </c>
      <c r="C1417" t="s">
        <v>1872</v>
      </c>
      <c r="D1417" s="16">
        <v>45747</v>
      </c>
      <c r="E1417" s="15">
        <v>9.375E-2</v>
      </c>
      <c r="F1417">
        <v>1537.9</v>
      </c>
      <c r="G1417">
        <v>40</v>
      </c>
      <c r="H1417">
        <v>150</v>
      </c>
      <c r="I1417">
        <v>1427.9</v>
      </c>
      <c r="J1417" t="s">
        <v>1635</v>
      </c>
      <c r="K1417" t="s">
        <v>1636</v>
      </c>
      <c r="L1417">
        <v>64</v>
      </c>
      <c r="M1417">
        <v>4.3</v>
      </c>
    </row>
    <row r="1418" spans="1:13" x14ac:dyDescent="0.3">
      <c r="A1418" t="s">
        <v>3718</v>
      </c>
      <c r="B1418" t="s">
        <v>1255</v>
      </c>
      <c r="C1418" t="s">
        <v>2465</v>
      </c>
      <c r="D1418" s="16">
        <v>45620</v>
      </c>
      <c r="E1418" s="15">
        <v>0</v>
      </c>
      <c r="F1418">
        <v>466.63</v>
      </c>
      <c r="G1418">
        <v>30</v>
      </c>
      <c r="H1418">
        <v>75</v>
      </c>
      <c r="I1418">
        <v>421.63</v>
      </c>
      <c r="J1418" t="s">
        <v>1635</v>
      </c>
      <c r="K1418" t="s">
        <v>1629</v>
      </c>
      <c r="L1418">
        <v>56</v>
      </c>
      <c r="M1418">
        <v>4</v>
      </c>
    </row>
    <row r="1419" spans="1:13" x14ac:dyDescent="0.3">
      <c r="A1419" t="s">
        <v>3719</v>
      </c>
      <c r="B1419" t="s">
        <v>1350</v>
      </c>
      <c r="C1419" t="s">
        <v>1935</v>
      </c>
      <c r="D1419" s="16">
        <v>45607</v>
      </c>
      <c r="E1419" s="15">
        <v>0.5</v>
      </c>
      <c r="F1419">
        <v>3356.24</v>
      </c>
      <c r="G1419">
        <v>20</v>
      </c>
      <c r="H1419">
        <v>100</v>
      </c>
      <c r="I1419">
        <v>3276.24</v>
      </c>
      <c r="J1419" t="s">
        <v>1635</v>
      </c>
      <c r="K1419" t="s">
        <v>1636</v>
      </c>
      <c r="L1419">
        <v>45</v>
      </c>
      <c r="M1419">
        <v>5</v>
      </c>
    </row>
    <row r="1420" spans="1:13" x14ac:dyDescent="0.3">
      <c r="A1420" t="s">
        <v>3720</v>
      </c>
      <c r="B1420" t="s">
        <v>833</v>
      </c>
      <c r="C1420" t="s">
        <v>1912</v>
      </c>
      <c r="D1420" s="16">
        <v>45958</v>
      </c>
      <c r="E1420" s="15">
        <v>0</v>
      </c>
      <c r="F1420">
        <v>2240.75</v>
      </c>
      <c r="G1420">
        <v>40</v>
      </c>
      <c r="H1420">
        <v>100</v>
      </c>
      <c r="I1420">
        <v>2180.75</v>
      </c>
      <c r="J1420" t="s">
        <v>1624</v>
      </c>
      <c r="K1420" t="s">
        <v>1629</v>
      </c>
      <c r="L1420">
        <v>31</v>
      </c>
      <c r="M1420">
        <v>3.6</v>
      </c>
    </row>
    <row r="1421" spans="1:13" x14ac:dyDescent="0.3">
      <c r="A1421" t="s">
        <v>3721</v>
      </c>
      <c r="B1421" t="s">
        <v>434</v>
      </c>
      <c r="C1421" t="s">
        <v>3025</v>
      </c>
      <c r="D1421" s="16">
        <v>45874</v>
      </c>
      <c r="E1421" s="15">
        <v>9.375E-2</v>
      </c>
      <c r="F1421">
        <v>818.46</v>
      </c>
      <c r="G1421">
        <v>40</v>
      </c>
      <c r="H1421">
        <v>0</v>
      </c>
      <c r="I1421">
        <v>858.46</v>
      </c>
      <c r="J1421" t="s">
        <v>1624</v>
      </c>
      <c r="K1421" t="s">
        <v>1629</v>
      </c>
      <c r="L1421">
        <v>54</v>
      </c>
      <c r="M1421">
        <v>1.5</v>
      </c>
    </row>
    <row r="1422" spans="1:13" x14ac:dyDescent="0.3">
      <c r="A1422" t="s">
        <v>3722</v>
      </c>
      <c r="B1422" t="s">
        <v>1545</v>
      </c>
      <c r="C1422" t="s">
        <v>2868</v>
      </c>
      <c r="D1422" s="16">
        <v>45889</v>
      </c>
      <c r="E1422" s="15">
        <v>9.375E-2</v>
      </c>
      <c r="F1422">
        <v>3342.94</v>
      </c>
      <c r="G1422">
        <v>50</v>
      </c>
      <c r="H1422">
        <v>150</v>
      </c>
      <c r="I1422">
        <v>3242.94</v>
      </c>
      <c r="J1422" t="s">
        <v>1635</v>
      </c>
      <c r="K1422" t="s">
        <v>1629</v>
      </c>
      <c r="L1422">
        <v>57</v>
      </c>
      <c r="M1422">
        <v>3.9</v>
      </c>
    </row>
    <row r="1423" spans="1:13" x14ac:dyDescent="0.3">
      <c r="A1423" t="s">
        <v>3723</v>
      </c>
      <c r="B1423" t="s">
        <v>378</v>
      </c>
      <c r="C1423" t="s">
        <v>2494</v>
      </c>
      <c r="D1423" s="16">
        <v>45919</v>
      </c>
      <c r="E1423" s="15">
        <v>0</v>
      </c>
      <c r="F1423">
        <v>2183</v>
      </c>
      <c r="G1423">
        <v>30</v>
      </c>
      <c r="H1423">
        <v>50</v>
      </c>
      <c r="I1423">
        <v>2163</v>
      </c>
      <c r="J1423" t="s">
        <v>1657</v>
      </c>
      <c r="K1423" t="s">
        <v>1636</v>
      </c>
      <c r="L1423">
        <v>72</v>
      </c>
      <c r="M1423">
        <v>4</v>
      </c>
    </row>
    <row r="1424" spans="1:13" x14ac:dyDescent="0.3">
      <c r="A1424" t="s">
        <v>3724</v>
      </c>
      <c r="B1424" t="s">
        <v>101</v>
      </c>
      <c r="C1424" t="s">
        <v>2431</v>
      </c>
      <c r="D1424" s="16">
        <v>46187</v>
      </c>
      <c r="E1424" s="15">
        <v>0.5</v>
      </c>
      <c r="F1424">
        <v>2877.44</v>
      </c>
      <c r="G1424">
        <v>40</v>
      </c>
      <c r="H1424">
        <v>100</v>
      </c>
      <c r="I1424">
        <v>2817.44</v>
      </c>
      <c r="J1424" t="s">
        <v>1635</v>
      </c>
      <c r="K1424" t="s">
        <v>1636</v>
      </c>
      <c r="L1424">
        <v>21</v>
      </c>
      <c r="M1424">
        <v>4</v>
      </c>
    </row>
    <row r="1425" spans="1:13" x14ac:dyDescent="0.3">
      <c r="A1425" t="s">
        <v>3725</v>
      </c>
      <c r="B1425" t="s">
        <v>140</v>
      </c>
      <c r="C1425" t="s">
        <v>3726</v>
      </c>
      <c r="D1425" s="16">
        <v>46232</v>
      </c>
      <c r="E1425" s="15">
        <v>9.375E-2</v>
      </c>
      <c r="F1425">
        <v>303.39</v>
      </c>
      <c r="G1425">
        <v>0</v>
      </c>
      <c r="H1425">
        <v>150</v>
      </c>
      <c r="I1425">
        <v>153.38999999999999</v>
      </c>
      <c r="J1425" t="s">
        <v>1624</v>
      </c>
      <c r="K1425" t="s">
        <v>1629</v>
      </c>
      <c r="L1425">
        <v>64</v>
      </c>
      <c r="M1425">
        <v>4.3</v>
      </c>
    </row>
    <row r="1426" spans="1:13" x14ac:dyDescent="0.3">
      <c r="A1426" t="s">
        <v>3727</v>
      </c>
      <c r="B1426" t="s">
        <v>625</v>
      </c>
      <c r="C1426" t="s">
        <v>3017</v>
      </c>
      <c r="D1426" s="16">
        <v>45542</v>
      </c>
      <c r="E1426" s="15">
        <v>0</v>
      </c>
      <c r="F1426">
        <v>1644.17</v>
      </c>
      <c r="G1426">
        <v>20</v>
      </c>
      <c r="H1426">
        <v>50</v>
      </c>
      <c r="I1426">
        <v>1614.17</v>
      </c>
      <c r="J1426" t="s">
        <v>1624</v>
      </c>
      <c r="K1426" t="s">
        <v>1629</v>
      </c>
      <c r="L1426">
        <v>33</v>
      </c>
      <c r="M1426">
        <v>3.8</v>
      </c>
    </row>
    <row r="1427" spans="1:13" x14ac:dyDescent="0.3">
      <c r="A1427" t="s">
        <v>3728</v>
      </c>
      <c r="B1427" t="s">
        <v>1263</v>
      </c>
      <c r="C1427" t="s">
        <v>3503</v>
      </c>
      <c r="D1427" s="16">
        <v>45716</v>
      </c>
      <c r="E1427" s="15">
        <v>9.375E-2</v>
      </c>
      <c r="F1427">
        <v>1633.13</v>
      </c>
      <c r="G1427">
        <v>40</v>
      </c>
      <c r="H1427">
        <v>0</v>
      </c>
      <c r="I1427">
        <v>1673.13</v>
      </c>
      <c r="J1427" t="s">
        <v>1657</v>
      </c>
      <c r="K1427" t="s">
        <v>1629</v>
      </c>
      <c r="L1427">
        <v>40</v>
      </c>
      <c r="M1427">
        <v>4.5</v>
      </c>
    </row>
    <row r="1428" spans="1:13" x14ac:dyDescent="0.3">
      <c r="A1428" t="s">
        <v>3729</v>
      </c>
      <c r="B1428" t="s">
        <v>858</v>
      </c>
      <c r="C1428" t="s">
        <v>2136</v>
      </c>
      <c r="D1428" s="16">
        <v>45047</v>
      </c>
      <c r="E1428" s="15">
        <v>0</v>
      </c>
      <c r="F1428">
        <v>2888.34</v>
      </c>
      <c r="G1428">
        <v>0</v>
      </c>
      <c r="H1428">
        <v>100</v>
      </c>
      <c r="I1428">
        <v>2788.34</v>
      </c>
      <c r="J1428" t="s">
        <v>1624</v>
      </c>
      <c r="K1428" t="s">
        <v>1629</v>
      </c>
      <c r="L1428">
        <v>39</v>
      </c>
      <c r="M1428">
        <v>3.6</v>
      </c>
    </row>
    <row r="1429" spans="1:13" x14ac:dyDescent="0.3">
      <c r="A1429" t="s">
        <v>3730</v>
      </c>
      <c r="B1429" t="s">
        <v>1579</v>
      </c>
      <c r="C1429" t="s">
        <v>3051</v>
      </c>
      <c r="D1429" s="16">
        <v>45119</v>
      </c>
      <c r="E1429" s="15">
        <v>0.5</v>
      </c>
      <c r="F1429">
        <v>3272.31</v>
      </c>
      <c r="G1429">
        <v>40</v>
      </c>
      <c r="H1429">
        <v>25</v>
      </c>
      <c r="I1429">
        <v>3287.31</v>
      </c>
      <c r="J1429" t="s">
        <v>1641</v>
      </c>
      <c r="K1429" t="s">
        <v>1629</v>
      </c>
      <c r="L1429">
        <v>66</v>
      </c>
      <c r="M1429">
        <v>3.7</v>
      </c>
    </row>
    <row r="1430" spans="1:13" x14ac:dyDescent="0.3">
      <c r="A1430" t="s">
        <v>3731</v>
      </c>
      <c r="B1430" t="s">
        <v>367</v>
      </c>
      <c r="C1430" t="s">
        <v>1692</v>
      </c>
      <c r="D1430" s="16">
        <v>45653</v>
      </c>
      <c r="E1430" s="15">
        <v>0</v>
      </c>
      <c r="F1430">
        <v>2069.62</v>
      </c>
      <c r="G1430">
        <v>50</v>
      </c>
      <c r="H1430">
        <v>100</v>
      </c>
      <c r="I1430">
        <v>2019.62</v>
      </c>
      <c r="J1430" t="s">
        <v>1635</v>
      </c>
      <c r="K1430" t="s">
        <v>1629</v>
      </c>
      <c r="L1430">
        <v>75</v>
      </c>
      <c r="M1430">
        <v>3.2</v>
      </c>
    </row>
    <row r="1431" spans="1:13" x14ac:dyDescent="0.3">
      <c r="A1431" t="s">
        <v>3732</v>
      </c>
      <c r="B1431" t="s">
        <v>1300</v>
      </c>
      <c r="C1431" t="s">
        <v>2212</v>
      </c>
      <c r="D1431" s="16">
        <v>45992</v>
      </c>
      <c r="E1431" s="15">
        <v>0</v>
      </c>
      <c r="F1431">
        <v>212.11</v>
      </c>
      <c r="G1431">
        <v>20</v>
      </c>
      <c r="H1431">
        <v>0</v>
      </c>
      <c r="I1431">
        <v>232.11</v>
      </c>
      <c r="J1431" t="s">
        <v>1663</v>
      </c>
      <c r="K1431" t="s">
        <v>1629</v>
      </c>
      <c r="L1431">
        <v>60</v>
      </c>
      <c r="M1431">
        <v>4</v>
      </c>
    </row>
    <row r="1432" spans="1:13" x14ac:dyDescent="0.3">
      <c r="A1432" t="s">
        <v>3733</v>
      </c>
      <c r="B1432" t="s">
        <v>873</v>
      </c>
      <c r="C1432" t="s">
        <v>2020</v>
      </c>
      <c r="D1432" s="16">
        <v>46159</v>
      </c>
      <c r="E1432" s="15">
        <v>0.5</v>
      </c>
      <c r="F1432">
        <v>823.23</v>
      </c>
      <c r="G1432">
        <v>30</v>
      </c>
      <c r="H1432">
        <v>50</v>
      </c>
      <c r="I1432">
        <v>803.23</v>
      </c>
      <c r="J1432" t="s">
        <v>1632</v>
      </c>
      <c r="K1432" t="s">
        <v>1629</v>
      </c>
      <c r="L1432">
        <v>33</v>
      </c>
      <c r="M1432">
        <v>3.2</v>
      </c>
    </row>
    <row r="1433" spans="1:13" x14ac:dyDescent="0.3">
      <c r="A1433" t="s">
        <v>3734</v>
      </c>
      <c r="B1433" t="s">
        <v>1119</v>
      </c>
      <c r="C1433" t="s">
        <v>3735</v>
      </c>
      <c r="D1433" s="16">
        <v>45001</v>
      </c>
      <c r="E1433" s="15">
        <v>9.375E-2</v>
      </c>
      <c r="F1433">
        <v>1117</v>
      </c>
      <c r="G1433">
        <v>40</v>
      </c>
      <c r="H1433">
        <v>0</v>
      </c>
      <c r="I1433">
        <v>1157</v>
      </c>
      <c r="J1433" t="s">
        <v>1624</v>
      </c>
      <c r="K1433" t="s">
        <v>1629</v>
      </c>
      <c r="L1433">
        <v>34</v>
      </c>
      <c r="M1433">
        <v>4.5</v>
      </c>
    </row>
    <row r="1434" spans="1:13" x14ac:dyDescent="0.3">
      <c r="A1434" t="s">
        <v>3736</v>
      </c>
      <c r="B1434" t="s">
        <v>1366</v>
      </c>
      <c r="C1434" t="s">
        <v>1949</v>
      </c>
      <c r="D1434" s="16">
        <v>45923</v>
      </c>
      <c r="E1434" s="15">
        <v>9.375E-2</v>
      </c>
      <c r="F1434">
        <v>1816.38</v>
      </c>
      <c r="G1434">
        <v>20</v>
      </c>
      <c r="H1434">
        <v>100</v>
      </c>
      <c r="I1434">
        <v>1736.38</v>
      </c>
      <c r="J1434" t="s">
        <v>1635</v>
      </c>
      <c r="K1434" t="s">
        <v>1629</v>
      </c>
      <c r="L1434">
        <v>26</v>
      </c>
      <c r="M1434">
        <v>4.0999999999999996</v>
      </c>
    </row>
    <row r="1435" spans="1:13" x14ac:dyDescent="0.3">
      <c r="A1435" t="s">
        <v>3737</v>
      </c>
      <c r="B1435" t="s">
        <v>486</v>
      </c>
      <c r="C1435" t="s">
        <v>2557</v>
      </c>
      <c r="D1435" s="16">
        <v>45628</v>
      </c>
      <c r="E1435" s="15">
        <v>0</v>
      </c>
      <c r="F1435">
        <v>1650.54</v>
      </c>
      <c r="G1435">
        <v>30</v>
      </c>
      <c r="H1435">
        <v>150</v>
      </c>
      <c r="I1435">
        <v>1530.54</v>
      </c>
      <c r="J1435" t="s">
        <v>1628</v>
      </c>
      <c r="K1435" t="s">
        <v>1636</v>
      </c>
      <c r="L1435">
        <v>28</v>
      </c>
      <c r="M1435">
        <v>4.8</v>
      </c>
    </row>
    <row r="1436" spans="1:13" x14ac:dyDescent="0.3">
      <c r="A1436" t="s">
        <v>3738</v>
      </c>
      <c r="B1436" t="s">
        <v>47</v>
      </c>
      <c r="C1436" t="s">
        <v>1947</v>
      </c>
      <c r="D1436" s="16">
        <v>44949</v>
      </c>
      <c r="E1436" s="15">
        <v>0.5</v>
      </c>
      <c r="F1436">
        <v>3322.52</v>
      </c>
      <c r="G1436">
        <v>0</v>
      </c>
      <c r="H1436">
        <v>50</v>
      </c>
      <c r="I1436">
        <v>3272.52</v>
      </c>
      <c r="J1436" t="s">
        <v>1632</v>
      </c>
      <c r="K1436" t="s">
        <v>1629</v>
      </c>
      <c r="L1436">
        <v>35</v>
      </c>
      <c r="M1436">
        <v>4</v>
      </c>
    </row>
    <row r="1437" spans="1:13" x14ac:dyDescent="0.3">
      <c r="A1437" t="s">
        <v>3739</v>
      </c>
      <c r="B1437" t="s">
        <v>241</v>
      </c>
      <c r="C1437" t="s">
        <v>3421</v>
      </c>
      <c r="D1437" s="16">
        <v>45470</v>
      </c>
      <c r="E1437" s="15">
        <v>0.5</v>
      </c>
      <c r="F1437">
        <v>2052.3000000000002</v>
      </c>
      <c r="G1437">
        <v>30</v>
      </c>
      <c r="H1437">
        <v>75</v>
      </c>
      <c r="I1437">
        <v>2007.3000000000002</v>
      </c>
      <c r="J1437" t="s">
        <v>1624</v>
      </c>
      <c r="K1437" t="s">
        <v>1629</v>
      </c>
      <c r="L1437">
        <v>17</v>
      </c>
      <c r="M1437">
        <v>4.7</v>
      </c>
    </row>
    <row r="1438" spans="1:13" x14ac:dyDescent="0.3">
      <c r="A1438" t="s">
        <v>3740</v>
      </c>
      <c r="B1438" t="s">
        <v>1382</v>
      </c>
      <c r="C1438" t="s">
        <v>1838</v>
      </c>
      <c r="D1438" s="16">
        <v>46246</v>
      </c>
      <c r="E1438" s="15">
        <v>0</v>
      </c>
      <c r="F1438">
        <v>659.76</v>
      </c>
      <c r="G1438">
        <v>50</v>
      </c>
      <c r="H1438">
        <v>100</v>
      </c>
      <c r="I1438">
        <v>609.76</v>
      </c>
      <c r="J1438" t="s">
        <v>1641</v>
      </c>
      <c r="K1438" t="s">
        <v>1636</v>
      </c>
      <c r="L1438">
        <v>43</v>
      </c>
      <c r="M1438">
        <v>3.1</v>
      </c>
    </row>
    <row r="1439" spans="1:13" x14ac:dyDescent="0.3">
      <c r="A1439" t="s">
        <v>3741</v>
      </c>
      <c r="B1439" t="s">
        <v>1448</v>
      </c>
      <c r="C1439" t="s">
        <v>2742</v>
      </c>
      <c r="D1439" s="16">
        <v>45209</v>
      </c>
      <c r="E1439" s="15">
        <v>9.375E-2</v>
      </c>
      <c r="F1439">
        <v>1701.25</v>
      </c>
      <c r="G1439">
        <v>40</v>
      </c>
      <c r="H1439">
        <v>150</v>
      </c>
      <c r="I1439">
        <v>1591.25</v>
      </c>
      <c r="J1439" t="s">
        <v>1628</v>
      </c>
      <c r="K1439" t="s">
        <v>1636</v>
      </c>
      <c r="L1439">
        <v>48</v>
      </c>
      <c r="M1439">
        <v>3.7</v>
      </c>
    </row>
    <row r="1440" spans="1:13" x14ac:dyDescent="0.3">
      <c r="A1440" t="s">
        <v>3742</v>
      </c>
      <c r="B1440" t="s">
        <v>1191</v>
      </c>
      <c r="C1440" t="s">
        <v>1850</v>
      </c>
      <c r="D1440" s="16">
        <v>45060</v>
      </c>
      <c r="E1440" s="15">
        <v>0</v>
      </c>
      <c r="F1440">
        <v>282.89999999999998</v>
      </c>
      <c r="G1440">
        <v>30</v>
      </c>
      <c r="H1440">
        <v>50</v>
      </c>
      <c r="I1440">
        <v>262.89999999999998</v>
      </c>
      <c r="J1440" t="s">
        <v>1624</v>
      </c>
      <c r="K1440" t="s">
        <v>1636</v>
      </c>
      <c r="L1440">
        <v>180</v>
      </c>
      <c r="M1440">
        <v>3.3</v>
      </c>
    </row>
    <row r="1441" spans="1:13" x14ac:dyDescent="0.3">
      <c r="A1441" t="s">
        <v>3743</v>
      </c>
      <c r="B1441" t="s">
        <v>1239</v>
      </c>
      <c r="C1441" t="s">
        <v>2185</v>
      </c>
      <c r="D1441" s="16">
        <v>44989</v>
      </c>
      <c r="E1441" s="15">
        <v>0.5</v>
      </c>
      <c r="F1441">
        <v>1969.89</v>
      </c>
      <c r="G1441">
        <v>0</v>
      </c>
      <c r="H1441">
        <v>100</v>
      </c>
      <c r="I1441">
        <v>1869.89</v>
      </c>
      <c r="J1441" t="s">
        <v>1663</v>
      </c>
      <c r="K1441" t="s">
        <v>1629</v>
      </c>
      <c r="L1441">
        <v>58</v>
      </c>
      <c r="M1441">
        <v>6</v>
      </c>
    </row>
    <row r="1442" spans="1:13" x14ac:dyDescent="0.3">
      <c r="A1442" t="s">
        <v>3744</v>
      </c>
      <c r="B1442" t="s">
        <v>1094</v>
      </c>
      <c r="C1442" t="s">
        <v>2479</v>
      </c>
      <c r="D1442" s="16">
        <v>45466</v>
      </c>
      <c r="E1442" s="15">
        <v>9.375E-2</v>
      </c>
      <c r="F1442">
        <v>3341.68</v>
      </c>
      <c r="G1442">
        <v>40</v>
      </c>
      <c r="H1442">
        <v>25</v>
      </c>
      <c r="I1442">
        <v>3356.68</v>
      </c>
      <c r="J1442" t="s">
        <v>1663</v>
      </c>
      <c r="K1442" t="s">
        <v>1629</v>
      </c>
      <c r="L1442">
        <v>74</v>
      </c>
      <c r="M1442">
        <v>4.5</v>
      </c>
    </row>
    <row r="1443" spans="1:13" x14ac:dyDescent="0.3">
      <c r="A1443" t="s">
        <v>3745</v>
      </c>
      <c r="B1443" t="s">
        <v>1484</v>
      </c>
      <c r="C1443" t="s">
        <v>1930</v>
      </c>
      <c r="D1443" s="16">
        <v>45825</v>
      </c>
      <c r="E1443" s="15">
        <v>9.375E-2</v>
      </c>
      <c r="F1443">
        <v>616.17999999999995</v>
      </c>
      <c r="G1443">
        <v>50</v>
      </c>
      <c r="H1443">
        <v>75</v>
      </c>
      <c r="I1443">
        <v>591.17999999999995</v>
      </c>
      <c r="J1443" t="s">
        <v>1628</v>
      </c>
      <c r="K1443" t="s">
        <v>1636</v>
      </c>
      <c r="L1443">
        <v>15</v>
      </c>
      <c r="M1443">
        <v>3.1</v>
      </c>
    </row>
    <row r="1444" spans="1:13" x14ac:dyDescent="0.3">
      <c r="A1444" t="s">
        <v>3746</v>
      </c>
      <c r="B1444" t="s">
        <v>479</v>
      </c>
      <c r="C1444" t="s">
        <v>2139</v>
      </c>
      <c r="D1444" s="16">
        <v>45800</v>
      </c>
      <c r="E1444" s="15">
        <v>0</v>
      </c>
      <c r="F1444">
        <v>1065.4000000000001</v>
      </c>
      <c r="G1444">
        <v>0</v>
      </c>
      <c r="H1444">
        <v>25</v>
      </c>
      <c r="I1444">
        <v>1040.4000000000001</v>
      </c>
      <c r="J1444" t="s">
        <v>1635</v>
      </c>
      <c r="K1444" t="s">
        <v>1625</v>
      </c>
      <c r="L1444">
        <v>25</v>
      </c>
      <c r="M1444">
        <v>4.4000000000000004</v>
      </c>
    </row>
    <row r="1445" spans="1:13" x14ac:dyDescent="0.3">
      <c r="A1445" t="s">
        <v>3747</v>
      </c>
      <c r="B1445" t="s">
        <v>1079</v>
      </c>
      <c r="C1445" t="s">
        <v>2270</v>
      </c>
      <c r="D1445" s="16">
        <v>46117</v>
      </c>
      <c r="E1445" s="15">
        <v>0</v>
      </c>
      <c r="F1445">
        <v>1816.38</v>
      </c>
      <c r="G1445">
        <v>30</v>
      </c>
      <c r="H1445">
        <v>50</v>
      </c>
      <c r="I1445">
        <v>1796.38</v>
      </c>
      <c r="J1445" t="s">
        <v>1641</v>
      </c>
      <c r="K1445" t="s">
        <v>1636</v>
      </c>
      <c r="L1445">
        <v>19</v>
      </c>
      <c r="M1445">
        <v>3.6</v>
      </c>
    </row>
    <row r="1446" spans="1:13" x14ac:dyDescent="0.3">
      <c r="A1446" t="s">
        <v>3748</v>
      </c>
      <c r="B1446" t="s">
        <v>497</v>
      </c>
      <c r="C1446" t="s">
        <v>2832</v>
      </c>
      <c r="D1446" s="16">
        <v>44938</v>
      </c>
      <c r="E1446" s="15">
        <v>0</v>
      </c>
      <c r="F1446">
        <v>2474.81</v>
      </c>
      <c r="G1446">
        <v>30</v>
      </c>
      <c r="H1446">
        <v>100</v>
      </c>
      <c r="I1446">
        <v>2404.81</v>
      </c>
      <c r="J1446" t="s">
        <v>1641</v>
      </c>
      <c r="K1446" t="s">
        <v>1629</v>
      </c>
      <c r="L1446">
        <v>51</v>
      </c>
      <c r="M1446">
        <v>4.5</v>
      </c>
    </row>
    <row r="1447" spans="1:13" x14ac:dyDescent="0.3">
      <c r="A1447" t="s">
        <v>3749</v>
      </c>
      <c r="B1447" t="s">
        <v>317</v>
      </c>
      <c r="C1447" t="s">
        <v>2610</v>
      </c>
      <c r="D1447" s="16">
        <v>45562</v>
      </c>
      <c r="E1447" s="15">
        <v>0</v>
      </c>
      <c r="F1447">
        <v>1029.3599999999999</v>
      </c>
      <c r="G1447">
        <v>50</v>
      </c>
      <c r="H1447">
        <v>50</v>
      </c>
      <c r="I1447">
        <v>1029.3599999999999</v>
      </c>
      <c r="J1447" t="s">
        <v>1624</v>
      </c>
      <c r="K1447" t="s">
        <v>1629</v>
      </c>
      <c r="L1447">
        <v>17</v>
      </c>
      <c r="M1447">
        <v>4.5</v>
      </c>
    </row>
    <row r="1448" spans="1:13" x14ac:dyDescent="0.3">
      <c r="A1448" t="s">
        <v>3750</v>
      </c>
      <c r="B1448" t="s">
        <v>1486</v>
      </c>
      <c r="C1448" t="s">
        <v>3751</v>
      </c>
      <c r="D1448" s="16">
        <v>45775</v>
      </c>
      <c r="E1448" s="15">
        <v>9.375E-2</v>
      </c>
      <c r="F1448">
        <v>2650.09</v>
      </c>
      <c r="G1448">
        <v>50</v>
      </c>
      <c r="H1448">
        <v>150</v>
      </c>
      <c r="I1448">
        <v>2550.09</v>
      </c>
      <c r="J1448" t="s">
        <v>1628</v>
      </c>
      <c r="K1448" t="s">
        <v>1629</v>
      </c>
      <c r="L1448">
        <v>27</v>
      </c>
      <c r="M1448">
        <v>5</v>
      </c>
    </row>
    <row r="1449" spans="1:13" x14ac:dyDescent="0.3">
      <c r="A1449" t="s">
        <v>3752</v>
      </c>
      <c r="B1449" t="s">
        <v>876</v>
      </c>
      <c r="C1449" t="s">
        <v>1820</v>
      </c>
      <c r="D1449" s="16">
        <v>46092</v>
      </c>
      <c r="E1449" s="15">
        <v>0</v>
      </c>
      <c r="F1449">
        <v>399.17</v>
      </c>
      <c r="G1449">
        <v>0</v>
      </c>
      <c r="H1449">
        <v>0</v>
      </c>
      <c r="I1449">
        <v>399.17</v>
      </c>
      <c r="J1449" t="s">
        <v>1624</v>
      </c>
      <c r="K1449" t="s">
        <v>1629</v>
      </c>
      <c r="L1449">
        <v>31</v>
      </c>
      <c r="M1449">
        <v>3.8</v>
      </c>
    </row>
    <row r="1450" spans="1:13" x14ac:dyDescent="0.3">
      <c r="A1450" t="s">
        <v>3753</v>
      </c>
      <c r="B1450" t="s">
        <v>1217</v>
      </c>
      <c r="C1450" t="s">
        <v>2327</v>
      </c>
      <c r="D1450" s="16">
        <v>45216</v>
      </c>
      <c r="E1450" s="15">
        <v>0.5</v>
      </c>
      <c r="F1450">
        <v>1051.54</v>
      </c>
      <c r="G1450">
        <v>0</v>
      </c>
      <c r="H1450">
        <v>25</v>
      </c>
      <c r="I1450">
        <v>1026.54</v>
      </c>
      <c r="J1450" t="s">
        <v>1624</v>
      </c>
      <c r="K1450" t="s">
        <v>1636</v>
      </c>
      <c r="L1450">
        <v>35</v>
      </c>
      <c r="M1450">
        <v>3.6</v>
      </c>
    </row>
    <row r="1451" spans="1:13" x14ac:dyDescent="0.3">
      <c r="A1451" t="s">
        <v>3754</v>
      </c>
      <c r="B1451" t="s">
        <v>1492</v>
      </c>
      <c r="C1451" t="s">
        <v>1896</v>
      </c>
      <c r="D1451" s="16">
        <v>44978</v>
      </c>
      <c r="E1451" s="15">
        <v>0</v>
      </c>
      <c r="F1451">
        <v>2558.69</v>
      </c>
      <c r="G1451">
        <v>0</v>
      </c>
      <c r="H1451">
        <v>150</v>
      </c>
      <c r="I1451">
        <v>2408.69</v>
      </c>
      <c r="J1451" t="s">
        <v>1635</v>
      </c>
      <c r="K1451" t="s">
        <v>1625</v>
      </c>
      <c r="L1451">
        <v>40</v>
      </c>
      <c r="M1451">
        <v>5</v>
      </c>
    </row>
    <row r="1452" spans="1:13" x14ac:dyDescent="0.3">
      <c r="A1452" t="s">
        <v>3755</v>
      </c>
      <c r="B1452" t="s">
        <v>394</v>
      </c>
      <c r="C1452" t="s">
        <v>2116</v>
      </c>
      <c r="D1452" s="16">
        <v>45017</v>
      </c>
      <c r="E1452" s="15">
        <v>0</v>
      </c>
      <c r="F1452">
        <v>3331.05</v>
      </c>
      <c r="G1452">
        <v>0</v>
      </c>
      <c r="H1452">
        <v>100</v>
      </c>
      <c r="I1452">
        <v>3231.05</v>
      </c>
      <c r="J1452" t="s">
        <v>1657</v>
      </c>
      <c r="K1452" t="s">
        <v>1629</v>
      </c>
      <c r="L1452">
        <v>26</v>
      </c>
      <c r="M1452">
        <v>4.0999999999999996</v>
      </c>
    </row>
    <row r="1453" spans="1:13" x14ac:dyDescent="0.3">
      <c r="A1453" t="s">
        <v>3756</v>
      </c>
      <c r="B1453" t="s">
        <v>585</v>
      </c>
      <c r="C1453" t="s">
        <v>2344</v>
      </c>
      <c r="D1453" s="16">
        <v>45359</v>
      </c>
      <c r="E1453" s="15">
        <v>0</v>
      </c>
      <c r="F1453">
        <v>2799.12</v>
      </c>
      <c r="G1453">
        <v>50</v>
      </c>
      <c r="H1453">
        <v>50</v>
      </c>
      <c r="I1453">
        <v>2799.12</v>
      </c>
      <c r="J1453" t="s">
        <v>1632</v>
      </c>
      <c r="K1453" t="s">
        <v>1625</v>
      </c>
      <c r="L1453">
        <v>46</v>
      </c>
      <c r="M1453">
        <v>4.7</v>
      </c>
    </row>
    <row r="1454" spans="1:13" x14ac:dyDescent="0.3">
      <c r="A1454" t="s">
        <v>3757</v>
      </c>
      <c r="B1454" t="s">
        <v>340</v>
      </c>
      <c r="C1454" t="s">
        <v>1966</v>
      </c>
      <c r="D1454" s="16">
        <v>46082</v>
      </c>
      <c r="E1454" s="15">
        <v>0</v>
      </c>
      <c r="F1454">
        <v>1829.09</v>
      </c>
      <c r="G1454">
        <v>40</v>
      </c>
      <c r="H1454">
        <v>75</v>
      </c>
      <c r="I1454">
        <v>1794.09</v>
      </c>
      <c r="J1454" t="s">
        <v>1624</v>
      </c>
      <c r="K1454" t="s">
        <v>1629</v>
      </c>
      <c r="L1454">
        <v>43</v>
      </c>
      <c r="M1454">
        <v>4.3</v>
      </c>
    </row>
    <row r="1455" spans="1:13" x14ac:dyDescent="0.3">
      <c r="A1455" t="s">
        <v>3758</v>
      </c>
      <c r="B1455" t="s">
        <v>1241</v>
      </c>
      <c r="C1455" t="s">
        <v>1812</v>
      </c>
      <c r="D1455" s="16">
        <v>45868</v>
      </c>
      <c r="E1455" s="15">
        <v>0.5</v>
      </c>
      <c r="F1455">
        <v>2479.3200000000002</v>
      </c>
      <c r="G1455">
        <v>30</v>
      </c>
      <c r="H1455">
        <v>50</v>
      </c>
      <c r="I1455">
        <v>2459.3200000000002</v>
      </c>
      <c r="J1455" t="s">
        <v>1663</v>
      </c>
      <c r="K1455" t="s">
        <v>1629</v>
      </c>
      <c r="L1455">
        <v>49</v>
      </c>
      <c r="M1455">
        <v>3.4</v>
      </c>
    </row>
    <row r="1456" spans="1:13" x14ac:dyDescent="0.3">
      <c r="A1456" t="s">
        <v>3759</v>
      </c>
      <c r="B1456" t="s">
        <v>1067</v>
      </c>
      <c r="C1456" t="s">
        <v>2076</v>
      </c>
      <c r="D1456" s="16">
        <v>45273</v>
      </c>
      <c r="E1456" s="15">
        <v>9.375E-2</v>
      </c>
      <c r="F1456">
        <v>1699.84</v>
      </c>
      <c r="G1456">
        <v>50</v>
      </c>
      <c r="H1456">
        <v>50</v>
      </c>
      <c r="I1456">
        <v>1699.84</v>
      </c>
      <c r="J1456" t="s">
        <v>1635</v>
      </c>
      <c r="K1456" t="s">
        <v>1629</v>
      </c>
      <c r="L1456">
        <v>180</v>
      </c>
      <c r="M1456">
        <v>3</v>
      </c>
    </row>
    <row r="1457" spans="1:13" x14ac:dyDescent="0.3">
      <c r="A1457" t="s">
        <v>3760</v>
      </c>
      <c r="B1457" t="s">
        <v>1287</v>
      </c>
      <c r="C1457" t="s">
        <v>2270</v>
      </c>
      <c r="D1457" s="16">
        <v>45461</v>
      </c>
      <c r="E1457" s="15">
        <v>9.375E-2</v>
      </c>
      <c r="F1457">
        <v>1420.84</v>
      </c>
      <c r="G1457">
        <v>40</v>
      </c>
      <c r="H1457">
        <v>150</v>
      </c>
      <c r="I1457">
        <v>1310.84</v>
      </c>
      <c r="J1457" t="s">
        <v>1624</v>
      </c>
      <c r="K1457" t="s">
        <v>1629</v>
      </c>
      <c r="L1457">
        <v>62</v>
      </c>
      <c r="M1457">
        <v>4.5</v>
      </c>
    </row>
    <row r="1458" spans="1:13" x14ac:dyDescent="0.3">
      <c r="A1458" t="s">
        <v>3761</v>
      </c>
      <c r="B1458" t="s">
        <v>1450</v>
      </c>
      <c r="C1458" t="s">
        <v>1894</v>
      </c>
      <c r="D1458" s="16">
        <v>46165</v>
      </c>
      <c r="E1458" s="15">
        <v>0</v>
      </c>
      <c r="F1458">
        <v>1263.42</v>
      </c>
      <c r="G1458">
        <v>40</v>
      </c>
      <c r="H1458">
        <v>25</v>
      </c>
      <c r="I1458">
        <v>1278.42</v>
      </c>
      <c r="J1458" t="s">
        <v>1624</v>
      </c>
      <c r="K1458" t="s">
        <v>1636</v>
      </c>
      <c r="L1458">
        <v>66</v>
      </c>
      <c r="M1458">
        <v>5</v>
      </c>
    </row>
    <row r="1459" spans="1:13" x14ac:dyDescent="0.3">
      <c r="A1459" t="s">
        <v>3762</v>
      </c>
      <c r="B1459" t="s">
        <v>548</v>
      </c>
      <c r="C1459" t="s">
        <v>3059</v>
      </c>
      <c r="D1459" s="16">
        <v>46085</v>
      </c>
      <c r="E1459" s="15">
        <v>0</v>
      </c>
      <c r="F1459">
        <v>2812.13</v>
      </c>
      <c r="G1459">
        <v>20</v>
      </c>
      <c r="H1459">
        <v>50</v>
      </c>
      <c r="I1459">
        <v>2782.13</v>
      </c>
      <c r="J1459" t="s">
        <v>1624</v>
      </c>
      <c r="K1459" t="s">
        <v>1629</v>
      </c>
      <c r="L1459">
        <v>72</v>
      </c>
      <c r="M1459">
        <v>4.2</v>
      </c>
    </row>
    <row r="1460" spans="1:13" x14ac:dyDescent="0.3">
      <c r="A1460" t="s">
        <v>3763</v>
      </c>
      <c r="B1460" t="s">
        <v>729</v>
      </c>
      <c r="C1460" t="s">
        <v>2903</v>
      </c>
      <c r="D1460" s="16">
        <v>45484</v>
      </c>
      <c r="E1460" s="15">
        <v>0.5</v>
      </c>
      <c r="F1460">
        <v>424.49</v>
      </c>
      <c r="G1460">
        <v>0</v>
      </c>
      <c r="H1460">
        <v>75</v>
      </c>
      <c r="I1460">
        <v>349.49</v>
      </c>
      <c r="J1460" t="s">
        <v>1628</v>
      </c>
      <c r="K1460" t="s">
        <v>1625</v>
      </c>
      <c r="L1460">
        <v>58</v>
      </c>
      <c r="M1460">
        <v>6</v>
      </c>
    </row>
    <row r="1461" spans="1:13" x14ac:dyDescent="0.3">
      <c r="A1461" t="s">
        <v>3764</v>
      </c>
      <c r="B1461" t="s">
        <v>696</v>
      </c>
      <c r="C1461" t="s">
        <v>1672</v>
      </c>
      <c r="D1461" s="16">
        <v>45050</v>
      </c>
      <c r="E1461" s="15">
        <v>9.375E-2</v>
      </c>
      <c r="F1461">
        <v>1993.67</v>
      </c>
      <c r="G1461">
        <v>40</v>
      </c>
      <c r="H1461">
        <v>50</v>
      </c>
      <c r="I1461">
        <v>1983.67</v>
      </c>
      <c r="J1461" t="s">
        <v>1641</v>
      </c>
      <c r="K1461" t="s">
        <v>1625</v>
      </c>
      <c r="L1461">
        <v>23</v>
      </c>
      <c r="M1461">
        <v>4.5999999999999996</v>
      </c>
    </row>
    <row r="1462" spans="1:13" x14ac:dyDescent="0.3">
      <c r="A1462" t="s">
        <v>3765</v>
      </c>
      <c r="B1462" t="s">
        <v>387</v>
      </c>
      <c r="C1462" t="s">
        <v>3418</v>
      </c>
      <c r="D1462" s="16">
        <v>45804</v>
      </c>
      <c r="E1462" s="15">
        <v>0.5</v>
      </c>
      <c r="F1462">
        <v>1724.31</v>
      </c>
      <c r="G1462">
        <v>0</v>
      </c>
      <c r="H1462">
        <v>50</v>
      </c>
      <c r="I1462">
        <v>1674.31</v>
      </c>
      <c r="J1462" t="s">
        <v>1635</v>
      </c>
      <c r="K1462" t="s">
        <v>1629</v>
      </c>
      <c r="L1462">
        <v>49</v>
      </c>
      <c r="M1462">
        <v>4</v>
      </c>
    </row>
    <row r="1463" spans="1:13" x14ac:dyDescent="0.3">
      <c r="A1463" t="s">
        <v>3766</v>
      </c>
      <c r="B1463" t="s">
        <v>959</v>
      </c>
      <c r="C1463" t="s">
        <v>3036</v>
      </c>
      <c r="D1463" s="16">
        <v>45243</v>
      </c>
      <c r="E1463" s="15">
        <v>0.5</v>
      </c>
      <c r="F1463">
        <v>1270.07</v>
      </c>
      <c r="G1463">
        <v>90</v>
      </c>
      <c r="H1463">
        <v>150</v>
      </c>
      <c r="I1463">
        <v>1210.07</v>
      </c>
      <c r="J1463" t="s">
        <v>1628</v>
      </c>
      <c r="K1463" t="s">
        <v>1636</v>
      </c>
      <c r="L1463">
        <v>31</v>
      </c>
      <c r="M1463">
        <v>3.7</v>
      </c>
    </row>
    <row r="1464" spans="1:13" x14ac:dyDescent="0.3">
      <c r="A1464" t="s">
        <v>3767</v>
      </c>
      <c r="B1464" t="s">
        <v>1091</v>
      </c>
      <c r="C1464" t="s">
        <v>2207</v>
      </c>
      <c r="D1464" s="16">
        <v>45246</v>
      </c>
      <c r="E1464" s="15">
        <v>0.5</v>
      </c>
      <c r="F1464">
        <v>3290.23</v>
      </c>
      <c r="G1464">
        <v>0</v>
      </c>
      <c r="H1464">
        <v>50</v>
      </c>
      <c r="I1464">
        <v>3240.23</v>
      </c>
      <c r="J1464" t="s">
        <v>1635</v>
      </c>
      <c r="K1464" t="s">
        <v>1629</v>
      </c>
      <c r="L1464">
        <v>73</v>
      </c>
      <c r="M1464">
        <v>4.0999999999999996</v>
      </c>
    </row>
    <row r="1465" spans="1:13" x14ac:dyDescent="0.3">
      <c r="A1465" t="s">
        <v>3768</v>
      </c>
      <c r="B1465" t="s">
        <v>176</v>
      </c>
      <c r="C1465" t="s">
        <v>3769</v>
      </c>
      <c r="D1465" s="16">
        <v>46217</v>
      </c>
      <c r="E1465" s="15">
        <v>0.5</v>
      </c>
      <c r="F1465">
        <v>462.7</v>
      </c>
      <c r="G1465">
        <v>20</v>
      </c>
      <c r="H1465">
        <v>25</v>
      </c>
      <c r="I1465">
        <v>457.7</v>
      </c>
      <c r="J1465" t="s">
        <v>1632</v>
      </c>
      <c r="K1465" t="s">
        <v>1625</v>
      </c>
      <c r="L1465">
        <v>65</v>
      </c>
      <c r="M1465">
        <v>4.2</v>
      </c>
    </row>
    <row r="1466" spans="1:13" x14ac:dyDescent="0.3">
      <c r="A1466" t="s">
        <v>3770</v>
      </c>
      <c r="B1466" t="s">
        <v>1482</v>
      </c>
      <c r="C1466" t="s">
        <v>2060</v>
      </c>
      <c r="D1466" s="16">
        <v>46170</v>
      </c>
      <c r="E1466" s="15">
        <v>0.5</v>
      </c>
      <c r="F1466">
        <v>1816.38</v>
      </c>
      <c r="G1466">
        <v>50</v>
      </c>
      <c r="H1466">
        <v>75</v>
      </c>
      <c r="I1466">
        <v>1791.38</v>
      </c>
      <c r="J1466" t="s">
        <v>1624</v>
      </c>
      <c r="K1466" t="s">
        <v>1629</v>
      </c>
      <c r="L1466">
        <v>70</v>
      </c>
      <c r="M1466">
        <v>4.3</v>
      </c>
    </row>
    <row r="1467" spans="1:13" x14ac:dyDescent="0.3">
      <c r="A1467" t="s">
        <v>3771</v>
      </c>
      <c r="B1467" t="s">
        <v>464</v>
      </c>
      <c r="C1467" t="s">
        <v>3077</v>
      </c>
      <c r="D1467" s="16">
        <v>45038</v>
      </c>
      <c r="E1467" s="15">
        <v>0</v>
      </c>
      <c r="F1467">
        <v>3004.44</v>
      </c>
      <c r="G1467">
        <v>50</v>
      </c>
      <c r="H1467">
        <v>0</v>
      </c>
      <c r="I1467">
        <v>3054.44</v>
      </c>
      <c r="J1467" t="s">
        <v>1628</v>
      </c>
      <c r="K1467" t="s">
        <v>1636</v>
      </c>
      <c r="L1467">
        <v>27</v>
      </c>
      <c r="M1467">
        <v>4.4000000000000004</v>
      </c>
    </row>
    <row r="1468" spans="1:13" x14ac:dyDescent="0.3">
      <c r="A1468" t="s">
        <v>3772</v>
      </c>
      <c r="B1468" t="s">
        <v>428</v>
      </c>
      <c r="C1468" t="s">
        <v>2028</v>
      </c>
      <c r="D1468" s="16">
        <v>45528</v>
      </c>
      <c r="E1468" s="15">
        <v>9.375E-2</v>
      </c>
      <c r="F1468">
        <v>686.88</v>
      </c>
      <c r="G1468">
        <v>30</v>
      </c>
      <c r="H1468">
        <v>75</v>
      </c>
      <c r="I1468">
        <v>641.88</v>
      </c>
      <c r="J1468" t="s">
        <v>1657</v>
      </c>
      <c r="K1468" t="s">
        <v>1629</v>
      </c>
      <c r="L1468">
        <v>49</v>
      </c>
      <c r="M1468">
        <v>4.5</v>
      </c>
    </row>
    <row r="1469" spans="1:13" x14ac:dyDescent="0.3">
      <c r="A1469" t="s">
        <v>3773</v>
      </c>
      <c r="B1469" t="s">
        <v>679</v>
      </c>
      <c r="C1469" t="s">
        <v>2219</v>
      </c>
      <c r="D1469" s="16">
        <v>45383</v>
      </c>
      <c r="E1469" s="15">
        <v>0</v>
      </c>
      <c r="F1469">
        <v>3402.39</v>
      </c>
      <c r="G1469">
        <v>20</v>
      </c>
      <c r="H1469">
        <v>0</v>
      </c>
      <c r="I1469">
        <v>3422.39</v>
      </c>
      <c r="J1469" t="s">
        <v>1624</v>
      </c>
      <c r="K1469" t="s">
        <v>1636</v>
      </c>
      <c r="L1469">
        <v>63</v>
      </c>
      <c r="M1469">
        <v>2.9</v>
      </c>
    </row>
    <row r="1470" spans="1:13" x14ac:dyDescent="0.3">
      <c r="A1470" t="s">
        <v>3774</v>
      </c>
      <c r="B1470" t="s">
        <v>1143</v>
      </c>
      <c r="C1470" t="s">
        <v>2517</v>
      </c>
      <c r="D1470" s="16">
        <v>45498</v>
      </c>
      <c r="E1470" s="15">
        <v>9.375E-2</v>
      </c>
      <c r="F1470">
        <v>1689.83</v>
      </c>
      <c r="G1470">
        <v>40</v>
      </c>
      <c r="H1470">
        <v>50</v>
      </c>
      <c r="I1470">
        <v>1679.83</v>
      </c>
      <c r="J1470" t="s">
        <v>1635</v>
      </c>
      <c r="K1470" t="s">
        <v>1629</v>
      </c>
      <c r="L1470">
        <v>74</v>
      </c>
      <c r="M1470">
        <v>3.6</v>
      </c>
    </row>
    <row r="1471" spans="1:13" x14ac:dyDescent="0.3">
      <c r="A1471" t="s">
        <v>3775</v>
      </c>
      <c r="B1471" t="s">
        <v>1489</v>
      </c>
      <c r="C1471" t="s">
        <v>1848</v>
      </c>
      <c r="D1471" s="16">
        <v>45216</v>
      </c>
      <c r="E1471" s="15">
        <v>0.5</v>
      </c>
      <c r="F1471">
        <v>880.84</v>
      </c>
      <c r="G1471">
        <v>0</v>
      </c>
      <c r="H1471">
        <v>100</v>
      </c>
      <c r="I1471">
        <v>780.84</v>
      </c>
      <c r="J1471" t="s">
        <v>1624</v>
      </c>
      <c r="K1471" t="s">
        <v>1629</v>
      </c>
      <c r="L1471">
        <v>26</v>
      </c>
      <c r="M1471">
        <v>1</v>
      </c>
    </row>
    <row r="1472" spans="1:13" x14ac:dyDescent="0.3">
      <c r="A1472" t="s">
        <v>3776</v>
      </c>
      <c r="B1472" t="s">
        <v>1405</v>
      </c>
      <c r="C1472" t="s">
        <v>2008</v>
      </c>
      <c r="D1472" s="16">
        <v>45489</v>
      </c>
      <c r="E1472" s="15">
        <v>0</v>
      </c>
      <c r="F1472">
        <v>165.86</v>
      </c>
      <c r="G1472">
        <v>0</v>
      </c>
      <c r="H1472">
        <v>150</v>
      </c>
      <c r="I1472">
        <v>15.860000000000014</v>
      </c>
      <c r="J1472" t="s">
        <v>1641</v>
      </c>
      <c r="K1472" t="s">
        <v>1625</v>
      </c>
      <c r="L1472">
        <v>50</v>
      </c>
      <c r="M1472">
        <v>4.4000000000000004</v>
      </c>
    </row>
    <row r="1473" spans="1:13" x14ac:dyDescent="0.3">
      <c r="A1473" t="s">
        <v>3777</v>
      </c>
      <c r="B1473" t="s">
        <v>1413</v>
      </c>
      <c r="C1473" t="s">
        <v>3778</v>
      </c>
      <c r="D1473" s="16">
        <v>45958</v>
      </c>
      <c r="E1473" s="15">
        <v>0.5</v>
      </c>
      <c r="F1473">
        <v>2974.04</v>
      </c>
      <c r="G1473">
        <v>30</v>
      </c>
      <c r="H1473">
        <v>25</v>
      </c>
      <c r="I1473">
        <v>2979.04</v>
      </c>
      <c r="J1473" t="s">
        <v>1632</v>
      </c>
      <c r="K1473" t="s">
        <v>1629</v>
      </c>
      <c r="L1473">
        <v>58</v>
      </c>
      <c r="M1473">
        <v>5</v>
      </c>
    </row>
    <row r="1474" spans="1:13" x14ac:dyDescent="0.3">
      <c r="A1474" t="s">
        <v>3779</v>
      </c>
      <c r="B1474" t="s">
        <v>1294</v>
      </c>
      <c r="C1474" t="s">
        <v>2561</v>
      </c>
      <c r="D1474" s="16">
        <v>45962</v>
      </c>
      <c r="E1474" s="15">
        <v>9.375E-2</v>
      </c>
      <c r="F1474">
        <v>1669.57</v>
      </c>
      <c r="G1474">
        <v>20</v>
      </c>
      <c r="H1474">
        <v>100</v>
      </c>
      <c r="I1474">
        <v>1589.57</v>
      </c>
      <c r="J1474" t="s">
        <v>1663</v>
      </c>
      <c r="K1474" t="s">
        <v>1629</v>
      </c>
      <c r="L1474">
        <v>36</v>
      </c>
      <c r="M1474">
        <v>3</v>
      </c>
    </row>
    <row r="1475" spans="1:13" x14ac:dyDescent="0.3">
      <c r="A1475" t="s">
        <v>3780</v>
      </c>
      <c r="B1475" t="s">
        <v>506</v>
      </c>
      <c r="C1475" t="s">
        <v>1627</v>
      </c>
      <c r="D1475" s="16">
        <v>46169</v>
      </c>
      <c r="E1475" s="15">
        <v>0</v>
      </c>
      <c r="F1475">
        <v>1236.94</v>
      </c>
      <c r="G1475">
        <v>30</v>
      </c>
      <c r="H1475">
        <v>0</v>
      </c>
      <c r="I1475">
        <v>1266.94</v>
      </c>
      <c r="J1475" t="s">
        <v>1632</v>
      </c>
      <c r="K1475" t="s">
        <v>1629</v>
      </c>
      <c r="L1475">
        <v>69</v>
      </c>
      <c r="M1475">
        <v>3.4</v>
      </c>
    </row>
    <row r="1476" spans="1:13" x14ac:dyDescent="0.3">
      <c r="A1476" t="s">
        <v>3781</v>
      </c>
      <c r="B1476" t="s">
        <v>638</v>
      </c>
      <c r="C1476" t="s">
        <v>1779</v>
      </c>
      <c r="D1476" s="16">
        <v>45171</v>
      </c>
      <c r="E1476" s="15">
        <v>0.5</v>
      </c>
      <c r="F1476">
        <v>2522.96</v>
      </c>
      <c r="G1476">
        <v>50</v>
      </c>
      <c r="H1476">
        <v>100</v>
      </c>
      <c r="I1476">
        <v>2472.96</v>
      </c>
      <c r="J1476" t="s">
        <v>1632</v>
      </c>
      <c r="K1476" t="s">
        <v>1625</v>
      </c>
      <c r="L1476">
        <v>24</v>
      </c>
      <c r="M1476">
        <v>3.1</v>
      </c>
    </row>
    <row r="1477" spans="1:13" x14ac:dyDescent="0.3">
      <c r="A1477" t="s">
        <v>3782</v>
      </c>
      <c r="B1477" t="s">
        <v>1450</v>
      </c>
      <c r="C1477" t="s">
        <v>2090</v>
      </c>
      <c r="D1477" s="16">
        <v>45130</v>
      </c>
      <c r="E1477" s="15">
        <v>9.375E-2</v>
      </c>
      <c r="F1477">
        <v>2399.06</v>
      </c>
      <c r="G1477">
        <v>30</v>
      </c>
      <c r="H1477">
        <v>150</v>
      </c>
      <c r="I1477">
        <v>2279.06</v>
      </c>
      <c r="J1477" t="s">
        <v>1641</v>
      </c>
      <c r="K1477" t="s">
        <v>1636</v>
      </c>
      <c r="L1477">
        <v>70</v>
      </c>
      <c r="M1477">
        <v>3.9</v>
      </c>
    </row>
    <row r="1478" spans="1:13" x14ac:dyDescent="0.3">
      <c r="A1478" t="s">
        <v>3783</v>
      </c>
      <c r="B1478" t="s">
        <v>326</v>
      </c>
      <c r="C1478" t="s">
        <v>2207</v>
      </c>
      <c r="D1478" s="16">
        <v>44965</v>
      </c>
      <c r="E1478" s="15">
        <v>9.375E-2</v>
      </c>
      <c r="F1478">
        <v>2961.2</v>
      </c>
      <c r="G1478">
        <v>50</v>
      </c>
      <c r="H1478">
        <v>75</v>
      </c>
      <c r="I1478">
        <v>2936.2</v>
      </c>
      <c r="J1478" t="s">
        <v>1641</v>
      </c>
      <c r="K1478" t="s">
        <v>1636</v>
      </c>
      <c r="L1478">
        <v>43</v>
      </c>
      <c r="M1478">
        <v>3.6</v>
      </c>
    </row>
    <row r="1479" spans="1:13" x14ac:dyDescent="0.3">
      <c r="A1479" t="s">
        <v>3784</v>
      </c>
      <c r="B1479" t="s">
        <v>448</v>
      </c>
      <c r="C1479" t="s">
        <v>1804</v>
      </c>
      <c r="D1479" s="16">
        <v>45765</v>
      </c>
      <c r="E1479" s="15">
        <v>9.375E-2</v>
      </c>
      <c r="F1479">
        <v>2550.62</v>
      </c>
      <c r="G1479">
        <v>30</v>
      </c>
      <c r="H1479">
        <v>25</v>
      </c>
      <c r="I1479">
        <v>2555.62</v>
      </c>
      <c r="J1479" t="s">
        <v>1624</v>
      </c>
      <c r="K1479" t="s">
        <v>1629</v>
      </c>
      <c r="L1479">
        <v>67</v>
      </c>
      <c r="M1479">
        <v>5</v>
      </c>
    </row>
    <row r="1480" spans="1:13" x14ac:dyDescent="0.3">
      <c r="A1480" t="s">
        <v>3785</v>
      </c>
      <c r="B1480" t="s">
        <v>401</v>
      </c>
      <c r="C1480" t="s">
        <v>3786</v>
      </c>
      <c r="D1480" s="16">
        <v>44955</v>
      </c>
      <c r="E1480" s="15">
        <v>0</v>
      </c>
      <c r="F1480">
        <v>2021.58</v>
      </c>
      <c r="G1480">
        <v>40</v>
      </c>
      <c r="H1480">
        <v>150</v>
      </c>
      <c r="I1480">
        <v>1911.58</v>
      </c>
      <c r="J1480" t="s">
        <v>1635</v>
      </c>
      <c r="K1480" t="s">
        <v>1625</v>
      </c>
      <c r="L1480">
        <v>48</v>
      </c>
      <c r="M1480">
        <v>3.8</v>
      </c>
    </row>
    <row r="1481" spans="1:13" x14ac:dyDescent="0.3">
      <c r="A1481" t="s">
        <v>3787</v>
      </c>
      <c r="B1481" t="s">
        <v>1458</v>
      </c>
      <c r="C1481" t="s">
        <v>1700</v>
      </c>
      <c r="D1481" s="16">
        <v>45412</v>
      </c>
      <c r="E1481" s="15">
        <v>0.5</v>
      </c>
      <c r="F1481">
        <v>279.56</v>
      </c>
      <c r="G1481">
        <v>50</v>
      </c>
      <c r="H1481">
        <v>100</v>
      </c>
      <c r="I1481">
        <v>229.56</v>
      </c>
      <c r="J1481" t="s">
        <v>1641</v>
      </c>
      <c r="K1481" t="s">
        <v>1629</v>
      </c>
      <c r="L1481">
        <v>23</v>
      </c>
      <c r="M1481">
        <v>3.3</v>
      </c>
    </row>
    <row r="1482" spans="1:13" x14ac:dyDescent="0.3">
      <c r="A1482" t="s">
        <v>3788</v>
      </c>
      <c r="B1482" t="s">
        <v>1198</v>
      </c>
      <c r="C1482" t="s">
        <v>3789</v>
      </c>
      <c r="D1482" s="16">
        <v>45869</v>
      </c>
      <c r="E1482" s="15">
        <v>9.375E-2</v>
      </c>
      <c r="F1482">
        <v>1524.28</v>
      </c>
      <c r="G1482">
        <v>50</v>
      </c>
      <c r="H1482">
        <v>50</v>
      </c>
      <c r="I1482">
        <v>1524.28</v>
      </c>
      <c r="J1482" t="s">
        <v>1663</v>
      </c>
      <c r="K1482" t="s">
        <v>1629</v>
      </c>
      <c r="L1482">
        <v>55</v>
      </c>
      <c r="M1482">
        <v>3.2</v>
      </c>
    </row>
    <row r="1483" spans="1:13" x14ac:dyDescent="0.3">
      <c r="A1483" t="s">
        <v>3790</v>
      </c>
      <c r="B1483" t="s">
        <v>646</v>
      </c>
      <c r="C1483" t="s">
        <v>3791</v>
      </c>
      <c r="D1483" s="16">
        <v>45273</v>
      </c>
      <c r="E1483" s="15">
        <v>9.375E-2</v>
      </c>
      <c r="F1483">
        <v>500.75</v>
      </c>
      <c r="G1483">
        <v>0</v>
      </c>
      <c r="H1483">
        <v>150</v>
      </c>
      <c r="I1483">
        <v>350.75</v>
      </c>
      <c r="J1483" t="s">
        <v>1635</v>
      </c>
      <c r="K1483" t="s">
        <v>1629</v>
      </c>
      <c r="L1483">
        <v>27</v>
      </c>
      <c r="M1483">
        <v>4.4000000000000004</v>
      </c>
    </row>
    <row r="1484" spans="1:13" x14ac:dyDescent="0.3">
      <c r="A1484" t="s">
        <v>3792</v>
      </c>
      <c r="B1484" t="s">
        <v>950</v>
      </c>
      <c r="C1484" t="s">
        <v>3793</v>
      </c>
      <c r="D1484" s="16">
        <v>45317</v>
      </c>
      <c r="E1484" s="15">
        <v>9.375E-2</v>
      </c>
      <c r="F1484">
        <v>1793.63</v>
      </c>
      <c r="G1484">
        <v>0</v>
      </c>
      <c r="H1484">
        <v>25</v>
      </c>
      <c r="I1484">
        <v>1768.63</v>
      </c>
      <c r="J1484" t="s">
        <v>1657</v>
      </c>
      <c r="K1484" t="s">
        <v>1629</v>
      </c>
      <c r="L1484">
        <v>30</v>
      </c>
      <c r="M1484">
        <v>4.2</v>
      </c>
    </row>
    <row r="1485" spans="1:13" x14ac:dyDescent="0.3">
      <c r="A1485" t="s">
        <v>3794</v>
      </c>
      <c r="B1485" t="s">
        <v>1298</v>
      </c>
      <c r="C1485" t="s">
        <v>2668</v>
      </c>
      <c r="D1485" s="16">
        <v>45998</v>
      </c>
      <c r="E1485" s="15">
        <v>0</v>
      </c>
      <c r="F1485">
        <v>2943.81</v>
      </c>
      <c r="G1485">
        <v>40</v>
      </c>
      <c r="H1485">
        <v>25</v>
      </c>
      <c r="I1485">
        <v>2958.81</v>
      </c>
      <c r="J1485" t="s">
        <v>1663</v>
      </c>
      <c r="K1485" t="s">
        <v>1629</v>
      </c>
      <c r="L1485">
        <v>46</v>
      </c>
      <c r="M1485">
        <v>3.1</v>
      </c>
    </row>
    <row r="1486" spans="1:13" x14ac:dyDescent="0.3">
      <c r="A1486" t="s">
        <v>3795</v>
      </c>
      <c r="B1486" t="s">
        <v>126</v>
      </c>
      <c r="C1486" t="s">
        <v>1754</v>
      </c>
      <c r="D1486" s="16">
        <v>46004</v>
      </c>
      <c r="E1486" s="15">
        <v>9.375E-2</v>
      </c>
      <c r="F1486">
        <v>981.61</v>
      </c>
      <c r="G1486">
        <v>0</v>
      </c>
      <c r="H1486">
        <v>150</v>
      </c>
      <c r="I1486">
        <v>831.61</v>
      </c>
      <c r="J1486" t="s">
        <v>1635</v>
      </c>
      <c r="K1486" t="s">
        <v>1625</v>
      </c>
      <c r="L1486">
        <v>39</v>
      </c>
      <c r="M1486">
        <v>3.9</v>
      </c>
    </row>
    <row r="1487" spans="1:13" x14ac:dyDescent="0.3">
      <c r="A1487" t="s">
        <v>3796</v>
      </c>
      <c r="B1487" t="s">
        <v>1334</v>
      </c>
      <c r="C1487" t="s">
        <v>3027</v>
      </c>
      <c r="D1487" s="16">
        <v>44930</v>
      </c>
      <c r="E1487" s="15">
        <v>9.375E-2</v>
      </c>
      <c r="F1487">
        <v>1772.83</v>
      </c>
      <c r="G1487">
        <v>40</v>
      </c>
      <c r="H1487">
        <v>150</v>
      </c>
      <c r="I1487">
        <v>1662.83</v>
      </c>
      <c r="J1487" t="s">
        <v>1628</v>
      </c>
      <c r="K1487" t="s">
        <v>1636</v>
      </c>
      <c r="L1487">
        <v>180</v>
      </c>
      <c r="M1487">
        <v>4.9000000000000004</v>
      </c>
    </row>
    <row r="1488" spans="1:13" x14ac:dyDescent="0.3">
      <c r="A1488" t="s">
        <v>3797</v>
      </c>
      <c r="B1488" t="s">
        <v>111</v>
      </c>
      <c r="C1488" t="s">
        <v>3798</v>
      </c>
      <c r="D1488" s="16">
        <v>45999</v>
      </c>
      <c r="E1488" s="15">
        <v>0</v>
      </c>
      <c r="F1488">
        <v>1025.3900000000001</v>
      </c>
      <c r="G1488">
        <v>40</v>
      </c>
      <c r="H1488">
        <v>25</v>
      </c>
      <c r="I1488">
        <v>1040.3900000000001</v>
      </c>
      <c r="J1488" t="s">
        <v>1635</v>
      </c>
      <c r="K1488" t="s">
        <v>1625</v>
      </c>
      <c r="L1488">
        <v>47</v>
      </c>
      <c r="M1488">
        <v>3.6</v>
      </c>
    </row>
    <row r="1489" spans="1:13" x14ac:dyDescent="0.3">
      <c r="A1489" t="s">
        <v>3799</v>
      </c>
      <c r="B1489" t="s">
        <v>1415</v>
      </c>
      <c r="C1489" t="s">
        <v>2360</v>
      </c>
      <c r="D1489" s="16">
        <v>46237</v>
      </c>
      <c r="E1489" s="15">
        <v>0</v>
      </c>
      <c r="F1489">
        <v>3038.44</v>
      </c>
      <c r="G1489">
        <v>30</v>
      </c>
      <c r="H1489">
        <v>150</v>
      </c>
      <c r="I1489">
        <v>2918.44</v>
      </c>
      <c r="J1489" t="s">
        <v>1632</v>
      </c>
      <c r="K1489" t="s">
        <v>1629</v>
      </c>
      <c r="L1489">
        <v>16</v>
      </c>
      <c r="M1489">
        <v>4.3</v>
      </c>
    </row>
    <row r="1490" spans="1:13" x14ac:dyDescent="0.3">
      <c r="A1490" t="s">
        <v>3800</v>
      </c>
      <c r="B1490" t="s">
        <v>1096</v>
      </c>
      <c r="C1490" t="s">
        <v>3801</v>
      </c>
      <c r="D1490" s="16">
        <v>45968</v>
      </c>
      <c r="E1490" s="15">
        <v>0</v>
      </c>
      <c r="F1490">
        <v>1202.03</v>
      </c>
      <c r="G1490">
        <v>20</v>
      </c>
      <c r="H1490">
        <v>50</v>
      </c>
      <c r="I1490">
        <v>1172.03</v>
      </c>
      <c r="J1490" t="s">
        <v>1624</v>
      </c>
      <c r="K1490" t="s">
        <v>1636</v>
      </c>
      <c r="L1490">
        <v>19</v>
      </c>
      <c r="M1490">
        <v>4.8</v>
      </c>
    </row>
    <row r="1491" spans="1:13" x14ac:dyDescent="0.3">
      <c r="A1491" t="s">
        <v>3802</v>
      </c>
      <c r="B1491" t="s">
        <v>1000</v>
      </c>
      <c r="C1491" t="s">
        <v>3803</v>
      </c>
      <c r="D1491" s="16">
        <v>46253</v>
      </c>
      <c r="E1491" s="15">
        <v>0.5</v>
      </c>
      <c r="F1491">
        <v>1960.21</v>
      </c>
      <c r="G1491">
        <v>0</v>
      </c>
      <c r="H1491">
        <v>0</v>
      </c>
      <c r="I1491">
        <v>1960.21</v>
      </c>
      <c r="J1491" t="s">
        <v>1663</v>
      </c>
      <c r="K1491" t="s">
        <v>1629</v>
      </c>
      <c r="L1491">
        <v>18</v>
      </c>
      <c r="M1491">
        <v>3.4</v>
      </c>
    </row>
    <row r="1492" spans="1:13" x14ac:dyDescent="0.3">
      <c r="A1492" t="s">
        <v>3804</v>
      </c>
      <c r="B1492" t="s">
        <v>1236</v>
      </c>
      <c r="C1492" t="s">
        <v>2319</v>
      </c>
      <c r="D1492" s="16">
        <v>46164</v>
      </c>
      <c r="E1492" s="15">
        <v>0</v>
      </c>
      <c r="F1492">
        <v>2843.91</v>
      </c>
      <c r="G1492">
        <v>0</v>
      </c>
      <c r="H1492">
        <v>100</v>
      </c>
      <c r="I1492">
        <v>2743.91</v>
      </c>
      <c r="J1492" t="s">
        <v>1624</v>
      </c>
      <c r="K1492" t="s">
        <v>1629</v>
      </c>
      <c r="L1492">
        <v>55</v>
      </c>
      <c r="M1492">
        <v>3.1</v>
      </c>
    </row>
    <row r="1493" spans="1:13" x14ac:dyDescent="0.3">
      <c r="A1493" t="s">
        <v>3805</v>
      </c>
      <c r="B1493" t="s">
        <v>130</v>
      </c>
      <c r="C1493" t="s">
        <v>2179</v>
      </c>
      <c r="D1493" s="16">
        <v>45630</v>
      </c>
      <c r="E1493" s="15">
        <v>0</v>
      </c>
      <c r="F1493">
        <v>2495.9699999999998</v>
      </c>
      <c r="G1493">
        <v>20</v>
      </c>
      <c r="H1493">
        <v>200</v>
      </c>
      <c r="I1493">
        <v>2315.9699999999998</v>
      </c>
      <c r="J1493" t="s">
        <v>1657</v>
      </c>
      <c r="K1493" t="s">
        <v>1636</v>
      </c>
      <c r="L1493">
        <v>74</v>
      </c>
      <c r="M1493">
        <v>3.5</v>
      </c>
    </row>
    <row r="1494" spans="1:13" x14ac:dyDescent="0.3">
      <c r="A1494" t="s">
        <v>3806</v>
      </c>
      <c r="B1494" t="s">
        <v>784</v>
      </c>
      <c r="C1494" t="s">
        <v>3310</v>
      </c>
      <c r="D1494" s="16">
        <v>46247</v>
      </c>
      <c r="E1494" s="15">
        <v>0.5</v>
      </c>
      <c r="F1494">
        <v>1816.38</v>
      </c>
      <c r="G1494">
        <v>40</v>
      </c>
      <c r="H1494">
        <v>150</v>
      </c>
      <c r="I1494">
        <v>1706.38</v>
      </c>
      <c r="J1494" t="s">
        <v>1624</v>
      </c>
      <c r="K1494" t="s">
        <v>1629</v>
      </c>
      <c r="L1494">
        <v>69</v>
      </c>
      <c r="M1494">
        <v>4.4000000000000004</v>
      </c>
    </row>
    <row r="1495" spans="1:13" x14ac:dyDescent="0.3">
      <c r="A1495" t="s">
        <v>3807</v>
      </c>
      <c r="B1495" t="s">
        <v>265</v>
      </c>
      <c r="C1495" t="s">
        <v>1810</v>
      </c>
      <c r="D1495" s="16">
        <v>45516</v>
      </c>
      <c r="E1495" s="15">
        <v>0</v>
      </c>
      <c r="F1495">
        <v>966.69</v>
      </c>
      <c r="G1495">
        <v>50</v>
      </c>
      <c r="H1495">
        <v>200</v>
      </c>
      <c r="I1495">
        <v>816.69</v>
      </c>
      <c r="J1495" t="s">
        <v>1628</v>
      </c>
      <c r="K1495" t="s">
        <v>1629</v>
      </c>
      <c r="L1495">
        <v>58</v>
      </c>
      <c r="M1495">
        <v>3.6</v>
      </c>
    </row>
    <row r="1496" spans="1:13" x14ac:dyDescent="0.3">
      <c r="A1496" t="s">
        <v>3808</v>
      </c>
      <c r="B1496" t="s">
        <v>1338</v>
      </c>
      <c r="C1496" t="s">
        <v>3809</v>
      </c>
      <c r="D1496" s="16">
        <v>45177</v>
      </c>
      <c r="E1496" s="15">
        <v>0</v>
      </c>
      <c r="F1496">
        <v>2498.16</v>
      </c>
      <c r="G1496">
        <v>20</v>
      </c>
      <c r="H1496">
        <v>25</v>
      </c>
      <c r="I1496">
        <v>2493.16</v>
      </c>
      <c r="J1496" t="s">
        <v>1624</v>
      </c>
      <c r="K1496" t="s">
        <v>1625</v>
      </c>
      <c r="L1496">
        <v>48</v>
      </c>
      <c r="M1496">
        <v>4.7</v>
      </c>
    </row>
    <row r="1497" spans="1:13" x14ac:dyDescent="0.3">
      <c r="A1497" t="s">
        <v>3810</v>
      </c>
      <c r="B1497" t="s">
        <v>1268</v>
      </c>
      <c r="C1497" t="s">
        <v>3811</v>
      </c>
      <c r="D1497" s="16">
        <v>45853</v>
      </c>
      <c r="E1497" s="15">
        <v>0</v>
      </c>
      <c r="F1497">
        <v>3293.95</v>
      </c>
      <c r="G1497">
        <v>30</v>
      </c>
      <c r="H1497">
        <v>150</v>
      </c>
      <c r="I1497">
        <v>3173.95</v>
      </c>
      <c r="J1497" t="s">
        <v>1624</v>
      </c>
      <c r="K1497" t="s">
        <v>1636</v>
      </c>
      <c r="L1497">
        <v>62</v>
      </c>
      <c r="M1497">
        <v>4.3</v>
      </c>
    </row>
    <row r="1498" spans="1:13" x14ac:dyDescent="0.3">
      <c r="A1498" t="s">
        <v>3812</v>
      </c>
      <c r="B1498" t="s">
        <v>772</v>
      </c>
      <c r="C1498" t="s">
        <v>1789</v>
      </c>
      <c r="D1498" s="16">
        <v>45000</v>
      </c>
      <c r="E1498" s="15">
        <v>0</v>
      </c>
      <c r="F1498">
        <v>258.83999999999997</v>
      </c>
      <c r="G1498">
        <v>40</v>
      </c>
      <c r="H1498">
        <v>50</v>
      </c>
      <c r="I1498">
        <v>248.83999999999997</v>
      </c>
      <c r="J1498" t="s">
        <v>1624</v>
      </c>
      <c r="K1498" t="s">
        <v>1629</v>
      </c>
      <c r="L1498">
        <v>38</v>
      </c>
      <c r="M1498">
        <v>4.5</v>
      </c>
    </row>
    <row r="1499" spans="1:13" x14ac:dyDescent="0.3">
      <c r="A1499" t="s">
        <v>3813</v>
      </c>
      <c r="B1499" t="s">
        <v>589</v>
      </c>
      <c r="C1499" t="s">
        <v>3248</v>
      </c>
      <c r="D1499" s="16">
        <v>45188</v>
      </c>
      <c r="E1499" s="15">
        <v>0</v>
      </c>
      <c r="F1499">
        <v>2262.14</v>
      </c>
      <c r="G1499">
        <v>30</v>
      </c>
      <c r="H1499">
        <v>150</v>
      </c>
      <c r="I1499">
        <v>2142.14</v>
      </c>
      <c r="J1499" t="s">
        <v>1657</v>
      </c>
      <c r="K1499" t="s">
        <v>1629</v>
      </c>
      <c r="L1499">
        <v>39</v>
      </c>
      <c r="M1499">
        <v>4.3</v>
      </c>
    </row>
    <row r="1500" spans="1:13" x14ac:dyDescent="0.3">
      <c r="A1500" t="s">
        <v>3814</v>
      </c>
      <c r="B1500" t="s">
        <v>1484</v>
      </c>
      <c r="C1500" t="s">
        <v>2997</v>
      </c>
      <c r="D1500" s="16">
        <v>45008</v>
      </c>
      <c r="E1500" s="15">
        <v>9.375E-2</v>
      </c>
      <c r="F1500">
        <v>754.24</v>
      </c>
      <c r="G1500">
        <v>40</v>
      </c>
      <c r="H1500">
        <v>75</v>
      </c>
      <c r="I1500">
        <v>719.24</v>
      </c>
      <c r="J1500" t="s">
        <v>1635</v>
      </c>
      <c r="K1500" t="s">
        <v>1629</v>
      </c>
      <c r="L1500">
        <v>60</v>
      </c>
      <c r="M1500">
        <v>3.1</v>
      </c>
    </row>
    <row r="1501" spans="1:13" x14ac:dyDescent="0.3">
      <c r="A1501" t="s">
        <v>3815</v>
      </c>
      <c r="B1501" t="s">
        <v>1122</v>
      </c>
      <c r="C1501" t="s">
        <v>2704</v>
      </c>
      <c r="D1501" s="16">
        <v>45596</v>
      </c>
      <c r="E1501" s="15">
        <v>0.5</v>
      </c>
      <c r="F1501">
        <v>2227.86</v>
      </c>
      <c r="G1501">
        <v>30</v>
      </c>
      <c r="H1501">
        <v>25</v>
      </c>
      <c r="I1501">
        <v>2232.86</v>
      </c>
      <c r="J1501" t="s">
        <v>1628</v>
      </c>
      <c r="K1501" t="s">
        <v>1629</v>
      </c>
      <c r="L1501">
        <v>67</v>
      </c>
      <c r="M1501">
        <v>3.7</v>
      </c>
    </row>
    <row r="1502" spans="1:13" x14ac:dyDescent="0.3">
      <c r="A1502" t="s">
        <v>3816</v>
      </c>
      <c r="B1502" t="s">
        <v>374</v>
      </c>
      <c r="C1502" t="s">
        <v>2455</v>
      </c>
      <c r="D1502" s="16">
        <v>45493</v>
      </c>
      <c r="E1502" s="15">
        <v>0.5</v>
      </c>
      <c r="F1502">
        <v>820.87</v>
      </c>
      <c r="G1502">
        <v>30</v>
      </c>
      <c r="H1502">
        <v>50</v>
      </c>
      <c r="I1502">
        <v>800.87</v>
      </c>
      <c r="J1502" t="s">
        <v>1663</v>
      </c>
      <c r="K1502" t="s">
        <v>1629</v>
      </c>
      <c r="L1502">
        <v>73</v>
      </c>
      <c r="M1502">
        <v>4.2</v>
      </c>
    </row>
    <row r="1503" spans="1:13" x14ac:dyDescent="0.3">
      <c r="A1503" t="s">
        <v>3817</v>
      </c>
      <c r="B1503" t="s">
        <v>1270</v>
      </c>
      <c r="C1503" t="s">
        <v>2911</v>
      </c>
      <c r="D1503" s="16">
        <v>46029</v>
      </c>
      <c r="E1503" s="15">
        <v>0.5</v>
      </c>
      <c r="F1503">
        <v>1816.38</v>
      </c>
      <c r="G1503">
        <v>50</v>
      </c>
      <c r="H1503">
        <v>50</v>
      </c>
      <c r="I1503">
        <v>1816.38</v>
      </c>
      <c r="J1503" t="s">
        <v>1628</v>
      </c>
      <c r="K1503" t="s">
        <v>1629</v>
      </c>
      <c r="L1503">
        <v>45</v>
      </c>
      <c r="M1503">
        <v>5</v>
      </c>
    </row>
    <row r="1504" spans="1:13" x14ac:dyDescent="0.3">
      <c r="A1504" t="s">
        <v>3818</v>
      </c>
      <c r="B1504" t="s">
        <v>1438</v>
      </c>
      <c r="C1504" t="s">
        <v>2197</v>
      </c>
      <c r="D1504" s="16">
        <v>45470</v>
      </c>
      <c r="E1504" s="15">
        <v>0.5</v>
      </c>
      <c r="F1504">
        <v>701.39</v>
      </c>
      <c r="G1504">
        <v>20</v>
      </c>
      <c r="H1504">
        <v>100</v>
      </c>
      <c r="I1504">
        <v>621.39</v>
      </c>
      <c r="J1504" t="s">
        <v>1624</v>
      </c>
      <c r="K1504" t="s">
        <v>1636</v>
      </c>
      <c r="L1504">
        <v>53</v>
      </c>
      <c r="M1504">
        <v>3.4</v>
      </c>
    </row>
    <row r="1505" spans="1:13" x14ac:dyDescent="0.3">
      <c r="A1505" t="s">
        <v>3819</v>
      </c>
      <c r="B1505" t="s">
        <v>792</v>
      </c>
      <c r="C1505" t="s">
        <v>2101</v>
      </c>
      <c r="D1505" s="16">
        <v>44976</v>
      </c>
      <c r="E1505" s="15">
        <v>0.5</v>
      </c>
      <c r="F1505">
        <v>2814.52</v>
      </c>
      <c r="G1505">
        <v>40</v>
      </c>
      <c r="H1505">
        <v>100</v>
      </c>
      <c r="I1505">
        <v>2754.52</v>
      </c>
      <c r="J1505" t="s">
        <v>1657</v>
      </c>
      <c r="K1505" t="s">
        <v>1629</v>
      </c>
      <c r="L1505">
        <v>31</v>
      </c>
      <c r="M1505">
        <v>5</v>
      </c>
    </row>
    <row r="1506" spans="1:13" x14ac:dyDescent="0.3">
      <c r="A1506" t="s">
        <v>3820</v>
      </c>
      <c r="B1506" t="s">
        <v>889</v>
      </c>
      <c r="C1506" t="s">
        <v>1912</v>
      </c>
      <c r="D1506" s="16">
        <v>45085</v>
      </c>
      <c r="E1506" s="15">
        <v>0</v>
      </c>
      <c r="F1506">
        <v>1081.5899999999999</v>
      </c>
      <c r="G1506">
        <v>40</v>
      </c>
      <c r="H1506">
        <v>75</v>
      </c>
      <c r="I1506">
        <v>1046.5899999999999</v>
      </c>
      <c r="J1506" t="s">
        <v>1635</v>
      </c>
      <c r="K1506" t="s">
        <v>1636</v>
      </c>
      <c r="L1506">
        <v>34</v>
      </c>
      <c r="M1506">
        <v>4.9000000000000004</v>
      </c>
    </row>
    <row r="1507" spans="1:13" x14ac:dyDescent="0.3">
      <c r="A1507" t="s">
        <v>3821</v>
      </c>
      <c r="B1507" t="s">
        <v>846</v>
      </c>
      <c r="C1507" t="s">
        <v>3822</v>
      </c>
      <c r="D1507" s="16">
        <v>45986</v>
      </c>
      <c r="E1507" s="15">
        <v>9.375E-2</v>
      </c>
      <c r="F1507">
        <v>1887.15</v>
      </c>
      <c r="G1507">
        <v>0</v>
      </c>
      <c r="H1507">
        <v>75</v>
      </c>
      <c r="I1507">
        <v>1812.15</v>
      </c>
      <c r="J1507" t="s">
        <v>1624</v>
      </c>
      <c r="K1507" t="s">
        <v>1629</v>
      </c>
      <c r="L1507">
        <v>67</v>
      </c>
      <c r="M1507">
        <v>3.6</v>
      </c>
    </row>
    <row r="1508" spans="1:13" x14ac:dyDescent="0.3">
      <c r="A1508" t="s">
        <v>3823</v>
      </c>
      <c r="B1508" t="s">
        <v>562</v>
      </c>
      <c r="C1508" t="s">
        <v>1973</v>
      </c>
      <c r="D1508" s="16">
        <v>45681</v>
      </c>
      <c r="E1508" s="15">
        <v>0</v>
      </c>
      <c r="F1508">
        <v>138.26</v>
      </c>
      <c r="G1508">
        <v>50</v>
      </c>
      <c r="H1508">
        <v>25</v>
      </c>
      <c r="I1508">
        <v>163.26</v>
      </c>
      <c r="J1508" t="s">
        <v>1635</v>
      </c>
      <c r="K1508" t="s">
        <v>1629</v>
      </c>
      <c r="L1508">
        <v>31</v>
      </c>
      <c r="M1508">
        <v>3.7</v>
      </c>
    </row>
    <row r="1509" spans="1:13" x14ac:dyDescent="0.3">
      <c r="A1509" t="s">
        <v>3824</v>
      </c>
      <c r="B1509" t="s">
        <v>1581</v>
      </c>
      <c r="C1509" t="s">
        <v>1812</v>
      </c>
      <c r="D1509" s="16">
        <v>45002</v>
      </c>
      <c r="E1509" s="15">
        <v>0.5</v>
      </c>
      <c r="F1509">
        <v>272.85000000000002</v>
      </c>
      <c r="G1509">
        <v>40</v>
      </c>
      <c r="H1509">
        <v>50</v>
      </c>
      <c r="I1509">
        <v>262.85000000000002</v>
      </c>
      <c r="J1509" t="s">
        <v>1624</v>
      </c>
      <c r="K1509" t="s">
        <v>1629</v>
      </c>
      <c r="L1509">
        <v>68</v>
      </c>
      <c r="M1509">
        <v>4.5</v>
      </c>
    </row>
    <row r="1510" spans="1:13" x14ac:dyDescent="0.3">
      <c r="A1510" t="s">
        <v>3825</v>
      </c>
      <c r="B1510" t="s">
        <v>833</v>
      </c>
      <c r="C1510" t="s">
        <v>3383</v>
      </c>
      <c r="D1510" s="16">
        <v>45292</v>
      </c>
      <c r="E1510" s="15">
        <v>0.5</v>
      </c>
      <c r="F1510">
        <v>2793.61</v>
      </c>
      <c r="G1510">
        <v>30</v>
      </c>
      <c r="H1510">
        <v>2893.61</v>
      </c>
      <c r="I1510">
        <v>-70</v>
      </c>
      <c r="J1510" t="s">
        <v>1635</v>
      </c>
      <c r="K1510" t="s">
        <v>1629</v>
      </c>
      <c r="L1510">
        <v>26</v>
      </c>
      <c r="M1510">
        <v>4.9000000000000004</v>
      </c>
    </row>
    <row r="1511" spans="1:13" x14ac:dyDescent="0.3">
      <c r="A1511" t="s">
        <v>3826</v>
      </c>
      <c r="B1511" t="s">
        <v>841</v>
      </c>
      <c r="C1511" t="s">
        <v>1660</v>
      </c>
      <c r="D1511" s="16">
        <v>45607</v>
      </c>
      <c r="E1511" s="15">
        <v>9.375E-2</v>
      </c>
      <c r="F1511">
        <v>168.78</v>
      </c>
      <c r="G1511">
        <v>0</v>
      </c>
      <c r="H1511">
        <v>25</v>
      </c>
      <c r="I1511">
        <v>143.78</v>
      </c>
      <c r="J1511" t="s">
        <v>1632</v>
      </c>
      <c r="K1511" t="s">
        <v>1629</v>
      </c>
      <c r="L1511">
        <v>52</v>
      </c>
      <c r="M1511">
        <v>3.6</v>
      </c>
    </row>
    <row r="1512" spans="1:13" x14ac:dyDescent="0.3">
      <c r="A1512" t="s">
        <v>3827</v>
      </c>
      <c r="B1512" t="s">
        <v>1357</v>
      </c>
      <c r="C1512" t="s">
        <v>2146</v>
      </c>
      <c r="D1512" s="16">
        <v>45219</v>
      </c>
      <c r="E1512" s="15">
        <v>9.375E-2</v>
      </c>
      <c r="F1512">
        <v>1978.6</v>
      </c>
      <c r="G1512">
        <v>0</v>
      </c>
      <c r="H1512">
        <v>150</v>
      </c>
      <c r="I1512">
        <v>1828.6</v>
      </c>
      <c r="J1512" t="s">
        <v>1663</v>
      </c>
      <c r="K1512" t="s">
        <v>1625</v>
      </c>
      <c r="L1512">
        <v>57</v>
      </c>
      <c r="M1512">
        <v>4.7</v>
      </c>
    </row>
    <row r="1513" spans="1:13" x14ac:dyDescent="0.3">
      <c r="A1513" t="s">
        <v>3828</v>
      </c>
      <c r="B1513" t="s">
        <v>224</v>
      </c>
      <c r="C1513" t="s">
        <v>2431</v>
      </c>
      <c r="D1513" s="16">
        <v>45328</v>
      </c>
      <c r="E1513" s="15">
        <v>0</v>
      </c>
      <c r="F1513">
        <v>2910.04</v>
      </c>
      <c r="G1513">
        <v>20</v>
      </c>
      <c r="H1513">
        <v>100</v>
      </c>
      <c r="I1513">
        <v>2830.04</v>
      </c>
      <c r="J1513" t="s">
        <v>1624</v>
      </c>
      <c r="K1513" t="s">
        <v>1629</v>
      </c>
      <c r="L1513">
        <v>62</v>
      </c>
      <c r="M1513">
        <v>3.4</v>
      </c>
    </row>
    <row r="1514" spans="1:13" x14ac:dyDescent="0.3">
      <c r="A1514" t="s">
        <v>3829</v>
      </c>
      <c r="B1514" t="s">
        <v>1372</v>
      </c>
      <c r="C1514" t="s">
        <v>3830</v>
      </c>
      <c r="D1514" s="16">
        <v>46132</v>
      </c>
      <c r="E1514" s="15">
        <v>0</v>
      </c>
      <c r="F1514">
        <v>1883.86</v>
      </c>
      <c r="G1514">
        <v>40</v>
      </c>
      <c r="H1514">
        <v>0</v>
      </c>
      <c r="I1514">
        <v>1923.86</v>
      </c>
      <c r="J1514" t="s">
        <v>1624</v>
      </c>
      <c r="K1514" t="s">
        <v>1629</v>
      </c>
      <c r="L1514">
        <v>31</v>
      </c>
      <c r="M1514">
        <v>4.5999999999999996</v>
      </c>
    </row>
    <row r="1515" spans="1:13" x14ac:dyDescent="0.3">
      <c r="A1515" t="s">
        <v>3831</v>
      </c>
      <c r="B1515" t="s">
        <v>1224</v>
      </c>
      <c r="C1515" t="s">
        <v>2018</v>
      </c>
      <c r="D1515" s="16">
        <v>45539</v>
      </c>
      <c r="E1515" s="15">
        <v>0.5</v>
      </c>
      <c r="F1515">
        <v>2284.36</v>
      </c>
      <c r="G1515">
        <v>30</v>
      </c>
      <c r="H1515">
        <v>50</v>
      </c>
      <c r="I1515">
        <v>2264.36</v>
      </c>
      <c r="J1515" t="s">
        <v>1624</v>
      </c>
      <c r="K1515" t="s">
        <v>1629</v>
      </c>
      <c r="L1515">
        <v>53</v>
      </c>
      <c r="M1515">
        <v>4.3</v>
      </c>
    </row>
    <row r="1516" spans="1:13" x14ac:dyDescent="0.3">
      <c r="A1516" t="s">
        <v>3832</v>
      </c>
      <c r="B1516" t="s">
        <v>1461</v>
      </c>
      <c r="C1516" t="s">
        <v>2496</v>
      </c>
      <c r="D1516" s="16">
        <v>46108</v>
      </c>
      <c r="E1516" s="15">
        <v>0.5</v>
      </c>
      <c r="F1516">
        <v>362.66</v>
      </c>
      <c r="G1516">
        <v>30</v>
      </c>
      <c r="H1516">
        <v>100</v>
      </c>
      <c r="I1516">
        <v>292.66000000000003</v>
      </c>
      <c r="J1516" t="s">
        <v>1641</v>
      </c>
      <c r="K1516" t="s">
        <v>1629</v>
      </c>
      <c r="L1516">
        <v>43</v>
      </c>
      <c r="M1516">
        <v>4.0999999999999996</v>
      </c>
    </row>
    <row r="1517" spans="1:13" x14ac:dyDescent="0.3">
      <c r="A1517" t="s">
        <v>3833</v>
      </c>
      <c r="B1517" t="s">
        <v>749</v>
      </c>
      <c r="C1517" t="s">
        <v>2997</v>
      </c>
      <c r="D1517" s="16">
        <v>45329</v>
      </c>
      <c r="E1517" s="15">
        <v>9.375E-2</v>
      </c>
      <c r="F1517">
        <v>1816.38</v>
      </c>
      <c r="G1517">
        <v>40</v>
      </c>
      <c r="H1517">
        <v>50</v>
      </c>
      <c r="I1517">
        <v>1806.38</v>
      </c>
      <c r="J1517" t="s">
        <v>1624</v>
      </c>
      <c r="K1517" t="s">
        <v>1629</v>
      </c>
      <c r="L1517">
        <v>59</v>
      </c>
      <c r="M1517">
        <v>4.8</v>
      </c>
    </row>
    <row r="1518" spans="1:13" x14ac:dyDescent="0.3">
      <c r="A1518" t="s">
        <v>3834</v>
      </c>
      <c r="B1518" t="s">
        <v>1518</v>
      </c>
      <c r="C1518" t="s">
        <v>3181</v>
      </c>
      <c r="D1518" s="16">
        <v>45621</v>
      </c>
      <c r="E1518" s="15">
        <v>0</v>
      </c>
      <c r="F1518">
        <v>1155.03</v>
      </c>
      <c r="G1518">
        <v>20</v>
      </c>
      <c r="H1518">
        <v>100</v>
      </c>
      <c r="I1518">
        <v>1075.03</v>
      </c>
      <c r="J1518" t="s">
        <v>1641</v>
      </c>
      <c r="K1518" t="s">
        <v>1629</v>
      </c>
      <c r="L1518">
        <v>24</v>
      </c>
      <c r="M1518">
        <v>3.5</v>
      </c>
    </row>
    <row r="1519" spans="1:13" x14ac:dyDescent="0.3">
      <c r="A1519" t="s">
        <v>3835</v>
      </c>
      <c r="B1519" t="s">
        <v>585</v>
      </c>
      <c r="C1519" t="s">
        <v>3836</v>
      </c>
      <c r="D1519" s="16">
        <v>45248</v>
      </c>
      <c r="E1519" s="15">
        <v>9.375E-2</v>
      </c>
      <c r="F1519">
        <v>843.53</v>
      </c>
      <c r="G1519">
        <v>0</v>
      </c>
      <c r="H1519">
        <v>75</v>
      </c>
      <c r="I1519">
        <v>768.53</v>
      </c>
      <c r="J1519" t="s">
        <v>1641</v>
      </c>
      <c r="K1519" t="s">
        <v>1629</v>
      </c>
      <c r="L1519">
        <v>31</v>
      </c>
      <c r="M1519">
        <v>4.0999999999999996</v>
      </c>
    </row>
    <row r="1520" spans="1:13" x14ac:dyDescent="0.3">
      <c r="A1520" t="s">
        <v>3837</v>
      </c>
      <c r="B1520" t="s">
        <v>823</v>
      </c>
      <c r="C1520" t="s">
        <v>2984</v>
      </c>
      <c r="D1520" s="16">
        <v>45020</v>
      </c>
      <c r="E1520" s="15">
        <v>0</v>
      </c>
      <c r="F1520">
        <v>2626.37</v>
      </c>
      <c r="G1520">
        <v>20</v>
      </c>
      <c r="H1520">
        <v>150</v>
      </c>
      <c r="I1520">
        <v>2496.37</v>
      </c>
      <c r="J1520" t="s">
        <v>1624</v>
      </c>
      <c r="K1520" t="s">
        <v>1636</v>
      </c>
      <c r="L1520">
        <v>65</v>
      </c>
      <c r="M1520">
        <v>4.5</v>
      </c>
    </row>
    <row r="1521" spans="1:13" x14ac:dyDescent="0.3">
      <c r="A1521" t="s">
        <v>3838</v>
      </c>
      <c r="B1521" t="s">
        <v>1504</v>
      </c>
      <c r="C1521" t="s">
        <v>2064</v>
      </c>
      <c r="D1521" s="16">
        <v>45147</v>
      </c>
      <c r="E1521" s="15">
        <v>0</v>
      </c>
      <c r="F1521">
        <v>2668.57</v>
      </c>
      <c r="G1521">
        <v>40</v>
      </c>
      <c r="H1521">
        <v>50</v>
      </c>
      <c r="I1521">
        <v>2658.57</v>
      </c>
      <c r="J1521" t="s">
        <v>1624</v>
      </c>
      <c r="K1521" t="s">
        <v>1629</v>
      </c>
      <c r="L1521">
        <v>54</v>
      </c>
      <c r="M1521">
        <v>4.4000000000000004</v>
      </c>
    </row>
    <row r="1522" spans="1:13" x14ac:dyDescent="0.3">
      <c r="A1522" t="s">
        <v>3839</v>
      </c>
      <c r="B1522" t="s">
        <v>1177</v>
      </c>
      <c r="C1522" t="s">
        <v>2911</v>
      </c>
      <c r="D1522" s="16">
        <v>45035</v>
      </c>
      <c r="E1522" s="15">
        <v>0</v>
      </c>
      <c r="F1522">
        <v>1816.38</v>
      </c>
      <c r="G1522">
        <v>20</v>
      </c>
      <c r="H1522">
        <v>100</v>
      </c>
      <c r="I1522">
        <v>1736.38</v>
      </c>
      <c r="J1522" t="s">
        <v>1624</v>
      </c>
      <c r="K1522" t="s">
        <v>1636</v>
      </c>
      <c r="L1522">
        <v>31</v>
      </c>
      <c r="M1522">
        <v>3.8</v>
      </c>
    </row>
    <row r="1523" spans="1:13" x14ac:dyDescent="0.3">
      <c r="A1523" t="s">
        <v>3840</v>
      </c>
      <c r="B1523" t="s">
        <v>557</v>
      </c>
      <c r="C1523" t="s">
        <v>1836</v>
      </c>
      <c r="D1523" s="16">
        <v>44982</v>
      </c>
      <c r="E1523" s="15">
        <v>9.375E-2</v>
      </c>
      <c r="F1523">
        <v>1285.44</v>
      </c>
      <c r="G1523">
        <v>50</v>
      </c>
      <c r="H1523">
        <v>75</v>
      </c>
      <c r="I1523">
        <v>1260.44</v>
      </c>
      <c r="J1523" t="s">
        <v>1657</v>
      </c>
      <c r="K1523" t="s">
        <v>1629</v>
      </c>
      <c r="L1523">
        <v>25</v>
      </c>
      <c r="M1523">
        <v>6</v>
      </c>
    </row>
    <row r="1524" spans="1:13" x14ac:dyDescent="0.3">
      <c r="A1524" t="s">
        <v>3841</v>
      </c>
      <c r="B1524" t="s">
        <v>622</v>
      </c>
      <c r="C1524" t="s">
        <v>2105</v>
      </c>
      <c r="D1524" s="16">
        <v>46007</v>
      </c>
      <c r="E1524" s="15">
        <v>0.5</v>
      </c>
      <c r="F1524">
        <v>1176.01</v>
      </c>
      <c r="G1524">
        <v>0</v>
      </c>
      <c r="H1524">
        <v>25</v>
      </c>
      <c r="I1524">
        <v>1151.01</v>
      </c>
      <c r="J1524" t="s">
        <v>1624</v>
      </c>
      <c r="K1524" t="s">
        <v>1636</v>
      </c>
      <c r="L1524">
        <v>21</v>
      </c>
      <c r="M1524">
        <v>4</v>
      </c>
    </row>
    <row r="1525" spans="1:13" x14ac:dyDescent="0.3">
      <c r="A1525" t="s">
        <v>3842</v>
      </c>
      <c r="B1525" t="s">
        <v>241</v>
      </c>
      <c r="C1525" t="s">
        <v>1914</v>
      </c>
      <c r="D1525" s="16">
        <v>45979</v>
      </c>
      <c r="E1525" s="15">
        <v>0</v>
      </c>
      <c r="F1525">
        <v>1816.38</v>
      </c>
      <c r="G1525">
        <v>40</v>
      </c>
      <c r="H1525">
        <v>0</v>
      </c>
      <c r="I1525">
        <v>1856.38</v>
      </c>
      <c r="J1525" t="s">
        <v>1624</v>
      </c>
      <c r="K1525" t="s">
        <v>1629</v>
      </c>
      <c r="L1525">
        <v>59</v>
      </c>
      <c r="M1525">
        <v>6</v>
      </c>
    </row>
    <row r="1526" spans="1:13" x14ac:dyDescent="0.3">
      <c r="A1526" t="s">
        <v>3843</v>
      </c>
      <c r="B1526" t="s">
        <v>1322</v>
      </c>
      <c r="C1526" t="s">
        <v>2676</v>
      </c>
      <c r="D1526" s="16">
        <v>45068</v>
      </c>
      <c r="E1526" s="15">
        <v>0</v>
      </c>
      <c r="F1526">
        <v>2333.4</v>
      </c>
      <c r="G1526">
        <v>50</v>
      </c>
      <c r="H1526">
        <v>0</v>
      </c>
      <c r="I1526">
        <v>2383.4</v>
      </c>
      <c r="J1526" t="s">
        <v>1632</v>
      </c>
      <c r="K1526" t="s">
        <v>1629</v>
      </c>
      <c r="L1526">
        <v>71</v>
      </c>
      <c r="M1526">
        <v>4.2</v>
      </c>
    </row>
    <row r="1527" spans="1:13" x14ac:dyDescent="0.3">
      <c r="A1527" t="s">
        <v>3844</v>
      </c>
      <c r="B1527" t="s">
        <v>818</v>
      </c>
      <c r="C1527" t="s">
        <v>3166</v>
      </c>
      <c r="D1527" s="16">
        <v>45315</v>
      </c>
      <c r="E1527" s="15">
        <v>9.375E-2</v>
      </c>
      <c r="F1527">
        <v>1717.03</v>
      </c>
      <c r="G1527">
        <v>30</v>
      </c>
      <c r="H1527">
        <v>100</v>
      </c>
      <c r="I1527">
        <v>1647.03</v>
      </c>
      <c r="J1527" t="s">
        <v>1624</v>
      </c>
      <c r="K1527" t="s">
        <v>1636</v>
      </c>
      <c r="L1527">
        <v>51</v>
      </c>
      <c r="M1527">
        <v>4.9000000000000004</v>
      </c>
    </row>
    <row r="1528" spans="1:13" x14ac:dyDescent="0.3">
      <c r="A1528" t="s">
        <v>3845</v>
      </c>
      <c r="B1528" t="s">
        <v>843</v>
      </c>
      <c r="C1528" t="s">
        <v>3846</v>
      </c>
      <c r="D1528" s="16">
        <v>45150</v>
      </c>
      <c r="E1528" s="15">
        <v>0.5</v>
      </c>
      <c r="F1528">
        <v>2588.0700000000002</v>
      </c>
      <c r="G1528">
        <v>50</v>
      </c>
      <c r="H1528">
        <v>75</v>
      </c>
      <c r="I1528">
        <v>2563.0700000000002</v>
      </c>
      <c r="J1528" t="s">
        <v>1624</v>
      </c>
      <c r="K1528" t="s">
        <v>1629</v>
      </c>
      <c r="L1528">
        <v>58</v>
      </c>
      <c r="M1528">
        <v>3.7</v>
      </c>
    </row>
    <row r="1529" spans="1:13" x14ac:dyDescent="0.3">
      <c r="A1529" t="s">
        <v>3847</v>
      </c>
      <c r="B1529" t="s">
        <v>440</v>
      </c>
      <c r="C1529" t="s">
        <v>3848</v>
      </c>
      <c r="D1529" s="16">
        <v>45518</v>
      </c>
      <c r="E1529" s="15">
        <v>9.375E-2</v>
      </c>
      <c r="F1529">
        <v>185.62</v>
      </c>
      <c r="G1529">
        <v>0</v>
      </c>
      <c r="H1529">
        <v>25</v>
      </c>
      <c r="I1529">
        <v>160.62</v>
      </c>
      <c r="J1529" t="s">
        <v>1628</v>
      </c>
      <c r="K1529" t="s">
        <v>1629</v>
      </c>
      <c r="L1529">
        <v>62</v>
      </c>
      <c r="M1529">
        <v>4.8</v>
      </c>
    </row>
    <row r="1530" spans="1:13" x14ac:dyDescent="0.3">
      <c r="A1530" t="s">
        <v>3849</v>
      </c>
      <c r="B1530" t="s">
        <v>234</v>
      </c>
      <c r="C1530" t="s">
        <v>2635</v>
      </c>
      <c r="D1530" s="16">
        <v>45392</v>
      </c>
      <c r="E1530" s="15">
        <v>9.375E-2</v>
      </c>
      <c r="F1530">
        <v>657.62</v>
      </c>
      <c r="G1530">
        <v>20</v>
      </c>
      <c r="H1530">
        <v>100</v>
      </c>
      <c r="I1530">
        <v>577.62</v>
      </c>
      <c r="J1530" t="s">
        <v>1635</v>
      </c>
      <c r="K1530" t="s">
        <v>1636</v>
      </c>
      <c r="L1530">
        <v>34</v>
      </c>
      <c r="M1530">
        <v>3.3</v>
      </c>
    </row>
    <row r="1531" spans="1:13" x14ac:dyDescent="0.3">
      <c r="A1531" t="s">
        <v>3850</v>
      </c>
      <c r="B1531" t="s">
        <v>651</v>
      </c>
      <c r="C1531" t="s">
        <v>3137</v>
      </c>
      <c r="D1531" s="16">
        <v>45014</v>
      </c>
      <c r="E1531" s="15">
        <v>0</v>
      </c>
      <c r="F1531">
        <v>347.55</v>
      </c>
      <c r="G1531">
        <v>20</v>
      </c>
      <c r="H1531">
        <v>25</v>
      </c>
      <c r="I1531">
        <v>342.55</v>
      </c>
      <c r="J1531" t="s">
        <v>1663</v>
      </c>
      <c r="K1531" t="s">
        <v>1625</v>
      </c>
      <c r="L1531">
        <v>57</v>
      </c>
      <c r="M1531">
        <v>4.8</v>
      </c>
    </row>
    <row r="1532" spans="1:13" x14ac:dyDescent="0.3">
      <c r="A1532" t="s">
        <v>3851</v>
      </c>
      <c r="B1532" t="s">
        <v>862</v>
      </c>
      <c r="C1532" t="s">
        <v>3852</v>
      </c>
      <c r="D1532" s="16">
        <v>45664</v>
      </c>
      <c r="E1532" s="15">
        <v>0</v>
      </c>
      <c r="F1532">
        <v>2124.92</v>
      </c>
      <c r="G1532">
        <v>20</v>
      </c>
      <c r="H1532">
        <v>75</v>
      </c>
      <c r="I1532">
        <v>2069.92</v>
      </c>
      <c r="J1532" t="s">
        <v>1657</v>
      </c>
      <c r="K1532" t="s">
        <v>1629</v>
      </c>
      <c r="L1532">
        <v>30</v>
      </c>
      <c r="M1532">
        <v>4.3</v>
      </c>
    </row>
    <row r="1533" spans="1:13" x14ac:dyDescent="0.3">
      <c r="A1533" t="s">
        <v>3853</v>
      </c>
      <c r="B1533" t="s">
        <v>1300</v>
      </c>
      <c r="C1533" t="s">
        <v>2285</v>
      </c>
      <c r="D1533" s="16">
        <v>45168</v>
      </c>
      <c r="E1533" s="15">
        <v>9.375E-2</v>
      </c>
      <c r="F1533">
        <v>639.48</v>
      </c>
      <c r="G1533">
        <v>40</v>
      </c>
      <c r="H1533">
        <v>50</v>
      </c>
      <c r="I1533">
        <v>629.48</v>
      </c>
      <c r="J1533" t="s">
        <v>1641</v>
      </c>
      <c r="K1533" t="s">
        <v>1636</v>
      </c>
      <c r="L1533">
        <v>21</v>
      </c>
      <c r="M1533">
        <v>4.4000000000000004</v>
      </c>
    </row>
    <row r="1534" spans="1:13" x14ac:dyDescent="0.3">
      <c r="A1534" t="s">
        <v>3854</v>
      </c>
      <c r="B1534" t="s">
        <v>1405</v>
      </c>
      <c r="C1534" t="s">
        <v>3855</v>
      </c>
      <c r="D1534" s="16">
        <v>45155</v>
      </c>
      <c r="E1534" s="15">
        <v>0.5</v>
      </c>
      <c r="F1534">
        <v>1090.52</v>
      </c>
      <c r="G1534">
        <v>90</v>
      </c>
      <c r="H1534">
        <v>75</v>
      </c>
      <c r="I1534">
        <v>1105.52</v>
      </c>
      <c r="J1534" t="s">
        <v>1641</v>
      </c>
      <c r="K1534" t="s">
        <v>1629</v>
      </c>
      <c r="L1534">
        <v>180</v>
      </c>
      <c r="M1534">
        <v>4.5999999999999996</v>
      </c>
    </row>
    <row r="1535" spans="1:13" x14ac:dyDescent="0.3">
      <c r="A1535" t="s">
        <v>3856</v>
      </c>
      <c r="B1535" t="s">
        <v>1401</v>
      </c>
      <c r="C1535" t="s">
        <v>2242</v>
      </c>
      <c r="D1535" s="16">
        <v>45459</v>
      </c>
      <c r="E1535" s="15">
        <v>0.5</v>
      </c>
      <c r="F1535">
        <v>3023.12</v>
      </c>
      <c r="G1535">
        <v>20</v>
      </c>
      <c r="H1535">
        <v>75</v>
      </c>
      <c r="I1535">
        <v>2968.12</v>
      </c>
      <c r="J1535" t="s">
        <v>1635</v>
      </c>
      <c r="K1535" t="s">
        <v>1629</v>
      </c>
      <c r="L1535">
        <v>24</v>
      </c>
      <c r="M1535">
        <v>3.7</v>
      </c>
    </row>
    <row r="1536" spans="1:13" x14ac:dyDescent="0.3">
      <c r="A1536" t="s">
        <v>3857</v>
      </c>
      <c r="B1536" t="s">
        <v>969</v>
      </c>
      <c r="C1536" t="s">
        <v>3858</v>
      </c>
      <c r="D1536" s="16">
        <v>45759</v>
      </c>
      <c r="E1536" s="15">
        <v>0</v>
      </c>
      <c r="F1536">
        <v>2828.77</v>
      </c>
      <c r="G1536">
        <v>0</v>
      </c>
      <c r="H1536">
        <v>100</v>
      </c>
      <c r="I1536">
        <v>2728.77</v>
      </c>
      <c r="J1536" t="s">
        <v>1635</v>
      </c>
      <c r="K1536" t="s">
        <v>1629</v>
      </c>
      <c r="L1536">
        <v>37</v>
      </c>
      <c r="M1536">
        <v>4.2</v>
      </c>
    </row>
    <row r="1537" spans="1:13" x14ac:dyDescent="0.3">
      <c r="A1537" t="s">
        <v>3859</v>
      </c>
      <c r="B1537" t="s">
        <v>47</v>
      </c>
      <c r="C1537" t="s">
        <v>1723</v>
      </c>
      <c r="D1537" s="16">
        <v>45666</v>
      </c>
      <c r="E1537" s="15">
        <v>9.375E-2</v>
      </c>
      <c r="F1537">
        <v>1156.08</v>
      </c>
      <c r="G1537">
        <v>50</v>
      </c>
      <c r="H1537">
        <v>75</v>
      </c>
      <c r="I1537">
        <v>1131.08</v>
      </c>
      <c r="J1537" t="s">
        <v>1641</v>
      </c>
      <c r="K1537" t="s">
        <v>1629</v>
      </c>
      <c r="L1537">
        <v>47</v>
      </c>
      <c r="M1537">
        <v>4.5</v>
      </c>
    </row>
    <row r="1538" spans="1:13" x14ac:dyDescent="0.3">
      <c r="A1538" t="s">
        <v>3860</v>
      </c>
      <c r="B1538" t="s">
        <v>1169</v>
      </c>
      <c r="C1538" t="s">
        <v>1694</v>
      </c>
      <c r="D1538" s="16">
        <v>45806</v>
      </c>
      <c r="E1538" s="15">
        <v>0</v>
      </c>
      <c r="F1538">
        <v>2757.47</v>
      </c>
      <c r="G1538">
        <v>30</v>
      </c>
      <c r="H1538">
        <v>0</v>
      </c>
      <c r="I1538">
        <v>2787.47</v>
      </c>
      <c r="J1538" t="s">
        <v>1624</v>
      </c>
      <c r="K1538" t="s">
        <v>1636</v>
      </c>
      <c r="L1538">
        <v>40</v>
      </c>
      <c r="M1538">
        <v>3.9</v>
      </c>
    </row>
    <row r="1539" spans="1:13" x14ac:dyDescent="0.3">
      <c r="A1539" t="s">
        <v>3861</v>
      </c>
      <c r="B1539" t="s">
        <v>454</v>
      </c>
      <c r="C1539" t="s">
        <v>2354</v>
      </c>
      <c r="D1539" s="16">
        <v>45930</v>
      </c>
      <c r="E1539" s="15">
        <v>0</v>
      </c>
      <c r="F1539">
        <v>3296.69</v>
      </c>
      <c r="G1539">
        <v>20</v>
      </c>
      <c r="H1539">
        <v>75</v>
      </c>
      <c r="I1539">
        <v>3241.69</v>
      </c>
      <c r="J1539" t="s">
        <v>1663</v>
      </c>
      <c r="K1539" t="s">
        <v>1629</v>
      </c>
      <c r="L1539">
        <v>180</v>
      </c>
      <c r="M1539">
        <v>4.8</v>
      </c>
    </row>
    <row r="1540" spans="1:13" x14ac:dyDescent="0.3">
      <c r="A1540" t="s">
        <v>3862</v>
      </c>
      <c r="B1540" t="s">
        <v>1011</v>
      </c>
      <c r="C1540" t="s">
        <v>2612</v>
      </c>
      <c r="D1540" s="16">
        <v>45558</v>
      </c>
      <c r="E1540" s="15">
        <v>0.5</v>
      </c>
      <c r="F1540">
        <v>2206.37</v>
      </c>
      <c r="G1540">
        <v>20</v>
      </c>
      <c r="H1540">
        <v>50</v>
      </c>
      <c r="I1540">
        <v>2176.37</v>
      </c>
      <c r="J1540" t="s">
        <v>1624</v>
      </c>
      <c r="K1540" t="s">
        <v>1625</v>
      </c>
      <c r="L1540">
        <v>52</v>
      </c>
      <c r="M1540">
        <v>4.9000000000000004</v>
      </c>
    </row>
    <row r="1541" spans="1:13" x14ac:dyDescent="0.3">
      <c r="A1541" t="s">
        <v>3863</v>
      </c>
      <c r="B1541" t="s">
        <v>1360</v>
      </c>
      <c r="C1541" t="s">
        <v>2226</v>
      </c>
      <c r="D1541" s="16">
        <v>45626</v>
      </c>
      <c r="E1541" s="15">
        <v>0</v>
      </c>
      <c r="F1541">
        <v>2910.64</v>
      </c>
      <c r="G1541">
        <v>0</v>
      </c>
      <c r="H1541">
        <v>150</v>
      </c>
      <c r="I1541">
        <v>2760.64</v>
      </c>
      <c r="J1541" t="s">
        <v>1663</v>
      </c>
      <c r="K1541" t="s">
        <v>1629</v>
      </c>
      <c r="L1541">
        <v>38</v>
      </c>
      <c r="M1541">
        <v>4</v>
      </c>
    </row>
    <row r="1542" spans="1:13" x14ac:dyDescent="0.3">
      <c r="A1542" t="s">
        <v>3864</v>
      </c>
      <c r="B1542" t="s">
        <v>706</v>
      </c>
      <c r="C1542" t="s">
        <v>2192</v>
      </c>
      <c r="D1542" s="16">
        <v>45997</v>
      </c>
      <c r="E1542" s="15">
        <v>0</v>
      </c>
      <c r="F1542">
        <v>3137.75</v>
      </c>
      <c r="G1542">
        <v>0</v>
      </c>
      <c r="H1542">
        <v>50</v>
      </c>
      <c r="I1542">
        <v>3087.75</v>
      </c>
      <c r="J1542" t="s">
        <v>1624</v>
      </c>
      <c r="K1542" t="s">
        <v>1636</v>
      </c>
      <c r="L1542">
        <v>36</v>
      </c>
      <c r="M1542">
        <v>6</v>
      </c>
    </row>
    <row r="1543" spans="1:13" x14ac:dyDescent="0.3">
      <c r="A1543" t="s">
        <v>3865</v>
      </c>
      <c r="B1543" t="s">
        <v>729</v>
      </c>
      <c r="C1543" t="s">
        <v>2056</v>
      </c>
      <c r="D1543" s="16">
        <v>45880</v>
      </c>
      <c r="E1543" s="15">
        <v>0</v>
      </c>
      <c r="F1543">
        <v>564.73</v>
      </c>
      <c r="G1543">
        <v>40</v>
      </c>
      <c r="H1543">
        <v>150</v>
      </c>
      <c r="I1543">
        <v>454.73</v>
      </c>
      <c r="J1543" t="s">
        <v>1641</v>
      </c>
      <c r="K1543" t="s">
        <v>1625</v>
      </c>
      <c r="L1543">
        <v>73</v>
      </c>
      <c r="M1543">
        <v>4.5</v>
      </c>
    </row>
    <row r="1544" spans="1:13" x14ac:dyDescent="0.3">
      <c r="A1544" t="s">
        <v>3866</v>
      </c>
      <c r="B1544" t="s">
        <v>1249</v>
      </c>
      <c r="C1544" t="s">
        <v>3867</v>
      </c>
      <c r="D1544" s="16">
        <v>46142</v>
      </c>
      <c r="E1544" s="15">
        <v>0</v>
      </c>
      <c r="F1544">
        <v>1687.32</v>
      </c>
      <c r="G1544">
        <v>50</v>
      </c>
      <c r="H1544">
        <v>100</v>
      </c>
      <c r="I1544">
        <v>1637.32</v>
      </c>
      <c r="J1544" t="s">
        <v>1632</v>
      </c>
      <c r="K1544" t="s">
        <v>1636</v>
      </c>
      <c r="L1544">
        <v>53</v>
      </c>
      <c r="M1544">
        <v>4</v>
      </c>
    </row>
    <row r="1545" spans="1:13" x14ac:dyDescent="0.3">
      <c r="A1545" t="s">
        <v>3868</v>
      </c>
      <c r="B1545" t="s">
        <v>515</v>
      </c>
      <c r="C1545" t="s">
        <v>3869</v>
      </c>
      <c r="D1545" s="16">
        <v>45390</v>
      </c>
      <c r="E1545" s="15">
        <v>9.375E-2</v>
      </c>
      <c r="F1545">
        <v>887.88</v>
      </c>
      <c r="G1545">
        <v>20</v>
      </c>
      <c r="H1545">
        <v>75</v>
      </c>
      <c r="I1545">
        <v>832.88</v>
      </c>
      <c r="J1545" t="s">
        <v>1635</v>
      </c>
      <c r="K1545" t="s">
        <v>1629</v>
      </c>
      <c r="L1545">
        <v>74</v>
      </c>
      <c r="M1545">
        <v>3.5</v>
      </c>
    </row>
    <row r="1546" spans="1:13" x14ac:dyDescent="0.3">
      <c r="A1546" t="s">
        <v>3870</v>
      </c>
      <c r="B1546" t="s">
        <v>1217</v>
      </c>
      <c r="C1546" t="s">
        <v>2299</v>
      </c>
      <c r="D1546" s="16">
        <v>46038</v>
      </c>
      <c r="E1546" s="15">
        <v>9.375E-2</v>
      </c>
      <c r="F1546">
        <v>682.76</v>
      </c>
      <c r="G1546">
        <v>40</v>
      </c>
      <c r="H1546">
        <v>150</v>
      </c>
      <c r="I1546">
        <v>572.76</v>
      </c>
      <c r="J1546" t="s">
        <v>1632</v>
      </c>
      <c r="K1546" t="s">
        <v>1629</v>
      </c>
      <c r="L1546">
        <v>58</v>
      </c>
      <c r="M1546">
        <v>3.4</v>
      </c>
    </row>
    <row r="1547" spans="1:13" x14ac:dyDescent="0.3">
      <c r="A1547" t="s">
        <v>3871</v>
      </c>
      <c r="B1547" t="s">
        <v>394</v>
      </c>
      <c r="C1547" t="s">
        <v>3603</v>
      </c>
      <c r="D1547" s="16">
        <v>44928</v>
      </c>
      <c r="E1547" s="15">
        <v>0.5</v>
      </c>
      <c r="F1547">
        <v>1108.8</v>
      </c>
      <c r="G1547">
        <v>30</v>
      </c>
      <c r="H1547">
        <v>100</v>
      </c>
      <c r="I1547">
        <v>1038.8</v>
      </c>
      <c r="J1547" t="s">
        <v>1624</v>
      </c>
      <c r="K1547" t="s">
        <v>1625</v>
      </c>
      <c r="L1547">
        <v>31</v>
      </c>
      <c r="M1547">
        <v>4.7</v>
      </c>
    </row>
    <row r="1548" spans="1:13" x14ac:dyDescent="0.3">
      <c r="A1548" t="s">
        <v>3872</v>
      </c>
      <c r="B1548" t="s">
        <v>1487</v>
      </c>
      <c r="C1548" t="s">
        <v>3873</v>
      </c>
      <c r="D1548" s="16">
        <v>45622</v>
      </c>
      <c r="E1548" s="15">
        <v>0</v>
      </c>
      <c r="F1548">
        <v>3270.76</v>
      </c>
      <c r="G1548">
        <v>30</v>
      </c>
      <c r="H1548">
        <v>50</v>
      </c>
      <c r="I1548">
        <v>3250.76</v>
      </c>
      <c r="J1548" t="s">
        <v>1657</v>
      </c>
      <c r="K1548" t="s">
        <v>1629</v>
      </c>
      <c r="L1548">
        <v>54</v>
      </c>
      <c r="M1548">
        <v>3.3</v>
      </c>
    </row>
    <row r="1549" spans="1:13" x14ac:dyDescent="0.3">
      <c r="A1549" t="s">
        <v>3874</v>
      </c>
      <c r="B1549" t="s">
        <v>931</v>
      </c>
      <c r="C1549" t="s">
        <v>2475</v>
      </c>
      <c r="D1549" s="16">
        <v>45273</v>
      </c>
      <c r="E1549" s="15">
        <v>0.5</v>
      </c>
      <c r="F1549">
        <v>2299.48</v>
      </c>
      <c r="G1549">
        <v>30</v>
      </c>
      <c r="H1549">
        <v>0</v>
      </c>
      <c r="I1549">
        <v>2329.48</v>
      </c>
      <c r="J1549" t="s">
        <v>1624</v>
      </c>
      <c r="K1549" t="s">
        <v>1629</v>
      </c>
      <c r="L1549">
        <v>69</v>
      </c>
      <c r="M1549">
        <v>4.8</v>
      </c>
    </row>
    <row r="1550" spans="1:13" x14ac:dyDescent="0.3">
      <c r="A1550" t="s">
        <v>3875</v>
      </c>
      <c r="B1550" t="s">
        <v>59</v>
      </c>
      <c r="C1550" t="s">
        <v>3876</v>
      </c>
      <c r="D1550" s="16">
        <v>45226</v>
      </c>
      <c r="E1550" s="15">
        <v>0.5</v>
      </c>
      <c r="F1550">
        <v>751.73</v>
      </c>
      <c r="G1550">
        <v>30</v>
      </c>
      <c r="H1550">
        <v>75</v>
      </c>
      <c r="I1550">
        <v>706.73</v>
      </c>
      <c r="J1550" t="s">
        <v>1657</v>
      </c>
      <c r="K1550" t="s">
        <v>1629</v>
      </c>
      <c r="L1550">
        <v>21</v>
      </c>
      <c r="M1550">
        <v>4.3</v>
      </c>
    </row>
    <row r="1551" spans="1:13" x14ac:dyDescent="0.3">
      <c r="A1551" t="s">
        <v>3877</v>
      </c>
      <c r="B1551" t="s">
        <v>1164</v>
      </c>
      <c r="C1551" t="s">
        <v>1738</v>
      </c>
      <c r="D1551" s="16">
        <v>46111</v>
      </c>
      <c r="E1551" s="15">
        <v>9.375E-2</v>
      </c>
      <c r="F1551">
        <v>1298.94</v>
      </c>
      <c r="G1551">
        <v>30</v>
      </c>
      <c r="H1551">
        <v>0</v>
      </c>
      <c r="I1551">
        <v>1328.94</v>
      </c>
      <c r="J1551" t="s">
        <v>1628</v>
      </c>
      <c r="K1551" t="s">
        <v>1629</v>
      </c>
      <c r="L1551">
        <v>51</v>
      </c>
      <c r="M1551">
        <v>3.2</v>
      </c>
    </row>
    <row r="1552" spans="1:13" x14ac:dyDescent="0.3">
      <c r="A1552" t="s">
        <v>3878</v>
      </c>
      <c r="B1552" t="s">
        <v>1055</v>
      </c>
      <c r="C1552" t="s">
        <v>2049</v>
      </c>
      <c r="D1552" s="16">
        <v>45574</v>
      </c>
      <c r="E1552" s="15">
        <v>0</v>
      </c>
      <c r="F1552">
        <v>2243.9499999999998</v>
      </c>
      <c r="G1552">
        <v>40</v>
      </c>
      <c r="H1552">
        <v>25</v>
      </c>
      <c r="I1552">
        <v>2258.9499999999998</v>
      </c>
      <c r="J1552" t="s">
        <v>1635</v>
      </c>
      <c r="K1552" t="s">
        <v>1629</v>
      </c>
      <c r="L1552">
        <v>53</v>
      </c>
      <c r="M1552">
        <v>4</v>
      </c>
    </row>
    <row r="1553" spans="1:13" x14ac:dyDescent="0.3">
      <c r="A1553" t="s">
        <v>3879</v>
      </c>
      <c r="B1553" t="s">
        <v>1567</v>
      </c>
      <c r="C1553" t="s">
        <v>2085</v>
      </c>
      <c r="D1553" s="16">
        <v>44989</v>
      </c>
      <c r="E1553" s="15">
        <v>0</v>
      </c>
      <c r="F1553">
        <v>151.31</v>
      </c>
      <c r="G1553">
        <v>40</v>
      </c>
      <c r="H1553">
        <v>150</v>
      </c>
      <c r="I1553">
        <v>41.31</v>
      </c>
      <c r="J1553" t="s">
        <v>1635</v>
      </c>
      <c r="K1553" t="s">
        <v>1636</v>
      </c>
      <c r="L1553">
        <v>29</v>
      </c>
      <c r="M1553">
        <v>4.0999999999999996</v>
      </c>
    </row>
    <row r="1554" spans="1:13" x14ac:dyDescent="0.3">
      <c r="A1554" t="s">
        <v>3880</v>
      </c>
      <c r="B1554" t="s">
        <v>1030</v>
      </c>
      <c r="C1554" t="s">
        <v>3881</v>
      </c>
      <c r="D1554" s="16">
        <v>45198</v>
      </c>
      <c r="E1554" s="15">
        <v>0</v>
      </c>
      <c r="F1554">
        <v>142.75</v>
      </c>
      <c r="G1554">
        <v>30</v>
      </c>
      <c r="H1554">
        <v>0</v>
      </c>
      <c r="I1554">
        <v>172.75</v>
      </c>
      <c r="J1554" t="s">
        <v>1632</v>
      </c>
      <c r="K1554" t="s">
        <v>1636</v>
      </c>
      <c r="L1554">
        <v>34</v>
      </c>
      <c r="M1554">
        <v>4.9000000000000004</v>
      </c>
    </row>
    <row r="1555" spans="1:13" x14ac:dyDescent="0.3">
      <c r="A1555" t="s">
        <v>3882</v>
      </c>
      <c r="B1555" t="s">
        <v>238</v>
      </c>
      <c r="C1555" t="s">
        <v>1651</v>
      </c>
      <c r="D1555" s="16">
        <v>45635</v>
      </c>
      <c r="E1555" s="15">
        <v>9.375E-2</v>
      </c>
      <c r="F1555">
        <v>1861.14</v>
      </c>
      <c r="G1555">
        <v>50</v>
      </c>
      <c r="H1555">
        <v>25</v>
      </c>
      <c r="I1555">
        <v>1886.14</v>
      </c>
      <c r="J1555" t="s">
        <v>1628</v>
      </c>
      <c r="K1555" t="s">
        <v>1629</v>
      </c>
      <c r="L1555">
        <v>23</v>
      </c>
      <c r="M1555">
        <v>3.5</v>
      </c>
    </row>
    <row r="1556" spans="1:13" x14ac:dyDescent="0.3">
      <c r="A1556" t="s">
        <v>3883</v>
      </c>
      <c r="B1556" t="s">
        <v>1507</v>
      </c>
      <c r="C1556" t="s">
        <v>3301</v>
      </c>
      <c r="D1556" s="16">
        <v>44943</v>
      </c>
      <c r="E1556" s="15">
        <v>0.5</v>
      </c>
      <c r="F1556">
        <v>3488.61</v>
      </c>
      <c r="G1556">
        <v>20</v>
      </c>
      <c r="H1556">
        <v>100</v>
      </c>
      <c r="I1556">
        <v>3408.61</v>
      </c>
      <c r="J1556" t="s">
        <v>1624</v>
      </c>
      <c r="K1556" t="s">
        <v>1629</v>
      </c>
      <c r="L1556">
        <v>21</v>
      </c>
      <c r="M1556">
        <v>3.2</v>
      </c>
    </row>
    <row r="1557" spans="1:13" x14ac:dyDescent="0.3">
      <c r="A1557" t="s">
        <v>3884</v>
      </c>
      <c r="B1557" t="s">
        <v>1125</v>
      </c>
      <c r="C1557" t="s">
        <v>2626</v>
      </c>
      <c r="D1557" s="16">
        <v>46123</v>
      </c>
      <c r="E1557" s="15">
        <v>0.5</v>
      </c>
      <c r="F1557">
        <v>3080.66</v>
      </c>
      <c r="G1557">
        <v>0</v>
      </c>
      <c r="H1557">
        <v>0</v>
      </c>
      <c r="I1557">
        <v>3080.66</v>
      </c>
      <c r="J1557" t="s">
        <v>1663</v>
      </c>
      <c r="K1557" t="s">
        <v>1629</v>
      </c>
      <c r="L1557">
        <v>34</v>
      </c>
      <c r="M1557">
        <v>3.5</v>
      </c>
    </row>
    <row r="1558" spans="1:13" x14ac:dyDescent="0.3">
      <c r="A1558" t="s">
        <v>3885</v>
      </c>
      <c r="B1558" t="s">
        <v>1048</v>
      </c>
      <c r="C1558" t="s">
        <v>2840</v>
      </c>
      <c r="D1558" s="16">
        <v>46176</v>
      </c>
      <c r="E1558" s="15">
        <v>0</v>
      </c>
      <c r="F1558">
        <v>2349.15</v>
      </c>
      <c r="G1558">
        <v>0</v>
      </c>
      <c r="H1558">
        <v>75</v>
      </c>
      <c r="I1558">
        <v>2274.15</v>
      </c>
      <c r="J1558" t="s">
        <v>1628</v>
      </c>
      <c r="K1558" t="s">
        <v>1636</v>
      </c>
      <c r="L1558">
        <v>49</v>
      </c>
      <c r="M1558">
        <v>3.8</v>
      </c>
    </row>
    <row r="1559" spans="1:13" x14ac:dyDescent="0.3">
      <c r="A1559" t="s">
        <v>3886</v>
      </c>
      <c r="B1559" t="s">
        <v>768</v>
      </c>
      <c r="C1559" t="s">
        <v>1765</v>
      </c>
      <c r="D1559" s="16">
        <v>45083</v>
      </c>
      <c r="E1559" s="15">
        <v>9.375E-2</v>
      </c>
      <c r="F1559">
        <v>436.28</v>
      </c>
      <c r="G1559">
        <v>30</v>
      </c>
      <c r="H1559">
        <v>25</v>
      </c>
      <c r="I1559">
        <v>441.28</v>
      </c>
      <c r="J1559" t="s">
        <v>1628</v>
      </c>
      <c r="K1559" t="s">
        <v>1629</v>
      </c>
      <c r="L1559">
        <v>61</v>
      </c>
      <c r="M1559">
        <v>3.8</v>
      </c>
    </row>
    <row r="1560" spans="1:13" x14ac:dyDescent="0.3">
      <c r="A1560" t="s">
        <v>3887</v>
      </c>
      <c r="B1560" t="s">
        <v>1277</v>
      </c>
      <c r="C1560" t="s">
        <v>1816</v>
      </c>
      <c r="D1560" s="16">
        <v>45677</v>
      </c>
      <c r="E1560" s="15">
        <v>9.375E-2</v>
      </c>
      <c r="F1560">
        <v>2746.04</v>
      </c>
      <c r="G1560">
        <v>0</v>
      </c>
      <c r="H1560">
        <v>150</v>
      </c>
      <c r="I1560">
        <v>2596.04</v>
      </c>
      <c r="J1560" t="s">
        <v>1663</v>
      </c>
      <c r="K1560" t="s">
        <v>1629</v>
      </c>
      <c r="L1560">
        <v>31</v>
      </c>
      <c r="M1560">
        <v>5</v>
      </c>
    </row>
    <row r="1561" spans="1:13" x14ac:dyDescent="0.3">
      <c r="A1561" t="s">
        <v>3888</v>
      </c>
      <c r="B1561" t="s">
        <v>1228</v>
      </c>
      <c r="C1561" t="s">
        <v>2599</v>
      </c>
      <c r="D1561" s="16">
        <v>45273</v>
      </c>
      <c r="E1561" s="15">
        <v>0</v>
      </c>
      <c r="F1561">
        <v>848.8</v>
      </c>
      <c r="G1561">
        <v>0</v>
      </c>
      <c r="H1561">
        <v>75</v>
      </c>
      <c r="I1561">
        <v>773.8</v>
      </c>
      <c r="J1561" t="s">
        <v>1635</v>
      </c>
      <c r="K1561" t="s">
        <v>1629</v>
      </c>
      <c r="L1561">
        <v>41</v>
      </c>
      <c r="M1561">
        <v>4.7</v>
      </c>
    </row>
    <row r="1562" spans="1:13" x14ac:dyDescent="0.3">
      <c r="A1562" t="s">
        <v>3889</v>
      </c>
      <c r="B1562" t="s">
        <v>557</v>
      </c>
      <c r="C1562" t="s">
        <v>2603</v>
      </c>
      <c r="D1562" s="16">
        <v>45412</v>
      </c>
      <c r="E1562" s="15">
        <v>0</v>
      </c>
      <c r="F1562">
        <v>2628.38</v>
      </c>
      <c r="G1562">
        <v>20</v>
      </c>
      <c r="H1562">
        <v>75</v>
      </c>
      <c r="I1562">
        <v>2573.38</v>
      </c>
      <c r="J1562" t="s">
        <v>1635</v>
      </c>
      <c r="K1562" t="s">
        <v>1629</v>
      </c>
      <c r="L1562">
        <v>32</v>
      </c>
      <c r="M1562">
        <v>3.6</v>
      </c>
    </row>
    <row r="1563" spans="1:13" x14ac:dyDescent="0.3">
      <c r="A1563" t="s">
        <v>3890</v>
      </c>
      <c r="B1563" t="s">
        <v>1334</v>
      </c>
      <c r="C1563" t="s">
        <v>3087</v>
      </c>
      <c r="D1563" s="16">
        <v>46014</v>
      </c>
      <c r="E1563" s="15">
        <v>0</v>
      </c>
      <c r="F1563">
        <v>3311.21</v>
      </c>
      <c r="G1563">
        <v>50</v>
      </c>
      <c r="H1563">
        <v>75</v>
      </c>
      <c r="I1563">
        <v>3286.21</v>
      </c>
      <c r="J1563" t="s">
        <v>1632</v>
      </c>
      <c r="K1563" t="s">
        <v>1629</v>
      </c>
      <c r="L1563">
        <v>26</v>
      </c>
      <c r="M1563">
        <v>3.4</v>
      </c>
    </row>
    <row r="1564" spans="1:13" x14ac:dyDescent="0.3">
      <c r="A1564" t="s">
        <v>3891</v>
      </c>
      <c r="B1564" t="s">
        <v>1139</v>
      </c>
      <c r="C1564" t="s">
        <v>3892</v>
      </c>
      <c r="D1564" s="16">
        <v>45806</v>
      </c>
      <c r="E1564" s="15">
        <v>9.375E-2</v>
      </c>
      <c r="F1564">
        <v>796.72</v>
      </c>
      <c r="G1564">
        <v>30</v>
      </c>
      <c r="H1564">
        <v>150</v>
      </c>
      <c r="I1564">
        <v>676.72</v>
      </c>
      <c r="J1564" t="s">
        <v>1628</v>
      </c>
      <c r="K1564" t="s">
        <v>1636</v>
      </c>
      <c r="L1564">
        <v>22</v>
      </c>
      <c r="M1564">
        <v>4.5</v>
      </c>
    </row>
    <row r="1565" spans="1:13" x14ac:dyDescent="0.3">
      <c r="A1565" t="s">
        <v>3893</v>
      </c>
      <c r="B1565" t="s">
        <v>1013</v>
      </c>
      <c r="C1565" t="s">
        <v>3894</v>
      </c>
      <c r="D1565" s="16">
        <v>46164</v>
      </c>
      <c r="E1565" s="15">
        <v>9.375E-2</v>
      </c>
      <c r="F1565">
        <v>3171.05</v>
      </c>
      <c r="G1565">
        <v>50</v>
      </c>
      <c r="H1565">
        <v>150</v>
      </c>
      <c r="I1565">
        <v>3071.05</v>
      </c>
      <c r="J1565" t="s">
        <v>1635</v>
      </c>
      <c r="K1565" t="s">
        <v>1629</v>
      </c>
      <c r="L1565">
        <v>68</v>
      </c>
      <c r="M1565">
        <v>4.3</v>
      </c>
    </row>
    <row r="1566" spans="1:13" x14ac:dyDescent="0.3">
      <c r="A1566" t="s">
        <v>3895</v>
      </c>
      <c r="B1566" t="s">
        <v>569</v>
      </c>
      <c r="C1566" t="s">
        <v>3229</v>
      </c>
      <c r="D1566" s="16">
        <v>45489</v>
      </c>
      <c r="E1566" s="15">
        <v>0</v>
      </c>
      <c r="F1566">
        <v>2614.54</v>
      </c>
      <c r="G1566">
        <v>30</v>
      </c>
      <c r="H1566">
        <v>0</v>
      </c>
      <c r="I1566">
        <v>2644.54</v>
      </c>
      <c r="J1566" t="s">
        <v>1624</v>
      </c>
      <c r="K1566" t="s">
        <v>1636</v>
      </c>
      <c r="L1566">
        <v>15</v>
      </c>
      <c r="M1566">
        <v>4.8</v>
      </c>
    </row>
    <row r="1567" spans="1:13" x14ac:dyDescent="0.3">
      <c r="A1567" t="s">
        <v>3896</v>
      </c>
      <c r="B1567" t="s">
        <v>284</v>
      </c>
      <c r="C1567" t="s">
        <v>2832</v>
      </c>
      <c r="D1567" s="16">
        <v>45954</v>
      </c>
      <c r="E1567" s="15">
        <v>0</v>
      </c>
      <c r="F1567">
        <v>2990.42</v>
      </c>
      <c r="G1567">
        <v>20</v>
      </c>
      <c r="H1567">
        <v>150</v>
      </c>
      <c r="I1567">
        <v>2860.42</v>
      </c>
      <c r="J1567" t="s">
        <v>1635</v>
      </c>
      <c r="K1567" t="s">
        <v>1625</v>
      </c>
      <c r="L1567">
        <v>41</v>
      </c>
      <c r="M1567">
        <v>3.8</v>
      </c>
    </row>
    <row r="1568" spans="1:13" x14ac:dyDescent="0.3">
      <c r="A1568" t="s">
        <v>3897</v>
      </c>
      <c r="B1568" t="s">
        <v>891</v>
      </c>
      <c r="C1568" t="s">
        <v>3898</v>
      </c>
      <c r="D1568" s="16">
        <v>45531</v>
      </c>
      <c r="E1568" s="15">
        <v>0</v>
      </c>
      <c r="F1568">
        <v>963.68</v>
      </c>
      <c r="G1568">
        <v>40</v>
      </c>
      <c r="H1568">
        <v>100</v>
      </c>
      <c r="I1568">
        <v>903.68</v>
      </c>
      <c r="J1568" t="s">
        <v>1628</v>
      </c>
      <c r="K1568" t="s">
        <v>1629</v>
      </c>
      <c r="L1568">
        <v>47</v>
      </c>
      <c r="M1568">
        <v>1</v>
      </c>
    </row>
    <row r="1569" spans="1:13" x14ac:dyDescent="0.3">
      <c r="A1569" t="s">
        <v>3899</v>
      </c>
      <c r="B1569" t="s">
        <v>1313</v>
      </c>
      <c r="C1569" t="s">
        <v>1983</v>
      </c>
      <c r="D1569" s="16">
        <v>45658</v>
      </c>
      <c r="E1569" s="15">
        <v>9.375E-2</v>
      </c>
      <c r="F1569">
        <v>1017.54</v>
      </c>
      <c r="G1569">
        <v>30</v>
      </c>
      <c r="H1569">
        <v>0</v>
      </c>
      <c r="I1569">
        <v>1047.54</v>
      </c>
      <c r="J1569" t="s">
        <v>1632</v>
      </c>
      <c r="K1569" t="s">
        <v>1629</v>
      </c>
      <c r="L1569">
        <v>65</v>
      </c>
      <c r="M1569">
        <v>4</v>
      </c>
    </row>
    <row r="1570" spans="1:13" x14ac:dyDescent="0.3">
      <c r="A1570" t="s">
        <v>3900</v>
      </c>
      <c r="B1570" t="s">
        <v>527</v>
      </c>
      <c r="C1570" t="s">
        <v>3901</v>
      </c>
      <c r="D1570" s="16">
        <v>45934</v>
      </c>
      <c r="E1570" s="15">
        <v>0</v>
      </c>
      <c r="F1570">
        <v>3497.4</v>
      </c>
      <c r="G1570">
        <v>50</v>
      </c>
      <c r="H1570">
        <v>100</v>
      </c>
      <c r="I1570">
        <v>3447.4</v>
      </c>
      <c r="J1570" t="s">
        <v>1641</v>
      </c>
      <c r="K1570" t="s">
        <v>1629</v>
      </c>
      <c r="L1570">
        <v>38</v>
      </c>
      <c r="M1570">
        <v>3.5</v>
      </c>
    </row>
    <row r="1571" spans="1:13" x14ac:dyDescent="0.3">
      <c r="A1571" t="s">
        <v>3902</v>
      </c>
      <c r="B1571" t="s">
        <v>1311</v>
      </c>
      <c r="C1571" t="s">
        <v>3466</v>
      </c>
      <c r="D1571" s="16">
        <v>45523</v>
      </c>
      <c r="E1571" s="15">
        <v>0.5</v>
      </c>
      <c r="F1571">
        <v>937.73</v>
      </c>
      <c r="G1571">
        <v>50</v>
      </c>
      <c r="H1571">
        <v>25</v>
      </c>
      <c r="I1571">
        <v>962.73</v>
      </c>
      <c r="J1571" t="s">
        <v>1635</v>
      </c>
      <c r="K1571" t="s">
        <v>1629</v>
      </c>
      <c r="L1571">
        <v>60</v>
      </c>
      <c r="M1571">
        <v>4.5999999999999996</v>
      </c>
    </row>
    <row r="1572" spans="1:13" x14ac:dyDescent="0.3">
      <c r="A1572" t="s">
        <v>3903</v>
      </c>
      <c r="B1572" t="s">
        <v>747</v>
      </c>
      <c r="C1572" t="s">
        <v>2038</v>
      </c>
      <c r="D1572" s="16">
        <v>45726</v>
      </c>
      <c r="E1572" s="15">
        <v>9.375E-2</v>
      </c>
      <c r="F1572">
        <v>1450.39</v>
      </c>
      <c r="G1572">
        <v>40</v>
      </c>
      <c r="H1572">
        <v>0</v>
      </c>
      <c r="I1572">
        <v>1490.39</v>
      </c>
      <c r="J1572" t="s">
        <v>1635</v>
      </c>
      <c r="K1572" t="s">
        <v>1629</v>
      </c>
      <c r="L1572">
        <v>28</v>
      </c>
      <c r="M1572">
        <v>4.8</v>
      </c>
    </row>
    <row r="1573" spans="1:13" x14ac:dyDescent="0.3">
      <c r="A1573" t="s">
        <v>3904</v>
      </c>
      <c r="B1573" t="s">
        <v>564</v>
      </c>
      <c r="C1573" t="s">
        <v>1943</v>
      </c>
      <c r="D1573" s="16">
        <v>45416</v>
      </c>
      <c r="E1573" s="15">
        <v>0</v>
      </c>
      <c r="F1573">
        <v>2706.54</v>
      </c>
      <c r="G1573">
        <v>0</v>
      </c>
      <c r="H1573">
        <v>50</v>
      </c>
      <c r="I1573">
        <v>2656.54</v>
      </c>
      <c r="J1573" t="s">
        <v>1641</v>
      </c>
      <c r="K1573" t="s">
        <v>1629</v>
      </c>
      <c r="L1573">
        <v>33</v>
      </c>
      <c r="M1573">
        <v>3.9</v>
      </c>
    </row>
    <row r="1574" spans="1:13" x14ac:dyDescent="0.3">
      <c r="A1574" t="s">
        <v>3905</v>
      </c>
      <c r="B1574" t="s">
        <v>669</v>
      </c>
      <c r="C1574" t="s">
        <v>2441</v>
      </c>
      <c r="D1574" s="16">
        <v>45880</v>
      </c>
      <c r="E1574" s="15">
        <v>0</v>
      </c>
      <c r="F1574">
        <v>2127.2600000000002</v>
      </c>
      <c r="G1574">
        <v>0</v>
      </c>
      <c r="H1574">
        <v>0</v>
      </c>
      <c r="I1574">
        <v>2127.2600000000002</v>
      </c>
      <c r="J1574" t="s">
        <v>1657</v>
      </c>
      <c r="K1574" t="s">
        <v>1625</v>
      </c>
      <c r="L1574">
        <v>30</v>
      </c>
      <c r="M1574">
        <v>4.4000000000000004</v>
      </c>
    </row>
    <row r="1575" spans="1:13" x14ac:dyDescent="0.3">
      <c r="A1575" t="s">
        <v>3906</v>
      </c>
      <c r="B1575" t="s">
        <v>672</v>
      </c>
      <c r="C1575" t="s">
        <v>2162</v>
      </c>
      <c r="D1575" s="16">
        <v>45039</v>
      </c>
      <c r="E1575" s="15">
        <v>0</v>
      </c>
      <c r="F1575">
        <v>2112.35</v>
      </c>
      <c r="G1575">
        <v>50</v>
      </c>
      <c r="H1575">
        <v>75</v>
      </c>
      <c r="I1575">
        <v>2087.35</v>
      </c>
      <c r="J1575" t="s">
        <v>1624</v>
      </c>
      <c r="K1575" t="s">
        <v>1636</v>
      </c>
      <c r="L1575">
        <v>44</v>
      </c>
      <c r="M1575">
        <v>1</v>
      </c>
    </row>
    <row r="1576" spans="1:13" x14ac:dyDescent="0.3">
      <c r="A1576" t="s">
        <v>3907</v>
      </c>
      <c r="B1576" t="s">
        <v>1504</v>
      </c>
      <c r="C1576" t="s">
        <v>3908</v>
      </c>
      <c r="D1576" s="16">
        <v>45005</v>
      </c>
      <c r="E1576" s="15">
        <v>0.5</v>
      </c>
      <c r="F1576">
        <v>449.98</v>
      </c>
      <c r="G1576">
        <v>20</v>
      </c>
      <c r="H1576">
        <v>50</v>
      </c>
      <c r="I1576">
        <v>419.98</v>
      </c>
      <c r="J1576" t="s">
        <v>1635</v>
      </c>
      <c r="K1576" t="s">
        <v>1629</v>
      </c>
      <c r="L1576">
        <v>44</v>
      </c>
      <c r="M1576">
        <v>4.7</v>
      </c>
    </row>
    <row r="1577" spans="1:13" x14ac:dyDescent="0.3">
      <c r="A1577" t="s">
        <v>3909</v>
      </c>
      <c r="B1577" t="s">
        <v>522</v>
      </c>
      <c r="C1577" t="s">
        <v>3910</v>
      </c>
      <c r="D1577" s="16">
        <v>45483</v>
      </c>
      <c r="E1577" s="15">
        <v>0.5</v>
      </c>
      <c r="F1577">
        <v>1728.47</v>
      </c>
      <c r="G1577">
        <v>50</v>
      </c>
      <c r="H1577">
        <v>150</v>
      </c>
      <c r="I1577">
        <v>1628.47</v>
      </c>
      <c r="J1577" t="s">
        <v>1624</v>
      </c>
      <c r="K1577" t="s">
        <v>1629</v>
      </c>
      <c r="L1577">
        <v>18</v>
      </c>
      <c r="M1577">
        <v>4.3</v>
      </c>
    </row>
    <row r="1578" spans="1:13" x14ac:dyDescent="0.3">
      <c r="A1578" t="s">
        <v>3911</v>
      </c>
      <c r="B1578" t="s">
        <v>1380</v>
      </c>
      <c r="C1578" t="s">
        <v>2614</v>
      </c>
      <c r="D1578" s="16">
        <v>45050</v>
      </c>
      <c r="E1578" s="15">
        <v>0.5</v>
      </c>
      <c r="F1578">
        <v>993.35</v>
      </c>
      <c r="G1578">
        <v>50</v>
      </c>
      <c r="H1578">
        <v>50</v>
      </c>
      <c r="I1578">
        <v>993.34999999999991</v>
      </c>
      <c r="J1578" t="s">
        <v>1624</v>
      </c>
      <c r="K1578" t="s">
        <v>1636</v>
      </c>
      <c r="L1578">
        <v>63</v>
      </c>
      <c r="M1578">
        <v>4.7</v>
      </c>
    </row>
    <row r="1579" spans="1:13" x14ac:dyDescent="0.3">
      <c r="A1579" t="s">
        <v>3912</v>
      </c>
      <c r="B1579" t="s">
        <v>398</v>
      </c>
      <c r="C1579" t="s">
        <v>3669</v>
      </c>
      <c r="D1579" s="16">
        <v>45385</v>
      </c>
      <c r="E1579" s="15">
        <v>0</v>
      </c>
      <c r="F1579">
        <v>2260.15</v>
      </c>
      <c r="G1579">
        <v>0</v>
      </c>
      <c r="H1579">
        <v>25</v>
      </c>
      <c r="I1579">
        <v>2235.15</v>
      </c>
      <c r="J1579" t="s">
        <v>1657</v>
      </c>
      <c r="K1579" t="s">
        <v>1636</v>
      </c>
      <c r="L1579">
        <v>72</v>
      </c>
      <c r="M1579">
        <v>3.7</v>
      </c>
    </row>
    <row r="1580" spans="1:13" x14ac:dyDescent="0.3">
      <c r="A1580" t="s">
        <v>3913</v>
      </c>
      <c r="B1580" t="s">
        <v>1509</v>
      </c>
      <c r="C1580" t="s">
        <v>3036</v>
      </c>
      <c r="D1580" s="16">
        <v>45257</v>
      </c>
      <c r="E1580" s="15">
        <v>0</v>
      </c>
      <c r="F1580">
        <v>1264.32</v>
      </c>
      <c r="G1580">
        <v>0</v>
      </c>
      <c r="H1580">
        <v>0</v>
      </c>
      <c r="I1580">
        <v>1264.32</v>
      </c>
      <c r="J1580" t="s">
        <v>1632</v>
      </c>
      <c r="K1580" t="s">
        <v>1625</v>
      </c>
      <c r="L1580">
        <v>75</v>
      </c>
      <c r="M1580">
        <v>1</v>
      </c>
    </row>
    <row r="1581" spans="1:13" x14ac:dyDescent="0.3">
      <c r="A1581" t="s">
        <v>3914</v>
      </c>
      <c r="B1581" t="s">
        <v>781</v>
      </c>
      <c r="C1581" t="s">
        <v>1785</v>
      </c>
      <c r="D1581" s="16">
        <v>45890</v>
      </c>
      <c r="E1581" s="15">
        <v>0.5</v>
      </c>
      <c r="F1581">
        <v>340.95</v>
      </c>
      <c r="G1581">
        <v>0</v>
      </c>
      <c r="H1581">
        <v>100</v>
      </c>
      <c r="I1581">
        <v>240.95</v>
      </c>
      <c r="J1581" t="s">
        <v>1624</v>
      </c>
      <c r="K1581" t="s">
        <v>1625</v>
      </c>
      <c r="L1581">
        <v>59</v>
      </c>
      <c r="M1581">
        <v>3.9</v>
      </c>
    </row>
    <row r="1582" spans="1:13" x14ac:dyDescent="0.3">
      <c r="A1582" t="s">
        <v>3915</v>
      </c>
      <c r="B1582" t="s">
        <v>122</v>
      </c>
      <c r="C1582" t="s">
        <v>2323</v>
      </c>
      <c r="D1582" s="16">
        <v>45882</v>
      </c>
      <c r="E1582" s="15">
        <v>0.5</v>
      </c>
      <c r="F1582">
        <v>548.21</v>
      </c>
      <c r="G1582">
        <v>30</v>
      </c>
      <c r="H1582">
        <v>75</v>
      </c>
      <c r="I1582">
        <v>503.21000000000004</v>
      </c>
      <c r="J1582" t="s">
        <v>1624</v>
      </c>
      <c r="K1582" t="s">
        <v>1625</v>
      </c>
      <c r="L1582">
        <v>51</v>
      </c>
      <c r="M1582">
        <v>3.5</v>
      </c>
    </row>
    <row r="1583" spans="1:13" x14ac:dyDescent="0.3">
      <c r="A1583" t="s">
        <v>3916</v>
      </c>
      <c r="B1583" t="s">
        <v>1039</v>
      </c>
      <c r="C1583" t="s">
        <v>2146</v>
      </c>
      <c r="D1583" s="16">
        <v>45357</v>
      </c>
      <c r="E1583" s="15">
        <v>9.375E-2</v>
      </c>
      <c r="F1583">
        <v>1640.13</v>
      </c>
      <c r="G1583">
        <v>0</v>
      </c>
      <c r="H1583">
        <v>0</v>
      </c>
      <c r="I1583">
        <v>1640.13</v>
      </c>
      <c r="J1583" t="s">
        <v>1624</v>
      </c>
      <c r="K1583" t="s">
        <v>1636</v>
      </c>
      <c r="L1583">
        <v>31</v>
      </c>
      <c r="M1583">
        <v>4.2</v>
      </c>
    </row>
    <row r="1584" spans="1:13" x14ac:dyDescent="0.3">
      <c r="A1584" t="s">
        <v>3917</v>
      </c>
      <c r="B1584" t="s">
        <v>506</v>
      </c>
      <c r="C1584" t="s">
        <v>3918</v>
      </c>
      <c r="D1584" s="16">
        <v>46082</v>
      </c>
      <c r="E1584" s="15">
        <v>0</v>
      </c>
      <c r="F1584">
        <v>1849.82</v>
      </c>
      <c r="G1584">
        <v>40</v>
      </c>
      <c r="H1584">
        <v>0</v>
      </c>
      <c r="I1584">
        <v>1889.82</v>
      </c>
      <c r="J1584" t="s">
        <v>1663</v>
      </c>
      <c r="K1584" t="s">
        <v>1625</v>
      </c>
      <c r="L1584">
        <v>46</v>
      </c>
      <c r="M1584">
        <v>4.3</v>
      </c>
    </row>
    <row r="1585" spans="1:13" x14ac:dyDescent="0.3">
      <c r="A1585" t="s">
        <v>3919</v>
      </c>
      <c r="B1585" t="s">
        <v>1448</v>
      </c>
      <c r="C1585" t="s">
        <v>2486</v>
      </c>
      <c r="D1585" s="16">
        <v>45803</v>
      </c>
      <c r="E1585" s="15">
        <v>0</v>
      </c>
      <c r="F1585">
        <v>1514.75</v>
      </c>
      <c r="G1585">
        <v>20</v>
      </c>
      <c r="H1585">
        <v>50</v>
      </c>
      <c r="I1585">
        <v>1484.75</v>
      </c>
      <c r="J1585" t="s">
        <v>1663</v>
      </c>
      <c r="K1585" t="s">
        <v>1636</v>
      </c>
      <c r="L1585">
        <v>27</v>
      </c>
      <c r="M1585">
        <v>3.9</v>
      </c>
    </row>
    <row r="1586" spans="1:13" x14ac:dyDescent="0.3">
      <c r="A1586" t="s">
        <v>3920</v>
      </c>
      <c r="B1586" t="s">
        <v>1581</v>
      </c>
      <c r="C1586" t="s">
        <v>3341</v>
      </c>
      <c r="D1586" s="16">
        <v>45463</v>
      </c>
      <c r="E1586" s="15">
        <v>0.5</v>
      </c>
      <c r="F1586">
        <v>1323.92</v>
      </c>
      <c r="G1586">
        <v>50</v>
      </c>
      <c r="H1586">
        <v>25</v>
      </c>
      <c r="I1586">
        <v>1348.92</v>
      </c>
      <c r="J1586" t="s">
        <v>1624</v>
      </c>
      <c r="K1586" t="s">
        <v>1629</v>
      </c>
      <c r="L1586">
        <v>75</v>
      </c>
      <c r="M1586">
        <v>3.1</v>
      </c>
    </row>
    <row r="1587" spans="1:13" x14ac:dyDescent="0.3">
      <c r="A1587" t="s">
        <v>3921</v>
      </c>
      <c r="B1587" t="s">
        <v>1096</v>
      </c>
      <c r="C1587" t="s">
        <v>3605</v>
      </c>
      <c r="D1587" s="16">
        <v>45475</v>
      </c>
      <c r="E1587" s="15">
        <v>9.375E-2</v>
      </c>
      <c r="F1587">
        <v>483.92</v>
      </c>
      <c r="G1587">
        <v>30</v>
      </c>
      <c r="H1587">
        <v>25</v>
      </c>
      <c r="I1587">
        <v>488.92000000000007</v>
      </c>
      <c r="J1587" t="s">
        <v>1663</v>
      </c>
      <c r="K1587" t="s">
        <v>1629</v>
      </c>
      <c r="L1587">
        <v>66</v>
      </c>
      <c r="M1587">
        <v>3.5</v>
      </c>
    </row>
    <row r="1588" spans="1:13" x14ac:dyDescent="0.3">
      <c r="A1588" t="s">
        <v>3922</v>
      </c>
      <c r="B1588" t="s">
        <v>1286</v>
      </c>
      <c r="C1588" t="s">
        <v>3923</v>
      </c>
      <c r="D1588" s="16">
        <v>45023</v>
      </c>
      <c r="E1588" s="15">
        <v>0.5</v>
      </c>
      <c r="F1588">
        <v>1693.21</v>
      </c>
      <c r="G1588">
        <v>20</v>
      </c>
      <c r="H1588">
        <v>25</v>
      </c>
      <c r="I1588">
        <v>1688.21</v>
      </c>
      <c r="J1588" t="s">
        <v>1628</v>
      </c>
      <c r="K1588" t="s">
        <v>1629</v>
      </c>
      <c r="L1588">
        <v>180</v>
      </c>
      <c r="M1588">
        <v>4</v>
      </c>
    </row>
    <row r="1589" spans="1:13" x14ac:dyDescent="0.3">
      <c r="A1589" t="s">
        <v>3924</v>
      </c>
      <c r="B1589" t="s">
        <v>564</v>
      </c>
      <c r="C1589" t="s">
        <v>1651</v>
      </c>
      <c r="D1589" s="16">
        <v>45650</v>
      </c>
      <c r="E1589" s="15">
        <v>0</v>
      </c>
      <c r="F1589">
        <v>1005.28</v>
      </c>
      <c r="G1589">
        <v>40</v>
      </c>
      <c r="H1589">
        <v>75</v>
      </c>
      <c r="I1589">
        <v>970.28</v>
      </c>
      <c r="J1589" t="s">
        <v>1635</v>
      </c>
      <c r="K1589" t="s">
        <v>1629</v>
      </c>
      <c r="L1589">
        <v>56</v>
      </c>
      <c r="M1589">
        <v>4.9000000000000004</v>
      </c>
    </row>
    <row r="1590" spans="1:13" x14ac:dyDescent="0.3">
      <c r="A1590" t="s">
        <v>3925</v>
      </c>
      <c r="B1590" t="s">
        <v>1530</v>
      </c>
      <c r="C1590" t="s">
        <v>3577</v>
      </c>
      <c r="D1590" s="16">
        <v>45730</v>
      </c>
      <c r="E1590" s="15">
        <v>9.375E-2</v>
      </c>
      <c r="F1590">
        <v>3447</v>
      </c>
      <c r="G1590">
        <v>0</v>
      </c>
      <c r="H1590">
        <v>200</v>
      </c>
      <c r="I1590">
        <v>3247</v>
      </c>
      <c r="J1590" t="s">
        <v>1632</v>
      </c>
      <c r="K1590" t="s">
        <v>1629</v>
      </c>
      <c r="L1590">
        <v>50</v>
      </c>
      <c r="M1590">
        <v>3.5</v>
      </c>
    </row>
    <row r="1591" spans="1:13" x14ac:dyDescent="0.3">
      <c r="A1591" t="s">
        <v>3926</v>
      </c>
      <c r="B1591" t="s">
        <v>749</v>
      </c>
      <c r="C1591" t="s">
        <v>1916</v>
      </c>
      <c r="D1591" s="16">
        <v>46014</v>
      </c>
      <c r="E1591" s="15">
        <v>9.375E-2</v>
      </c>
      <c r="F1591">
        <v>1197.3599999999999</v>
      </c>
      <c r="G1591">
        <v>40</v>
      </c>
      <c r="H1591">
        <v>50</v>
      </c>
      <c r="I1591">
        <v>1187.3599999999999</v>
      </c>
      <c r="J1591" t="s">
        <v>1624</v>
      </c>
      <c r="K1591" t="s">
        <v>1625</v>
      </c>
      <c r="L1591">
        <v>21</v>
      </c>
      <c r="M1591">
        <v>3.1</v>
      </c>
    </row>
    <row r="1592" spans="1:13" x14ac:dyDescent="0.3">
      <c r="A1592" t="s">
        <v>3927</v>
      </c>
      <c r="B1592" t="s">
        <v>448</v>
      </c>
      <c r="C1592" t="s">
        <v>2399</v>
      </c>
      <c r="D1592" s="16">
        <v>45785</v>
      </c>
      <c r="E1592" s="15">
        <v>0</v>
      </c>
      <c r="F1592">
        <v>2477.6799999999998</v>
      </c>
      <c r="G1592">
        <v>20</v>
      </c>
      <c r="H1592">
        <v>50</v>
      </c>
      <c r="I1592">
        <v>2447.6799999999998</v>
      </c>
      <c r="J1592" t="s">
        <v>1635</v>
      </c>
      <c r="K1592" t="s">
        <v>1629</v>
      </c>
      <c r="L1592">
        <v>53</v>
      </c>
      <c r="M1592">
        <v>3.8</v>
      </c>
    </row>
    <row r="1593" spans="1:13" x14ac:dyDescent="0.3">
      <c r="A1593" t="s">
        <v>3928</v>
      </c>
      <c r="B1593" t="s">
        <v>1458</v>
      </c>
      <c r="C1593" t="s">
        <v>3313</v>
      </c>
      <c r="D1593" s="16">
        <v>45884</v>
      </c>
      <c r="E1593" s="15">
        <v>0</v>
      </c>
      <c r="F1593">
        <v>1531.57</v>
      </c>
      <c r="G1593">
        <v>50</v>
      </c>
      <c r="H1593">
        <v>50</v>
      </c>
      <c r="I1593">
        <v>1531.57</v>
      </c>
      <c r="J1593" t="s">
        <v>1635</v>
      </c>
      <c r="K1593" t="s">
        <v>1629</v>
      </c>
      <c r="L1593">
        <v>58</v>
      </c>
      <c r="M1593">
        <v>1</v>
      </c>
    </row>
    <row r="1594" spans="1:13" x14ac:dyDescent="0.3">
      <c r="A1594" t="s">
        <v>3929</v>
      </c>
      <c r="B1594" t="s">
        <v>387</v>
      </c>
      <c r="C1594" t="s">
        <v>1700</v>
      </c>
      <c r="D1594" s="16">
        <v>44928</v>
      </c>
      <c r="E1594" s="15">
        <v>0.5</v>
      </c>
      <c r="F1594">
        <v>1386.38</v>
      </c>
      <c r="G1594">
        <v>20</v>
      </c>
      <c r="H1594">
        <v>75</v>
      </c>
      <c r="I1594">
        <v>1331.38</v>
      </c>
      <c r="J1594" t="s">
        <v>1635</v>
      </c>
      <c r="K1594" t="s">
        <v>1636</v>
      </c>
      <c r="L1594">
        <v>36</v>
      </c>
      <c r="M1594">
        <v>3.9</v>
      </c>
    </row>
    <row r="1595" spans="1:13" x14ac:dyDescent="0.3">
      <c r="A1595" t="s">
        <v>3930</v>
      </c>
      <c r="B1595" t="s">
        <v>1529</v>
      </c>
      <c r="C1595" t="s">
        <v>2799</v>
      </c>
      <c r="D1595" s="16">
        <v>45858</v>
      </c>
      <c r="E1595" s="15">
        <v>9.375E-2</v>
      </c>
      <c r="F1595">
        <v>1025.3800000000001</v>
      </c>
      <c r="G1595">
        <v>30</v>
      </c>
      <c r="H1595">
        <v>50</v>
      </c>
      <c r="I1595">
        <v>1005.3800000000001</v>
      </c>
      <c r="J1595" t="s">
        <v>1628</v>
      </c>
      <c r="K1595" t="s">
        <v>1629</v>
      </c>
      <c r="L1595">
        <v>51</v>
      </c>
      <c r="M1595">
        <v>3.4</v>
      </c>
    </row>
    <row r="1596" spans="1:13" x14ac:dyDescent="0.3">
      <c r="A1596" t="s">
        <v>3931</v>
      </c>
      <c r="B1596" t="s">
        <v>194</v>
      </c>
      <c r="C1596" t="s">
        <v>2868</v>
      </c>
      <c r="D1596" s="16">
        <v>45506</v>
      </c>
      <c r="E1596" s="15">
        <v>0</v>
      </c>
      <c r="F1596">
        <v>892.38</v>
      </c>
      <c r="G1596">
        <v>20</v>
      </c>
      <c r="H1596">
        <v>0</v>
      </c>
      <c r="I1596">
        <v>912.38</v>
      </c>
      <c r="J1596" t="s">
        <v>1624</v>
      </c>
      <c r="K1596" t="s">
        <v>1629</v>
      </c>
      <c r="L1596">
        <v>42</v>
      </c>
      <c r="M1596">
        <v>4</v>
      </c>
    </row>
    <row r="1597" spans="1:13" x14ac:dyDescent="0.3">
      <c r="A1597" t="s">
        <v>3932</v>
      </c>
      <c r="B1597" t="s">
        <v>1021</v>
      </c>
      <c r="C1597" t="s">
        <v>3933</v>
      </c>
      <c r="D1597" s="16">
        <v>45962</v>
      </c>
      <c r="E1597" s="15">
        <v>0</v>
      </c>
      <c r="F1597">
        <v>1560.59</v>
      </c>
      <c r="G1597">
        <v>20</v>
      </c>
      <c r="H1597">
        <v>150</v>
      </c>
      <c r="I1597">
        <v>1430.59</v>
      </c>
      <c r="J1597" t="s">
        <v>1628</v>
      </c>
      <c r="K1597" t="s">
        <v>1625</v>
      </c>
      <c r="L1597">
        <v>74</v>
      </c>
      <c r="M1597">
        <v>4.4000000000000004</v>
      </c>
    </row>
    <row r="1598" spans="1:13" x14ac:dyDescent="0.3">
      <c r="A1598" t="s">
        <v>3934</v>
      </c>
      <c r="B1598" t="s">
        <v>798</v>
      </c>
      <c r="C1598" t="s">
        <v>2368</v>
      </c>
      <c r="D1598" s="16">
        <v>45535</v>
      </c>
      <c r="E1598" s="15">
        <v>0</v>
      </c>
      <c r="F1598">
        <v>1511.89</v>
      </c>
      <c r="G1598">
        <v>40</v>
      </c>
      <c r="H1598">
        <v>0</v>
      </c>
      <c r="I1598">
        <v>1551.89</v>
      </c>
      <c r="J1598" t="s">
        <v>1632</v>
      </c>
      <c r="K1598" t="s">
        <v>1636</v>
      </c>
      <c r="L1598">
        <v>66</v>
      </c>
      <c r="M1598">
        <v>4.0999999999999996</v>
      </c>
    </row>
    <row r="1599" spans="1:13" x14ac:dyDescent="0.3">
      <c r="A1599" t="s">
        <v>3935</v>
      </c>
      <c r="B1599" t="s">
        <v>1576</v>
      </c>
      <c r="C1599" t="s">
        <v>1797</v>
      </c>
      <c r="D1599" s="16">
        <v>45896</v>
      </c>
      <c r="E1599" s="15">
        <v>0.5</v>
      </c>
      <c r="F1599">
        <v>1280.18</v>
      </c>
      <c r="G1599">
        <v>30</v>
      </c>
      <c r="H1599">
        <v>100</v>
      </c>
      <c r="I1599">
        <v>1210.18</v>
      </c>
      <c r="J1599" t="s">
        <v>1657</v>
      </c>
      <c r="K1599" t="s">
        <v>1636</v>
      </c>
      <c r="L1599">
        <v>40</v>
      </c>
      <c r="M1599">
        <v>3.5</v>
      </c>
    </row>
    <row r="1600" spans="1:13" x14ac:dyDescent="0.3">
      <c r="A1600" t="s">
        <v>3936</v>
      </c>
      <c r="B1600" t="s">
        <v>1127</v>
      </c>
      <c r="C1600" t="s">
        <v>1818</v>
      </c>
      <c r="D1600" s="16">
        <v>46021</v>
      </c>
      <c r="E1600" s="15">
        <v>9.375E-2</v>
      </c>
      <c r="F1600">
        <v>377.18</v>
      </c>
      <c r="G1600">
        <v>0</v>
      </c>
      <c r="H1600">
        <v>0</v>
      </c>
      <c r="I1600">
        <v>377.18</v>
      </c>
      <c r="J1600" t="s">
        <v>1635</v>
      </c>
      <c r="K1600" t="s">
        <v>1629</v>
      </c>
      <c r="L1600">
        <v>64</v>
      </c>
      <c r="M1600">
        <v>4</v>
      </c>
    </row>
    <row r="1601" spans="1:13" x14ac:dyDescent="0.3">
      <c r="A1601" t="s">
        <v>3937</v>
      </c>
      <c r="B1601" t="s">
        <v>1374</v>
      </c>
      <c r="C1601" t="s">
        <v>1966</v>
      </c>
      <c r="D1601" s="16">
        <v>46114</v>
      </c>
      <c r="E1601" s="15">
        <v>0</v>
      </c>
      <c r="F1601">
        <v>3132.86</v>
      </c>
      <c r="G1601">
        <v>50</v>
      </c>
      <c r="H1601">
        <v>50</v>
      </c>
      <c r="I1601">
        <v>3132.86</v>
      </c>
      <c r="J1601" t="s">
        <v>1657</v>
      </c>
      <c r="K1601" t="s">
        <v>1629</v>
      </c>
      <c r="L1601">
        <v>63</v>
      </c>
      <c r="M1601">
        <v>4.7</v>
      </c>
    </row>
    <row r="1602" spans="1:13" x14ac:dyDescent="0.3">
      <c r="A1602" t="s">
        <v>3938</v>
      </c>
      <c r="B1602" t="s">
        <v>1581</v>
      </c>
      <c r="C1602" t="s">
        <v>2492</v>
      </c>
      <c r="D1602" s="16">
        <v>45799</v>
      </c>
      <c r="E1602" s="15">
        <v>9.375E-2</v>
      </c>
      <c r="F1602">
        <v>2319.4499999999998</v>
      </c>
      <c r="G1602">
        <v>40</v>
      </c>
      <c r="H1602">
        <v>100</v>
      </c>
      <c r="I1602">
        <v>2259.4499999999998</v>
      </c>
      <c r="J1602" t="s">
        <v>1635</v>
      </c>
      <c r="K1602" t="s">
        <v>1629</v>
      </c>
      <c r="L1602">
        <v>72</v>
      </c>
      <c r="M1602">
        <v>4.9000000000000004</v>
      </c>
    </row>
    <row r="1603" spans="1:13" x14ac:dyDescent="0.3">
      <c r="A1603" t="s">
        <v>3939</v>
      </c>
      <c r="B1603" t="s">
        <v>1524</v>
      </c>
      <c r="C1603" t="s">
        <v>3940</v>
      </c>
      <c r="D1603" s="16">
        <v>45141</v>
      </c>
      <c r="E1603" s="15">
        <v>0</v>
      </c>
      <c r="F1603">
        <v>1601.14</v>
      </c>
      <c r="G1603">
        <v>20</v>
      </c>
      <c r="H1603">
        <v>50</v>
      </c>
      <c r="I1603">
        <v>1571.14</v>
      </c>
      <c r="J1603" t="s">
        <v>1624</v>
      </c>
      <c r="K1603" t="s">
        <v>1629</v>
      </c>
      <c r="L1603">
        <v>26</v>
      </c>
      <c r="M1603">
        <v>4.4000000000000004</v>
      </c>
    </row>
    <row r="1604" spans="1:13" x14ac:dyDescent="0.3">
      <c r="A1604" t="s">
        <v>3941</v>
      </c>
      <c r="B1604" t="s">
        <v>1500</v>
      </c>
      <c r="C1604" t="s">
        <v>2654</v>
      </c>
      <c r="D1604" s="16">
        <v>45340</v>
      </c>
      <c r="E1604" s="15">
        <v>0</v>
      </c>
      <c r="F1604">
        <v>2662.75</v>
      </c>
      <c r="G1604">
        <v>50</v>
      </c>
      <c r="H1604">
        <v>150</v>
      </c>
      <c r="I1604">
        <v>2562.75</v>
      </c>
      <c r="J1604" t="s">
        <v>1641</v>
      </c>
      <c r="K1604" t="s">
        <v>1629</v>
      </c>
      <c r="L1604">
        <v>19</v>
      </c>
      <c r="M1604">
        <v>4.3</v>
      </c>
    </row>
    <row r="1605" spans="1:13" x14ac:dyDescent="0.3">
      <c r="A1605" t="s">
        <v>3942</v>
      </c>
      <c r="B1605" t="s">
        <v>749</v>
      </c>
      <c r="C1605" t="s">
        <v>3943</v>
      </c>
      <c r="D1605" s="16">
        <v>46146</v>
      </c>
      <c r="E1605" s="15">
        <v>9.375E-2</v>
      </c>
      <c r="F1605">
        <v>1160.0899999999999</v>
      </c>
      <c r="G1605">
        <v>40</v>
      </c>
      <c r="H1605">
        <v>50</v>
      </c>
      <c r="I1605">
        <v>1150.0899999999999</v>
      </c>
      <c r="J1605" t="s">
        <v>1628</v>
      </c>
      <c r="K1605" t="s">
        <v>1625</v>
      </c>
      <c r="L1605">
        <v>68</v>
      </c>
      <c r="M1605">
        <v>3.4</v>
      </c>
    </row>
    <row r="1606" spans="1:13" x14ac:dyDescent="0.3">
      <c r="A1606" t="s">
        <v>3944</v>
      </c>
      <c r="B1606" t="s">
        <v>1119</v>
      </c>
      <c r="C1606" t="s">
        <v>2818</v>
      </c>
      <c r="D1606" s="16">
        <v>45069</v>
      </c>
      <c r="E1606" s="15">
        <v>0.5</v>
      </c>
      <c r="F1606">
        <v>451.46</v>
      </c>
      <c r="G1606">
        <v>0</v>
      </c>
      <c r="H1606">
        <v>100</v>
      </c>
      <c r="I1606">
        <v>351.46</v>
      </c>
      <c r="J1606" t="s">
        <v>1663</v>
      </c>
      <c r="K1606" t="s">
        <v>1629</v>
      </c>
      <c r="L1606">
        <v>58</v>
      </c>
      <c r="M1606">
        <v>4.2</v>
      </c>
    </row>
    <row r="1607" spans="1:13" x14ac:dyDescent="0.3">
      <c r="A1607" t="s">
        <v>3945</v>
      </c>
      <c r="B1607" t="s">
        <v>1164</v>
      </c>
      <c r="C1607" t="s">
        <v>2294</v>
      </c>
      <c r="D1607" s="16">
        <v>45888</v>
      </c>
      <c r="E1607" s="15">
        <v>0.5</v>
      </c>
      <c r="F1607">
        <v>1013.39</v>
      </c>
      <c r="G1607">
        <v>50</v>
      </c>
      <c r="H1607">
        <v>100</v>
      </c>
      <c r="I1607">
        <v>963.38999999999987</v>
      </c>
      <c r="J1607" t="s">
        <v>1641</v>
      </c>
      <c r="K1607" t="s">
        <v>1636</v>
      </c>
      <c r="L1607">
        <v>30</v>
      </c>
      <c r="M1607">
        <v>4.3</v>
      </c>
    </row>
    <row r="1608" spans="1:13" x14ac:dyDescent="0.3">
      <c r="A1608" t="s">
        <v>3946</v>
      </c>
      <c r="B1608" t="s">
        <v>1268</v>
      </c>
      <c r="C1608" t="s">
        <v>2879</v>
      </c>
      <c r="D1608" s="16">
        <v>45965</v>
      </c>
      <c r="E1608" s="15">
        <v>0.5</v>
      </c>
      <c r="F1608">
        <v>1247.5899999999999</v>
      </c>
      <c r="G1608">
        <v>30</v>
      </c>
      <c r="H1608">
        <v>150</v>
      </c>
      <c r="I1608">
        <v>1127.5899999999999</v>
      </c>
      <c r="J1608" t="s">
        <v>1628</v>
      </c>
      <c r="K1608" t="s">
        <v>1629</v>
      </c>
      <c r="L1608">
        <v>49</v>
      </c>
      <c r="M1608">
        <v>6</v>
      </c>
    </row>
    <row r="1609" spans="1:13" x14ac:dyDescent="0.3">
      <c r="A1609" t="s">
        <v>3947</v>
      </c>
      <c r="B1609" t="s">
        <v>628</v>
      </c>
      <c r="C1609" t="s">
        <v>3025</v>
      </c>
      <c r="D1609" s="16">
        <v>44929</v>
      </c>
      <c r="E1609" s="15">
        <v>9.375E-2</v>
      </c>
      <c r="F1609">
        <v>2720.33</v>
      </c>
      <c r="G1609">
        <v>50</v>
      </c>
      <c r="H1609">
        <v>75</v>
      </c>
      <c r="I1609">
        <v>2695.33</v>
      </c>
      <c r="J1609" t="s">
        <v>1632</v>
      </c>
      <c r="K1609" t="s">
        <v>1636</v>
      </c>
      <c r="L1609">
        <v>57</v>
      </c>
      <c r="M1609">
        <v>4.5999999999999996</v>
      </c>
    </row>
    <row r="1610" spans="1:13" x14ac:dyDescent="0.3">
      <c r="A1610" t="s">
        <v>3948</v>
      </c>
      <c r="B1610" t="s">
        <v>1303</v>
      </c>
      <c r="C1610" t="s">
        <v>3440</v>
      </c>
      <c r="D1610" s="16">
        <v>45312</v>
      </c>
      <c r="E1610" s="15">
        <v>0</v>
      </c>
      <c r="F1610">
        <v>398.04</v>
      </c>
      <c r="G1610">
        <v>40</v>
      </c>
      <c r="H1610">
        <v>150</v>
      </c>
      <c r="I1610">
        <v>288.04000000000002</v>
      </c>
      <c r="J1610" t="s">
        <v>1628</v>
      </c>
      <c r="K1610" t="s">
        <v>1625</v>
      </c>
      <c r="L1610">
        <v>16</v>
      </c>
      <c r="M1610">
        <v>4.3</v>
      </c>
    </row>
    <row r="1611" spans="1:13" x14ac:dyDescent="0.3">
      <c r="A1611" t="s">
        <v>3949</v>
      </c>
      <c r="B1611" t="s">
        <v>640</v>
      </c>
      <c r="C1611" t="s">
        <v>3689</v>
      </c>
      <c r="D1611" s="16">
        <v>46166</v>
      </c>
      <c r="E1611" s="15">
        <v>0</v>
      </c>
      <c r="F1611">
        <v>769.45</v>
      </c>
      <c r="G1611">
        <v>0</v>
      </c>
      <c r="H1611">
        <v>25</v>
      </c>
      <c r="I1611">
        <v>744.45</v>
      </c>
      <c r="J1611" t="s">
        <v>1632</v>
      </c>
      <c r="K1611" t="s">
        <v>1629</v>
      </c>
      <c r="L1611">
        <v>21</v>
      </c>
      <c r="M1611">
        <v>4.0999999999999996</v>
      </c>
    </row>
    <row r="1612" spans="1:13" x14ac:dyDescent="0.3">
      <c r="A1612" t="s">
        <v>3950</v>
      </c>
      <c r="B1612" t="s">
        <v>473</v>
      </c>
      <c r="C1612" t="s">
        <v>2574</v>
      </c>
      <c r="D1612" s="16">
        <v>45064</v>
      </c>
      <c r="E1612" s="15">
        <v>0</v>
      </c>
      <c r="F1612">
        <v>753.22</v>
      </c>
      <c r="G1612">
        <v>0</v>
      </c>
      <c r="H1612">
        <v>50</v>
      </c>
      <c r="I1612">
        <v>703.22</v>
      </c>
      <c r="J1612" t="s">
        <v>1663</v>
      </c>
      <c r="K1612" t="s">
        <v>1636</v>
      </c>
      <c r="L1612">
        <v>60</v>
      </c>
      <c r="M1612">
        <v>4.3</v>
      </c>
    </row>
    <row r="1613" spans="1:13" x14ac:dyDescent="0.3">
      <c r="A1613" t="s">
        <v>3951</v>
      </c>
      <c r="B1613" t="s">
        <v>1018</v>
      </c>
      <c r="C1613" t="s">
        <v>2453</v>
      </c>
      <c r="D1613" s="16">
        <v>45443</v>
      </c>
      <c r="E1613" s="15">
        <v>0.5</v>
      </c>
      <c r="F1613">
        <v>1067</v>
      </c>
      <c r="G1613">
        <v>40</v>
      </c>
      <c r="H1613">
        <v>50</v>
      </c>
      <c r="I1613">
        <v>1057</v>
      </c>
      <c r="J1613" t="s">
        <v>1632</v>
      </c>
      <c r="K1613" t="s">
        <v>1629</v>
      </c>
      <c r="L1613">
        <v>54</v>
      </c>
      <c r="M1613">
        <v>4.3</v>
      </c>
    </row>
    <row r="1614" spans="1:13" x14ac:dyDescent="0.3">
      <c r="A1614" t="s">
        <v>3952</v>
      </c>
      <c r="B1614" t="s">
        <v>1380</v>
      </c>
      <c r="C1614" t="s">
        <v>3310</v>
      </c>
      <c r="D1614" s="16">
        <v>46147</v>
      </c>
      <c r="E1614" s="15">
        <v>0</v>
      </c>
      <c r="F1614">
        <v>3476.39</v>
      </c>
      <c r="G1614">
        <v>40</v>
      </c>
      <c r="H1614">
        <v>150</v>
      </c>
      <c r="I1614">
        <v>3366.39</v>
      </c>
      <c r="J1614" t="s">
        <v>1632</v>
      </c>
      <c r="K1614" t="s">
        <v>1629</v>
      </c>
      <c r="L1614">
        <v>30</v>
      </c>
      <c r="M1614">
        <v>4.5999999999999996</v>
      </c>
    </row>
    <row r="1615" spans="1:13" x14ac:dyDescent="0.3">
      <c r="A1615" t="s">
        <v>3953</v>
      </c>
      <c r="B1615" t="s">
        <v>288</v>
      </c>
      <c r="C1615" t="s">
        <v>1842</v>
      </c>
      <c r="D1615" s="16">
        <v>44955</v>
      </c>
      <c r="E1615" s="15">
        <v>9.375E-2</v>
      </c>
      <c r="F1615">
        <v>534.55999999999995</v>
      </c>
      <c r="G1615">
        <v>40</v>
      </c>
      <c r="H1615">
        <v>150</v>
      </c>
      <c r="I1615">
        <v>424.55999999999995</v>
      </c>
      <c r="J1615" t="s">
        <v>1624</v>
      </c>
      <c r="K1615" t="s">
        <v>1636</v>
      </c>
      <c r="L1615">
        <v>37</v>
      </c>
      <c r="M1615">
        <v>3.6</v>
      </c>
    </row>
    <row r="1616" spans="1:13" x14ac:dyDescent="0.3">
      <c r="A1616" t="s">
        <v>3954</v>
      </c>
      <c r="B1616" t="s">
        <v>696</v>
      </c>
      <c r="C1616" t="s">
        <v>2624</v>
      </c>
      <c r="D1616" s="16">
        <v>45031</v>
      </c>
      <c r="E1616" s="15">
        <v>0</v>
      </c>
      <c r="F1616">
        <v>1231.23</v>
      </c>
      <c r="G1616">
        <v>30</v>
      </c>
      <c r="H1616">
        <v>0</v>
      </c>
      <c r="I1616">
        <v>1261.23</v>
      </c>
      <c r="J1616" t="s">
        <v>1635</v>
      </c>
      <c r="K1616" t="s">
        <v>1629</v>
      </c>
      <c r="L1616">
        <v>21</v>
      </c>
      <c r="M1616">
        <v>3.1</v>
      </c>
    </row>
    <row r="1617" spans="1:13" x14ac:dyDescent="0.3">
      <c r="A1617" t="s">
        <v>3955</v>
      </c>
      <c r="B1617" t="s">
        <v>789</v>
      </c>
      <c r="C1617" t="s">
        <v>3956</v>
      </c>
      <c r="D1617" s="16">
        <v>45976</v>
      </c>
      <c r="E1617" s="15">
        <v>0.5</v>
      </c>
      <c r="F1617">
        <v>1561.27</v>
      </c>
      <c r="G1617">
        <v>30</v>
      </c>
      <c r="H1617">
        <v>25</v>
      </c>
      <c r="I1617">
        <v>1566.27</v>
      </c>
      <c r="J1617" t="s">
        <v>1635</v>
      </c>
      <c r="K1617" t="s">
        <v>1629</v>
      </c>
      <c r="L1617">
        <v>52</v>
      </c>
      <c r="M1617">
        <v>3.9</v>
      </c>
    </row>
    <row r="1618" spans="1:13" x14ac:dyDescent="0.3">
      <c r="A1618" t="s">
        <v>3957</v>
      </c>
      <c r="B1618" t="s">
        <v>394</v>
      </c>
      <c r="C1618" t="s">
        <v>2875</v>
      </c>
      <c r="D1618" s="16">
        <v>45234</v>
      </c>
      <c r="E1618" s="15">
        <v>0</v>
      </c>
      <c r="F1618">
        <v>1816.38</v>
      </c>
      <c r="G1618">
        <v>30</v>
      </c>
      <c r="H1618">
        <v>150</v>
      </c>
      <c r="I1618">
        <v>1696.38</v>
      </c>
      <c r="J1618" t="s">
        <v>1635</v>
      </c>
      <c r="K1618" t="s">
        <v>1629</v>
      </c>
      <c r="L1618">
        <v>20</v>
      </c>
      <c r="M1618">
        <v>5</v>
      </c>
    </row>
    <row r="1619" spans="1:13" x14ac:dyDescent="0.3">
      <c r="A1619" t="s">
        <v>3958</v>
      </c>
      <c r="B1619" t="s">
        <v>1529</v>
      </c>
      <c r="C1619" t="s">
        <v>3107</v>
      </c>
      <c r="D1619" s="16">
        <v>45354</v>
      </c>
      <c r="E1619" s="15">
        <v>0</v>
      </c>
      <c r="F1619">
        <v>2478.6</v>
      </c>
      <c r="G1619">
        <v>0</v>
      </c>
      <c r="H1619">
        <v>0</v>
      </c>
      <c r="I1619">
        <v>2478.6</v>
      </c>
      <c r="J1619" t="s">
        <v>1663</v>
      </c>
      <c r="K1619" t="s">
        <v>1629</v>
      </c>
      <c r="L1619">
        <v>64</v>
      </c>
      <c r="M1619">
        <v>3.2</v>
      </c>
    </row>
    <row r="1620" spans="1:13" x14ac:dyDescent="0.3">
      <c r="A1620" t="s">
        <v>3959</v>
      </c>
      <c r="B1620" t="s">
        <v>531</v>
      </c>
      <c r="C1620" t="s">
        <v>2504</v>
      </c>
      <c r="D1620" s="16">
        <v>46189</v>
      </c>
      <c r="E1620" s="15">
        <v>0.5</v>
      </c>
      <c r="F1620">
        <v>1487.05</v>
      </c>
      <c r="G1620">
        <v>20</v>
      </c>
      <c r="H1620">
        <v>100</v>
      </c>
      <c r="I1620">
        <v>1407.05</v>
      </c>
      <c r="J1620" t="s">
        <v>1628</v>
      </c>
      <c r="K1620" t="s">
        <v>1629</v>
      </c>
      <c r="L1620">
        <v>23</v>
      </c>
      <c r="M1620">
        <v>4.8</v>
      </c>
    </row>
    <row r="1621" spans="1:13" x14ac:dyDescent="0.3">
      <c r="A1621" t="s">
        <v>3960</v>
      </c>
      <c r="B1621" t="s">
        <v>1484</v>
      </c>
      <c r="C1621" t="s">
        <v>2280</v>
      </c>
      <c r="D1621" s="16">
        <v>46101</v>
      </c>
      <c r="E1621" s="15">
        <v>0.5</v>
      </c>
      <c r="F1621">
        <v>2385.33</v>
      </c>
      <c r="G1621">
        <v>50</v>
      </c>
      <c r="H1621">
        <v>25</v>
      </c>
      <c r="I1621">
        <v>2410.33</v>
      </c>
      <c r="J1621" t="s">
        <v>1632</v>
      </c>
      <c r="K1621" t="s">
        <v>1629</v>
      </c>
      <c r="L1621">
        <v>51</v>
      </c>
      <c r="M1621">
        <v>4.9000000000000004</v>
      </c>
    </row>
    <row r="1622" spans="1:13" x14ac:dyDescent="0.3">
      <c r="A1622" t="s">
        <v>3961</v>
      </c>
      <c r="B1622" t="s">
        <v>509</v>
      </c>
      <c r="C1622" t="s">
        <v>2164</v>
      </c>
      <c r="D1622" s="16">
        <v>46085</v>
      </c>
      <c r="E1622" s="15">
        <v>0</v>
      </c>
      <c r="F1622">
        <v>2527.42</v>
      </c>
      <c r="G1622">
        <v>20</v>
      </c>
      <c r="H1622">
        <v>75</v>
      </c>
      <c r="I1622">
        <v>2472.42</v>
      </c>
      <c r="J1622" t="s">
        <v>1628</v>
      </c>
      <c r="K1622" t="s">
        <v>1625</v>
      </c>
      <c r="L1622">
        <v>180</v>
      </c>
      <c r="M1622">
        <v>3.5</v>
      </c>
    </row>
    <row r="1623" spans="1:13" x14ac:dyDescent="0.3">
      <c r="A1623" t="s">
        <v>3962</v>
      </c>
      <c r="B1623" t="s">
        <v>643</v>
      </c>
      <c r="C1623" t="s">
        <v>3154</v>
      </c>
      <c r="D1623" s="16">
        <v>45872</v>
      </c>
      <c r="E1623" s="15">
        <v>0.5</v>
      </c>
      <c r="F1623">
        <v>209.63</v>
      </c>
      <c r="G1623">
        <v>0</v>
      </c>
      <c r="H1623">
        <v>50</v>
      </c>
      <c r="I1623">
        <v>159.63</v>
      </c>
      <c r="J1623" t="s">
        <v>1657</v>
      </c>
      <c r="K1623" t="s">
        <v>1629</v>
      </c>
      <c r="L1623">
        <v>18</v>
      </c>
      <c r="M1623">
        <v>3.4</v>
      </c>
    </row>
    <row r="1624" spans="1:13" x14ac:dyDescent="0.3">
      <c r="A1624" t="s">
        <v>3963</v>
      </c>
      <c r="B1624" t="s">
        <v>228</v>
      </c>
      <c r="C1624" t="s">
        <v>3964</v>
      </c>
      <c r="D1624" s="16">
        <v>45277</v>
      </c>
      <c r="E1624" s="15">
        <v>0</v>
      </c>
      <c r="F1624">
        <v>2722.87</v>
      </c>
      <c r="G1624">
        <v>40</v>
      </c>
      <c r="H1624">
        <v>150</v>
      </c>
      <c r="I1624">
        <v>2612.87</v>
      </c>
      <c r="J1624" t="s">
        <v>1635</v>
      </c>
      <c r="K1624" t="s">
        <v>1629</v>
      </c>
      <c r="L1624">
        <v>62</v>
      </c>
      <c r="M1624">
        <v>3.3</v>
      </c>
    </row>
    <row r="1625" spans="1:13" x14ac:dyDescent="0.3">
      <c r="A1625" t="s">
        <v>3965</v>
      </c>
      <c r="B1625" t="s">
        <v>1164</v>
      </c>
      <c r="C1625" t="s">
        <v>2875</v>
      </c>
      <c r="D1625" s="16">
        <v>45155</v>
      </c>
      <c r="E1625" s="15">
        <v>0</v>
      </c>
      <c r="F1625">
        <v>2187.38</v>
      </c>
      <c r="G1625">
        <v>40</v>
      </c>
      <c r="H1625">
        <v>75</v>
      </c>
      <c r="I1625">
        <v>2152.38</v>
      </c>
      <c r="J1625" t="s">
        <v>1635</v>
      </c>
      <c r="K1625" t="s">
        <v>1629</v>
      </c>
      <c r="L1625">
        <v>58</v>
      </c>
      <c r="M1625">
        <v>3.2</v>
      </c>
    </row>
    <row r="1626" spans="1:13" x14ac:dyDescent="0.3">
      <c r="A1626" t="s">
        <v>3966</v>
      </c>
      <c r="B1626" t="s">
        <v>675</v>
      </c>
      <c r="C1626" t="s">
        <v>2096</v>
      </c>
      <c r="D1626" s="16">
        <v>44986</v>
      </c>
      <c r="E1626" s="15">
        <v>0</v>
      </c>
      <c r="F1626">
        <v>2621.2199999999998</v>
      </c>
      <c r="G1626">
        <v>20</v>
      </c>
      <c r="H1626">
        <v>0</v>
      </c>
      <c r="I1626">
        <v>2641.22</v>
      </c>
      <c r="J1626" t="s">
        <v>1624</v>
      </c>
      <c r="K1626" t="s">
        <v>1629</v>
      </c>
      <c r="L1626">
        <v>42</v>
      </c>
      <c r="M1626">
        <v>4.9000000000000004</v>
      </c>
    </row>
    <row r="1627" spans="1:13" x14ac:dyDescent="0.3">
      <c r="A1627" t="s">
        <v>3967</v>
      </c>
      <c r="B1627" t="s">
        <v>92</v>
      </c>
      <c r="C1627" t="s">
        <v>3968</v>
      </c>
      <c r="D1627" s="16">
        <v>45093</v>
      </c>
      <c r="E1627" s="15">
        <v>9.375E-2</v>
      </c>
      <c r="F1627">
        <v>2455.79</v>
      </c>
      <c r="G1627">
        <v>30</v>
      </c>
      <c r="H1627">
        <v>150</v>
      </c>
      <c r="I1627">
        <v>2335.79</v>
      </c>
      <c r="J1627" t="s">
        <v>1624</v>
      </c>
      <c r="K1627" t="s">
        <v>1629</v>
      </c>
      <c r="L1627">
        <v>49</v>
      </c>
      <c r="M1627">
        <v>3.6</v>
      </c>
    </row>
    <row r="1628" spans="1:13" x14ac:dyDescent="0.3">
      <c r="A1628" t="s">
        <v>3969</v>
      </c>
      <c r="B1628" t="s">
        <v>564</v>
      </c>
      <c r="C1628" t="s">
        <v>3970</v>
      </c>
      <c r="D1628" s="16">
        <v>45415</v>
      </c>
      <c r="E1628" s="15">
        <v>0</v>
      </c>
      <c r="F1628">
        <v>2131.81</v>
      </c>
      <c r="G1628">
        <v>20</v>
      </c>
      <c r="H1628">
        <v>150</v>
      </c>
      <c r="I1628">
        <v>2001.81</v>
      </c>
      <c r="J1628" t="s">
        <v>1635</v>
      </c>
      <c r="K1628" t="s">
        <v>1629</v>
      </c>
      <c r="L1628">
        <v>31</v>
      </c>
      <c r="M1628">
        <v>4.5</v>
      </c>
    </row>
    <row r="1629" spans="1:13" x14ac:dyDescent="0.3">
      <c r="A1629" t="s">
        <v>3971</v>
      </c>
      <c r="B1629" t="s">
        <v>481</v>
      </c>
      <c r="C1629" t="s">
        <v>2832</v>
      </c>
      <c r="D1629" s="16">
        <v>45871</v>
      </c>
      <c r="E1629" s="15">
        <v>0</v>
      </c>
      <c r="F1629">
        <v>1089.2</v>
      </c>
      <c r="G1629">
        <v>20</v>
      </c>
      <c r="H1629">
        <v>25</v>
      </c>
      <c r="I1629">
        <v>1084.2</v>
      </c>
      <c r="J1629" t="s">
        <v>1632</v>
      </c>
      <c r="K1629" t="s">
        <v>1636</v>
      </c>
      <c r="L1629">
        <v>72</v>
      </c>
      <c r="M1629">
        <v>4.5</v>
      </c>
    </row>
    <row r="1630" spans="1:13" x14ac:dyDescent="0.3">
      <c r="A1630" t="s">
        <v>3972</v>
      </c>
      <c r="B1630" t="s">
        <v>1251</v>
      </c>
      <c r="C1630" t="s">
        <v>2968</v>
      </c>
      <c r="D1630" s="16">
        <v>45659</v>
      </c>
      <c r="E1630" s="15">
        <v>0.5</v>
      </c>
      <c r="F1630">
        <v>1711.67</v>
      </c>
      <c r="G1630">
        <v>30</v>
      </c>
      <c r="H1630">
        <v>50</v>
      </c>
      <c r="I1630">
        <v>1691.67</v>
      </c>
      <c r="J1630" t="s">
        <v>1663</v>
      </c>
      <c r="K1630" t="s">
        <v>1629</v>
      </c>
      <c r="L1630">
        <v>19</v>
      </c>
      <c r="M1630">
        <v>4.5</v>
      </c>
    </row>
    <row r="1631" spans="1:13" x14ac:dyDescent="0.3">
      <c r="A1631" t="s">
        <v>3973</v>
      </c>
      <c r="B1631" t="s">
        <v>1167</v>
      </c>
      <c r="C1631" t="s">
        <v>3212</v>
      </c>
      <c r="D1631" s="16">
        <v>45913</v>
      </c>
      <c r="E1631" s="15">
        <v>9.375E-2</v>
      </c>
      <c r="F1631">
        <v>1912.32</v>
      </c>
      <c r="G1631">
        <v>50</v>
      </c>
      <c r="H1631">
        <v>0</v>
      </c>
      <c r="I1631">
        <v>1962.32</v>
      </c>
      <c r="J1631" t="s">
        <v>1628</v>
      </c>
      <c r="K1631" t="s">
        <v>1636</v>
      </c>
      <c r="L1631">
        <v>17</v>
      </c>
      <c r="M1631">
        <v>4.9000000000000004</v>
      </c>
    </row>
    <row r="1632" spans="1:13" x14ac:dyDescent="0.3">
      <c r="A1632" t="s">
        <v>3974</v>
      </c>
      <c r="B1632" t="s">
        <v>982</v>
      </c>
      <c r="C1632" t="s">
        <v>2014</v>
      </c>
      <c r="D1632" s="16">
        <v>45309</v>
      </c>
      <c r="E1632" s="15">
        <v>9.375E-2</v>
      </c>
      <c r="F1632">
        <v>3265.08</v>
      </c>
      <c r="G1632">
        <v>40</v>
      </c>
      <c r="H1632">
        <v>25</v>
      </c>
      <c r="I1632">
        <v>3280.08</v>
      </c>
      <c r="J1632" t="s">
        <v>1624</v>
      </c>
      <c r="K1632" t="s">
        <v>1636</v>
      </c>
      <c r="L1632">
        <v>19</v>
      </c>
      <c r="M1632">
        <v>4.8</v>
      </c>
    </row>
    <row r="1633" spans="1:13" x14ac:dyDescent="0.3">
      <c r="A1633" t="s">
        <v>3975</v>
      </c>
      <c r="B1633" t="s">
        <v>1061</v>
      </c>
      <c r="C1633" t="s">
        <v>1767</v>
      </c>
      <c r="D1633" s="16">
        <v>45955</v>
      </c>
      <c r="E1633" s="15">
        <v>9.375E-2</v>
      </c>
      <c r="F1633">
        <v>157.57</v>
      </c>
      <c r="G1633">
        <v>0</v>
      </c>
      <c r="H1633">
        <v>100</v>
      </c>
      <c r="I1633">
        <v>57.569999999999993</v>
      </c>
      <c r="J1633" t="s">
        <v>1657</v>
      </c>
      <c r="K1633" t="s">
        <v>1636</v>
      </c>
      <c r="L1633">
        <v>26</v>
      </c>
      <c r="M1633">
        <v>4.4000000000000004</v>
      </c>
    </row>
    <row r="1634" spans="1:13" x14ac:dyDescent="0.3">
      <c r="A1634" t="s">
        <v>3976</v>
      </c>
      <c r="B1634" t="s">
        <v>811</v>
      </c>
      <c r="C1634" t="s">
        <v>2310</v>
      </c>
      <c r="D1634" s="16">
        <v>45386</v>
      </c>
      <c r="E1634" s="15">
        <v>9.375E-2</v>
      </c>
      <c r="F1634">
        <v>3349.22</v>
      </c>
      <c r="G1634">
        <v>50</v>
      </c>
      <c r="H1634">
        <v>0</v>
      </c>
      <c r="I1634">
        <v>3399.22</v>
      </c>
      <c r="J1634" t="s">
        <v>1641</v>
      </c>
      <c r="K1634" t="s">
        <v>1629</v>
      </c>
      <c r="L1634">
        <v>24</v>
      </c>
      <c r="M1634">
        <v>4.2</v>
      </c>
    </row>
    <row r="1635" spans="1:13" x14ac:dyDescent="0.3">
      <c r="A1635" t="s">
        <v>3977</v>
      </c>
      <c r="B1635" t="s">
        <v>481</v>
      </c>
      <c r="C1635" t="s">
        <v>1863</v>
      </c>
      <c r="D1635" s="16">
        <v>46159</v>
      </c>
      <c r="E1635" s="15">
        <v>0</v>
      </c>
      <c r="F1635">
        <v>2769.03</v>
      </c>
      <c r="G1635">
        <v>20</v>
      </c>
      <c r="H1635">
        <v>150</v>
      </c>
      <c r="I1635">
        <v>2639.03</v>
      </c>
      <c r="J1635" t="s">
        <v>1657</v>
      </c>
      <c r="K1635" t="s">
        <v>1629</v>
      </c>
      <c r="L1635">
        <v>70</v>
      </c>
      <c r="M1635">
        <v>3.6</v>
      </c>
    </row>
    <row r="1636" spans="1:13" x14ac:dyDescent="0.3">
      <c r="A1636" t="s">
        <v>3978</v>
      </c>
      <c r="B1636" t="s">
        <v>1452</v>
      </c>
      <c r="C1636" t="s">
        <v>2624</v>
      </c>
      <c r="D1636" s="16">
        <v>45329</v>
      </c>
      <c r="E1636" s="15">
        <v>0.5</v>
      </c>
      <c r="F1636">
        <v>3268.75</v>
      </c>
      <c r="G1636">
        <v>40</v>
      </c>
      <c r="H1636">
        <v>0</v>
      </c>
      <c r="I1636">
        <v>3308.75</v>
      </c>
      <c r="J1636" t="s">
        <v>1663</v>
      </c>
      <c r="K1636" t="s">
        <v>1629</v>
      </c>
      <c r="L1636">
        <v>60</v>
      </c>
      <c r="M1636">
        <v>3.3</v>
      </c>
    </row>
    <row r="1637" spans="1:13" x14ac:dyDescent="0.3">
      <c r="A1637" t="s">
        <v>3979</v>
      </c>
      <c r="B1637" t="s">
        <v>867</v>
      </c>
      <c r="C1637" t="s">
        <v>2612</v>
      </c>
      <c r="D1637" s="16">
        <v>45117</v>
      </c>
      <c r="E1637" s="15">
        <v>0</v>
      </c>
      <c r="F1637">
        <v>3019.91</v>
      </c>
      <c r="G1637">
        <v>50</v>
      </c>
      <c r="H1637">
        <v>25</v>
      </c>
      <c r="I1637">
        <v>3044.91</v>
      </c>
      <c r="J1637" t="s">
        <v>1632</v>
      </c>
      <c r="K1637" t="s">
        <v>1629</v>
      </c>
      <c r="L1637">
        <v>59</v>
      </c>
      <c r="M1637">
        <v>1</v>
      </c>
    </row>
    <row r="1638" spans="1:13" x14ac:dyDescent="0.3">
      <c r="A1638" t="s">
        <v>3980</v>
      </c>
      <c r="B1638" t="s">
        <v>1094</v>
      </c>
      <c r="C1638" t="s">
        <v>2236</v>
      </c>
      <c r="D1638" s="16">
        <v>46208</v>
      </c>
      <c r="E1638" s="15">
        <v>0</v>
      </c>
      <c r="F1638">
        <v>2860.29</v>
      </c>
      <c r="G1638">
        <v>30</v>
      </c>
      <c r="H1638">
        <v>150</v>
      </c>
      <c r="I1638">
        <v>2740.29</v>
      </c>
      <c r="J1638" t="s">
        <v>1663</v>
      </c>
      <c r="K1638" t="s">
        <v>1636</v>
      </c>
      <c r="L1638">
        <v>49</v>
      </c>
      <c r="M1638">
        <v>4</v>
      </c>
    </row>
    <row r="1639" spans="1:13" x14ac:dyDescent="0.3">
      <c r="A1639" t="s">
        <v>3981</v>
      </c>
      <c r="B1639" t="s">
        <v>253</v>
      </c>
      <c r="C1639" t="s">
        <v>3982</v>
      </c>
      <c r="D1639" s="16">
        <v>45297</v>
      </c>
      <c r="E1639" s="15">
        <v>9.375E-2</v>
      </c>
      <c r="F1639">
        <v>3499.04</v>
      </c>
      <c r="G1639">
        <v>90</v>
      </c>
      <c r="H1639">
        <v>200</v>
      </c>
      <c r="I1639">
        <v>3389.04</v>
      </c>
      <c r="J1639" t="s">
        <v>1635</v>
      </c>
      <c r="K1639" t="s">
        <v>1629</v>
      </c>
      <c r="L1639">
        <v>67</v>
      </c>
      <c r="M1639">
        <v>4</v>
      </c>
    </row>
    <row r="1640" spans="1:13" x14ac:dyDescent="0.3">
      <c r="A1640" t="s">
        <v>3983</v>
      </c>
      <c r="B1640" t="s">
        <v>894</v>
      </c>
      <c r="C1640" t="s">
        <v>1875</v>
      </c>
      <c r="D1640" s="16">
        <v>45364</v>
      </c>
      <c r="E1640" s="15">
        <v>9.375E-2</v>
      </c>
      <c r="F1640">
        <v>2625.01</v>
      </c>
      <c r="G1640">
        <v>20</v>
      </c>
      <c r="H1640">
        <v>25</v>
      </c>
      <c r="I1640">
        <v>2620.0100000000002</v>
      </c>
      <c r="J1640" t="s">
        <v>1632</v>
      </c>
      <c r="K1640" t="s">
        <v>1625</v>
      </c>
      <c r="L1640">
        <v>73</v>
      </c>
      <c r="M1640">
        <v>3.3</v>
      </c>
    </row>
    <row r="1641" spans="1:13" x14ac:dyDescent="0.3">
      <c r="A1641" t="s">
        <v>3984</v>
      </c>
      <c r="B1641" t="s">
        <v>228</v>
      </c>
      <c r="C1641" t="s">
        <v>2519</v>
      </c>
      <c r="D1641" s="16">
        <v>45847</v>
      </c>
      <c r="E1641" s="15">
        <v>9.375E-2</v>
      </c>
      <c r="F1641">
        <v>179.84</v>
      </c>
      <c r="G1641">
        <v>30</v>
      </c>
      <c r="H1641">
        <v>150</v>
      </c>
      <c r="I1641">
        <v>59.84</v>
      </c>
      <c r="J1641" t="s">
        <v>1657</v>
      </c>
      <c r="K1641" t="s">
        <v>1629</v>
      </c>
      <c r="L1641">
        <v>73</v>
      </c>
      <c r="M1641">
        <v>4</v>
      </c>
    </row>
    <row r="1642" spans="1:13" x14ac:dyDescent="0.3">
      <c r="A1642" t="s">
        <v>3985</v>
      </c>
      <c r="B1642" t="s">
        <v>1350</v>
      </c>
      <c r="C1642" t="s">
        <v>3986</v>
      </c>
      <c r="D1642" s="16">
        <v>45498</v>
      </c>
      <c r="E1642" s="15">
        <v>0</v>
      </c>
      <c r="F1642">
        <v>2871.98</v>
      </c>
      <c r="G1642">
        <v>30</v>
      </c>
      <c r="H1642">
        <v>50</v>
      </c>
      <c r="I1642">
        <v>2851.98</v>
      </c>
      <c r="J1642" t="s">
        <v>1635</v>
      </c>
      <c r="K1642" t="s">
        <v>1629</v>
      </c>
      <c r="L1642">
        <v>45</v>
      </c>
      <c r="M1642">
        <v>4.7</v>
      </c>
    </row>
    <row r="1643" spans="1:13" x14ac:dyDescent="0.3">
      <c r="A1643" t="s">
        <v>3987</v>
      </c>
      <c r="B1643" t="s">
        <v>763</v>
      </c>
      <c r="C1643" t="s">
        <v>1787</v>
      </c>
      <c r="D1643" s="16">
        <v>45068</v>
      </c>
      <c r="E1643" s="15">
        <v>9.375E-2</v>
      </c>
      <c r="F1643">
        <v>430.99</v>
      </c>
      <c r="G1643">
        <v>50</v>
      </c>
      <c r="H1643">
        <v>150</v>
      </c>
      <c r="I1643">
        <v>330.99</v>
      </c>
      <c r="J1643" t="s">
        <v>1641</v>
      </c>
      <c r="K1643" t="s">
        <v>1636</v>
      </c>
      <c r="L1643">
        <v>28</v>
      </c>
      <c r="M1643">
        <v>3.2</v>
      </c>
    </row>
    <row r="1644" spans="1:13" x14ac:dyDescent="0.3">
      <c r="A1644" t="s">
        <v>3988</v>
      </c>
      <c r="B1644" t="s">
        <v>398</v>
      </c>
      <c r="C1644" t="s">
        <v>2883</v>
      </c>
      <c r="D1644" s="16">
        <v>45114</v>
      </c>
      <c r="E1644" s="15">
        <v>0</v>
      </c>
      <c r="F1644">
        <v>2999.9</v>
      </c>
      <c r="G1644">
        <v>50</v>
      </c>
      <c r="H1644">
        <v>0</v>
      </c>
      <c r="I1644">
        <v>3049.9</v>
      </c>
      <c r="J1644" t="s">
        <v>1635</v>
      </c>
      <c r="K1644" t="s">
        <v>1629</v>
      </c>
      <c r="L1644">
        <v>20</v>
      </c>
      <c r="M1644">
        <v>4.5999999999999996</v>
      </c>
    </row>
    <row r="1645" spans="1:13" x14ac:dyDescent="0.3">
      <c r="A1645" t="s">
        <v>3989</v>
      </c>
      <c r="B1645" t="s">
        <v>479</v>
      </c>
      <c r="C1645" t="s">
        <v>3990</v>
      </c>
      <c r="D1645" s="16">
        <v>45287</v>
      </c>
      <c r="E1645" s="15">
        <v>0.5</v>
      </c>
      <c r="F1645">
        <v>3023.15</v>
      </c>
      <c r="G1645">
        <v>20</v>
      </c>
      <c r="H1645">
        <v>150</v>
      </c>
      <c r="I1645">
        <v>2893.15</v>
      </c>
      <c r="J1645" t="s">
        <v>1628</v>
      </c>
      <c r="K1645" t="s">
        <v>1636</v>
      </c>
      <c r="L1645">
        <v>46</v>
      </c>
      <c r="M1645">
        <v>4</v>
      </c>
    </row>
    <row r="1646" spans="1:13" x14ac:dyDescent="0.3">
      <c r="A1646" t="s">
        <v>3991</v>
      </c>
      <c r="B1646" t="s">
        <v>1115</v>
      </c>
      <c r="C1646" t="s">
        <v>3992</v>
      </c>
      <c r="D1646" s="16">
        <v>45695</v>
      </c>
      <c r="E1646" s="15">
        <v>0</v>
      </c>
      <c r="F1646">
        <v>3183</v>
      </c>
      <c r="G1646">
        <v>0</v>
      </c>
      <c r="H1646">
        <v>100</v>
      </c>
      <c r="I1646">
        <v>3083</v>
      </c>
      <c r="J1646" t="s">
        <v>1624</v>
      </c>
      <c r="K1646" t="s">
        <v>1636</v>
      </c>
      <c r="L1646">
        <v>45</v>
      </c>
      <c r="M1646">
        <v>4.5</v>
      </c>
    </row>
    <row r="1647" spans="1:13" x14ac:dyDescent="0.3">
      <c r="A1647" t="s">
        <v>3993</v>
      </c>
      <c r="B1647" t="s">
        <v>1153</v>
      </c>
      <c r="C1647" t="s">
        <v>1777</v>
      </c>
      <c r="D1647" s="16">
        <v>45273</v>
      </c>
      <c r="E1647" s="15">
        <v>0</v>
      </c>
      <c r="F1647">
        <v>1572.56</v>
      </c>
      <c r="G1647">
        <v>20</v>
      </c>
      <c r="H1647">
        <v>0</v>
      </c>
      <c r="I1647">
        <v>1592.56</v>
      </c>
      <c r="J1647" t="s">
        <v>1657</v>
      </c>
      <c r="K1647" t="s">
        <v>1629</v>
      </c>
      <c r="L1647">
        <v>39</v>
      </c>
      <c r="M1647">
        <v>4.5999999999999996</v>
      </c>
    </row>
    <row r="1648" spans="1:13" x14ac:dyDescent="0.3">
      <c r="A1648" t="s">
        <v>3994</v>
      </c>
      <c r="B1648" t="s">
        <v>483</v>
      </c>
      <c r="C1648" t="s">
        <v>3649</v>
      </c>
      <c r="D1648" s="16">
        <v>45225</v>
      </c>
      <c r="E1648" s="15">
        <v>0</v>
      </c>
      <c r="F1648">
        <v>1396.88</v>
      </c>
      <c r="G1648">
        <v>30</v>
      </c>
      <c r="H1648">
        <v>0</v>
      </c>
      <c r="I1648">
        <v>1426.88</v>
      </c>
      <c r="J1648" t="s">
        <v>1663</v>
      </c>
      <c r="K1648" t="s">
        <v>1636</v>
      </c>
      <c r="L1648">
        <v>20</v>
      </c>
      <c r="M1648">
        <v>3.7</v>
      </c>
    </row>
    <row r="1649" spans="1:13" x14ac:dyDescent="0.3">
      <c r="A1649" t="s">
        <v>3995</v>
      </c>
      <c r="B1649" t="s">
        <v>768</v>
      </c>
      <c r="C1649" t="s">
        <v>2215</v>
      </c>
      <c r="D1649" s="16">
        <v>45996</v>
      </c>
      <c r="E1649" s="15">
        <v>0</v>
      </c>
      <c r="F1649">
        <v>2671.2</v>
      </c>
      <c r="G1649">
        <v>40</v>
      </c>
      <c r="H1649">
        <v>100</v>
      </c>
      <c r="I1649">
        <v>2611.1999999999998</v>
      </c>
      <c r="J1649" t="s">
        <v>1624</v>
      </c>
      <c r="K1649" t="s">
        <v>1629</v>
      </c>
      <c r="L1649">
        <v>43</v>
      </c>
      <c r="M1649">
        <v>4.5</v>
      </c>
    </row>
    <row r="1650" spans="1:13" x14ac:dyDescent="0.3">
      <c r="A1650" t="s">
        <v>3996</v>
      </c>
      <c r="B1650" t="s">
        <v>126</v>
      </c>
      <c r="C1650" t="s">
        <v>3892</v>
      </c>
      <c r="D1650" s="16">
        <v>46043</v>
      </c>
      <c r="E1650" s="15">
        <v>0</v>
      </c>
      <c r="F1650">
        <v>1816.38</v>
      </c>
      <c r="G1650">
        <v>50</v>
      </c>
      <c r="H1650">
        <v>75</v>
      </c>
      <c r="I1650">
        <v>1791.38</v>
      </c>
      <c r="J1650" t="s">
        <v>1663</v>
      </c>
      <c r="K1650" t="s">
        <v>1629</v>
      </c>
      <c r="L1650">
        <v>38</v>
      </c>
      <c r="M1650">
        <v>4.5999999999999996</v>
      </c>
    </row>
    <row r="1651" spans="1:13" x14ac:dyDescent="0.3">
      <c r="A1651" t="s">
        <v>3997</v>
      </c>
      <c r="B1651" t="s">
        <v>1042</v>
      </c>
      <c r="C1651" t="s">
        <v>3998</v>
      </c>
      <c r="D1651" s="16">
        <v>45273</v>
      </c>
      <c r="E1651" s="15">
        <v>0</v>
      </c>
      <c r="F1651">
        <v>2612.61</v>
      </c>
      <c r="G1651">
        <v>30</v>
      </c>
      <c r="H1651">
        <v>150</v>
      </c>
      <c r="I1651">
        <v>2492.61</v>
      </c>
      <c r="J1651" t="s">
        <v>1632</v>
      </c>
      <c r="K1651" t="s">
        <v>1636</v>
      </c>
      <c r="L1651">
        <v>50</v>
      </c>
      <c r="M1651">
        <v>3.8</v>
      </c>
    </row>
    <row r="1652" spans="1:13" x14ac:dyDescent="0.3">
      <c r="A1652" t="s">
        <v>3999</v>
      </c>
      <c r="B1652" t="s">
        <v>573</v>
      </c>
      <c r="C1652" t="s">
        <v>3380</v>
      </c>
      <c r="D1652" s="16">
        <v>45475</v>
      </c>
      <c r="E1652" s="15">
        <v>0.5</v>
      </c>
      <c r="F1652">
        <v>790.01</v>
      </c>
      <c r="G1652">
        <v>30</v>
      </c>
      <c r="H1652">
        <v>50</v>
      </c>
      <c r="I1652">
        <v>770.01</v>
      </c>
      <c r="J1652" t="s">
        <v>1635</v>
      </c>
      <c r="K1652" t="s">
        <v>1625</v>
      </c>
      <c r="L1652">
        <v>55</v>
      </c>
      <c r="M1652">
        <v>5</v>
      </c>
    </row>
    <row r="1653" spans="1:13" x14ac:dyDescent="0.3">
      <c r="A1653" t="s">
        <v>4000</v>
      </c>
      <c r="B1653" t="s">
        <v>401</v>
      </c>
      <c r="C1653" t="s">
        <v>3246</v>
      </c>
      <c r="D1653" s="16">
        <v>45446</v>
      </c>
      <c r="E1653" s="15">
        <v>9.375E-2</v>
      </c>
      <c r="F1653">
        <v>1816.38</v>
      </c>
      <c r="G1653">
        <v>50</v>
      </c>
      <c r="H1653">
        <v>150</v>
      </c>
      <c r="I1653">
        <v>1716.38</v>
      </c>
      <c r="J1653" t="s">
        <v>1624</v>
      </c>
      <c r="K1653" t="s">
        <v>1625</v>
      </c>
      <c r="L1653">
        <v>40</v>
      </c>
      <c r="M1653">
        <v>3.2</v>
      </c>
    </row>
    <row r="1654" spans="1:13" x14ac:dyDescent="0.3">
      <c r="A1654" t="s">
        <v>4001</v>
      </c>
      <c r="B1654" t="s">
        <v>1226</v>
      </c>
      <c r="C1654" t="s">
        <v>4002</v>
      </c>
      <c r="D1654" s="16">
        <v>45751</v>
      </c>
      <c r="E1654" s="15">
        <v>0</v>
      </c>
      <c r="F1654">
        <v>2998.86</v>
      </c>
      <c r="G1654">
        <v>0</v>
      </c>
      <c r="H1654">
        <v>25</v>
      </c>
      <c r="I1654">
        <v>2973.86</v>
      </c>
      <c r="J1654" t="s">
        <v>1657</v>
      </c>
      <c r="K1654" t="s">
        <v>1629</v>
      </c>
      <c r="L1654">
        <v>33</v>
      </c>
      <c r="M1654">
        <v>4.7</v>
      </c>
    </row>
    <row r="1655" spans="1:13" x14ac:dyDescent="0.3">
      <c r="A1655" t="s">
        <v>4003</v>
      </c>
      <c r="B1655" t="s">
        <v>959</v>
      </c>
      <c r="C1655" t="s">
        <v>3509</v>
      </c>
      <c r="D1655" s="16">
        <v>45392</v>
      </c>
      <c r="E1655" s="15">
        <v>9.375E-2</v>
      </c>
      <c r="F1655">
        <v>1613.23</v>
      </c>
      <c r="G1655">
        <v>50</v>
      </c>
      <c r="H1655">
        <v>100</v>
      </c>
      <c r="I1655">
        <v>1563.23</v>
      </c>
      <c r="J1655" t="s">
        <v>1663</v>
      </c>
      <c r="K1655" t="s">
        <v>1629</v>
      </c>
      <c r="L1655">
        <v>55</v>
      </c>
      <c r="M1655">
        <v>3.2</v>
      </c>
    </row>
    <row r="1656" spans="1:13" x14ac:dyDescent="0.3">
      <c r="A1656" t="s">
        <v>4004</v>
      </c>
      <c r="B1656" t="s">
        <v>846</v>
      </c>
      <c r="C1656" t="s">
        <v>1812</v>
      </c>
      <c r="D1656" s="16">
        <v>45038</v>
      </c>
      <c r="E1656" s="15">
        <v>0.5</v>
      </c>
      <c r="F1656">
        <v>618.19000000000005</v>
      </c>
      <c r="G1656">
        <v>50</v>
      </c>
      <c r="H1656">
        <v>25</v>
      </c>
      <c r="I1656">
        <v>643.19000000000005</v>
      </c>
      <c r="J1656" t="s">
        <v>1657</v>
      </c>
      <c r="K1656" t="s">
        <v>1636</v>
      </c>
      <c r="L1656">
        <v>39</v>
      </c>
      <c r="M1656">
        <v>3.6</v>
      </c>
    </row>
    <row r="1657" spans="1:13" x14ac:dyDescent="0.3">
      <c r="A1657" t="s">
        <v>4005</v>
      </c>
      <c r="B1657" t="s">
        <v>1434</v>
      </c>
      <c r="C1657" t="s">
        <v>2053</v>
      </c>
      <c r="D1657" s="16">
        <v>46005</v>
      </c>
      <c r="E1657" s="15">
        <v>0</v>
      </c>
      <c r="F1657">
        <v>1158.6400000000001</v>
      </c>
      <c r="G1657">
        <v>40</v>
      </c>
      <c r="H1657">
        <v>150</v>
      </c>
      <c r="I1657">
        <v>1048.6400000000001</v>
      </c>
      <c r="J1657" t="s">
        <v>1624</v>
      </c>
      <c r="K1657" t="s">
        <v>1625</v>
      </c>
      <c r="L1657">
        <v>23</v>
      </c>
      <c r="M1657">
        <v>3.8</v>
      </c>
    </row>
    <row r="1658" spans="1:13" x14ac:dyDescent="0.3">
      <c r="A1658" t="s">
        <v>4006</v>
      </c>
      <c r="B1658" t="s">
        <v>292</v>
      </c>
      <c r="C1658" t="s">
        <v>2999</v>
      </c>
      <c r="D1658" s="16">
        <v>44971</v>
      </c>
      <c r="E1658" s="15">
        <v>0</v>
      </c>
      <c r="F1658">
        <v>2713.08</v>
      </c>
      <c r="G1658">
        <v>40</v>
      </c>
      <c r="H1658">
        <v>0</v>
      </c>
      <c r="I1658">
        <v>2753.08</v>
      </c>
      <c r="J1658" t="s">
        <v>1657</v>
      </c>
      <c r="K1658" t="s">
        <v>1629</v>
      </c>
      <c r="L1658">
        <v>20</v>
      </c>
      <c r="M1658">
        <v>4.7</v>
      </c>
    </row>
    <row r="1659" spans="1:13" x14ac:dyDescent="0.3">
      <c r="A1659" t="s">
        <v>4007</v>
      </c>
      <c r="B1659" t="s">
        <v>869</v>
      </c>
      <c r="C1659" t="s">
        <v>2808</v>
      </c>
      <c r="D1659" s="16">
        <v>45909</v>
      </c>
      <c r="E1659" s="15">
        <v>0.5</v>
      </c>
      <c r="F1659">
        <v>328.14</v>
      </c>
      <c r="G1659">
        <v>0</v>
      </c>
      <c r="H1659">
        <v>75</v>
      </c>
      <c r="I1659">
        <v>253.14</v>
      </c>
      <c r="J1659" t="s">
        <v>1624</v>
      </c>
      <c r="K1659" t="s">
        <v>1629</v>
      </c>
      <c r="L1659">
        <v>19</v>
      </c>
      <c r="M1659">
        <v>5</v>
      </c>
    </row>
    <row r="1660" spans="1:13" x14ac:dyDescent="0.3">
      <c r="A1660" t="s">
        <v>4008</v>
      </c>
      <c r="B1660" t="s">
        <v>925</v>
      </c>
      <c r="C1660" t="s">
        <v>2053</v>
      </c>
      <c r="D1660" s="16">
        <v>45642</v>
      </c>
      <c r="E1660" s="15">
        <v>0</v>
      </c>
      <c r="F1660">
        <v>282.92</v>
      </c>
      <c r="G1660">
        <v>40</v>
      </c>
      <c r="H1660">
        <v>0</v>
      </c>
      <c r="I1660">
        <v>322.92</v>
      </c>
      <c r="J1660" t="s">
        <v>1657</v>
      </c>
      <c r="K1660" t="s">
        <v>1636</v>
      </c>
      <c r="L1660">
        <v>18</v>
      </c>
      <c r="M1660">
        <v>4.5</v>
      </c>
    </row>
    <row r="1661" spans="1:13" x14ac:dyDescent="0.3">
      <c r="A1661" t="s">
        <v>4009</v>
      </c>
      <c r="B1661" t="s">
        <v>1372</v>
      </c>
      <c r="C1661" t="s">
        <v>2515</v>
      </c>
      <c r="D1661" s="16">
        <v>45718</v>
      </c>
      <c r="E1661" s="15">
        <v>9.375E-2</v>
      </c>
      <c r="F1661">
        <v>1816.38</v>
      </c>
      <c r="G1661">
        <v>40</v>
      </c>
      <c r="H1661">
        <v>25</v>
      </c>
      <c r="I1661">
        <v>1831.38</v>
      </c>
      <c r="J1661" t="s">
        <v>1628</v>
      </c>
      <c r="K1661" t="s">
        <v>1625</v>
      </c>
      <c r="L1661">
        <v>62</v>
      </c>
      <c r="M1661">
        <v>4.9000000000000004</v>
      </c>
    </row>
    <row r="1662" spans="1:13" x14ac:dyDescent="0.3">
      <c r="A1662" t="s">
        <v>4010</v>
      </c>
      <c r="B1662" t="s">
        <v>520</v>
      </c>
      <c r="C1662" t="s">
        <v>3503</v>
      </c>
      <c r="D1662" s="16">
        <v>45984</v>
      </c>
      <c r="E1662" s="15">
        <v>9.375E-2</v>
      </c>
      <c r="F1662">
        <v>3101.58</v>
      </c>
      <c r="G1662">
        <v>30</v>
      </c>
      <c r="H1662">
        <v>150</v>
      </c>
      <c r="I1662">
        <v>2981.58</v>
      </c>
      <c r="J1662" t="s">
        <v>1635</v>
      </c>
      <c r="K1662" t="s">
        <v>1629</v>
      </c>
      <c r="L1662">
        <v>40</v>
      </c>
      <c r="M1662">
        <v>3.8</v>
      </c>
    </row>
    <row r="1663" spans="1:13" x14ac:dyDescent="0.3">
      <c r="A1663" t="s">
        <v>4011</v>
      </c>
      <c r="B1663" t="s">
        <v>1153</v>
      </c>
      <c r="C1663" t="s">
        <v>2130</v>
      </c>
      <c r="D1663" s="16">
        <v>45078</v>
      </c>
      <c r="E1663" s="15">
        <v>0</v>
      </c>
      <c r="F1663">
        <v>1081.8599999999999</v>
      </c>
      <c r="G1663">
        <v>50</v>
      </c>
      <c r="H1663">
        <v>50</v>
      </c>
      <c r="I1663">
        <v>1081.8599999999999</v>
      </c>
      <c r="J1663" t="s">
        <v>1624</v>
      </c>
      <c r="K1663" t="s">
        <v>1629</v>
      </c>
      <c r="L1663">
        <v>47</v>
      </c>
      <c r="M1663">
        <v>6</v>
      </c>
    </row>
    <row r="1664" spans="1:13" x14ac:dyDescent="0.3">
      <c r="A1664" t="s">
        <v>4012</v>
      </c>
      <c r="B1664" t="s">
        <v>873</v>
      </c>
      <c r="C1664" t="s">
        <v>2244</v>
      </c>
      <c r="D1664" s="16">
        <v>45171</v>
      </c>
      <c r="E1664" s="15">
        <v>0</v>
      </c>
      <c r="F1664">
        <v>2801.08</v>
      </c>
      <c r="G1664">
        <v>40</v>
      </c>
      <c r="H1664">
        <v>100</v>
      </c>
      <c r="I1664">
        <v>2741.08</v>
      </c>
      <c r="J1664" t="s">
        <v>1624</v>
      </c>
      <c r="K1664" t="s">
        <v>1636</v>
      </c>
      <c r="L1664">
        <v>18</v>
      </c>
      <c r="M1664">
        <v>4.0999999999999996</v>
      </c>
    </row>
    <row r="1665" spans="1:13" x14ac:dyDescent="0.3">
      <c r="A1665" t="s">
        <v>4013</v>
      </c>
      <c r="B1665" t="s">
        <v>953</v>
      </c>
      <c r="C1665" t="s">
        <v>3751</v>
      </c>
      <c r="D1665" s="16">
        <v>45073</v>
      </c>
      <c r="E1665" s="15">
        <v>0</v>
      </c>
      <c r="F1665">
        <v>388.02</v>
      </c>
      <c r="G1665">
        <v>50</v>
      </c>
      <c r="H1665">
        <v>150</v>
      </c>
      <c r="I1665">
        <v>288.02</v>
      </c>
      <c r="J1665" t="s">
        <v>1628</v>
      </c>
      <c r="K1665" t="s">
        <v>1629</v>
      </c>
      <c r="L1665">
        <v>21</v>
      </c>
      <c r="M1665">
        <v>4.5</v>
      </c>
    </row>
    <row r="1666" spans="1:13" x14ac:dyDescent="0.3">
      <c r="A1666" t="s">
        <v>4014</v>
      </c>
      <c r="B1666" t="s">
        <v>1247</v>
      </c>
      <c r="C1666" t="s">
        <v>3423</v>
      </c>
      <c r="D1666" s="16">
        <v>45160</v>
      </c>
      <c r="E1666" s="15">
        <v>0</v>
      </c>
      <c r="F1666">
        <v>2379.19</v>
      </c>
      <c r="G1666">
        <v>0</v>
      </c>
      <c r="H1666">
        <v>0</v>
      </c>
      <c r="I1666">
        <v>2379.19</v>
      </c>
      <c r="J1666" t="s">
        <v>1641</v>
      </c>
      <c r="K1666" t="s">
        <v>1629</v>
      </c>
      <c r="L1666">
        <v>61</v>
      </c>
      <c r="M1666">
        <v>3.9</v>
      </c>
    </row>
    <row r="1667" spans="1:13" x14ac:dyDescent="0.3">
      <c r="A1667" t="s">
        <v>4015</v>
      </c>
      <c r="B1667" t="s">
        <v>610</v>
      </c>
      <c r="C1667" t="s">
        <v>3557</v>
      </c>
      <c r="D1667" s="16">
        <v>45252</v>
      </c>
      <c r="E1667" s="15">
        <v>0.5</v>
      </c>
      <c r="F1667">
        <v>1883.21</v>
      </c>
      <c r="G1667">
        <v>30</v>
      </c>
      <c r="H1667">
        <v>75</v>
      </c>
      <c r="I1667">
        <v>1838.21</v>
      </c>
      <c r="J1667" t="s">
        <v>1641</v>
      </c>
      <c r="K1667" t="s">
        <v>1629</v>
      </c>
      <c r="L1667">
        <v>75</v>
      </c>
      <c r="M1667">
        <v>4.7</v>
      </c>
    </row>
    <row r="1668" spans="1:13" x14ac:dyDescent="0.3">
      <c r="A1668" t="s">
        <v>4016</v>
      </c>
      <c r="B1668" t="s">
        <v>1439</v>
      </c>
      <c r="C1668" t="s">
        <v>2222</v>
      </c>
      <c r="D1668" s="16">
        <v>44942</v>
      </c>
      <c r="E1668" s="15">
        <v>0</v>
      </c>
      <c r="F1668">
        <v>890.35</v>
      </c>
      <c r="G1668">
        <v>0</v>
      </c>
      <c r="H1668">
        <v>990.35</v>
      </c>
      <c r="I1668">
        <v>-100</v>
      </c>
      <c r="J1668" t="s">
        <v>1628</v>
      </c>
      <c r="K1668" t="s">
        <v>1629</v>
      </c>
      <c r="L1668">
        <v>72</v>
      </c>
      <c r="M1668">
        <v>6</v>
      </c>
    </row>
    <row r="1669" spans="1:13" x14ac:dyDescent="0.3">
      <c r="A1669" t="s">
        <v>4017</v>
      </c>
      <c r="B1669" t="s">
        <v>1086</v>
      </c>
      <c r="C1669" t="s">
        <v>1733</v>
      </c>
      <c r="D1669" s="16">
        <v>46226</v>
      </c>
      <c r="E1669" s="15">
        <v>0</v>
      </c>
      <c r="F1669">
        <v>813.71</v>
      </c>
      <c r="G1669">
        <v>40</v>
      </c>
      <c r="H1669">
        <v>100</v>
      </c>
      <c r="I1669">
        <v>753.71</v>
      </c>
      <c r="J1669" t="s">
        <v>1657</v>
      </c>
      <c r="K1669" t="s">
        <v>1636</v>
      </c>
      <c r="L1669">
        <v>62</v>
      </c>
      <c r="M1669">
        <v>4.0999999999999996</v>
      </c>
    </row>
    <row r="1670" spans="1:13" x14ac:dyDescent="0.3">
      <c r="A1670" t="s">
        <v>4018</v>
      </c>
      <c r="B1670" t="s">
        <v>208</v>
      </c>
      <c r="C1670" t="s">
        <v>2397</v>
      </c>
      <c r="D1670" s="16">
        <v>45184</v>
      </c>
      <c r="E1670" s="15">
        <v>0.5</v>
      </c>
      <c r="F1670">
        <v>1410.92</v>
      </c>
      <c r="G1670">
        <v>40</v>
      </c>
      <c r="H1670">
        <v>25</v>
      </c>
      <c r="I1670">
        <v>1425.92</v>
      </c>
      <c r="J1670" t="s">
        <v>1635</v>
      </c>
      <c r="K1670" t="s">
        <v>1636</v>
      </c>
      <c r="L1670">
        <v>42</v>
      </c>
      <c r="M1670">
        <v>3</v>
      </c>
    </row>
    <row r="1671" spans="1:13" x14ac:dyDescent="0.3">
      <c r="A1671" t="s">
        <v>4019</v>
      </c>
      <c r="B1671" t="s">
        <v>1268</v>
      </c>
      <c r="C1671" t="s">
        <v>3680</v>
      </c>
      <c r="D1671" s="16">
        <v>45273</v>
      </c>
      <c r="E1671" s="15">
        <v>0</v>
      </c>
      <c r="F1671">
        <v>3337.47</v>
      </c>
      <c r="G1671">
        <v>20</v>
      </c>
      <c r="H1671">
        <v>100</v>
      </c>
      <c r="I1671">
        <v>3257.47</v>
      </c>
      <c r="J1671" t="s">
        <v>1628</v>
      </c>
      <c r="K1671" t="s">
        <v>1636</v>
      </c>
      <c r="L1671">
        <v>28</v>
      </c>
      <c r="M1671">
        <v>4.3</v>
      </c>
    </row>
    <row r="1672" spans="1:13" x14ac:dyDescent="0.3">
      <c r="A1672" t="s">
        <v>4020</v>
      </c>
      <c r="B1672" t="s">
        <v>789</v>
      </c>
      <c r="C1672" t="s">
        <v>4021</v>
      </c>
      <c r="D1672" s="16">
        <v>45222</v>
      </c>
      <c r="E1672" s="15">
        <v>0.5</v>
      </c>
      <c r="F1672">
        <v>1845.12</v>
      </c>
      <c r="G1672">
        <v>20</v>
      </c>
      <c r="H1672">
        <v>50</v>
      </c>
      <c r="I1672">
        <v>1815.12</v>
      </c>
      <c r="J1672" t="s">
        <v>1624</v>
      </c>
      <c r="K1672" t="s">
        <v>1636</v>
      </c>
      <c r="L1672">
        <v>57</v>
      </c>
      <c r="M1672">
        <v>4.9000000000000004</v>
      </c>
    </row>
    <row r="1673" spans="1:13" x14ac:dyDescent="0.3">
      <c r="A1673" t="s">
        <v>4022</v>
      </c>
      <c r="B1673" t="s">
        <v>1442</v>
      </c>
      <c r="C1673" t="s">
        <v>3647</v>
      </c>
      <c r="D1673" s="16">
        <v>45663</v>
      </c>
      <c r="E1673" s="15">
        <v>0.5</v>
      </c>
      <c r="F1673">
        <v>309.58999999999997</v>
      </c>
      <c r="G1673">
        <v>0</v>
      </c>
      <c r="H1673">
        <v>75</v>
      </c>
      <c r="I1673">
        <v>234.58999999999997</v>
      </c>
      <c r="J1673" t="s">
        <v>1632</v>
      </c>
      <c r="K1673" t="s">
        <v>1629</v>
      </c>
      <c r="L1673">
        <v>47</v>
      </c>
      <c r="M1673">
        <v>6</v>
      </c>
    </row>
    <row r="1674" spans="1:13" x14ac:dyDescent="0.3">
      <c r="A1674" t="s">
        <v>4023</v>
      </c>
      <c r="B1674" t="s">
        <v>1263</v>
      </c>
      <c r="C1674" t="s">
        <v>2768</v>
      </c>
      <c r="D1674" s="16">
        <v>45813</v>
      </c>
      <c r="E1674" s="15">
        <v>0.5</v>
      </c>
      <c r="F1674">
        <v>2760.39</v>
      </c>
      <c r="G1674">
        <v>50</v>
      </c>
      <c r="H1674">
        <v>50</v>
      </c>
      <c r="I1674">
        <v>2760.39</v>
      </c>
      <c r="J1674" t="s">
        <v>1641</v>
      </c>
      <c r="K1674" t="s">
        <v>1636</v>
      </c>
      <c r="L1674">
        <v>31</v>
      </c>
      <c r="M1674">
        <v>4.3</v>
      </c>
    </row>
    <row r="1675" spans="1:13" x14ac:dyDescent="0.3">
      <c r="A1675" t="s">
        <v>4024</v>
      </c>
      <c r="B1675" t="s">
        <v>387</v>
      </c>
      <c r="C1675" t="s">
        <v>2438</v>
      </c>
      <c r="D1675" s="16">
        <v>45178</v>
      </c>
      <c r="E1675" s="15">
        <v>9.375E-2</v>
      </c>
      <c r="F1675">
        <v>2007.64</v>
      </c>
      <c r="G1675">
        <v>30</v>
      </c>
      <c r="H1675">
        <v>25</v>
      </c>
      <c r="I1675">
        <v>2012.64</v>
      </c>
      <c r="J1675" t="s">
        <v>1624</v>
      </c>
      <c r="K1675" t="s">
        <v>1629</v>
      </c>
      <c r="L1675">
        <v>75</v>
      </c>
      <c r="M1675">
        <v>4.3</v>
      </c>
    </row>
    <row r="1676" spans="1:13" x14ac:dyDescent="0.3">
      <c r="A1676" t="s">
        <v>4025</v>
      </c>
      <c r="B1676" t="s">
        <v>450</v>
      </c>
      <c r="C1676" t="s">
        <v>2120</v>
      </c>
      <c r="D1676" s="16">
        <v>46173</v>
      </c>
      <c r="E1676" s="15">
        <v>0</v>
      </c>
      <c r="F1676">
        <v>224.47</v>
      </c>
      <c r="G1676">
        <v>20</v>
      </c>
      <c r="H1676">
        <v>100</v>
      </c>
      <c r="I1676">
        <v>144.47</v>
      </c>
      <c r="J1676" t="s">
        <v>1635</v>
      </c>
      <c r="K1676" t="s">
        <v>1625</v>
      </c>
      <c r="L1676">
        <v>16</v>
      </c>
      <c r="M1676">
        <v>3.4</v>
      </c>
    </row>
    <row r="1677" spans="1:13" x14ac:dyDescent="0.3">
      <c r="A1677" t="s">
        <v>4026</v>
      </c>
      <c r="B1677" t="s">
        <v>265</v>
      </c>
      <c r="C1677" t="s">
        <v>3964</v>
      </c>
      <c r="D1677" s="16">
        <v>45510</v>
      </c>
      <c r="E1677" s="15">
        <v>0</v>
      </c>
      <c r="F1677">
        <v>2185.36</v>
      </c>
      <c r="G1677">
        <v>40</v>
      </c>
      <c r="H1677">
        <v>25</v>
      </c>
      <c r="I1677">
        <v>2200.36</v>
      </c>
      <c r="J1677" t="s">
        <v>1663</v>
      </c>
      <c r="K1677" t="s">
        <v>1629</v>
      </c>
      <c r="L1677">
        <v>46</v>
      </c>
      <c r="M1677">
        <v>3.1</v>
      </c>
    </row>
    <row r="1678" spans="1:13" x14ac:dyDescent="0.3">
      <c r="A1678" t="s">
        <v>4027</v>
      </c>
      <c r="B1678" t="s">
        <v>774</v>
      </c>
      <c r="C1678" t="s">
        <v>2723</v>
      </c>
      <c r="D1678" s="16">
        <v>46240</v>
      </c>
      <c r="E1678" s="15">
        <v>0.5</v>
      </c>
      <c r="F1678">
        <v>3287.43</v>
      </c>
      <c r="G1678">
        <v>50</v>
      </c>
      <c r="H1678">
        <v>0</v>
      </c>
      <c r="I1678">
        <v>3337.43</v>
      </c>
      <c r="J1678" t="s">
        <v>1657</v>
      </c>
      <c r="K1678" t="s">
        <v>1629</v>
      </c>
      <c r="L1678">
        <v>53</v>
      </c>
      <c r="M1678">
        <v>4.8</v>
      </c>
    </row>
    <row r="1679" spans="1:13" x14ac:dyDescent="0.3">
      <c r="A1679" t="s">
        <v>4028</v>
      </c>
      <c r="B1679" t="s">
        <v>1294</v>
      </c>
      <c r="C1679" t="s">
        <v>2707</v>
      </c>
      <c r="D1679" s="16">
        <v>45722</v>
      </c>
      <c r="E1679" s="15">
        <v>0.5</v>
      </c>
      <c r="F1679">
        <v>1028.1199999999999</v>
      </c>
      <c r="G1679">
        <v>30</v>
      </c>
      <c r="H1679">
        <v>150</v>
      </c>
      <c r="I1679">
        <v>908.11999999999989</v>
      </c>
      <c r="J1679" t="s">
        <v>1632</v>
      </c>
      <c r="K1679" t="s">
        <v>1629</v>
      </c>
      <c r="L1679">
        <v>59</v>
      </c>
      <c r="M1679">
        <v>4.5999999999999996</v>
      </c>
    </row>
    <row r="1680" spans="1:13" x14ac:dyDescent="0.3">
      <c r="A1680" t="s">
        <v>4029</v>
      </c>
      <c r="B1680" t="s">
        <v>249</v>
      </c>
      <c r="C1680" t="s">
        <v>1727</v>
      </c>
      <c r="D1680" s="16">
        <v>45863</v>
      </c>
      <c r="E1680" s="15">
        <v>0.5</v>
      </c>
      <c r="F1680">
        <v>1004.82</v>
      </c>
      <c r="G1680">
        <v>0</v>
      </c>
      <c r="H1680">
        <v>75</v>
      </c>
      <c r="I1680">
        <v>929.82</v>
      </c>
      <c r="J1680" t="s">
        <v>1663</v>
      </c>
      <c r="K1680" t="s">
        <v>1625</v>
      </c>
      <c r="L1680">
        <v>62</v>
      </c>
      <c r="M1680">
        <v>3.9</v>
      </c>
    </row>
    <row r="1681" spans="1:13" x14ac:dyDescent="0.3">
      <c r="A1681" t="s">
        <v>4030</v>
      </c>
      <c r="B1681" t="s">
        <v>1572</v>
      </c>
      <c r="C1681" t="s">
        <v>1973</v>
      </c>
      <c r="D1681" s="16">
        <v>45809</v>
      </c>
      <c r="E1681" s="15">
        <v>0</v>
      </c>
      <c r="F1681">
        <v>3296.74</v>
      </c>
      <c r="G1681">
        <v>20</v>
      </c>
      <c r="H1681">
        <v>25</v>
      </c>
      <c r="I1681">
        <v>3291.74</v>
      </c>
      <c r="J1681" t="s">
        <v>1657</v>
      </c>
      <c r="K1681" t="s">
        <v>1629</v>
      </c>
      <c r="L1681">
        <v>44</v>
      </c>
      <c r="M1681">
        <v>4.9000000000000004</v>
      </c>
    </row>
    <row r="1682" spans="1:13" x14ac:dyDescent="0.3">
      <c r="A1682" t="s">
        <v>4031</v>
      </c>
      <c r="B1682" t="s">
        <v>1514</v>
      </c>
      <c r="C1682" t="s">
        <v>2339</v>
      </c>
      <c r="D1682" s="16">
        <v>45110</v>
      </c>
      <c r="E1682" s="15">
        <v>0.5</v>
      </c>
      <c r="F1682">
        <v>1679.88</v>
      </c>
      <c r="G1682">
        <v>50</v>
      </c>
      <c r="H1682">
        <v>0</v>
      </c>
      <c r="I1682">
        <v>1729.88</v>
      </c>
      <c r="J1682" t="s">
        <v>1628</v>
      </c>
      <c r="K1682" t="s">
        <v>1629</v>
      </c>
      <c r="L1682">
        <v>17</v>
      </c>
      <c r="M1682">
        <v>3.7</v>
      </c>
    </row>
    <row r="1683" spans="1:13" x14ac:dyDescent="0.3">
      <c r="A1683" t="s">
        <v>4032</v>
      </c>
      <c r="B1683" t="s">
        <v>1496</v>
      </c>
      <c r="C1683" t="s">
        <v>1923</v>
      </c>
      <c r="D1683" s="16">
        <v>45998</v>
      </c>
      <c r="E1683" s="15">
        <v>9.375E-2</v>
      </c>
      <c r="F1683">
        <v>2218.86</v>
      </c>
      <c r="G1683">
        <v>50</v>
      </c>
      <c r="H1683">
        <v>150</v>
      </c>
      <c r="I1683">
        <v>2118.86</v>
      </c>
      <c r="J1683" t="s">
        <v>1635</v>
      </c>
      <c r="K1683" t="s">
        <v>1629</v>
      </c>
      <c r="L1683">
        <v>18</v>
      </c>
      <c r="M1683">
        <v>3.4</v>
      </c>
    </row>
    <row r="1684" spans="1:13" x14ac:dyDescent="0.3">
      <c r="A1684" t="s">
        <v>4033</v>
      </c>
      <c r="B1684" t="s">
        <v>1496</v>
      </c>
      <c r="C1684" t="s">
        <v>2477</v>
      </c>
      <c r="D1684" s="16">
        <v>45248</v>
      </c>
      <c r="E1684" s="15">
        <v>0.5</v>
      </c>
      <c r="F1684">
        <v>2613.9299999999998</v>
      </c>
      <c r="G1684">
        <v>0</v>
      </c>
      <c r="H1684">
        <v>100</v>
      </c>
      <c r="I1684">
        <v>2513.9299999999998</v>
      </c>
      <c r="J1684" t="s">
        <v>1632</v>
      </c>
      <c r="K1684" t="s">
        <v>1629</v>
      </c>
      <c r="L1684">
        <v>34</v>
      </c>
      <c r="M1684">
        <v>4.7</v>
      </c>
    </row>
    <row r="1685" spans="1:13" x14ac:dyDescent="0.3">
      <c r="A1685" t="s">
        <v>4034</v>
      </c>
      <c r="B1685" t="s">
        <v>265</v>
      </c>
      <c r="C1685" t="s">
        <v>2673</v>
      </c>
      <c r="D1685" s="16">
        <v>45805</v>
      </c>
      <c r="E1685" s="15">
        <v>0.5</v>
      </c>
      <c r="F1685">
        <v>3076.28</v>
      </c>
      <c r="G1685">
        <v>30</v>
      </c>
      <c r="H1685">
        <v>200</v>
      </c>
      <c r="I1685">
        <v>2906.28</v>
      </c>
      <c r="J1685" t="s">
        <v>1624</v>
      </c>
      <c r="K1685" t="s">
        <v>1629</v>
      </c>
      <c r="L1685">
        <v>61</v>
      </c>
      <c r="M1685">
        <v>4.8</v>
      </c>
    </row>
    <row r="1686" spans="1:13" x14ac:dyDescent="0.3">
      <c r="A1686" t="s">
        <v>4035</v>
      </c>
      <c r="B1686" t="s">
        <v>208</v>
      </c>
      <c r="C1686" t="s">
        <v>1640</v>
      </c>
      <c r="D1686" s="16">
        <v>45365</v>
      </c>
      <c r="E1686" s="15">
        <v>0</v>
      </c>
      <c r="F1686">
        <v>270.29000000000002</v>
      </c>
      <c r="G1686">
        <v>40</v>
      </c>
      <c r="H1686">
        <v>25</v>
      </c>
      <c r="I1686">
        <v>285.29000000000002</v>
      </c>
      <c r="J1686" t="s">
        <v>1632</v>
      </c>
      <c r="K1686" t="s">
        <v>1629</v>
      </c>
      <c r="L1686">
        <v>36</v>
      </c>
      <c r="M1686">
        <v>3.5</v>
      </c>
    </row>
    <row r="1687" spans="1:13" x14ac:dyDescent="0.3">
      <c r="A1687" t="s">
        <v>4036</v>
      </c>
      <c r="B1687" t="s">
        <v>760</v>
      </c>
      <c r="C1687" t="s">
        <v>1721</v>
      </c>
      <c r="D1687" s="16">
        <v>44967</v>
      </c>
      <c r="E1687" s="15">
        <v>0</v>
      </c>
      <c r="F1687">
        <v>1515.46</v>
      </c>
      <c r="G1687">
        <v>40</v>
      </c>
      <c r="H1687">
        <v>0</v>
      </c>
      <c r="I1687">
        <v>1555.46</v>
      </c>
      <c r="J1687" t="s">
        <v>1624</v>
      </c>
      <c r="K1687" t="s">
        <v>1625</v>
      </c>
      <c r="L1687">
        <v>42</v>
      </c>
      <c r="M1687">
        <v>3.4</v>
      </c>
    </row>
    <row r="1688" spans="1:13" x14ac:dyDescent="0.3">
      <c r="A1688" t="s">
        <v>4037</v>
      </c>
      <c r="B1688" t="s">
        <v>903</v>
      </c>
      <c r="C1688" t="s">
        <v>1927</v>
      </c>
      <c r="D1688" s="16">
        <v>46044</v>
      </c>
      <c r="E1688" s="15">
        <v>0.5</v>
      </c>
      <c r="F1688">
        <v>1337.21</v>
      </c>
      <c r="G1688">
        <v>40</v>
      </c>
      <c r="H1688">
        <v>100</v>
      </c>
      <c r="I1688">
        <v>1277.21</v>
      </c>
      <c r="J1688" t="s">
        <v>1628</v>
      </c>
      <c r="K1688" t="s">
        <v>1629</v>
      </c>
      <c r="L1688">
        <v>59</v>
      </c>
      <c r="M1688">
        <v>4.5999999999999996</v>
      </c>
    </row>
    <row r="1689" spans="1:13" x14ac:dyDescent="0.3">
      <c r="A1689" t="s">
        <v>4038</v>
      </c>
      <c r="B1689" t="s">
        <v>1446</v>
      </c>
      <c r="C1689" t="s">
        <v>3570</v>
      </c>
      <c r="D1689" s="16">
        <v>46228</v>
      </c>
      <c r="E1689" s="15">
        <v>0</v>
      </c>
      <c r="F1689">
        <v>1608.77</v>
      </c>
      <c r="G1689">
        <v>40</v>
      </c>
      <c r="H1689">
        <v>150</v>
      </c>
      <c r="I1689">
        <v>1498.77</v>
      </c>
      <c r="J1689" t="s">
        <v>1635</v>
      </c>
      <c r="K1689" t="s">
        <v>1629</v>
      </c>
      <c r="L1689">
        <v>55</v>
      </c>
      <c r="M1689">
        <v>3.2</v>
      </c>
    </row>
    <row r="1690" spans="1:13" x14ac:dyDescent="0.3">
      <c r="A1690" t="s">
        <v>4039</v>
      </c>
      <c r="B1690" t="s">
        <v>434</v>
      </c>
      <c r="C1690" t="s">
        <v>3310</v>
      </c>
      <c r="D1690" s="16">
        <v>45610</v>
      </c>
      <c r="E1690" s="15">
        <v>9.375E-2</v>
      </c>
      <c r="F1690">
        <v>2720.78</v>
      </c>
      <c r="G1690">
        <v>30</v>
      </c>
      <c r="H1690">
        <v>100</v>
      </c>
      <c r="I1690">
        <v>2650.78</v>
      </c>
      <c r="J1690" t="s">
        <v>1641</v>
      </c>
      <c r="K1690" t="s">
        <v>1625</v>
      </c>
      <c r="L1690">
        <v>37</v>
      </c>
      <c r="M1690">
        <v>4.8</v>
      </c>
    </row>
    <row r="1691" spans="1:13" x14ac:dyDescent="0.3">
      <c r="A1691" t="s">
        <v>4040</v>
      </c>
      <c r="B1691" t="s">
        <v>1472</v>
      </c>
      <c r="C1691" t="s">
        <v>2173</v>
      </c>
      <c r="D1691" s="16">
        <v>46010</v>
      </c>
      <c r="E1691" s="15">
        <v>0</v>
      </c>
      <c r="F1691">
        <v>1199.5</v>
      </c>
      <c r="G1691">
        <v>0</v>
      </c>
      <c r="H1691">
        <v>25</v>
      </c>
      <c r="I1691">
        <v>1174.5</v>
      </c>
      <c r="J1691" t="s">
        <v>1632</v>
      </c>
      <c r="K1691" t="s">
        <v>1629</v>
      </c>
      <c r="L1691">
        <v>68</v>
      </c>
      <c r="M1691">
        <v>4.8</v>
      </c>
    </row>
    <row r="1692" spans="1:13" x14ac:dyDescent="0.3">
      <c r="A1692" t="s">
        <v>4041</v>
      </c>
      <c r="B1692" t="s">
        <v>391</v>
      </c>
      <c r="C1692" t="s">
        <v>3014</v>
      </c>
      <c r="D1692" s="16">
        <v>45945</v>
      </c>
      <c r="E1692" s="15">
        <v>0</v>
      </c>
      <c r="F1692">
        <v>838.27</v>
      </c>
      <c r="G1692">
        <v>20</v>
      </c>
      <c r="H1692">
        <v>75</v>
      </c>
      <c r="I1692">
        <v>783.27</v>
      </c>
      <c r="J1692" t="s">
        <v>1663</v>
      </c>
      <c r="K1692" t="s">
        <v>1629</v>
      </c>
      <c r="L1692">
        <v>61</v>
      </c>
      <c r="M1692">
        <v>1</v>
      </c>
    </row>
    <row r="1693" spans="1:13" x14ac:dyDescent="0.3">
      <c r="A1693" t="s">
        <v>4042</v>
      </c>
      <c r="B1693" t="s">
        <v>434</v>
      </c>
      <c r="C1693" t="s">
        <v>2032</v>
      </c>
      <c r="D1693" s="16">
        <v>45551</v>
      </c>
      <c r="E1693" s="15">
        <v>0</v>
      </c>
      <c r="F1693">
        <v>2961.49</v>
      </c>
      <c r="G1693">
        <v>0</v>
      </c>
      <c r="H1693">
        <v>50</v>
      </c>
      <c r="I1693">
        <v>2911.49</v>
      </c>
      <c r="J1693" t="s">
        <v>1663</v>
      </c>
      <c r="K1693" t="s">
        <v>1629</v>
      </c>
      <c r="L1693">
        <v>70</v>
      </c>
      <c r="M1693">
        <v>4.0999999999999996</v>
      </c>
    </row>
    <row r="1694" spans="1:13" x14ac:dyDescent="0.3">
      <c r="A1694" t="s">
        <v>4043</v>
      </c>
      <c r="B1694" t="s">
        <v>147</v>
      </c>
      <c r="C1694" t="s">
        <v>1789</v>
      </c>
      <c r="D1694" s="16">
        <v>45447</v>
      </c>
      <c r="E1694" s="15">
        <v>0.5</v>
      </c>
      <c r="F1694">
        <v>2190.13</v>
      </c>
      <c r="G1694">
        <v>40</v>
      </c>
      <c r="H1694">
        <v>0</v>
      </c>
      <c r="I1694">
        <v>2230.13</v>
      </c>
      <c r="J1694" t="s">
        <v>1663</v>
      </c>
      <c r="K1694" t="s">
        <v>1629</v>
      </c>
      <c r="L1694">
        <v>66</v>
      </c>
      <c r="M1694">
        <v>4.8</v>
      </c>
    </row>
    <row r="1695" spans="1:13" x14ac:dyDescent="0.3">
      <c r="A1695" t="s">
        <v>4044</v>
      </c>
      <c r="B1695" t="s">
        <v>1220</v>
      </c>
      <c r="C1695" t="s">
        <v>3677</v>
      </c>
      <c r="D1695" s="16">
        <v>45610</v>
      </c>
      <c r="E1695" s="15">
        <v>0</v>
      </c>
      <c r="F1695">
        <v>1070.5999999999999</v>
      </c>
      <c r="G1695">
        <v>50</v>
      </c>
      <c r="H1695">
        <v>75</v>
      </c>
      <c r="I1695">
        <v>1045.5999999999999</v>
      </c>
      <c r="J1695" t="s">
        <v>1657</v>
      </c>
      <c r="K1695" t="s">
        <v>1625</v>
      </c>
      <c r="L1695">
        <v>31</v>
      </c>
      <c r="M1695">
        <v>5</v>
      </c>
    </row>
    <row r="1696" spans="1:13" x14ac:dyDescent="0.3">
      <c r="A1696" t="s">
        <v>4045</v>
      </c>
      <c r="B1696" t="s">
        <v>1421</v>
      </c>
      <c r="C1696" t="s">
        <v>3822</v>
      </c>
      <c r="D1696" s="16">
        <v>44964</v>
      </c>
      <c r="E1696" s="15">
        <v>0</v>
      </c>
      <c r="F1696">
        <v>502.57</v>
      </c>
      <c r="G1696">
        <v>30</v>
      </c>
      <c r="H1696">
        <v>150</v>
      </c>
      <c r="I1696">
        <v>382.56999999999994</v>
      </c>
      <c r="J1696" t="s">
        <v>1663</v>
      </c>
      <c r="K1696" t="s">
        <v>1629</v>
      </c>
      <c r="L1696">
        <v>31</v>
      </c>
      <c r="M1696">
        <v>3.7</v>
      </c>
    </row>
    <row r="1697" spans="1:13" x14ac:dyDescent="0.3">
      <c r="A1697" t="s">
        <v>4046</v>
      </c>
      <c r="B1697" t="s">
        <v>1372</v>
      </c>
      <c r="C1697" t="s">
        <v>2451</v>
      </c>
      <c r="D1697" s="16">
        <v>45112</v>
      </c>
      <c r="E1697" s="15">
        <v>0</v>
      </c>
      <c r="F1697">
        <v>880.19</v>
      </c>
      <c r="G1697">
        <v>40</v>
      </c>
      <c r="H1697">
        <v>150</v>
      </c>
      <c r="I1697">
        <v>770.19</v>
      </c>
      <c r="J1697" t="s">
        <v>1635</v>
      </c>
      <c r="K1697" t="s">
        <v>1629</v>
      </c>
      <c r="L1697">
        <v>28</v>
      </c>
      <c r="M1697">
        <v>3.6</v>
      </c>
    </row>
    <row r="1698" spans="1:13" x14ac:dyDescent="0.3">
      <c r="A1698" t="s">
        <v>4047</v>
      </c>
      <c r="B1698" t="s">
        <v>326</v>
      </c>
      <c r="C1698" t="s">
        <v>4048</v>
      </c>
      <c r="D1698" s="16">
        <v>45401</v>
      </c>
      <c r="E1698" s="15">
        <v>9.375E-2</v>
      </c>
      <c r="F1698">
        <v>1819.47</v>
      </c>
      <c r="G1698">
        <v>50</v>
      </c>
      <c r="H1698">
        <v>50</v>
      </c>
      <c r="I1698">
        <v>1819.47</v>
      </c>
      <c r="J1698" t="s">
        <v>1663</v>
      </c>
      <c r="K1698" t="s">
        <v>1629</v>
      </c>
      <c r="L1698">
        <v>47</v>
      </c>
      <c r="M1698">
        <v>4.5</v>
      </c>
    </row>
    <row r="1699" spans="1:13" x14ac:dyDescent="0.3">
      <c r="A1699" t="s">
        <v>4049</v>
      </c>
      <c r="B1699" t="s">
        <v>535</v>
      </c>
      <c r="C1699" t="s">
        <v>2557</v>
      </c>
      <c r="D1699" s="16">
        <v>45903</v>
      </c>
      <c r="E1699" s="15">
        <v>9.375E-2</v>
      </c>
      <c r="F1699">
        <v>848.23</v>
      </c>
      <c r="G1699">
        <v>0</v>
      </c>
      <c r="H1699">
        <v>150</v>
      </c>
      <c r="I1699">
        <v>698.23</v>
      </c>
      <c r="J1699" t="s">
        <v>1624</v>
      </c>
      <c r="K1699" t="s">
        <v>1636</v>
      </c>
      <c r="L1699">
        <v>17</v>
      </c>
      <c r="M1699">
        <v>3.4</v>
      </c>
    </row>
    <row r="1700" spans="1:13" x14ac:dyDescent="0.3">
      <c r="A1700" t="s">
        <v>4050</v>
      </c>
      <c r="B1700" t="s">
        <v>943</v>
      </c>
      <c r="C1700" t="s">
        <v>4051</v>
      </c>
      <c r="D1700" s="16">
        <v>45986</v>
      </c>
      <c r="E1700" s="15">
        <v>0.5</v>
      </c>
      <c r="F1700">
        <v>351.14</v>
      </c>
      <c r="G1700">
        <v>20</v>
      </c>
      <c r="H1700">
        <v>150</v>
      </c>
      <c r="I1700">
        <v>221.14</v>
      </c>
      <c r="J1700" t="s">
        <v>1641</v>
      </c>
      <c r="K1700" t="s">
        <v>1629</v>
      </c>
      <c r="L1700">
        <v>42</v>
      </c>
      <c r="M1700">
        <v>3.3</v>
      </c>
    </row>
    <row r="1701" spans="1:13" x14ac:dyDescent="0.3">
      <c r="A1701" t="s">
        <v>4052</v>
      </c>
      <c r="B1701" t="s">
        <v>1471</v>
      </c>
      <c r="C1701" t="s">
        <v>4053</v>
      </c>
      <c r="D1701" s="16">
        <v>45384</v>
      </c>
      <c r="E1701" s="15">
        <v>0.5</v>
      </c>
      <c r="F1701">
        <v>860.9</v>
      </c>
      <c r="G1701">
        <v>40</v>
      </c>
      <c r="H1701">
        <v>75</v>
      </c>
      <c r="I1701">
        <v>825.9</v>
      </c>
      <c r="J1701" t="s">
        <v>1663</v>
      </c>
      <c r="K1701" t="s">
        <v>1629</v>
      </c>
      <c r="L1701">
        <v>59</v>
      </c>
      <c r="M1701">
        <v>4.2</v>
      </c>
    </row>
    <row r="1702" spans="1:13" x14ac:dyDescent="0.3">
      <c r="A1702" t="s">
        <v>4054</v>
      </c>
      <c r="B1702" t="s">
        <v>640</v>
      </c>
      <c r="C1702" t="s">
        <v>3498</v>
      </c>
      <c r="D1702" s="16">
        <v>46056</v>
      </c>
      <c r="E1702" s="15">
        <v>9.375E-2</v>
      </c>
      <c r="F1702">
        <v>830.34</v>
      </c>
      <c r="G1702">
        <v>0</v>
      </c>
      <c r="H1702">
        <v>100</v>
      </c>
      <c r="I1702">
        <v>730.34</v>
      </c>
      <c r="J1702" t="s">
        <v>1628</v>
      </c>
      <c r="K1702" t="s">
        <v>1629</v>
      </c>
      <c r="L1702">
        <v>48</v>
      </c>
      <c r="M1702">
        <v>4.8</v>
      </c>
    </row>
    <row r="1703" spans="1:13" x14ac:dyDescent="0.3">
      <c r="A1703" t="s">
        <v>4055</v>
      </c>
      <c r="B1703" t="s">
        <v>862</v>
      </c>
      <c r="C1703" t="s">
        <v>3923</v>
      </c>
      <c r="D1703" s="16">
        <v>45525</v>
      </c>
      <c r="E1703" s="15">
        <v>0</v>
      </c>
      <c r="F1703">
        <v>3005.66</v>
      </c>
      <c r="G1703">
        <v>40</v>
      </c>
      <c r="H1703">
        <v>50</v>
      </c>
      <c r="I1703">
        <v>2995.66</v>
      </c>
      <c r="J1703" t="s">
        <v>1641</v>
      </c>
      <c r="K1703" t="s">
        <v>1629</v>
      </c>
      <c r="L1703">
        <v>33</v>
      </c>
      <c r="M1703">
        <v>3.8</v>
      </c>
    </row>
    <row r="1704" spans="1:13" x14ac:dyDescent="0.3">
      <c r="A1704" t="s">
        <v>4056</v>
      </c>
      <c r="B1704" t="s">
        <v>1567</v>
      </c>
      <c r="C1704" t="s">
        <v>1692</v>
      </c>
      <c r="D1704" s="16">
        <v>45005</v>
      </c>
      <c r="E1704" s="15">
        <v>0</v>
      </c>
      <c r="F1704">
        <v>1257</v>
      </c>
      <c r="G1704">
        <v>0</v>
      </c>
      <c r="H1704">
        <v>50</v>
      </c>
      <c r="I1704">
        <v>1207</v>
      </c>
      <c r="J1704" t="s">
        <v>1641</v>
      </c>
      <c r="K1704" t="s">
        <v>1636</v>
      </c>
      <c r="L1704">
        <v>39</v>
      </c>
      <c r="M1704">
        <v>3.3</v>
      </c>
    </row>
    <row r="1705" spans="1:13" x14ac:dyDescent="0.3">
      <c r="A1705" t="s">
        <v>4057</v>
      </c>
      <c r="B1705" t="s">
        <v>326</v>
      </c>
      <c r="C1705" t="s">
        <v>1983</v>
      </c>
      <c r="D1705" s="16">
        <v>45757</v>
      </c>
      <c r="E1705" s="15">
        <v>0.5</v>
      </c>
      <c r="F1705">
        <v>3046.91</v>
      </c>
      <c r="G1705">
        <v>50</v>
      </c>
      <c r="H1705">
        <v>100</v>
      </c>
      <c r="I1705">
        <v>2996.91</v>
      </c>
      <c r="J1705" t="s">
        <v>1635</v>
      </c>
      <c r="K1705" t="s">
        <v>1629</v>
      </c>
      <c r="L1705">
        <v>73</v>
      </c>
      <c r="M1705">
        <v>3.6</v>
      </c>
    </row>
    <row r="1706" spans="1:13" x14ac:dyDescent="0.3">
      <c r="A1706" t="s">
        <v>4058</v>
      </c>
      <c r="B1706" t="s">
        <v>1352</v>
      </c>
      <c r="C1706" t="s">
        <v>2519</v>
      </c>
      <c r="D1706" s="16">
        <v>45273</v>
      </c>
      <c r="E1706" s="15">
        <v>0</v>
      </c>
      <c r="F1706">
        <v>1046.43</v>
      </c>
      <c r="G1706">
        <v>0</v>
      </c>
      <c r="H1706">
        <v>50</v>
      </c>
      <c r="I1706">
        <v>996.43000000000006</v>
      </c>
      <c r="J1706" t="s">
        <v>1628</v>
      </c>
      <c r="K1706" t="s">
        <v>1629</v>
      </c>
      <c r="L1706">
        <v>70</v>
      </c>
      <c r="M1706">
        <v>4.0999999999999996</v>
      </c>
    </row>
    <row r="1707" spans="1:13" x14ac:dyDescent="0.3">
      <c r="A1707" t="s">
        <v>4059</v>
      </c>
      <c r="B1707" t="s">
        <v>1334</v>
      </c>
      <c r="C1707" t="s">
        <v>1646</v>
      </c>
      <c r="D1707" s="16">
        <v>44937</v>
      </c>
      <c r="E1707" s="15">
        <v>9.375E-2</v>
      </c>
      <c r="F1707">
        <v>2924.84</v>
      </c>
      <c r="G1707">
        <v>40</v>
      </c>
      <c r="H1707">
        <v>50</v>
      </c>
      <c r="I1707">
        <v>2914.84</v>
      </c>
      <c r="J1707" t="s">
        <v>1635</v>
      </c>
      <c r="K1707" t="s">
        <v>1625</v>
      </c>
      <c r="L1707">
        <v>19</v>
      </c>
      <c r="M1707">
        <v>4.9000000000000004</v>
      </c>
    </row>
    <row r="1708" spans="1:13" x14ac:dyDescent="0.3">
      <c r="A1708" t="s">
        <v>4060</v>
      </c>
      <c r="B1708" t="s">
        <v>1079</v>
      </c>
      <c r="C1708" t="s">
        <v>2603</v>
      </c>
      <c r="D1708" s="16">
        <v>45355</v>
      </c>
      <c r="E1708" s="15">
        <v>9.375E-2</v>
      </c>
      <c r="F1708">
        <v>1987.35</v>
      </c>
      <c r="G1708">
        <v>50</v>
      </c>
      <c r="H1708">
        <v>50</v>
      </c>
      <c r="I1708">
        <v>1987.35</v>
      </c>
      <c r="J1708" t="s">
        <v>1624</v>
      </c>
      <c r="K1708" t="s">
        <v>1629</v>
      </c>
      <c r="L1708">
        <v>75</v>
      </c>
      <c r="M1708">
        <v>4.7</v>
      </c>
    </row>
    <row r="1709" spans="1:13" x14ac:dyDescent="0.3">
      <c r="A1709" t="s">
        <v>4061</v>
      </c>
      <c r="B1709" t="s">
        <v>763</v>
      </c>
      <c r="C1709" t="s">
        <v>3051</v>
      </c>
      <c r="D1709" s="16">
        <v>45120</v>
      </c>
      <c r="E1709" s="15">
        <v>0.5</v>
      </c>
      <c r="F1709">
        <v>1770.54</v>
      </c>
      <c r="G1709">
        <v>50</v>
      </c>
      <c r="H1709">
        <v>25</v>
      </c>
      <c r="I1709">
        <v>1795.54</v>
      </c>
      <c r="J1709" t="s">
        <v>1632</v>
      </c>
      <c r="K1709" t="s">
        <v>1629</v>
      </c>
      <c r="L1709">
        <v>23</v>
      </c>
      <c r="M1709">
        <v>4.3</v>
      </c>
    </row>
    <row r="1710" spans="1:13" x14ac:dyDescent="0.3">
      <c r="A1710" t="s">
        <v>4062</v>
      </c>
      <c r="B1710" t="s">
        <v>1529</v>
      </c>
      <c r="C1710" t="s">
        <v>3082</v>
      </c>
      <c r="D1710" s="16">
        <v>45062</v>
      </c>
      <c r="E1710" s="15">
        <v>9.375E-2</v>
      </c>
      <c r="F1710">
        <v>2556.87</v>
      </c>
      <c r="G1710">
        <v>30</v>
      </c>
      <c r="H1710">
        <v>75</v>
      </c>
      <c r="I1710">
        <v>2511.87</v>
      </c>
      <c r="J1710" t="s">
        <v>1635</v>
      </c>
      <c r="K1710" t="s">
        <v>1629</v>
      </c>
      <c r="L1710">
        <v>49</v>
      </c>
      <c r="M1710">
        <v>4.7</v>
      </c>
    </row>
    <row r="1711" spans="1:13" x14ac:dyDescent="0.3">
      <c r="A1711" t="s">
        <v>4063</v>
      </c>
      <c r="B1711" t="s">
        <v>156</v>
      </c>
      <c r="C1711" t="s">
        <v>2240</v>
      </c>
      <c r="D1711" s="16">
        <v>45488</v>
      </c>
      <c r="E1711" s="15">
        <v>0.5</v>
      </c>
      <c r="F1711">
        <v>2720.1</v>
      </c>
      <c r="G1711">
        <v>50</v>
      </c>
      <c r="H1711">
        <v>0</v>
      </c>
      <c r="I1711">
        <v>2770.1</v>
      </c>
      <c r="J1711" t="s">
        <v>1663</v>
      </c>
      <c r="K1711" t="s">
        <v>1629</v>
      </c>
      <c r="L1711">
        <v>69</v>
      </c>
      <c r="M1711">
        <v>4.3</v>
      </c>
    </row>
    <row r="1712" spans="1:13" x14ac:dyDescent="0.3">
      <c r="A1712" t="s">
        <v>4064</v>
      </c>
      <c r="B1712" t="s">
        <v>1189</v>
      </c>
      <c r="C1712" t="s">
        <v>2557</v>
      </c>
      <c r="D1712" s="16">
        <v>46130</v>
      </c>
      <c r="E1712" s="15">
        <v>0.5</v>
      </c>
      <c r="F1712">
        <v>2969.15</v>
      </c>
      <c r="G1712">
        <v>40</v>
      </c>
      <c r="H1712">
        <v>0</v>
      </c>
      <c r="I1712">
        <v>3009.15</v>
      </c>
      <c r="J1712" t="s">
        <v>1624</v>
      </c>
      <c r="K1712" t="s">
        <v>1625</v>
      </c>
      <c r="L1712">
        <v>31</v>
      </c>
      <c r="M1712">
        <v>3.4</v>
      </c>
    </row>
    <row r="1713" spans="1:13" x14ac:dyDescent="0.3">
      <c r="A1713" t="s">
        <v>4065</v>
      </c>
      <c r="B1713" t="s">
        <v>1583</v>
      </c>
      <c r="C1713" t="s">
        <v>2535</v>
      </c>
      <c r="D1713" s="16">
        <v>45722</v>
      </c>
      <c r="E1713" s="15">
        <v>9.375E-2</v>
      </c>
      <c r="F1713">
        <v>600.07000000000005</v>
      </c>
      <c r="G1713">
        <v>40</v>
      </c>
      <c r="H1713">
        <v>150</v>
      </c>
      <c r="I1713">
        <v>490.07000000000005</v>
      </c>
      <c r="J1713" t="s">
        <v>1628</v>
      </c>
      <c r="K1713" t="s">
        <v>1629</v>
      </c>
      <c r="L1713">
        <v>44</v>
      </c>
      <c r="M1713">
        <v>4</v>
      </c>
    </row>
    <row r="1714" spans="1:13" x14ac:dyDescent="0.3">
      <c r="A1714" t="s">
        <v>4066</v>
      </c>
      <c r="B1714" t="s">
        <v>92</v>
      </c>
      <c r="C1714" t="s">
        <v>2717</v>
      </c>
      <c r="D1714" s="16">
        <v>45625</v>
      </c>
      <c r="E1714" s="15">
        <v>0</v>
      </c>
      <c r="F1714">
        <v>2594.56</v>
      </c>
      <c r="G1714">
        <v>30</v>
      </c>
      <c r="H1714">
        <v>50</v>
      </c>
      <c r="I1714">
        <v>2574.56</v>
      </c>
      <c r="J1714" t="s">
        <v>1624</v>
      </c>
      <c r="K1714" t="s">
        <v>1629</v>
      </c>
      <c r="L1714">
        <v>44</v>
      </c>
      <c r="M1714">
        <v>4.7</v>
      </c>
    </row>
    <row r="1715" spans="1:13" x14ac:dyDescent="0.3">
      <c r="A1715" t="s">
        <v>4067</v>
      </c>
      <c r="B1715" t="s">
        <v>552</v>
      </c>
      <c r="C1715" t="s">
        <v>2179</v>
      </c>
      <c r="D1715" s="16">
        <v>45838</v>
      </c>
      <c r="E1715" s="15">
        <v>0</v>
      </c>
      <c r="F1715">
        <v>1816.38</v>
      </c>
      <c r="G1715">
        <v>30</v>
      </c>
      <c r="H1715">
        <v>0</v>
      </c>
      <c r="I1715">
        <v>1846.38</v>
      </c>
      <c r="J1715" t="s">
        <v>1635</v>
      </c>
      <c r="K1715" t="s">
        <v>1629</v>
      </c>
      <c r="L1715">
        <v>28</v>
      </c>
      <c r="M1715">
        <v>4.2</v>
      </c>
    </row>
    <row r="1716" spans="1:13" x14ac:dyDescent="0.3">
      <c r="A1716" t="s">
        <v>4068</v>
      </c>
      <c r="B1716" t="s">
        <v>971</v>
      </c>
      <c r="C1716" t="s">
        <v>4069</v>
      </c>
      <c r="D1716" s="16">
        <v>46107</v>
      </c>
      <c r="E1716" s="15">
        <v>0.5</v>
      </c>
      <c r="F1716">
        <v>1201.23</v>
      </c>
      <c r="G1716">
        <v>40</v>
      </c>
      <c r="H1716">
        <v>25</v>
      </c>
      <c r="I1716">
        <v>1216.23</v>
      </c>
      <c r="J1716" t="s">
        <v>1635</v>
      </c>
      <c r="K1716" t="s">
        <v>1625</v>
      </c>
      <c r="L1716">
        <v>52</v>
      </c>
      <c r="M1716">
        <v>3</v>
      </c>
    </row>
    <row r="1717" spans="1:13" x14ac:dyDescent="0.3">
      <c r="A1717" t="s">
        <v>4070</v>
      </c>
      <c r="B1717" t="s">
        <v>1486</v>
      </c>
      <c r="C1717" t="s">
        <v>4071</v>
      </c>
      <c r="D1717" s="16">
        <v>44946</v>
      </c>
      <c r="E1717" s="15">
        <v>0</v>
      </c>
      <c r="F1717">
        <v>2478.7800000000002</v>
      </c>
      <c r="G1717">
        <v>40</v>
      </c>
      <c r="H1717">
        <v>25</v>
      </c>
      <c r="I1717">
        <v>2493.7800000000002</v>
      </c>
      <c r="J1717" t="s">
        <v>1641</v>
      </c>
      <c r="K1717" t="s">
        <v>1629</v>
      </c>
      <c r="L1717">
        <v>19</v>
      </c>
      <c r="M1717">
        <v>4.9000000000000004</v>
      </c>
    </row>
    <row r="1718" spans="1:13" x14ac:dyDescent="0.3">
      <c r="A1718" t="s">
        <v>4072</v>
      </c>
      <c r="B1718" t="s">
        <v>1234</v>
      </c>
      <c r="C1718" t="s">
        <v>1712</v>
      </c>
      <c r="D1718" s="16">
        <v>45860</v>
      </c>
      <c r="E1718" s="15">
        <v>0</v>
      </c>
      <c r="F1718">
        <v>1930.46</v>
      </c>
      <c r="G1718">
        <v>40</v>
      </c>
      <c r="H1718">
        <v>25</v>
      </c>
      <c r="I1718">
        <v>1945.46</v>
      </c>
      <c r="J1718" t="s">
        <v>1663</v>
      </c>
      <c r="K1718" t="s">
        <v>1629</v>
      </c>
      <c r="L1718">
        <v>53</v>
      </c>
      <c r="M1718">
        <v>3.5</v>
      </c>
    </row>
    <row r="1719" spans="1:13" x14ac:dyDescent="0.3">
      <c r="A1719" t="s">
        <v>4073</v>
      </c>
      <c r="B1719" t="s">
        <v>1136</v>
      </c>
      <c r="C1719" t="s">
        <v>1875</v>
      </c>
      <c r="D1719" s="16">
        <v>45215</v>
      </c>
      <c r="E1719" s="15">
        <v>0</v>
      </c>
      <c r="F1719">
        <v>1707.97</v>
      </c>
      <c r="G1719">
        <v>30</v>
      </c>
      <c r="H1719">
        <v>100</v>
      </c>
      <c r="I1719">
        <v>1637.97</v>
      </c>
      <c r="J1719" t="s">
        <v>1624</v>
      </c>
      <c r="K1719" t="s">
        <v>1636</v>
      </c>
      <c r="L1719">
        <v>74</v>
      </c>
      <c r="M1719">
        <v>3.6</v>
      </c>
    </row>
    <row r="1720" spans="1:13" x14ac:dyDescent="0.3">
      <c r="A1720" t="s">
        <v>4074</v>
      </c>
      <c r="B1720" t="s">
        <v>1048</v>
      </c>
      <c r="C1720" t="s">
        <v>3123</v>
      </c>
      <c r="D1720" s="16">
        <v>45128</v>
      </c>
      <c r="E1720" s="15">
        <v>0</v>
      </c>
      <c r="F1720">
        <v>2084.0700000000002</v>
      </c>
      <c r="G1720">
        <v>50</v>
      </c>
      <c r="H1720">
        <v>25</v>
      </c>
      <c r="I1720">
        <v>2109.0700000000002</v>
      </c>
      <c r="J1720" t="s">
        <v>1657</v>
      </c>
      <c r="K1720" t="s">
        <v>1625</v>
      </c>
      <c r="L1720">
        <v>25</v>
      </c>
      <c r="M1720">
        <v>3.5</v>
      </c>
    </row>
    <row r="1721" spans="1:13" x14ac:dyDescent="0.3">
      <c r="A1721" t="s">
        <v>4075</v>
      </c>
      <c r="B1721" t="s">
        <v>1547</v>
      </c>
      <c r="C1721" t="s">
        <v>1914</v>
      </c>
      <c r="D1721" s="16">
        <v>45517</v>
      </c>
      <c r="E1721" s="15">
        <v>0</v>
      </c>
      <c r="F1721">
        <v>3359.7</v>
      </c>
      <c r="G1721">
        <v>20</v>
      </c>
      <c r="H1721">
        <v>25</v>
      </c>
      <c r="I1721">
        <v>3354.7</v>
      </c>
      <c r="J1721" t="s">
        <v>1632</v>
      </c>
      <c r="K1721" t="s">
        <v>1629</v>
      </c>
      <c r="L1721">
        <v>20</v>
      </c>
      <c r="M1721">
        <v>3.7</v>
      </c>
    </row>
    <row r="1722" spans="1:13" x14ac:dyDescent="0.3">
      <c r="A1722" t="s">
        <v>4076</v>
      </c>
      <c r="B1722" t="s">
        <v>363</v>
      </c>
      <c r="C1722" t="s">
        <v>2508</v>
      </c>
      <c r="D1722" s="16">
        <v>46203</v>
      </c>
      <c r="E1722" s="15">
        <v>0</v>
      </c>
      <c r="F1722">
        <v>3010.1</v>
      </c>
      <c r="G1722">
        <v>0</v>
      </c>
      <c r="H1722">
        <v>50</v>
      </c>
      <c r="I1722">
        <v>2960.1</v>
      </c>
      <c r="J1722" t="s">
        <v>1641</v>
      </c>
      <c r="K1722" t="s">
        <v>1629</v>
      </c>
      <c r="L1722">
        <v>34</v>
      </c>
      <c r="M1722">
        <v>4.5</v>
      </c>
    </row>
    <row r="1723" spans="1:13" x14ac:dyDescent="0.3">
      <c r="A1723" t="s">
        <v>4077</v>
      </c>
      <c r="B1723" t="s">
        <v>1419</v>
      </c>
      <c r="C1723" t="s">
        <v>3549</v>
      </c>
      <c r="D1723" s="16">
        <v>45024</v>
      </c>
      <c r="E1723" s="15">
        <v>0.5</v>
      </c>
      <c r="F1723">
        <v>2005.2</v>
      </c>
      <c r="G1723">
        <v>50</v>
      </c>
      <c r="H1723">
        <v>75</v>
      </c>
      <c r="I1723">
        <v>1980.1999999999998</v>
      </c>
      <c r="J1723" t="s">
        <v>1624</v>
      </c>
      <c r="K1723" t="s">
        <v>1629</v>
      </c>
      <c r="L1723">
        <v>20</v>
      </c>
      <c r="M1723">
        <v>4</v>
      </c>
    </row>
    <row r="1724" spans="1:13" x14ac:dyDescent="0.3">
      <c r="A1724" t="s">
        <v>4078</v>
      </c>
      <c r="B1724" t="s">
        <v>693</v>
      </c>
      <c r="C1724" t="s">
        <v>4079</v>
      </c>
      <c r="D1724" s="16">
        <v>45678</v>
      </c>
      <c r="E1724" s="15">
        <v>0</v>
      </c>
      <c r="F1724">
        <v>2701.64</v>
      </c>
      <c r="G1724">
        <v>50</v>
      </c>
      <c r="H1724">
        <v>50</v>
      </c>
      <c r="I1724">
        <v>2701.64</v>
      </c>
      <c r="J1724" t="s">
        <v>1641</v>
      </c>
      <c r="K1724" t="s">
        <v>1625</v>
      </c>
      <c r="L1724">
        <v>67</v>
      </c>
      <c r="M1724">
        <v>3.9</v>
      </c>
    </row>
    <row r="1725" spans="1:13" x14ac:dyDescent="0.3">
      <c r="A1725" t="s">
        <v>4080</v>
      </c>
      <c r="B1725" t="s">
        <v>833</v>
      </c>
      <c r="C1725" t="s">
        <v>1828</v>
      </c>
      <c r="D1725" s="16">
        <v>45288</v>
      </c>
      <c r="E1725" s="15">
        <v>0.5</v>
      </c>
      <c r="F1725">
        <v>2312.5300000000002</v>
      </c>
      <c r="G1725">
        <v>0</v>
      </c>
      <c r="H1725">
        <v>50</v>
      </c>
      <c r="I1725">
        <v>2262.5300000000002</v>
      </c>
      <c r="J1725" t="s">
        <v>1657</v>
      </c>
      <c r="K1725" t="s">
        <v>1629</v>
      </c>
      <c r="L1725">
        <v>16</v>
      </c>
      <c r="M1725">
        <v>3.3</v>
      </c>
    </row>
    <row r="1726" spans="1:13" x14ac:dyDescent="0.3">
      <c r="A1726" t="s">
        <v>4081</v>
      </c>
      <c r="B1726" t="s">
        <v>470</v>
      </c>
      <c r="C1726" t="s">
        <v>1781</v>
      </c>
      <c r="D1726" s="16">
        <v>45829</v>
      </c>
      <c r="E1726" s="15">
        <v>0.5</v>
      </c>
      <c r="F1726">
        <v>1343.94</v>
      </c>
      <c r="G1726">
        <v>30</v>
      </c>
      <c r="H1726">
        <v>25</v>
      </c>
      <c r="I1726">
        <v>1348.94</v>
      </c>
      <c r="J1726" t="s">
        <v>1628</v>
      </c>
      <c r="K1726" t="s">
        <v>1636</v>
      </c>
      <c r="L1726">
        <v>49</v>
      </c>
      <c r="M1726">
        <v>3.1</v>
      </c>
    </row>
    <row r="1727" spans="1:13" x14ac:dyDescent="0.3">
      <c r="A1727" t="s">
        <v>4082</v>
      </c>
      <c r="B1727" t="s">
        <v>340</v>
      </c>
      <c r="C1727" t="s">
        <v>3509</v>
      </c>
      <c r="D1727" s="16">
        <v>45057</v>
      </c>
      <c r="E1727" s="15">
        <v>0</v>
      </c>
      <c r="F1727">
        <v>2081.0300000000002</v>
      </c>
      <c r="G1727">
        <v>40</v>
      </c>
      <c r="H1727">
        <v>75</v>
      </c>
      <c r="I1727">
        <v>2046.0300000000002</v>
      </c>
      <c r="J1727" t="s">
        <v>1635</v>
      </c>
      <c r="K1727" t="s">
        <v>1629</v>
      </c>
      <c r="L1727">
        <v>18</v>
      </c>
      <c r="M1727">
        <v>4.5999999999999996</v>
      </c>
    </row>
    <row r="1728" spans="1:13" x14ac:dyDescent="0.3">
      <c r="A1728" t="s">
        <v>4083</v>
      </c>
      <c r="B1728" t="s">
        <v>1458</v>
      </c>
      <c r="C1728" t="s">
        <v>3359</v>
      </c>
      <c r="D1728" s="16">
        <v>44963</v>
      </c>
      <c r="E1728" s="15">
        <v>0</v>
      </c>
      <c r="F1728">
        <v>1638.34</v>
      </c>
      <c r="G1728">
        <v>50</v>
      </c>
      <c r="H1728">
        <v>1738.34</v>
      </c>
      <c r="I1728">
        <v>-50</v>
      </c>
      <c r="J1728" t="s">
        <v>1635</v>
      </c>
      <c r="K1728" t="s">
        <v>1629</v>
      </c>
      <c r="L1728">
        <v>75</v>
      </c>
      <c r="M1728">
        <v>3.4</v>
      </c>
    </row>
    <row r="1729" spans="1:13" x14ac:dyDescent="0.3">
      <c r="A1729" t="s">
        <v>4084</v>
      </c>
      <c r="B1729" t="s">
        <v>156</v>
      </c>
      <c r="C1729" t="s">
        <v>4085</v>
      </c>
      <c r="D1729" s="16">
        <v>45135</v>
      </c>
      <c r="E1729" s="15">
        <v>0</v>
      </c>
      <c r="F1729">
        <v>2415.5300000000002</v>
      </c>
      <c r="G1729">
        <v>30</v>
      </c>
      <c r="H1729">
        <v>100</v>
      </c>
      <c r="I1729">
        <v>2345.5300000000002</v>
      </c>
      <c r="J1729" t="s">
        <v>1635</v>
      </c>
      <c r="K1729" t="s">
        <v>1629</v>
      </c>
      <c r="L1729">
        <v>28</v>
      </c>
      <c r="M1729">
        <v>1</v>
      </c>
    </row>
    <row r="1730" spans="1:13" x14ac:dyDescent="0.3">
      <c r="A1730" t="s">
        <v>4086</v>
      </c>
      <c r="B1730" t="s">
        <v>284</v>
      </c>
      <c r="C1730" t="s">
        <v>3166</v>
      </c>
      <c r="D1730" s="16">
        <v>44945</v>
      </c>
      <c r="E1730" s="15">
        <v>0</v>
      </c>
      <c r="F1730">
        <v>2160.84</v>
      </c>
      <c r="G1730">
        <v>0</v>
      </c>
      <c r="H1730">
        <v>75</v>
      </c>
      <c r="I1730">
        <v>2085.84</v>
      </c>
      <c r="J1730" t="s">
        <v>1635</v>
      </c>
      <c r="K1730" t="s">
        <v>1629</v>
      </c>
      <c r="L1730">
        <v>50</v>
      </c>
      <c r="M1730">
        <v>4.8</v>
      </c>
    </row>
    <row r="1731" spans="1:13" x14ac:dyDescent="0.3">
      <c r="A1731" t="s">
        <v>4087</v>
      </c>
      <c r="B1731" t="s">
        <v>378</v>
      </c>
      <c r="C1731" t="s">
        <v>3093</v>
      </c>
      <c r="D1731" s="16">
        <v>45896</v>
      </c>
      <c r="E1731" s="15">
        <v>0</v>
      </c>
      <c r="F1731">
        <v>3035.15</v>
      </c>
      <c r="G1731">
        <v>20</v>
      </c>
      <c r="H1731">
        <v>50</v>
      </c>
      <c r="I1731">
        <v>3005.15</v>
      </c>
      <c r="J1731" t="s">
        <v>1663</v>
      </c>
      <c r="K1731" t="s">
        <v>1636</v>
      </c>
      <c r="L1731">
        <v>62</v>
      </c>
      <c r="M1731">
        <v>4.3</v>
      </c>
    </row>
    <row r="1732" spans="1:13" x14ac:dyDescent="0.3">
      <c r="A1732" t="s">
        <v>4088</v>
      </c>
      <c r="B1732" t="s">
        <v>1482</v>
      </c>
      <c r="C1732" t="s">
        <v>2411</v>
      </c>
      <c r="D1732" s="16">
        <v>45765</v>
      </c>
      <c r="E1732" s="15">
        <v>0.5</v>
      </c>
      <c r="F1732">
        <v>1727.91</v>
      </c>
      <c r="G1732">
        <v>30</v>
      </c>
      <c r="H1732">
        <v>75</v>
      </c>
      <c r="I1732">
        <v>1682.91</v>
      </c>
      <c r="J1732" t="s">
        <v>1628</v>
      </c>
      <c r="K1732" t="s">
        <v>1629</v>
      </c>
      <c r="L1732">
        <v>68</v>
      </c>
      <c r="M1732">
        <v>5</v>
      </c>
    </row>
    <row r="1733" spans="1:13" x14ac:dyDescent="0.3">
      <c r="A1733" t="s">
        <v>4089</v>
      </c>
      <c r="B1733" t="s">
        <v>486</v>
      </c>
      <c r="C1733" t="s">
        <v>2118</v>
      </c>
      <c r="D1733" s="16">
        <v>45611</v>
      </c>
      <c r="E1733" s="15">
        <v>0</v>
      </c>
      <c r="F1733">
        <v>2846.42</v>
      </c>
      <c r="G1733">
        <v>40</v>
      </c>
      <c r="H1733">
        <v>100</v>
      </c>
      <c r="I1733">
        <v>2786.42</v>
      </c>
      <c r="J1733" t="s">
        <v>1635</v>
      </c>
      <c r="K1733" t="s">
        <v>1629</v>
      </c>
      <c r="L1733">
        <v>47</v>
      </c>
      <c r="M1733">
        <v>6</v>
      </c>
    </row>
    <row r="1734" spans="1:13" x14ac:dyDescent="0.3">
      <c r="A1734" t="s">
        <v>4090</v>
      </c>
      <c r="B1734" t="s">
        <v>491</v>
      </c>
      <c r="C1734" t="s">
        <v>4091</v>
      </c>
      <c r="D1734" s="16">
        <v>46254</v>
      </c>
      <c r="E1734" s="15">
        <v>9.375E-2</v>
      </c>
      <c r="F1734">
        <v>645.62</v>
      </c>
      <c r="G1734">
        <v>30</v>
      </c>
      <c r="H1734">
        <v>25</v>
      </c>
      <c r="I1734">
        <v>650.62</v>
      </c>
      <c r="J1734" t="s">
        <v>1635</v>
      </c>
      <c r="K1734" t="s">
        <v>1629</v>
      </c>
      <c r="L1734">
        <v>65</v>
      </c>
      <c r="M1734">
        <v>3.3</v>
      </c>
    </row>
    <row r="1735" spans="1:13" x14ac:dyDescent="0.3">
      <c r="A1735" t="s">
        <v>4092</v>
      </c>
      <c r="B1735" t="s">
        <v>754</v>
      </c>
      <c r="C1735" t="s">
        <v>1981</v>
      </c>
      <c r="D1735" s="16">
        <v>45331</v>
      </c>
      <c r="E1735" s="15">
        <v>0</v>
      </c>
      <c r="F1735">
        <v>3278.39</v>
      </c>
      <c r="G1735">
        <v>30</v>
      </c>
      <c r="H1735">
        <v>0</v>
      </c>
      <c r="I1735">
        <v>3308.39</v>
      </c>
      <c r="J1735" t="s">
        <v>1628</v>
      </c>
      <c r="K1735" t="s">
        <v>1636</v>
      </c>
      <c r="L1735">
        <v>59</v>
      </c>
      <c r="M1735">
        <v>3.8</v>
      </c>
    </row>
    <row r="1736" spans="1:13" x14ac:dyDescent="0.3">
      <c r="A1736" t="s">
        <v>4093</v>
      </c>
      <c r="B1736" t="s">
        <v>1201</v>
      </c>
      <c r="C1736" t="s">
        <v>3095</v>
      </c>
      <c r="D1736" s="16">
        <v>45680</v>
      </c>
      <c r="E1736" s="15">
        <v>0</v>
      </c>
      <c r="F1736">
        <v>1913</v>
      </c>
      <c r="G1736">
        <v>0</v>
      </c>
      <c r="H1736">
        <v>150</v>
      </c>
      <c r="I1736">
        <v>1763</v>
      </c>
      <c r="J1736" t="s">
        <v>1657</v>
      </c>
      <c r="K1736" t="s">
        <v>1629</v>
      </c>
      <c r="L1736">
        <v>56</v>
      </c>
      <c r="M1736">
        <v>3.2</v>
      </c>
    </row>
    <row r="1737" spans="1:13" x14ac:dyDescent="0.3">
      <c r="A1737" t="s">
        <v>4094</v>
      </c>
      <c r="B1737" t="s">
        <v>1486</v>
      </c>
      <c r="C1737" t="s">
        <v>2203</v>
      </c>
      <c r="D1737" s="16">
        <v>45328</v>
      </c>
      <c r="E1737" s="15">
        <v>0.5</v>
      </c>
      <c r="F1737">
        <v>2217.65</v>
      </c>
      <c r="G1737">
        <v>40</v>
      </c>
      <c r="H1737">
        <v>150</v>
      </c>
      <c r="I1737">
        <v>2107.65</v>
      </c>
      <c r="J1737" t="s">
        <v>1635</v>
      </c>
      <c r="K1737" t="s">
        <v>1636</v>
      </c>
      <c r="L1737">
        <v>31</v>
      </c>
      <c r="M1737">
        <v>3.8</v>
      </c>
    </row>
    <row r="1738" spans="1:13" x14ac:dyDescent="0.3">
      <c r="A1738" t="s">
        <v>4095</v>
      </c>
      <c r="B1738" t="s">
        <v>1164</v>
      </c>
      <c r="C1738" t="s">
        <v>1690</v>
      </c>
      <c r="D1738" s="16">
        <v>45534</v>
      </c>
      <c r="E1738" s="15">
        <v>9.375E-2</v>
      </c>
      <c r="F1738">
        <v>2148.17</v>
      </c>
      <c r="G1738">
        <v>0</v>
      </c>
      <c r="H1738">
        <v>0</v>
      </c>
      <c r="I1738">
        <v>2148.17</v>
      </c>
      <c r="J1738" t="s">
        <v>1624</v>
      </c>
      <c r="K1738" t="s">
        <v>1625</v>
      </c>
      <c r="L1738">
        <v>27</v>
      </c>
      <c r="M1738">
        <v>3.5</v>
      </c>
    </row>
    <row r="1739" spans="1:13" x14ac:dyDescent="0.3">
      <c r="A1739" t="s">
        <v>4096</v>
      </c>
      <c r="B1739" t="s">
        <v>351</v>
      </c>
      <c r="C1739" t="s">
        <v>2315</v>
      </c>
      <c r="D1739" s="16">
        <v>45978</v>
      </c>
      <c r="E1739" s="15">
        <v>0.5</v>
      </c>
      <c r="F1739">
        <v>2424.9899999999998</v>
      </c>
      <c r="G1739">
        <v>50</v>
      </c>
      <c r="H1739">
        <v>0</v>
      </c>
      <c r="I1739">
        <v>2474.9899999999998</v>
      </c>
      <c r="J1739" t="s">
        <v>1624</v>
      </c>
      <c r="K1739" t="s">
        <v>1636</v>
      </c>
      <c r="L1739">
        <v>49</v>
      </c>
      <c r="M1739">
        <v>4.9000000000000004</v>
      </c>
    </row>
    <row r="1740" spans="1:13" x14ac:dyDescent="0.3">
      <c r="A1740" t="s">
        <v>4097</v>
      </c>
      <c r="B1740" t="s">
        <v>1543</v>
      </c>
      <c r="C1740" t="s">
        <v>2203</v>
      </c>
      <c r="D1740" s="16">
        <v>45273</v>
      </c>
      <c r="E1740" s="15">
        <v>0</v>
      </c>
      <c r="F1740">
        <v>2558.1</v>
      </c>
      <c r="G1740">
        <v>40</v>
      </c>
      <c r="H1740">
        <v>25</v>
      </c>
      <c r="I1740">
        <v>2573.1</v>
      </c>
      <c r="J1740" t="s">
        <v>1635</v>
      </c>
      <c r="K1740" t="s">
        <v>1629</v>
      </c>
      <c r="L1740">
        <v>31</v>
      </c>
      <c r="M1740">
        <v>3.1</v>
      </c>
    </row>
    <row r="1741" spans="1:13" x14ac:dyDescent="0.3">
      <c r="A1741" t="s">
        <v>4098</v>
      </c>
      <c r="B1741" t="s">
        <v>467</v>
      </c>
      <c r="C1741" t="s">
        <v>4053</v>
      </c>
      <c r="D1741" s="16">
        <v>46162</v>
      </c>
      <c r="E1741" s="15">
        <v>0</v>
      </c>
      <c r="F1741">
        <v>2711.16</v>
      </c>
      <c r="G1741">
        <v>50</v>
      </c>
      <c r="H1741">
        <v>150</v>
      </c>
      <c r="I1741">
        <v>2611.16</v>
      </c>
      <c r="J1741" t="s">
        <v>1641</v>
      </c>
      <c r="K1741" t="s">
        <v>1636</v>
      </c>
      <c r="L1741">
        <v>66</v>
      </c>
      <c r="M1741">
        <v>1</v>
      </c>
    </row>
    <row r="1742" spans="1:13" x14ac:dyDescent="0.3">
      <c r="A1742" t="s">
        <v>4099</v>
      </c>
      <c r="B1742" t="s">
        <v>1155</v>
      </c>
      <c r="C1742" t="s">
        <v>2190</v>
      </c>
      <c r="D1742" s="16">
        <v>46133</v>
      </c>
      <c r="E1742" s="15">
        <v>0.5</v>
      </c>
      <c r="F1742">
        <v>1821.79</v>
      </c>
      <c r="G1742">
        <v>0</v>
      </c>
      <c r="H1742">
        <v>0</v>
      </c>
      <c r="I1742">
        <v>1821.79</v>
      </c>
      <c r="J1742" t="s">
        <v>1657</v>
      </c>
      <c r="K1742" t="s">
        <v>1629</v>
      </c>
      <c r="L1742">
        <v>69</v>
      </c>
      <c r="M1742">
        <v>5</v>
      </c>
    </row>
    <row r="1743" spans="1:13" x14ac:dyDescent="0.3">
      <c r="A1743" t="s">
        <v>4100</v>
      </c>
      <c r="B1743" t="s">
        <v>1431</v>
      </c>
      <c r="C1743" t="s">
        <v>3175</v>
      </c>
      <c r="D1743" s="16">
        <v>45977</v>
      </c>
      <c r="E1743" s="15">
        <v>0.5</v>
      </c>
      <c r="F1743">
        <v>3382.41</v>
      </c>
      <c r="G1743">
        <v>20</v>
      </c>
      <c r="H1743">
        <v>50</v>
      </c>
      <c r="I1743">
        <v>3352.41</v>
      </c>
      <c r="J1743" t="s">
        <v>1635</v>
      </c>
      <c r="K1743" t="s">
        <v>1629</v>
      </c>
      <c r="L1743">
        <v>29</v>
      </c>
      <c r="M1743">
        <v>4</v>
      </c>
    </row>
    <row r="1744" spans="1:13" x14ac:dyDescent="0.3">
      <c r="A1744" t="s">
        <v>4101</v>
      </c>
      <c r="B1744" t="s">
        <v>1489</v>
      </c>
      <c r="C1744" t="s">
        <v>2287</v>
      </c>
      <c r="D1744" s="16">
        <v>44996</v>
      </c>
      <c r="E1744" s="15">
        <v>9.375E-2</v>
      </c>
      <c r="F1744">
        <v>559.92999999999995</v>
      </c>
      <c r="G1744">
        <v>0</v>
      </c>
      <c r="H1744">
        <v>50</v>
      </c>
      <c r="I1744">
        <v>509.92999999999995</v>
      </c>
      <c r="J1744" t="s">
        <v>1641</v>
      </c>
      <c r="K1744" t="s">
        <v>1629</v>
      </c>
      <c r="L1744">
        <v>51</v>
      </c>
      <c r="M1744">
        <v>1</v>
      </c>
    </row>
    <row r="1745" spans="1:13" x14ac:dyDescent="0.3">
      <c r="A1745" t="s">
        <v>4102</v>
      </c>
      <c r="B1745" t="s">
        <v>448</v>
      </c>
      <c r="C1745" t="s">
        <v>3726</v>
      </c>
      <c r="D1745" s="16">
        <v>46067</v>
      </c>
      <c r="E1745" s="15">
        <v>0</v>
      </c>
      <c r="F1745">
        <v>2993.7</v>
      </c>
      <c r="G1745">
        <v>50</v>
      </c>
      <c r="H1745">
        <v>50</v>
      </c>
      <c r="I1745">
        <v>2993.7</v>
      </c>
      <c r="J1745" t="s">
        <v>1624</v>
      </c>
      <c r="K1745" t="s">
        <v>1629</v>
      </c>
      <c r="L1745">
        <v>37</v>
      </c>
      <c r="M1745">
        <v>3.2</v>
      </c>
    </row>
    <row r="1746" spans="1:13" x14ac:dyDescent="0.3">
      <c r="A1746" t="s">
        <v>4103</v>
      </c>
      <c r="B1746" t="s">
        <v>1298</v>
      </c>
      <c r="C1746" t="s">
        <v>2513</v>
      </c>
      <c r="D1746" s="16">
        <v>45729</v>
      </c>
      <c r="E1746" s="15">
        <v>0.5</v>
      </c>
      <c r="F1746">
        <v>2174.5300000000002</v>
      </c>
      <c r="G1746">
        <v>50</v>
      </c>
      <c r="H1746">
        <v>75</v>
      </c>
      <c r="I1746">
        <v>2149.5300000000002</v>
      </c>
      <c r="J1746" t="s">
        <v>1641</v>
      </c>
      <c r="K1746" t="s">
        <v>1629</v>
      </c>
      <c r="L1746">
        <v>25</v>
      </c>
      <c r="M1746">
        <v>4.3</v>
      </c>
    </row>
    <row r="1747" spans="1:13" x14ac:dyDescent="0.3">
      <c r="A1747" t="s">
        <v>4104</v>
      </c>
      <c r="B1747" t="s">
        <v>977</v>
      </c>
      <c r="C1747" t="s">
        <v>2956</v>
      </c>
      <c r="D1747" s="16">
        <v>45922</v>
      </c>
      <c r="E1747" s="15">
        <v>9.375E-2</v>
      </c>
      <c r="F1747">
        <v>1260</v>
      </c>
      <c r="G1747">
        <v>30</v>
      </c>
      <c r="H1747">
        <v>50</v>
      </c>
      <c r="I1747">
        <v>1240</v>
      </c>
      <c r="J1747" t="s">
        <v>1641</v>
      </c>
      <c r="K1747" t="s">
        <v>1629</v>
      </c>
      <c r="L1747">
        <v>36</v>
      </c>
      <c r="M1747">
        <v>4.5999999999999996</v>
      </c>
    </row>
    <row r="1748" spans="1:13" x14ac:dyDescent="0.3">
      <c r="A1748" t="s">
        <v>4105</v>
      </c>
      <c r="B1748" t="s">
        <v>1177</v>
      </c>
      <c r="C1748" t="s">
        <v>3118</v>
      </c>
      <c r="D1748" s="16">
        <v>45411</v>
      </c>
      <c r="E1748" s="15">
        <v>0.5</v>
      </c>
      <c r="F1748">
        <v>1411.64</v>
      </c>
      <c r="G1748">
        <v>40</v>
      </c>
      <c r="H1748">
        <v>100</v>
      </c>
      <c r="I1748">
        <v>1351.64</v>
      </c>
      <c r="J1748" t="s">
        <v>1624</v>
      </c>
      <c r="K1748" t="s">
        <v>1629</v>
      </c>
      <c r="L1748">
        <v>64</v>
      </c>
      <c r="M1748">
        <v>4.7</v>
      </c>
    </row>
    <row r="1749" spans="1:13" x14ac:dyDescent="0.3">
      <c r="A1749" t="s">
        <v>4106</v>
      </c>
      <c r="B1749" t="s">
        <v>929</v>
      </c>
      <c r="C1749" t="s">
        <v>1838</v>
      </c>
      <c r="D1749" s="16">
        <v>45016</v>
      </c>
      <c r="E1749" s="15">
        <v>9.375E-2</v>
      </c>
      <c r="F1749">
        <v>944.77</v>
      </c>
      <c r="G1749">
        <v>40</v>
      </c>
      <c r="H1749">
        <v>50</v>
      </c>
      <c r="I1749">
        <v>934.77</v>
      </c>
      <c r="J1749" t="s">
        <v>1635</v>
      </c>
      <c r="K1749" t="s">
        <v>1629</v>
      </c>
      <c r="L1749">
        <v>32</v>
      </c>
      <c r="M1749">
        <v>3.1</v>
      </c>
    </row>
    <row r="1750" spans="1:13" x14ac:dyDescent="0.3">
      <c r="A1750" t="s">
        <v>4107</v>
      </c>
      <c r="B1750" t="s">
        <v>1050</v>
      </c>
      <c r="C1750" t="s">
        <v>3223</v>
      </c>
      <c r="D1750" s="16">
        <v>46179</v>
      </c>
      <c r="E1750" s="15">
        <v>9.375E-2</v>
      </c>
      <c r="F1750">
        <v>1548.83</v>
      </c>
      <c r="G1750">
        <v>50</v>
      </c>
      <c r="H1750">
        <v>100</v>
      </c>
      <c r="I1750">
        <v>1498.83</v>
      </c>
      <c r="J1750" t="s">
        <v>1624</v>
      </c>
      <c r="K1750" t="s">
        <v>1625</v>
      </c>
      <c r="L1750">
        <v>15</v>
      </c>
      <c r="M1750">
        <v>3.5</v>
      </c>
    </row>
    <row r="1751" spans="1:13" x14ac:dyDescent="0.3">
      <c r="A1751" t="s">
        <v>4108</v>
      </c>
      <c r="B1751" t="s">
        <v>1484</v>
      </c>
      <c r="C1751" t="s">
        <v>1733</v>
      </c>
      <c r="D1751" s="16">
        <v>44990</v>
      </c>
      <c r="E1751" s="15">
        <v>9.375E-2</v>
      </c>
      <c r="F1751">
        <v>1816.38</v>
      </c>
      <c r="G1751">
        <v>40</v>
      </c>
      <c r="H1751">
        <v>150</v>
      </c>
      <c r="I1751">
        <v>1706.38</v>
      </c>
      <c r="J1751" t="s">
        <v>1657</v>
      </c>
      <c r="K1751" t="s">
        <v>1629</v>
      </c>
      <c r="L1751">
        <v>31</v>
      </c>
      <c r="M1751">
        <v>4.5</v>
      </c>
    </row>
    <row r="1752" spans="1:13" x14ac:dyDescent="0.3">
      <c r="A1752" t="s">
        <v>4109</v>
      </c>
      <c r="B1752" t="s">
        <v>75</v>
      </c>
      <c r="C1752" t="s">
        <v>4053</v>
      </c>
      <c r="D1752" s="16">
        <v>46138</v>
      </c>
      <c r="E1752" s="15">
        <v>0</v>
      </c>
      <c r="F1752">
        <v>1708.04</v>
      </c>
      <c r="G1752">
        <v>50</v>
      </c>
      <c r="H1752">
        <v>100</v>
      </c>
      <c r="I1752">
        <v>1658.04</v>
      </c>
      <c r="J1752" t="s">
        <v>1641</v>
      </c>
      <c r="K1752" t="s">
        <v>1629</v>
      </c>
      <c r="L1752">
        <v>30</v>
      </c>
      <c r="M1752">
        <v>4</v>
      </c>
    </row>
    <row r="1753" spans="1:13" x14ac:dyDescent="0.3">
      <c r="A1753" t="s">
        <v>4110</v>
      </c>
      <c r="B1753" t="s">
        <v>1364</v>
      </c>
      <c r="C1753" t="s">
        <v>1779</v>
      </c>
      <c r="D1753" s="16">
        <v>45361</v>
      </c>
      <c r="E1753" s="15">
        <v>0</v>
      </c>
      <c r="F1753">
        <v>473.17</v>
      </c>
      <c r="G1753">
        <v>30</v>
      </c>
      <c r="H1753">
        <v>25</v>
      </c>
      <c r="I1753">
        <v>478.17</v>
      </c>
      <c r="J1753" t="s">
        <v>1657</v>
      </c>
      <c r="K1753" t="s">
        <v>1629</v>
      </c>
      <c r="L1753">
        <v>32</v>
      </c>
      <c r="M1753">
        <v>4.5999999999999996</v>
      </c>
    </row>
    <row r="1754" spans="1:13" x14ac:dyDescent="0.3">
      <c r="A1754" t="s">
        <v>4111</v>
      </c>
      <c r="B1754" t="s">
        <v>1247</v>
      </c>
      <c r="C1754" t="s">
        <v>2212</v>
      </c>
      <c r="D1754" s="16">
        <v>45702</v>
      </c>
      <c r="E1754" s="15">
        <v>0</v>
      </c>
      <c r="F1754">
        <v>468.13</v>
      </c>
      <c r="G1754">
        <v>90</v>
      </c>
      <c r="H1754">
        <v>0</v>
      </c>
      <c r="I1754">
        <v>558.13</v>
      </c>
      <c r="J1754" t="s">
        <v>1628</v>
      </c>
      <c r="K1754" t="s">
        <v>1625</v>
      </c>
      <c r="L1754">
        <v>57</v>
      </c>
      <c r="M1754">
        <v>4</v>
      </c>
    </row>
    <row r="1755" spans="1:13" x14ac:dyDescent="0.3">
      <c r="A1755" t="s">
        <v>4112</v>
      </c>
      <c r="B1755" t="s">
        <v>1180</v>
      </c>
      <c r="C1755" t="s">
        <v>2383</v>
      </c>
      <c r="D1755" s="16">
        <v>45876</v>
      </c>
      <c r="E1755" s="15">
        <v>0</v>
      </c>
      <c r="F1755">
        <v>237.88</v>
      </c>
      <c r="G1755">
        <v>20</v>
      </c>
      <c r="H1755">
        <v>50</v>
      </c>
      <c r="I1755">
        <v>207.88</v>
      </c>
      <c r="J1755" t="s">
        <v>1663</v>
      </c>
      <c r="K1755" t="s">
        <v>1629</v>
      </c>
      <c r="L1755">
        <v>45</v>
      </c>
      <c r="M1755">
        <v>3.6</v>
      </c>
    </row>
    <row r="1756" spans="1:13" x14ac:dyDescent="0.3">
      <c r="A1756" t="s">
        <v>4113</v>
      </c>
      <c r="B1756" t="s">
        <v>1272</v>
      </c>
      <c r="C1756" t="s">
        <v>2552</v>
      </c>
      <c r="D1756" s="16">
        <v>45957</v>
      </c>
      <c r="E1756" s="15">
        <v>9.375E-2</v>
      </c>
      <c r="F1756">
        <v>461.11</v>
      </c>
      <c r="G1756">
        <v>20</v>
      </c>
      <c r="H1756">
        <v>50</v>
      </c>
      <c r="I1756">
        <v>431.11</v>
      </c>
      <c r="J1756" t="s">
        <v>1635</v>
      </c>
      <c r="K1756" t="s">
        <v>1629</v>
      </c>
      <c r="L1756">
        <v>18</v>
      </c>
      <c r="M1756">
        <v>1.3</v>
      </c>
    </row>
    <row r="1757" spans="1:13" x14ac:dyDescent="0.3">
      <c r="A1757" t="s">
        <v>4114</v>
      </c>
      <c r="B1757" t="s">
        <v>1545</v>
      </c>
      <c r="C1757" t="s">
        <v>3680</v>
      </c>
      <c r="D1757" s="16">
        <v>46097</v>
      </c>
      <c r="E1757" s="15">
        <v>0</v>
      </c>
      <c r="F1757">
        <v>218.02</v>
      </c>
      <c r="G1757">
        <v>30</v>
      </c>
      <c r="H1757">
        <v>100</v>
      </c>
      <c r="I1757">
        <v>148.02000000000001</v>
      </c>
      <c r="J1757" t="s">
        <v>1657</v>
      </c>
      <c r="K1757" t="s">
        <v>1636</v>
      </c>
      <c r="L1757">
        <v>55</v>
      </c>
      <c r="M1757">
        <v>3.5</v>
      </c>
    </row>
    <row r="1758" spans="1:13" x14ac:dyDescent="0.3">
      <c r="A1758" t="s">
        <v>4115</v>
      </c>
      <c r="B1758" t="s">
        <v>1191</v>
      </c>
      <c r="C1758" t="s">
        <v>3577</v>
      </c>
      <c r="D1758" s="16">
        <v>45269</v>
      </c>
      <c r="E1758" s="15">
        <v>0</v>
      </c>
      <c r="F1758">
        <v>1982.03</v>
      </c>
      <c r="G1758">
        <v>50</v>
      </c>
      <c r="H1758">
        <v>0</v>
      </c>
      <c r="I1758">
        <v>2032.03</v>
      </c>
      <c r="J1758" t="s">
        <v>1641</v>
      </c>
      <c r="K1758" t="s">
        <v>1629</v>
      </c>
      <c r="L1758">
        <v>68</v>
      </c>
      <c r="M1758">
        <v>2.4</v>
      </c>
    </row>
    <row r="1759" spans="1:13" x14ac:dyDescent="0.3">
      <c r="A1759" t="s">
        <v>4116</v>
      </c>
      <c r="B1759" t="s">
        <v>1572</v>
      </c>
      <c r="C1759" t="s">
        <v>2399</v>
      </c>
      <c r="D1759" s="16">
        <v>45089</v>
      </c>
      <c r="E1759" s="15">
        <v>0</v>
      </c>
      <c r="F1759">
        <v>1998.91</v>
      </c>
      <c r="G1759">
        <v>30</v>
      </c>
      <c r="H1759">
        <v>0</v>
      </c>
      <c r="I1759">
        <v>2028.91</v>
      </c>
      <c r="J1759" t="s">
        <v>1624</v>
      </c>
      <c r="K1759" t="s">
        <v>1629</v>
      </c>
      <c r="L1759">
        <v>25</v>
      </c>
      <c r="M1759">
        <v>3.2</v>
      </c>
    </row>
    <row r="1760" spans="1:13" x14ac:dyDescent="0.3">
      <c r="A1760" t="s">
        <v>4117</v>
      </c>
      <c r="B1760" t="s">
        <v>1354</v>
      </c>
      <c r="C1760" t="s">
        <v>1676</v>
      </c>
      <c r="D1760" s="16">
        <v>45463</v>
      </c>
      <c r="E1760" s="15">
        <v>0</v>
      </c>
      <c r="F1760">
        <v>927.24</v>
      </c>
      <c r="G1760">
        <v>20</v>
      </c>
      <c r="H1760">
        <v>50</v>
      </c>
      <c r="I1760">
        <v>897.24</v>
      </c>
      <c r="J1760" t="s">
        <v>1663</v>
      </c>
      <c r="K1760" t="s">
        <v>1629</v>
      </c>
      <c r="L1760">
        <v>33</v>
      </c>
      <c r="M1760">
        <v>4.5</v>
      </c>
    </row>
    <row r="1761" spans="1:13" x14ac:dyDescent="0.3">
      <c r="A1761" t="s">
        <v>4118</v>
      </c>
      <c r="B1761" t="s">
        <v>1467</v>
      </c>
      <c r="C1761" t="s">
        <v>1698</v>
      </c>
      <c r="D1761" s="16">
        <v>45149</v>
      </c>
      <c r="E1761" s="15">
        <v>0</v>
      </c>
      <c r="F1761">
        <v>1623</v>
      </c>
      <c r="G1761">
        <v>50</v>
      </c>
      <c r="H1761">
        <v>75</v>
      </c>
      <c r="I1761">
        <v>1598</v>
      </c>
      <c r="J1761" t="s">
        <v>1657</v>
      </c>
      <c r="K1761" t="s">
        <v>1629</v>
      </c>
      <c r="L1761">
        <v>71</v>
      </c>
      <c r="M1761">
        <v>3.1</v>
      </c>
    </row>
    <row r="1762" spans="1:13" x14ac:dyDescent="0.3">
      <c r="A1762" t="s">
        <v>4119</v>
      </c>
      <c r="B1762" t="s">
        <v>679</v>
      </c>
      <c r="C1762" t="s">
        <v>2896</v>
      </c>
      <c r="D1762" s="16">
        <v>45263</v>
      </c>
      <c r="E1762" s="15">
        <v>0</v>
      </c>
      <c r="F1762">
        <v>1649.55</v>
      </c>
      <c r="G1762">
        <v>30</v>
      </c>
      <c r="H1762">
        <v>150</v>
      </c>
      <c r="I1762">
        <v>1529.55</v>
      </c>
      <c r="J1762" t="s">
        <v>1624</v>
      </c>
      <c r="K1762" t="s">
        <v>1629</v>
      </c>
      <c r="L1762">
        <v>25</v>
      </c>
      <c r="M1762">
        <v>3.5</v>
      </c>
    </row>
    <row r="1763" spans="1:13" x14ac:dyDescent="0.3">
      <c r="A1763" t="s">
        <v>4120</v>
      </c>
      <c r="B1763" t="s">
        <v>557</v>
      </c>
      <c r="C1763" t="s">
        <v>2280</v>
      </c>
      <c r="D1763" s="16">
        <v>45695</v>
      </c>
      <c r="E1763" s="15">
        <v>0.5</v>
      </c>
      <c r="F1763">
        <v>2317.6799999999998</v>
      </c>
      <c r="G1763">
        <v>40</v>
      </c>
      <c r="H1763">
        <v>25</v>
      </c>
      <c r="I1763">
        <v>2332.6799999999998</v>
      </c>
      <c r="J1763" t="s">
        <v>1663</v>
      </c>
      <c r="K1763" t="s">
        <v>1636</v>
      </c>
      <c r="L1763">
        <v>52</v>
      </c>
      <c r="M1763">
        <v>4.3</v>
      </c>
    </row>
    <row r="1764" spans="1:13" x14ac:dyDescent="0.3">
      <c r="A1764" t="s">
        <v>4121</v>
      </c>
      <c r="B1764" t="s">
        <v>1494</v>
      </c>
      <c r="C1764" t="s">
        <v>1832</v>
      </c>
      <c r="D1764" s="16">
        <v>45564</v>
      </c>
      <c r="E1764" s="15">
        <v>0</v>
      </c>
      <c r="F1764">
        <v>3132.31</v>
      </c>
      <c r="G1764">
        <v>40</v>
      </c>
      <c r="H1764">
        <v>75</v>
      </c>
      <c r="I1764">
        <v>3097.31</v>
      </c>
      <c r="J1764" t="s">
        <v>1657</v>
      </c>
      <c r="K1764" t="s">
        <v>1625</v>
      </c>
      <c r="L1764">
        <v>31</v>
      </c>
      <c r="M1764">
        <v>4.7</v>
      </c>
    </row>
    <row r="1765" spans="1:13" x14ac:dyDescent="0.3">
      <c r="A1765" t="s">
        <v>4122</v>
      </c>
      <c r="B1765" t="s">
        <v>1104</v>
      </c>
      <c r="C1765" t="s">
        <v>3154</v>
      </c>
      <c r="D1765" s="16">
        <v>45712</v>
      </c>
      <c r="E1765" s="15">
        <v>9.375E-2</v>
      </c>
      <c r="F1765">
        <v>1565.35</v>
      </c>
      <c r="G1765">
        <v>30</v>
      </c>
      <c r="H1765">
        <v>0</v>
      </c>
      <c r="I1765">
        <v>1595.35</v>
      </c>
      <c r="J1765" t="s">
        <v>1657</v>
      </c>
      <c r="K1765" t="s">
        <v>1629</v>
      </c>
      <c r="L1765">
        <v>39</v>
      </c>
      <c r="M1765">
        <v>4.8</v>
      </c>
    </row>
    <row r="1766" spans="1:13" x14ac:dyDescent="0.3">
      <c r="A1766" t="s">
        <v>4123</v>
      </c>
      <c r="B1766" t="s">
        <v>798</v>
      </c>
      <c r="C1766" t="s">
        <v>2006</v>
      </c>
      <c r="D1766" s="16">
        <v>46138</v>
      </c>
      <c r="E1766" s="15">
        <v>9.375E-2</v>
      </c>
      <c r="F1766">
        <v>1985.18</v>
      </c>
      <c r="G1766">
        <v>0</v>
      </c>
      <c r="H1766">
        <v>75</v>
      </c>
      <c r="I1766">
        <v>1910.18</v>
      </c>
      <c r="J1766" t="s">
        <v>1635</v>
      </c>
      <c r="K1766" t="s">
        <v>1636</v>
      </c>
      <c r="L1766">
        <v>19</v>
      </c>
      <c r="M1766">
        <v>4.8</v>
      </c>
    </row>
    <row r="1767" spans="1:13" x14ac:dyDescent="0.3">
      <c r="A1767" t="s">
        <v>4124</v>
      </c>
      <c r="B1767" t="s">
        <v>1228</v>
      </c>
      <c r="C1767" t="s">
        <v>2438</v>
      </c>
      <c r="D1767" s="16">
        <v>44978</v>
      </c>
      <c r="E1767" s="15">
        <v>0</v>
      </c>
      <c r="F1767">
        <v>3006.46</v>
      </c>
      <c r="G1767">
        <v>0</v>
      </c>
      <c r="H1767">
        <v>75</v>
      </c>
      <c r="I1767">
        <v>2931.46</v>
      </c>
      <c r="J1767" t="s">
        <v>1635</v>
      </c>
      <c r="K1767" t="s">
        <v>1629</v>
      </c>
      <c r="L1767">
        <v>21</v>
      </c>
      <c r="M1767">
        <v>4.5999999999999996</v>
      </c>
    </row>
    <row r="1768" spans="1:13" x14ac:dyDescent="0.3">
      <c r="A1768" t="s">
        <v>4125</v>
      </c>
      <c r="B1768" t="s">
        <v>1328</v>
      </c>
      <c r="C1768" t="s">
        <v>4126</v>
      </c>
      <c r="D1768" s="16">
        <v>45896</v>
      </c>
      <c r="E1768" s="15">
        <v>9.375E-2</v>
      </c>
      <c r="F1768">
        <v>544.21</v>
      </c>
      <c r="G1768">
        <v>0</v>
      </c>
      <c r="H1768">
        <v>75</v>
      </c>
      <c r="I1768">
        <v>469.21000000000004</v>
      </c>
      <c r="J1768" t="s">
        <v>1641</v>
      </c>
      <c r="K1768" t="s">
        <v>1629</v>
      </c>
      <c r="L1768">
        <v>56</v>
      </c>
      <c r="M1768">
        <v>5</v>
      </c>
    </row>
    <row r="1769" spans="1:13" x14ac:dyDescent="0.3">
      <c r="A1769" t="s">
        <v>4127</v>
      </c>
      <c r="B1769" t="s">
        <v>1011</v>
      </c>
      <c r="C1769" t="s">
        <v>2723</v>
      </c>
      <c r="D1769" s="16">
        <v>45979</v>
      </c>
      <c r="E1769" s="15">
        <v>9.375E-2</v>
      </c>
      <c r="F1769">
        <v>965.61</v>
      </c>
      <c r="G1769">
        <v>50</v>
      </c>
      <c r="H1769">
        <v>0</v>
      </c>
      <c r="I1769">
        <v>1015.61</v>
      </c>
      <c r="J1769" t="s">
        <v>1635</v>
      </c>
      <c r="K1769" t="s">
        <v>1629</v>
      </c>
      <c r="L1769">
        <v>61</v>
      </c>
      <c r="M1769">
        <v>4.8</v>
      </c>
    </row>
    <row r="1770" spans="1:13" x14ac:dyDescent="0.3">
      <c r="A1770" t="s">
        <v>4128</v>
      </c>
      <c r="B1770" t="s">
        <v>911</v>
      </c>
      <c r="C1770" t="s">
        <v>2572</v>
      </c>
      <c r="D1770" s="16">
        <v>46045</v>
      </c>
      <c r="E1770" s="15">
        <v>0.5</v>
      </c>
      <c r="F1770">
        <v>1782.81</v>
      </c>
      <c r="G1770">
        <v>0</v>
      </c>
      <c r="H1770">
        <v>75</v>
      </c>
      <c r="I1770">
        <v>1707.81</v>
      </c>
      <c r="J1770" t="s">
        <v>1632</v>
      </c>
      <c r="K1770" t="s">
        <v>1629</v>
      </c>
      <c r="L1770">
        <v>45</v>
      </c>
      <c r="M1770">
        <v>4.0999999999999996</v>
      </c>
    </row>
    <row r="1771" spans="1:13" x14ac:dyDescent="0.3">
      <c r="A1771" t="s">
        <v>4129</v>
      </c>
      <c r="B1771" t="s">
        <v>1426</v>
      </c>
      <c r="C1771" t="s">
        <v>2624</v>
      </c>
      <c r="D1771" s="16">
        <v>45783</v>
      </c>
      <c r="E1771" s="15">
        <v>9.375E-2</v>
      </c>
      <c r="F1771">
        <v>1930.33</v>
      </c>
      <c r="G1771">
        <v>50</v>
      </c>
      <c r="H1771">
        <v>150</v>
      </c>
      <c r="I1771">
        <v>1830.33</v>
      </c>
      <c r="J1771" t="s">
        <v>1628</v>
      </c>
      <c r="K1771" t="s">
        <v>1629</v>
      </c>
      <c r="L1771">
        <v>29</v>
      </c>
      <c r="M1771">
        <v>4.7</v>
      </c>
    </row>
    <row r="1772" spans="1:13" x14ac:dyDescent="0.3">
      <c r="A1772" t="s">
        <v>4130</v>
      </c>
      <c r="B1772" t="s">
        <v>600</v>
      </c>
      <c r="C1772" t="s">
        <v>2530</v>
      </c>
      <c r="D1772" s="16">
        <v>46031</v>
      </c>
      <c r="E1772" s="15">
        <v>0</v>
      </c>
      <c r="F1772">
        <v>1592.98</v>
      </c>
      <c r="G1772">
        <v>0</v>
      </c>
      <c r="H1772">
        <v>75</v>
      </c>
      <c r="I1772">
        <v>1517.98</v>
      </c>
      <c r="J1772" t="s">
        <v>1641</v>
      </c>
      <c r="K1772" t="s">
        <v>1629</v>
      </c>
      <c r="L1772">
        <v>69</v>
      </c>
      <c r="M1772">
        <v>4</v>
      </c>
    </row>
    <row r="1773" spans="1:13" x14ac:dyDescent="0.3">
      <c r="A1773" t="s">
        <v>4131</v>
      </c>
      <c r="B1773" t="s">
        <v>216</v>
      </c>
      <c r="C1773" t="s">
        <v>2663</v>
      </c>
      <c r="D1773" s="16">
        <v>45265</v>
      </c>
      <c r="E1773" s="15">
        <v>0.5</v>
      </c>
      <c r="F1773">
        <v>1177</v>
      </c>
      <c r="G1773">
        <v>20</v>
      </c>
      <c r="H1773">
        <v>25</v>
      </c>
      <c r="I1773">
        <v>1172</v>
      </c>
      <c r="J1773" t="s">
        <v>1663</v>
      </c>
      <c r="K1773" t="s">
        <v>1636</v>
      </c>
      <c r="L1773">
        <v>72</v>
      </c>
      <c r="M1773">
        <v>5</v>
      </c>
    </row>
    <row r="1774" spans="1:13" x14ac:dyDescent="0.3">
      <c r="A1774" t="s">
        <v>4132</v>
      </c>
      <c r="B1774" t="s">
        <v>111</v>
      </c>
      <c r="C1774" t="s">
        <v>2026</v>
      </c>
      <c r="D1774" s="16">
        <v>45745</v>
      </c>
      <c r="E1774" s="15">
        <v>9.375E-2</v>
      </c>
      <c r="F1774">
        <v>836.07</v>
      </c>
      <c r="G1774">
        <v>0</v>
      </c>
      <c r="H1774">
        <v>50</v>
      </c>
      <c r="I1774">
        <v>786.07</v>
      </c>
      <c r="J1774" t="s">
        <v>1624</v>
      </c>
      <c r="K1774" t="s">
        <v>1629</v>
      </c>
      <c r="L1774">
        <v>17</v>
      </c>
      <c r="M1774">
        <v>4</v>
      </c>
    </row>
    <row r="1775" spans="1:13" x14ac:dyDescent="0.3">
      <c r="A1775" t="s">
        <v>4133</v>
      </c>
      <c r="B1775" t="s">
        <v>603</v>
      </c>
      <c r="C1775" t="s">
        <v>2934</v>
      </c>
      <c r="D1775" s="16">
        <v>45229</v>
      </c>
      <c r="E1775" s="15">
        <v>0</v>
      </c>
      <c r="F1775">
        <v>1706.05</v>
      </c>
      <c r="G1775">
        <v>20</v>
      </c>
      <c r="H1775">
        <v>50</v>
      </c>
      <c r="I1775">
        <v>1676.05</v>
      </c>
      <c r="J1775" t="s">
        <v>1632</v>
      </c>
      <c r="K1775" t="s">
        <v>1636</v>
      </c>
      <c r="L1775">
        <v>31</v>
      </c>
      <c r="M1775">
        <v>3.4</v>
      </c>
    </row>
    <row r="1776" spans="1:13" x14ac:dyDescent="0.3">
      <c r="A1776" t="s">
        <v>4134</v>
      </c>
      <c r="B1776" t="s">
        <v>855</v>
      </c>
      <c r="C1776" t="s">
        <v>2014</v>
      </c>
      <c r="D1776" s="16">
        <v>45800</v>
      </c>
      <c r="E1776" s="15">
        <v>0</v>
      </c>
      <c r="F1776">
        <v>2640.1</v>
      </c>
      <c r="G1776">
        <v>90</v>
      </c>
      <c r="H1776">
        <v>75</v>
      </c>
      <c r="I1776">
        <v>2655.1</v>
      </c>
      <c r="J1776" t="s">
        <v>1628</v>
      </c>
      <c r="K1776" t="s">
        <v>1629</v>
      </c>
      <c r="L1776">
        <v>54</v>
      </c>
      <c r="M1776">
        <v>4.3</v>
      </c>
    </row>
    <row r="1777" spans="1:13" x14ac:dyDescent="0.3">
      <c r="A1777" t="s">
        <v>4135</v>
      </c>
      <c r="B1777" t="s">
        <v>808</v>
      </c>
      <c r="C1777" t="s">
        <v>2521</v>
      </c>
      <c r="D1777" s="16">
        <v>45598</v>
      </c>
      <c r="E1777" s="15">
        <v>0.5</v>
      </c>
      <c r="F1777">
        <v>2508.0100000000002</v>
      </c>
      <c r="G1777">
        <v>20</v>
      </c>
      <c r="H1777">
        <v>100</v>
      </c>
      <c r="I1777">
        <v>2428.0100000000002</v>
      </c>
      <c r="J1777" t="s">
        <v>1641</v>
      </c>
      <c r="K1777" t="s">
        <v>1636</v>
      </c>
      <c r="L1777">
        <v>51</v>
      </c>
      <c r="M1777">
        <v>3.9</v>
      </c>
    </row>
    <row r="1778" spans="1:13" x14ac:dyDescent="0.3">
      <c r="A1778" t="s">
        <v>4136</v>
      </c>
      <c r="B1778" t="s">
        <v>1399</v>
      </c>
      <c r="C1778" t="s">
        <v>4137</v>
      </c>
      <c r="D1778" s="16">
        <v>45109</v>
      </c>
      <c r="E1778" s="15">
        <v>9.375E-2</v>
      </c>
      <c r="F1778">
        <v>1866.66</v>
      </c>
      <c r="G1778">
        <v>50</v>
      </c>
      <c r="H1778">
        <v>150</v>
      </c>
      <c r="I1778">
        <v>1766.66</v>
      </c>
      <c r="J1778" t="s">
        <v>1624</v>
      </c>
      <c r="K1778" t="s">
        <v>1629</v>
      </c>
      <c r="L1778">
        <v>34</v>
      </c>
      <c r="M1778">
        <v>4</v>
      </c>
    </row>
    <row r="1779" spans="1:13" x14ac:dyDescent="0.3">
      <c r="A1779" t="s">
        <v>4138</v>
      </c>
      <c r="B1779" t="s">
        <v>1530</v>
      </c>
      <c r="C1779" t="s">
        <v>1787</v>
      </c>
      <c r="D1779" s="16">
        <v>45183</v>
      </c>
      <c r="E1779" s="15">
        <v>0</v>
      </c>
      <c r="F1779">
        <v>2142.5100000000002</v>
      </c>
      <c r="G1779">
        <v>20</v>
      </c>
      <c r="H1779">
        <v>150</v>
      </c>
      <c r="I1779">
        <v>2012.5100000000002</v>
      </c>
      <c r="J1779" t="s">
        <v>1624</v>
      </c>
      <c r="K1779" t="s">
        <v>1629</v>
      </c>
      <c r="L1779">
        <v>49</v>
      </c>
      <c r="M1779">
        <v>3.8</v>
      </c>
    </row>
    <row r="1780" spans="1:13" x14ac:dyDescent="0.3">
      <c r="A1780" t="s">
        <v>4139</v>
      </c>
      <c r="B1780" t="s">
        <v>1530</v>
      </c>
      <c r="C1780" t="s">
        <v>4140</v>
      </c>
      <c r="D1780" s="16">
        <v>45637</v>
      </c>
      <c r="E1780" s="15">
        <v>0</v>
      </c>
      <c r="F1780">
        <v>1816.38</v>
      </c>
      <c r="G1780">
        <v>40</v>
      </c>
      <c r="H1780">
        <v>75</v>
      </c>
      <c r="I1780">
        <v>1781.38</v>
      </c>
      <c r="J1780" t="s">
        <v>1635</v>
      </c>
      <c r="K1780" t="s">
        <v>1629</v>
      </c>
      <c r="L1780">
        <v>24</v>
      </c>
      <c r="M1780">
        <v>4.5999999999999996</v>
      </c>
    </row>
    <row r="1781" spans="1:13" x14ac:dyDescent="0.3">
      <c r="A1781" t="s">
        <v>4141</v>
      </c>
      <c r="B1781" t="s">
        <v>1224</v>
      </c>
      <c r="C1781" t="s">
        <v>2559</v>
      </c>
      <c r="D1781" s="16">
        <v>45548</v>
      </c>
      <c r="E1781" s="15">
        <v>0.5</v>
      </c>
      <c r="F1781">
        <v>2584.04</v>
      </c>
      <c r="G1781">
        <v>30</v>
      </c>
      <c r="H1781">
        <v>25</v>
      </c>
      <c r="I1781">
        <v>2589.04</v>
      </c>
      <c r="J1781" t="s">
        <v>1635</v>
      </c>
      <c r="K1781" t="s">
        <v>1636</v>
      </c>
      <c r="L1781">
        <v>55</v>
      </c>
      <c r="M1781">
        <v>3.1</v>
      </c>
    </row>
    <row r="1782" spans="1:13" x14ac:dyDescent="0.3">
      <c r="A1782" t="s">
        <v>4142</v>
      </c>
      <c r="B1782" t="s">
        <v>1452</v>
      </c>
      <c r="C1782" t="s">
        <v>2838</v>
      </c>
      <c r="D1782" s="16">
        <v>45563</v>
      </c>
      <c r="E1782" s="15">
        <v>9.375E-2</v>
      </c>
      <c r="F1782">
        <v>3300.06</v>
      </c>
      <c r="G1782">
        <v>50</v>
      </c>
      <c r="H1782">
        <v>75</v>
      </c>
      <c r="I1782">
        <v>3275.06</v>
      </c>
      <c r="J1782" t="s">
        <v>1628</v>
      </c>
      <c r="K1782" t="s">
        <v>1629</v>
      </c>
      <c r="L1782">
        <v>38</v>
      </c>
      <c r="M1782">
        <v>4.4000000000000004</v>
      </c>
    </row>
    <row r="1783" spans="1:13" x14ac:dyDescent="0.3">
      <c r="A1783" t="s">
        <v>4143</v>
      </c>
      <c r="B1783" t="s">
        <v>1037</v>
      </c>
      <c r="C1783" t="s">
        <v>1912</v>
      </c>
      <c r="D1783" s="16">
        <v>45329</v>
      </c>
      <c r="E1783" s="15">
        <v>0</v>
      </c>
      <c r="F1783">
        <v>620.16</v>
      </c>
      <c r="G1783">
        <v>0</v>
      </c>
      <c r="H1783">
        <v>75</v>
      </c>
      <c r="I1783">
        <v>545.16</v>
      </c>
      <c r="J1783" t="s">
        <v>1641</v>
      </c>
      <c r="K1783" t="s">
        <v>1629</v>
      </c>
      <c r="L1783">
        <v>31</v>
      </c>
      <c r="M1783">
        <v>3.5</v>
      </c>
    </row>
    <row r="1784" spans="1:13" x14ac:dyDescent="0.3">
      <c r="A1784" t="s">
        <v>4144</v>
      </c>
      <c r="B1784" t="s">
        <v>238</v>
      </c>
      <c r="C1784" t="s">
        <v>1744</v>
      </c>
      <c r="D1784" s="16">
        <v>45948</v>
      </c>
      <c r="E1784" s="15">
        <v>0.5</v>
      </c>
      <c r="F1784">
        <v>3248.43</v>
      </c>
      <c r="G1784">
        <v>50</v>
      </c>
      <c r="H1784">
        <v>25</v>
      </c>
      <c r="I1784">
        <v>3273.43</v>
      </c>
      <c r="J1784" t="s">
        <v>1635</v>
      </c>
      <c r="K1784" t="s">
        <v>1629</v>
      </c>
      <c r="L1784">
        <v>51</v>
      </c>
      <c r="M1784">
        <v>4.9000000000000004</v>
      </c>
    </row>
    <row r="1785" spans="1:13" x14ac:dyDescent="0.3">
      <c r="A1785" t="s">
        <v>4145</v>
      </c>
      <c r="B1785" t="s">
        <v>483</v>
      </c>
      <c r="C1785" t="s">
        <v>2413</v>
      </c>
      <c r="D1785" s="16">
        <v>46147</v>
      </c>
      <c r="E1785" s="15">
        <v>0</v>
      </c>
      <c r="F1785">
        <v>3376.21</v>
      </c>
      <c r="G1785">
        <v>0</v>
      </c>
      <c r="H1785">
        <v>0</v>
      </c>
      <c r="I1785">
        <v>3376.21</v>
      </c>
      <c r="J1785" t="s">
        <v>1624</v>
      </c>
      <c r="K1785" t="s">
        <v>1629</v>
      </c>
      <c r="L1785">
        <v>74</v>
      </c>
      <c r="M1785">
        <v>4.5</v>
      </c>
    </row>
    <row r="1786" spans="1:13" x14ac:dyDescent="0.3">
      <c r="A1786" t="s">
        <v>4146</v>
      </c>
      <c r="B1786" t="s">
        <v>622</v>
      </c>
      <c r="C1786" t="s">
        <v>1988</v>
      </c>
      <c r="D1786" s="16">
        <v>46065</v>
      </c>
      <c r="E1786" s="15">
        <v>9.375E-2</v>
      </c>
      <c r="F1786">
        <v>509.65</v>
      </c>
      <c r="G1786">
        <v>0</v>
      </c>
      <c r="H1786">
        <v>150</v>
      </c>
      <c r="I1786">
        <v>359.65</v>
      </c>
      <c r="J1786" t="s">
        <v>1624</v>
      </c>
      <c r="K1786" t="s">
        <v>1625</v>
      </c>
      <c r="L1786">
        <v>59</v>
      </c>
      <c r="M1786">
        <v>6</v>
      </c>
    </row>
    <row r="1787" spans="1:13" x14ac:dyDescent="0.3">
      <c r="A1787" t="s">
        <v>4147</v>
      </c>
      <c r="B1787" t="s">
        <v>1426</v>
      </c>
      <c r="C1787" t="s">
        <v>2766</v>
      </c>
      <c r="D1787" s="16">
        <v>44950</v>
      </c>
      <c r="E1787" s="15">
        <v>0</v>
      </c>
      <c r="F1787">
        <v>2361.94</v>
      </c>
      <c r="G1787">
        <v>30</v>
      </c>
      <c r="H1787">
        <v>150</v>
      </c>
      <c r="I1787">
        <v>2241.94</v>
      </c>
      <c r="J1787" t="s">
        <v>1635</v>
      </c>
      <c r="K1787" t="s">
        <v>1625</v>
      </c>
      <c r="L1787">
        <v>54</v>
      </c>
      <c r="M1787">
        <v>3.7</v>
      </c>
    </row>
    <row r="1788" spans="1:13" x14ac:dyDescent="0.3">
      <c r="A1788" t="s">
        <v>4148</v>
      </c>
      <c r="B1788" t="s">
        <v>646</v>
      </c>
      <c r="C1788" t="s">
        <v>3943</v>
      </c>
      <c r="D1788" s="16">
        <v>45821</v>
      </c>
      <c r="E1788" s="15">
        <v>9.375E-2</v>
      </c>
      <c r="F1788">
        <v>2108.2800000000002</v>
      </c>
      <c r="G1788">
        <v>50</v>
      </c>
      <c r="H1788">
        <v>25</v>
      </c>
      <c r="I1788">
        <v>2133.2800000000002</v>
      </c>
      <c r="J1788" t="s">
        <v>1663</v>
      </c>
      <c r="K1788" t="s">
        <v>1636</v>
      </c>
      <c r="L1788">
        <v>22</v>
      </c>
      <c r="M1788">
        <v>3.8</v>
      </c>
    </row>
    <row r="1789" spans="1:13" x14ac:dyDescent="0.3">
      <c r="A1789" t="s">
        <v>4149</v>
      </c>
      <c r="B1789" t="s">
        <v>1169</v>
      </c>
      <c r="C1789" t="s">
        <v>2528</v>
      </c>
      <c r="D1789" s="16">
        <v>45492</v>
      </c>
      <c r="E1789" s="15">
        <v>0</v>
      </c>
      <c r="F1789">
        <v>2551.38</v>
      </c>
      <c r="G1789">
        <v>40</v>
      </c>
      <c r="H1789">
        <v>2651.38</v>
      </c>
      <c r="I1789">
        <v>-60</v>
      </c>
      <c r="J1789" t="s">
        <v>1628</v>
      </c>
      <c r="K1789" t="s">
        <v>1629</v>
      </c>
      <c r="L1789">
        <v>25</v>
      </c>
      <c r="M1789">
        <v>3.1</v>
      </c>
    </row>
    <row r="1790" spans="1:13" x14ac:dyDescent="0.3">
      <c r="A1790" t="s">
        <v>4150</v>
      </c>
      <c r="B1790" t="s">
        <v>1328</v>
      </c>
      <c r="C1790" t="s">
        <v>2678</v>
      </c>
      <c r="D1790" s="16">
        <v>46124</v>
      </c>
      <c r="E1790" s="15">
        <v>0</v>
      </c>
      <c r="F1790">
        <v>932.79</v>
      </c>
      <c r="G1790">
        <v>40</v>
      </c>
      <c r="H1790">
        <v>25</v>
      </c>
      <c r="I1790">
        <v>947.79</v>
      </c>
      <c r="J1790" t="s">
        <v>1632</v>
      </c>
      <c r="K1790" t="s">
        <v>1629</v>
      </c>
      <c r="L1790">
        <v>42</v>
      </c>
      <c r="M1790">
        <v>4.9000000000000004</v>
      </c>
    </row>
    <row r="1791" spans="1:13" x14ac:dyDescent="0.3">
      <c r="A1791" t="s">
        <v>4151</v>
      </c>
      <c r="B1791" t="s">
        <v>284</v>
      </c>
      <c r="C1791" t="s">
        <v>3407</v>
      </c>
      <c r="D1791" s="16">
        <v>46020</v>
      </c>
      <c r="E1791" s="15">
        <v>0.5</v>
      </c>
      <c r="F1791">
        <v>3161.34</v>
      </c>
      <c r="G1791">
        <v>40</v>
      </c>
      <c r="H1791">
        <v>200</v>
      </c>
      <c r="I1791">
        <v>3001.34</v>
      </c>
      <c r="J1791" t="s">
        <v>1641</v>
      </c>
      <c r="K1791" t="s">
        <v>1636</v>
      </c>
      <c r="L1791">
        <v>31</v>
      </c>
      <c r="M1791">
        <v>3.2</v>
      </c>
    </row>
    <row r="1792" spans="1:13" x14ac:dyDescent="0.3">
      <c r="A1792" t="s">
        <v>4152</v>
      </c>
      <c r="B1792" t="s">
        <v>483</v>
      </c>
      <c r="C1792" t="s">
        <v>1680</v>
      </c>
      <c r="D1792" s="16">
        <v>45054</v>
      </c>
      <c r="E1792" s="15">
        <v>9.375E-2</v>
      </c>
      <c r="F1792">
        <v>448.17</v>
      </c>
      <c r="G1792">
        <v>50</v>
      </c>
      <c r="H1792">
        <v>50</v>
      </c>
      <c r="I1792">
        <v>448.17</v>
      </c>
      <c r="J1792" t="s">
        <v>1635</v>
      </c>
      <c r="K1792" t="s">
        <v>1629</v>
      </c>
      <c r="L1792">
        <v>31</v>
      </c>
      <c r="M1792">
        <v>4.7</v>
      </c>
    </row>
    <row r="1793" spans="1:13" x14ac:dyDescent="0.3">
      <c r="A1793" t="s">
        <v>4153</v>
      </c>
      <c r="B1793" t="s">
        <v>1037</v>
      </c>
      <c r="C1793" t="s">
        <v>2731</v>
      </c>
      <c r="D1793" s="16">
        <v>46102</v>
      </c>
      <c r="E1793" s="15">
        <v>0.5</v>
      </c>
      <c r="F1793">
        <v>1816.38</v>
      </c>
      <c r="G1793">
        <v>20</v>
      </c>
      <c r="H1793">
        <v>0</v>
      </c>
      <c r="I1793">
        <v>1836.38</v>
      </c>
      <c r="J1793" t="s">
        <v>1632</v>
      </c>
      <c r="K1793" t="s">
        <v>1629</v>
      </c>
      <c r="L1793">
        <v>18</v>
      </c>
      <c r="M1793">
        <v>4.3</v>
      </c>
    </row>
    <row r="1794" spans="1:13" x14ac:dyDescent="0.3">
      <c r="A1794" t="s">
        <v>4154</v>
      </c>
      <c r="B1794" t="s">
        <v>833</v>
      </c>
      <c r="C1794" t="s">
        <v>2012</v>
      </c>
      <c r="D1794" s="16">
        <v>45273</v>
      </c>
      <c r="E1794" s="15">
        <v>0</v>
      </c>
      <c r="F1794">
        <v>1013</v>
      </c>
      <c r="G1794">
        <v>50</v>
      </c>
      <c r="H1794">
        <v>50</v>
      </c>
      <c r="I1794">
        <v>1013</v>
      </c>
      <c r="J1794" t="s">
        <v>1632</v>
      </c>
      <c r="K1794" t="s">
        <v>1625</v>
      </c>
      <c r="L1794">
        <v>35</v>
      </c>
      <c r="M1794">
        <v>3.9</v>
      </c>
    </row>
    <row r="1795" spans="1:13" x14ac:dyDescent="0.3">
      <c r="A1795" t="s">
        <v>4155</v>
      </c>
      <c r="B1795" t="s">
        <v>1345</v>
      </c>
      <c r="C1795" t="s">
        <v>3394</v>
      </c>
      <c r="D1795" s="16">
        <v>45566</v>
      </c>
      <c r="E1795" s="15">
        <v>0.5</v>
      </c>
      <c r="F1795">
        <v>1987.01</v>
      </c>
      <c r="G1795">
        <v>30</v>
      </c>
      <c r="H1795">
        <v>0</v>
      </c>
      <c r="I1795">
        <v>2017.01</v>
      </c>
      <c r="J1795" t="s">
        <v>1624</v>
      </c>
      <c r="K1795" t="s">
        <v>1629</v>
      </c>
      <c r="L1795">
        <v>39</v>
      </c>
      <c r="M1795">
        <v>4.8</v>
      </c>
    </row>
    <row r="1796" spans="1:13" x14ac:dyDescent="0.3">
      <c r="A1796" t="s">
        <v>4156</v>
      </c>
      <c r="B1796" t="s">
        <v>404</v>
      </c>
      <c r="C1796" t="s">
        <v>3285</v>
      </c>
      <c r="D1796" s="16">
        <v>46006</v>
      </c>
      <c r="E1796" s="15">
        <v>0.5</v>
      </c>
      <c r="F1796">
        <v>269.27</v>
      </c>
      <c r="G1796">
        <v>50</v>
      </c>
      <c r="H1796">
        <v>0</v>
      </c>
      <c r="I1796">
        <v>319.27</v>
      </c>
      <c r="J1796" t="s">
        <v>1635</v>
      </c>
      <c r="K1796" t="s">
        <v>1629</v>
      </c>
      <c r="L1796">
        <v>30</v>
      </c>
      <c r="M1796">
        <v>4.5</v>
      </c>
    </row>
    <row r="1797" spans="1:13" x14ac:dyDescent="0.3">
      <c r="A1797" t="s">
        <v>4157</v>
      </c>
      <c r="B1797" t="s">
        <v>747</v>
      </c>
      <c r="C1797" t="s">
        <v>2740</v>
      </c>
      <c r="D1797" s="16">
        <v>45116</v>
      </c>
      <c r="E1797" s="15">
        <v>9.375E-2</v>
      </c>
      <c r="F1797">
        <v>3074.43</v>
      </c>
      <c r="G1797">
        <v>0</v>
      </c>
      <c r="H1797">
        <v>150</v>
      </c>
      <c r="I1797">
        <v>2924.43</v>
      </c>
      <c r="J1797" t="s">
        <v>1635</v>
      </c>
      <c r="K1797" t="s">
        <v>1629</v>
      </c>
      <c r="L1797">
        <v>52</v>
      </c>
      <c r="M1797">
        <v>4.8</v>
      </c>
    </row>
    <row r="1798" spans="1:13" x14ac:dyDescent="0.3">
      <c r="A1798" t="s">
        <v>4158</v>
      </c>
      <c r="B1798" t="s">
        <v>925</v>
      </c>
      <c r="C1798" t="s">
        <v>3019</v>
      </c>
      <c r="D1798" s="16">
        <v>45280</v>
      </c>
      <c r="E1798" s="15">
        <v>9.375E-2</v>
      </c>
      <c r="F1798">
        <v>1816.38</v>
      </c>
      <c r="G1798">
        <v>0</v>
      </c>
      <c r="H1798">
        <v>25</v>
      </c>
      <c r="I1798">
        <v>1791.38</v>
      </c>
      <c r="J1798" t="s">
        <v>1628</v>
      </c>
      <c r="K1798" t="s">
        <v>1636</v>
      </c>
      <c r="L1798">
        <v>40</v>
      </c>
      <c r="M1798">
        <v>4.5999999999999996</v>
      </c>
    </row>
    <row r="1799" spans="1:13" x14ac:dyDescent="0.3">
      <c r="A1799" t="s">
        <v>4159</v>
      </c>
      <c r="B1799" t="s">
        <v>786</v>
      </c>
      <c r="C1799" t="s">
        <v>3566</v>
      </c>
      <c r="D1799" s="16">
        <v>46102</v>
      </c>
      <c r="E1799" s="15">
        <v>9.375E-2</v>
      </c>
      <c r="F1799">
        <v>1313.05</v>
      </c>
      <c r="G1799">
        <v>20</v>
      </c>
      <c r="H1799">
        <v>150</v>
      </c>
      <c r="I1799">
        <v>1183.05</v>
      </c>
      <c r="J1799" t="s">
        <v>1657</v>
      </c>
      <c r="K1799" t="s">
        <v>1629</v>
      </c>
      <c r="L1799">
        <v>68</v>
      </c>
      <c r="M1799">
        <v>3.8</v>
      </c>
    </row>
    <row r="1800" spans="1:13" x14ac:dyDescent="0.3">
      <c r="A1800" t="s">
        <v>1782</v>
      </c>
      <c r="B1800" t="s">
        <v>208</v>
      </c>
      <c r="C1800" t="s">
        <v>1858</v>
      </c>
      <c r="D1800" s="16">
        <v>45158</v>
      </c>
      <c r="E1800" s="15">
        <v>0</v>
      </c>
      <c r="F1800">
        <v>987.62</v>
      </c>
      <c r="G1800">
        <v>30</v>
      </c>
      <c r="H1800">
        <v>0</v>
      </c>
      <c r="I1800">
        <v>1017.62</v>
      </c>
      <c r="J1800" t="s">
        <v>1624</v>
      </c>
      <c r="K1800" t="s">
        <v>1629</v>
      </c>
      <c r="L1800">
        <v>32</v>
      </c>
      <c r="M1800">
        <v>4.3</v>
      </c>
    </row>
    <row r="1801" spans="1:13" x14ac:dyDescent="0.3">
      <c r="A1801" t="s">
        <v>4160</v>
      </c>
      <c r="B1801" t="s">
        <v>370</v>
      </c>
      <c r="C1801" t="s">
        <v>3372</v>
      </c>
      <c r="D1801" s="16">
        <v>45961</v>
      </c>
      <c r="E1801" s="15">
        <v>0</v>
      </c>
      <c r="F1801">
        <v>3470.87</v>
      </c>
      <c r="G1801">
        <v>20</v>
      </c>
      <c r="H1801">
        <v>75</v>
      </c>
      <c r="I1801">
        <v>3415.87</v>
      </c>
      <c r="J1801" t="s">
        <v>1624</v>
      </c>
      <c r="K1801" t="s">
        <v>1629</v>
      </c>
      <c r="L1801">
        <v>29</v>
      </c>
      <c r="M1801">
        <v>4.8</v>
      </c>
    </row>
    <row r="1802" spans="1:13" x14ac:dyDescent="0.3">
      <c r="A1802" t="s">
        <v>4161</v>
      </c>
      <c r="B1802" t="s">
        <v>278</v>
      </c>
      <c r="C1802" t="s">
        <v>2513</v>
      </c>
      <c r="D1802" s="16">
        <v>45187</v>
      </c>
      <c r="E1802" s="15">
        <v>9.375E-2</v>
      </c>
      <c r="F1802">
        <v>1544.5</v>
      </c>
      <c r="G1802">
        <v>30</v>
      </c>
      <c r="H1802">
        <v>200</v>
      </c>
      <c r="I1802">
        <v>1374.5</v>
      </c>
      <c r="J1802" t="s">
        <v>1632</v>
      </c>
      <c r="K1802" t="s">
        <v>1629</v>
      </c>
      <c r="L1802">
        <v>15</v>
      </c>
      <c r="M1802">
        <v>4.4000000000000004</v>
      </c>
    </row>
    <row r="1803" spans="1:13" x14ac:dyDescent="0.3">
      <c r="A1803" t="s">
        <v>4162</v>
      </c>
      <c r="B1803" t="s">
        <v>1179</v>
      </c>
      <c r="C1803" t="s">
        <v>2144</v>
      </c>
      <c r="D1803" s="16">
        <v>45180</v>
      </c>
      <c r="E1803" s="15">
        <v>0.5</v>
      </c>
      <c r="F1803">
        <v>716</v>
      </c>
      <c r="G1803">
        <v>20</v>
      </c>
      <c r="H1803">
        <v>50</v>
      </c>
      <c r="I1803">
        <v>686</v>
      </c>
      <c r="J1803" t="s">
        <v>1663</v>
      </c>
      <c r="K1803" t="s">
        <v>1629</v>
      </c>
      <c r="L1803">
        <v>21</v>
      </c>
      <c r="M1803">
        <v>3.7</v>
      </c>
    </row>
    <row r="1804" spans="1:13" x14ac:dyDescent="0.3">
      <c r="A1804" t="s">
        <v>4163</v>
      </c>
      <c r="B1804" t="s">
        <v>1554</v>
      </c>
      <c r="C1804" t="s">
        <v>3335</v>
      </c>
      <c r="D1804" s="16">
        <v>45028</v>
      </c>
      <c r="E1804" s="15">
        <v>0</v>
      </c>
      <c r="F1804">
        <v>246.67</v>
      </c>
      <c r="G1804">
        <v>30</v>
      </c>
      <c r="H1804">
        <v>150</v>
      </c>
      <c r="I1804">
        <v>126.66999999999996</v>
      </c>
      <c r="J1804" t="s">
        <v>1624</v>
      </c>
      <c r="K1804" t="s">
        <v>1625</v>
      </c>
      <c r="L1804">
        <v>53</v>
      </c>
      <c r="M1804">
        <v>4.2</v>
      </c>
    </row>
    <row r="1805" spans="1:13" x14ac:dyDescent="0.3">
      <c r="A1805" t="s">
        <v>1713</v>
      </c>
      <c r="B1805" t="s">
        <v>1466</v>
      </c>
      <c r="C1805" t="s">
        <v>1828</v>
      </c>
      <c r="D1805" s="16">
        <v>45681</v>
      </c>
      <c r="E1805" s="15">
        <v>0</v>
      </c>
      <c r="F1805">
        <v>1610.02</v>
      </c>
      <c r="G1805">
        <v>30</v>
      </c>
      <c r="H1805">
        <v>50</v>
      </c>
      <c r="I1805">
        <v>1590.02</v>
      </c>
      <c r="J1805" t="s">
        <v>1635</v>
      </c>
      <c r="K1805" t="s">
        <v>1625</v>
      </c>
      <c r="L1805">
        <v>74</v>
      </c>
      <c r="M1805">
        <v>3.4</v>
      </c>
    </row>
    <row r="1806" spans="1:13" x14ac:dyDescent="0.3">
      <c r="A1806" t="s">
        <v>4164</v>
      </c>
      <c r="B1806" t="s">
        <v>830</v>
      </c>
      <c r="C1806" t="s">
        <v>2173</v>
      </c>
      <c r="D1806" s="16">
        <v>45901</v>
      </c>
      <c r="E1806" s="15">
        <v>0</v>
      </c>
      <c r="F1806">
        <v>254.5</v>
      </c>
      <c r="G1806">
        <v>40</v>
      </c>
      <c r="H1806">
        <v>0</v>
      </c>
      <c r="I1806">
        <v>294.5</v>
      </c>
      <c r="J1806" t="s">
        <v>1635</v>
      </c>
      <c r="K1806" t="s">
        <v>1636</v>
      </c>
      <c r="L1806">
        <v>45</v>
      </c>
      <c r="M1806">
        <v>3.8</v>
      </c>
    </row>
    <row r="1807" spans="1:13" x14ac:dyDescent="0.3">
      <c r="A1807" t="s">
        <v>4165</v>
      </c>
      <c r="B1807" t="s">
        <v>1079</v>
      </c>
      <c r="C1807" t="s">
        <v>2323</v>
      </c>
      <c r="D1807" s="16">
        <v>46112</v>
      </c>
      <c r="E1807" s="15">
        <v>0</v>
      </c>
      <c r="F1807">
        <v>553.05999999999995</v>
      </c>
      <c r="G1807">
        <v>30</v>
      </c>
      <c r="H1807">
        <v>25</v>
      </c>
      <c r="I1807">
        <v>558.05999999999995</v>
      </c>
      <c r="J1807" t="s">
        <v>1624</v>
      </c>
      <c r="K1807" t="s">
        <v>1636</v>
      </c>
      <c r="L1807">
        <v>31</v>
      </c>
      <c r="M1807">
        <v>4.9000000000000004</v>
      </c>
    </row>
    <row r="1808" spans="1:13" x14ac:dyDescent="0.3">
      <c r="A1808" t="s">
        <v>4166</v>
      </c>
      <c r="B1808" t="s">
        <v>1350</v>
      </c>
      <c r="C1808" t="s">
        <v>4167</v>
      </c>
      <c r="D1808" s="16">
        <v>44956</v>
      </c>
      <c r="E1808" s="15">
        <v>0.5</v>
      </c>
      <c r="F1808">
        <v>1563.02</v>
      </c>
      <c r="G1808">
        <v>0</v>
      </c>
      <c r="H1808">
        <v>75</v>
      </c>
      <c r="I1808">
        <v>1488.02</v>
      </c>
      <c r="J1808" t="s">
        <v>1632</v>
      </c>
      <c r="K1808" t="s">
        <v>1636</v>
      </c>
      <c r="L1808">
        <v>38</v>
      </c>
      <c r="M1808">
        <v>3.2</v>
      </c>
    </row>
    <row r="1809" spans="1:13" x14ac:dyDescent="0.3">
      <c r="A1809" t="s">
        <v>4168</v>
      </c>
      <c r="B1809" t="s">
        <v>1072</v>
      </c>
      <c r="C1809" t="s">
        <v>4169</v>
      </c>
      <c r="D1809" s="16">
        <v>45420</v>
      </c>
      <c r="E1809" s="15">
        <v>9.375E-2</v>
      </c>
      <c r="F1809">
        <v>1241.68</v>
      </c>
      <c r="G1809">
        <v>20</v>
      </c>
      <c r="H1809">
        <v>50</v>
      </c>
      <c r="I1809">
        <v>1211.68</v>
      </c>
      <c r="J1809" t="s">
        <v>1635</v>
      </c>
      <c r="K1809" t="s">
        <v>1625</v>
      </c>
      <c r="L1809">
        <v>25</v>
      </c>
      <c r="M1809">
        <v>6</v>
      </c>
    </row>
    <row r="1810" spans="1:13" x14ac:dyDescent="0.3">
      <c r="A1810" t="s">
        <v>4170</v>
      </c>
      <c r="B1810" t="s">
        <v>693</v>
      </c>
      <c r="C1810" t="s">
        <v>3181</v>
      </c>
      <c r="D1810" s="16">
        <v>46211</v>
      </c>
      <c r="E1810" s="15">
        <v>0</v>
      </c>
      <c r="F1810">
        <v>2043.5</v>
      </c>
      <c r="G1810">
        <v>40</v>
      </c>
      <c r="H1810">
        <v>0</v>
      </c>
      <c r="I1810">
        <v>2083.5</v>
      </c>
      <c r="J1810" t="s">
        <v>1635</v>
      </c>
      <c r="K1810" t="s">
        <v>1636</v>
      </c>
      <c r="L1810">
        <v>56</v>
      </c>
      <c r="M1810">
        <v>3.3</v>
      </c>
    </row>
    <row r="1811" spans="1:13" x14ac:dyDescent="0.3">
      <c r="A1811" t="s">
        <v>4171</v>
      </c>
      <c r="B1811" t="s">
        <v>985</v>
      </c>
      <c r="C1811" t="s">
        <v>3166</v>
      </c>
      <c r="D1811" s="16">
        <v>45941</v>
      </c>
      <c r="E1811" s="15">
        <v>0</v>
      </c>
      <c r="F1811">
        <v>504.47</v>
      </c>
      <c r="G1811">
        <v>20</v>
      </c>
      <c r="H1811">
        <v>0</v>
      </c>
      <c r="I1811">
        <v>524.47</v>
      </c>
      <c r="J1811" t="s">
        <v>1624</v>
      </c>
      <c r="K1811" t="s">
        <v>1625</v>
      </c>
      <c r="L1811">
        <v>70</v>
      </c>
      <c r="M1811">
        <v>4.4000000000000004</v>
      </c>
    </row>
    <row r="1812" spans="1:13" x14ac:dyDescent="0.3">
      <c r="A1812" t="s">
        <v>4172</v>
      </c>
      <c r="B1812" t="s">
        <v>1300</v>
      </c>
      <c r="C1812" t="s">
        <v>3803</v>
      </c>
      <c r="D1812" s="16">
        <v>45837</v>
      </c>
      <c r="E1812" s="15">
        <v>9.375E-2</v>
      </c>
      <c r="F1812">
        <v>1213.0999999999999</v>
      </c>
      <c r="G1812">
        <v>30</v>
      </c>
      <c r="H1812">
        <v>25</v>
      </c>
      <c r="I1812">
        <v>1218.0999999999999</v>
      </c>
      <c r="J1812" t="s">
        <v>1635</v>
      </c>
      <c r="K1812" t="s">
        <v>1629</v>
      </c>
      <c r="L1812">
        <v>33</v>
      </c>
      <c r="M1812">
        <v>3.5</v>
      </c>
    </row>
    <row r="1813" spans="1:13" x14ac:dyDescent="0.3">
      <c r="A1813" t="s">
        <v>4173</v>
      </c>
      <c r="B1813" t="s">
        <v>1316</v>
      </c>
      <c r="C1813" t="s">
        <v>1631</v>
      </c>
      <c r="D1813" s="16">
        <v>45812</v>
      </c>
      <c r="E1813" s="15">
        <v>0</v>
      </c>
      <c r="F1813">
        <v>562.33000000000004</v>
      </c>
      <c r="G1813">
        <v>50</v>
      </c>
      <c r="H1813">
        <v>50</v>
      </c>
      <c r="I1813">
        <v>562.33000000000004</v>
      </c>
      <c r="J1813" t="s">
        <v>1663</v>
      </c>
      <c r="K1813" t="s">
        <v>1629</v>
      </c>
      <c r="L1813">
        <v>17</v>
      </c>
      <c r="M1813">
        <v>3.7</v>
      </c>
    </row>
    <row r="1814" spans="1:13" x14ac:dyDescent="0.3">
      <c r="A1814" t="s">
        <v>4174</v>
      </c>
      <c r="B1814" t="s">
        <v>1330</v>
      </c>
      <c r="C1814" t="s">
        <v>1838</v>
      </c>
      <c r="D1814" s="16">
        <v>45238</v>
      </c>
      <c r="E1814" s="15">
        <v>0</v>
      </c>
      <c r="F1814">
        <v>3382.81</v>
      </c>
      <c r="G1814">
        <v>20</v>
      </c>
      <c r="H1814">
        <v>100</v>
      </c>
      <c r="I1814">
        <v>3302.81</v>
      </c>
      <c r="J1814" t="s">
        <v>1641</v>
      </c>
      <c r="K1814" t="s">
        <v>1629</v>
      </c>
      <c r="L1814">
        <v>30</v>
      </c>
      <c r="M1814">
        <v>3.9</v>
      </c>
    </row>
    <row r="1815" spans="1:13" x14ac:dyDescent="0.3">
      <c r="A1815" t="s">
        <v>4175</v>
      </c>
      <c r="B1815" t="s">
        <v>752</v>
      </c>
      <c r="C1815" t="s">
        <v>1754</v>
      </c>
      <c r="D1815" s="16">
        <v>45374</v>
      </c>
      <c r="E1815" s="15">
        <v>0</v>
      </c>
      <c r="F1815">
        <v>1272.04</v>
      </c>
      <c r="G1815">
        <v>40</v>
      </c>
      <c r="H1815">
        <v>75</v>
      </c>
      <c r="I1815">
        <v>1237.04</v>
      </c>
      <c r="J1815" t="s">
        <v>1635</v>
      </c>
      <c r="K1815" t="s">
        <v>1629</v>
      </c>
      <c r="L1815">
        <v>31</v>
      </c>
      <c r="M1815">
        <v>3.3</v>
      </c>
    </row>
    <row r="1816" spans="1:13" x14ac:dyDescent="0.3">
      <c r="A1816" t="s">
        <v>4176</v>
      </c>
      <c r="B1816" t="s">
        <v>1134</v>
      </c>
      <c r="C1816" t="s">
        <v>2264</v>
      </c>
      <c r="D1816" s="16">
        <v>45998</v>
      </c>
      <c r="E1816" s="15">
        <v>0</v>
      </c>
      <c r="F1816">
        <v>264.02</v>
      </c>
      <c r="G1816">
        <v>40</v>
      </c>
      <c r="H1816">
        <v>150</v>
      </c>
      <c r="I1816">
        <v>154.01999999999998</v>
      </c>
      <c r="J1816" t="s">
        <v>1628</v>
      </c>
      <c r="K1816" t="s">
        <v>1629</v>
      </c>
      <c r="L1816">
        <v>69</v>
      </c>
      <c r="M1816">
        <v>3.1</v>
      </c>
    </row>
    <row r="1817" spans="1:13" x14ac:dyDescent="0.3">
      <c r="A1817" t="s">
        <v>4177</v>
      </c>
      <c r="B1817" t="s">
        <v>764</v>
      </c>
      <c r="C1817" t="s">
        <v>2729</v>
      </c>
      <c r="D1817" s="16">
        <v>46213</v>
      </c>
      <c r="E1817" s="15">
        <v>0</v>
      </c>
      <c r="F1817">
        <v>1296.2</v>
      </c>
      <c r="G1817">
        <v>40</v>
      </c>
      <c r="H1817">
        <v>25</v>
      </c>
      <c r="I1817">
        <v>1311.2</v>
      </c>
      <c r="J1817" t="s">
        <v>1635</v>
      </c>
      <c r="K1817" t="s">
        <v>1636</v>
      </c>
      <c r="L1817">
        <v>74</v>
      </c>
      <c r="M1817">
        <v>3.8</v>
      </c>
    </row>
    <row r="1818" spans="1:13" x14ac:dyDescent="0.3">
      <c r="A1818" t="s">
        <v>4178</v>
      </c>
      <c r="B1818" t="s">
        <v>1247</v>
      </c>
      <c r="C1818" t="s">
        <v>4179</v>
      </c>
      <c r="D1818" s="16">
        <v>45411</v>
      </c>
      <c r="E1818" s="15">
        <v>0.5</v>
      </c>
      <c r="F1818">
        <v>1230.25</v>
      </c>
      <c r="G1818">
        <v>50</v>
      </c>
      <c r="H1818">
        <v>75</v>
      </c>
      <c r="I1818">
        <v>1205.25</v>
      </c>
      <c r="J1818" t="s">
        <v>1624</v>
      </c>
      <c r="K1818" t="s">
        <v>1636</v>
      </c>
      <c r="L1818">
        <v>55</v>
      </c>
      <c r="M1818">
        <v>3.7</v>
      </c>
    </row>
    <row r="1819" spans="1:13" x14ac:dyDescent="0.3">
      <c r="A1819" t="s">
        <v>4180</v>
      </c>
      <c r="B1819" t="s">
        <v>1157</v>
      </c>
      <c r="C1819" t="s">
        <v>1905</v>
      </c>
      <c r="D1819" s="16">
        <v>45945</v>
      </c>
      <c r="E1819" s="15">
        <v>9.375E-2</v>
      </c>
      <c r="F1819">
        <v>986</v>
      </c>
      <c r="G1819">
        <v>0</v>
      </c>
      <c r="H1819">
        <v>50</v>
      </c>
      <c r="I1819">
        <v>936</v>
      </c>
      <c r="J1819" t="s">
        <v>1635</v>
      </c>
      <c r="K1819" t="s">
        <v>1629</v>
      </c>
      <c r="L1819">
        <v>44</v>
      </c>
      <c r="M1819">
        <v>4.2</v>
      </c>
    </row>
    <row r="1820" spans="1:13" x14ac:dyDescent="0.3">
      <c r="A1820" t="s">
        <v>4181</v>
      </c>
      <c r="B1820" t="s">
        <v>1514</v>
      </c>
      <c r="C1820" t="s">
        <v>2001</v>
      </c>
      <c r="D1820" s="16">
        <v>45201</v>
      </c>
      <c r="E1820" s="15">
        <v>9.375E-2</v>
      </c>
      <c r="F1820">
        <v>1043.44</v>
      </c>
      <c r="G1820">
        <v>20</v>
      </c>
      <c r="H1820">
        <v>50</v>
      </c>
      <c r="I1820">
        <v>1013.44</v>
      </c>
      <c r="J1820" t="s">
        <v>1641</v>
      </c>
      <c r="K1820" t="s">
        <v>1629</v>
      </c>
      <c r="L1820">
        <v>65</v>
      </c>
      <c r="M1820">
        <v>4.5999999999999996</v>
      </c>
    </row>
    <row r="1821" spans="1:13" x14ac:dyDescent="0.3">
      <c r="A1821" t="s">
        <v>4182</v>
      </c>
      <c r="B1821" t="s">
        <v>1042</v>
      </c>
      <c r="C1821" t="s">
        <v>2401</v>
      </c>
      <c r="D1821" s="16">
        <v>46037</v>
      </c>
      <c r="E1821" s="15">
        <v>0.5</v>
      </c>
      <c r="F1821">
        <v>1447.1</v>
      </c>
      <c r="G1821">
        <v>30</v>
      </c>
      <c r="H1821">
        <v>75</v>
      </c>
      <c r="I1821">
        <v>1402.1</v>
      </c>
      <c r="J1821" t="s">
        <v>1663</v>
      </c>
      <c r="K1821" t="s">
        <v>1629</v>
      </c>
      <c r="L1821">
        <v>48</v>
      </c>
      <c r="M1821">
        <v>4.0999999999999996</v>
      </c>
    </row>
    <row r="1822" spans="1:13" x14ac:dyDescent="0.3">
      <c r="A1822" t="s">
        <v>4183</v>
      </c>
      <c r="B1822" t="s">
        <v>351</v>
      </c>
      <c r="C1822" t="s">
        <v>1949</v>
      </c>
      <c r="D1822" s="16">
        <v>46131</v>
      </c>
      <c r="E1822" s="15">
        <v>0</v>
      </c>
      <c r="F1822">
        <v>1400.64</v>
      </c>
      <c r="G1822">
        <v>30</v>
      </c>
      <c r="H1822">
        <v>75</v>
      </c>
      <c r="I1822">
        <v>1355.64</v>
      </c>
      <c r="J1822" t="s">
        <v>1635</v>
      </c>
      <c r="K1822" t="s">
        <v>1629</v>
      </c>
      <c r="L1822">
        <v>28</v>
      </c>
      <c r="M1822">
        <v>3.4</v>
      </c>
    </row>
    <row r="1823" spans="1:13" x14ac:dyDescent="0.3">
      <c r="A1823" t="s">
        <v>4184</v>
      </c>
      <c r="B1823" t="s">
        <v>665</v>
      </c>
      <c r="C1823" t="s">
        <v>2589</v>
      </c>
      <c r="D1823" s="16">
        <v>45010</v>
      </c>
      <c r="E1823" s="15">
        <v>0</v>
      </c>
      <c r="F1823">
        <v>2463.7199999999998</v>
      </c>
      <c r="G1823">
        <v>20</v>
      </c>
      <c r="H1823">
        <v>25</v>
      </c>
      <c r="I1823">
        <v>2458.7199999999998</v>
      </c>
      <c r="J1823" t="s">
        <v>1624</v>
      </c>
      <c r="K1823" t="s">
        <v>1636</v>
      </c>
      <c r="L1823">
        <v>69</v>
      </c>
      <c r="M1823">
        <v>4.5999999999999996</v>
      </c>
    </row>
    <row r="1824" spans="1:13" x14ac:dyDescent="0.3">
      <c r="A1824" t="s">
        <v>4185</v>
      </c>
      <c r="B1824" t="s">
        <v>808</v>
      </c>
      <c r="C1824" t="s">
        <v>2999</v>
      </c>
      <c r="D1824" s="16">
        <v>46134</v>
      </c>
      <c r="E1824" s="15">
        <v>9.375E-2</v>
      </c>
      <c r="F1824">
        <v>320.89</v>
      </c>
      <c r="G1824">
        <v>20</v>
      </c>
      <c r="H1824">
        <v>50</v>
      </c>
      <c r="I1824">
        <v>290.89</v>
      </c>
      <c r="J1824" t="s">
        <v>1624</v>
      </c>
      <c r="K1824" t="s">
        <v>1629</v>
      </c>
      <c r="L1824">
        <v>29</v>
      </c>
      <c r="M1824">
        <v>4.5</v>
      </c>
    </row>
    <row r="1825" spans="1:13" x14ac:dyDescent="0.3">
      <c r="A1825" t="s">
        <v>4186</v>
      </c>
      <c r="B1825" t="s">
        <v>933</v>
      </c>
      <c r="C1825" t="s">
        <v>2885</v>
      </c>
      <c r="D1825" s="16">
        <v>45037</v>
      </c>
      <c r="E1825" s="15">
        <v>0</v>
      </c>
      <c r="F1825">
        <v>1816.38</v>
      </c>
      <c r="G1825">
        <v>0</v>
      </c>
      <c r="H1825">
        <v>50</v>
      </c>
      <c r="I1825">
        <v>1766.38</v>
      </c>
      <c r="J1825" t="s">
        <v>1628</v>
      </c>
      <c r="K1825" t="s">
        <v>1629</v>
      </c>
      <c r="L1825">
        <v>68</v>
      </c>
      <c r="M1825">
        <v>3.6</v>
      </c>
    </row>
    <row r="1826" spans="1:13" x14ac:dyDescent="0.3">
      <c r="A1826" t="s">
        <v>4187</v>
      </c>
      <c r="B1826" t="s">
        <v>434</v>
      </c>
      <c r="C1826" t="s">
        <v>2496</v>
      </c>
      <c r="D1826" s="16">
        <v>45747</v>
      </c>
      <c r="E1826" s="15">
        <v>9.375E-2</v>
      </c>
      <c r="F1826">
        <v>1354.1</v>
      </c>
      <c r="G1826">
        <v>20</v>
      </c>
      <c r="H1826">
        <v>150</v>
      </c>
      <c r="I1826">
        <v>1224.0999999999999</v>
      </c>
      <c r="J1826" t="s">
        <v>1635</v>
      </c>
      <c r="K1826" t="s">
        <v>1629</v>
      </c>
      <c r="L1826">
        <v>180</v>
      </c>
      <c r="M1826">
        <v>4.5</v>
      </c>
    </row>
    <row r="1827" spans="1:13" x14ac:dyDescent="0.3">
      <c r="A1827" t="s">
        <v>4188</v>
      </c>
      <c r="B1827" t="s">
        <v>81</v>
      </c>
      <c r="C1827" t="s">
        <v>3285</v>
      </c>
      <c r="D1827" s="16">
        <v>45352</v>
      </c>
      <c r="E1827" s="15">
        <v>9.375E-2</v>
      </c>
      <c r="F1827">
        <v>3477.32</v>
      </c>
      <c r="G1827">
        <v>20</v>
      </c>
      <c r="H1827">
        <v>0</v>
      </c>
      <c r="I1827">
        <v>3497.32</v>
      </c>
      <c r="J1827" t="s">
        <v>1624</v>
      </c>
      <c r="K1827" t="s">
        <v>1629</v>
      </c>
      <c r="L1827">
        <v>64</v>
      </c>
      <c r="M1827">
        <v>4.4000000000000004</v>
      </c>
    </row>
    <row r="1828" spans="1:13" x14ac:dyDescent="0.3">
      <c r="A1828" t="s">
        <v>4189</v>
      </c>
      <c r="B1828" t="s">
        <v>347</v>
      </c>
      <c r="C1828" t="s">
        <v>1660</v>
      </c>
      <c r="D1828" s="16">
        <v>44975</v>
      </c>
      <c r="E1828" s="15">
        <v>0</v>
      </c>
      <c r="F1828">
        <v>2545.83</v>
      </c>
      <c r="G1828">
        <v>50</v>
      </c>
      <c r="H1828">
        <v>50</v>
      </c>
      <c r="I1828">
        <v>2545.83</v>
      </c>
      <c r="J1828" t="s">
        <v>1635</v>
      </c>
      <c r="K1828" t="s">
        <v>1629</v>
      </c>
      <c r="L1828">
        <v>53</v>
      </c>
      <c r="M1828">
        <v>3.7</v>
      </c>
    </row>
    <row r="1829" spans="1:13" x14ac:dyDescent="0.3">
      <c r="A1829" t="s">
        <v>4190</v>
      </c>
      <c r="B1829" t="s">
        <v>903</v>
      </c>
      <c r="C1829" t="s">
        <v>3201</v>
      </c>
      <c r="D1829" s="16">
        <v>45174</v>
      </c>
      <c r="E1829" s="15">
        <v>9.375E-2</v>
      </c>
      <c r="F1829">
        <v>2153.6</v>
      </c>
      <c r="G1829">
        <v>50</v>
      </c>
      <c r="H1829">
        <v>100</v>
      </c>
      <c r="I1829">
        <v>2103.6</v>
      </c>
      <c r="J1829" t="s">
        <v>1635</v>
      </c>
      <c r="K1829" t="s">
        <v>1636</v>
      </c>
      <c r="L1829">
        <v>23</v>
      </c>
      <c r="M1829">
        <v>4.4000000000000004</v>
      </c>
    </row>
    <row r="1830" spans="1:13" x14ac:dyDescent="0.3">
      <c r="A1830" t="s">
        <v>4191</v>
      </c>
      <c r="B1830" t="s">
        <v>450</v>
      </c>
      <c r="C1830" t="s">
        <v>1848</v>
      </c>
      <c r="D1830" s="16">
        <v>46081</v>
      </c>
      <c r="E1830" s="15">
        <v>9.375E-2</v>
      </c>
      <c r="F1830">
        <v>2122.77</v>
      </c>
      <c r="G1830">
        <v>20</v>
      </c>
      <c r="H1830">
        <v>50</v>
      </c>
      <c r="I1830">
        <v>2092.77</v>
      </c>
      <c r="J1830" t="s">
        <v>1635</v>
      </c>
      <c r="K1830" t="s">
        <v>1629</v>
      </c>
      <c r="L1830">
        <v>19</v>
      </c>
      <c r="M1830">
        <v>3.4</v>
      </c>
    </row>
    <row r="1831" spans="1:13" x14ac:dyDescent="0.3">
      <c r="A1831" t="s">
        <v>4192</v>
      </c>
      <c r="B1831" t="s">
        <v>1505</v>
      </c>
      <c r="C1831" t="s">
        <v>1640</v>
      </c>
      <c r="D1831" s="16">
        <v>45940</v>
      </c>
      <c r="E1831" s="15">
        <v>0</v>
      </c>
      <c r="F1831">
        <v>2981.5</v>
      </c>
      <c r="G1831">
        <v>30</v>
      </c>
      <c r="H1831">
        <v>100</v>
      </c>
      <c r="I1831">
        <v>2911.5</v>
      </c>
      <c r="J1831" t="s">
        <v>1624</v>
      </c>
      <c r="K1831" t="s">
        <v>1625</v>
      </c>
      <c r="L1831">
        <v>21</v>
      </c>
      <c r="M1831">
        <v>6</v>
      </c>
    </row>
    <row r="1832" spans="1:13" x14ac:dyDescent="0.3">
      <c r="A1832" t="s">
        <v>4193</v>
      </c>
      <c r="B1832" t="s">
        <v>1579</v>
      </c>
      <c r="C1832" t="s">
        <v>1929</v>
      </c>
      <c r="D1832" s="16">
        <v>45530</v>
      </c>
      <c r="E1832" s="15">
        <v>9.375E-2</v>
      </c>
      <c r="F1832">
        <v>2130.19</v>
      </c>
      <c r="G1832">
        <v>0</v>
      </c>
      <c r="H1832">
        <v>75</v>
      </c>
      <c r="I1832">
        <v>2055.19</v>
      </c>
      <c r="J1832" t="s">
        <v>1624</v>
      </c>
      <c r="K1832" t="s">
        <v>1636</v>
      </c>
      <c r="L1832">
        <v>28</v>
      </c>
      <c r="M1832">
        <v>3.1</v>
      </c>
    </row>
    <row r="1833" spans="1:13" x14ac:dyDescent="0.3">
      <c r="A1833" t="s">
        <v>4194</v>
      </c>
      <c r="B1833" t="s">
        <v>1574</v>
      </c>
      <c r="C1833" t="s">
        <v>2240</v>
      </c>
      <c r="D1833" s="16">
        <v>45809</v>
      </c>
      <c r="E1833" s="15">
        <v>0</v>
      </c>
      <c r="F1833">
        <v>850.3</v>
      </c>
      <c r="G1833">
        <v>50</v>
      </c>
      <c r="H1833">
        <v>75</v>
      </c>
      <c r="I1833">
        <v>825.3</v>
      </c>
      <c r="J1833" t="s">
        <v>1628</v>
      </c>
      <c r="K1833" t="s">
        <v>1629</v>
      </c>
      <c r="L1833">
        <v>58</v>
      </c>
      <c r="M1833">
        <v>4.8</v>
      </c>
    </row>
    <row r="1834" spans="1:13" x14ac:dyDescent="0.3">
      <c r="A1834" t="s">
        <v>4195</v>
      </c>
      <c r="B1834" t="s">
        <v>130</v>
      </c>
      <c r="C1834" t="s">
        <v>2997</v>
      </c>
      <c r="D1834" s="16">
        <v>46076</v>
      </c>
      <c r="E1834" s="15">
        <v>9.375E-2</v>
      </c>
      <c r="F1834">
        <v>2284.16</v>
      </c>
      <c r="G1834">
        <v>40</v>
      </c>
      <c r="H1834">
        <v>50</v>
      </c>
      <c r="I1834">
        <v>2274.16</v>
      </c>
      <c r="J1834" t="s">
        <v>1657</v>
      </c>
      <c r="K1834" t="s">
        <v>1629</v>
      </c>
      <c r="L1834">
        <v>39</v>
      </c>
      <c r="M1834">
        <v>3.1</v>
      </c>
    </row>
    <row r="1835" spans="1:13" x14ac:dyDescent="0.3">
      <c r="A1835" t="s">
        <v>4196</v>
      </c>
      <c r="B1835" t="s">
        <v>808</v>
      </c>
      <c r="C1835" t="s">
        <v>3262</v>
      </c>
      <c r="D1835" s="16">
        <v>45886</v>
      </c>
      <c r="E1835" s="15">
        <v>0</v>
      </c>
      <c r="F1835">
        <v>1543.52</v>
      </c>
      <c r="G1835">
        <v>30</v>
      </c>
      <c r="H1835">
        <v>25</v>
      </c>
      <c r="I1835">
        <v>1548.52</v>
      </c>
      <c r="J1835" t="s">
        <v>1657</v>
      </c>
      <c r="K1835" t="s">
        <v>1629</v>
      </c>
      <c r="L1835">
        <v>34</v>
      </c>
      <c r="M1835">
        <v>3.6</v>
      </c>
    </row>
    <row r="1836" spans="1:13" x14ac:dyDescent="0.3">
      <c r="A1836" t="s">
        <v>4197</v>
      </c>
      <c r="B1836" t="s">
        <v>631</v>
      </c>
      <c r="C1836" t="s">
        <v>2622</v>
      </c>
      <c r="D1836" s="16">
        <v>45931</v>
      </c>
      <c r="E1836" s="15">
        <v>0.5</v>
      </c>
      <c r="F1836">
        <v>226.42</v>
      </c>
      <c r="G1836">
        <v>20</v>
      </c>
      <c r="H1836">
        <v>0</v>
      </c>
      <c r="I1836">
        <v>246.42</v>
      </c>
      <c r="J1836" t="s">
        <v>1657</v>
      </c>
      <c r="K1836" t="s">
        <v>1636</v>
      </c>
      <c r="L1836">
        <v>42</v>
      </c>
      <c r="M1836">
        <v>3.1</v>
      </c>
    </row>
    <row r="1837" spans="1:13" x14ac:dyDescent="0.3">
      <c r="A1837" t="s">
        <v>4198</v>
      </c>
      <c r="B1837" t="s">
        <v>1378</v>
      </c>
      <c r="C1837" t="s">
        <v>3407</v>
      </c>
      <c r="D1837" s="16">
        <v>45485</v>
      </c>
      <c r="E1837" s="15">
        <v>9.375E-2</v>
      </c>
      <c r="F1837">
        <v>3297.47</v>
      </c>
      <c r="G1837">
        <v>50</v>
      </c>
      <c r="H1837">
        <v>150</v>
      </c>
      <c r="I1837">
        <v>3197.47</v>
      </c>
      <c r="J1837" t="s">
        <v>1624</v>
      </c>
      <c r="K1837" t="s">
        <v>1625</v>
      </c>
      <c r="L1837">
        <v>69</v>
      </c>
      <c r="M1837">
        <v>3.2</v>
      </c>
    </row>
    <row r="1838" spans="1:13" x14ac:dyDescent="0.3">
      <c r="A1838" t="s">
        <v>4199</v>
      </c>
      <c r="B1838" t="s">
        <v>967</v>
      </c>
      <c r="C1838" t="s">
        <v>1881</v>
      </c>
      <c r="D1838" s="16">
        <v>45001</v>
      </c>
      <c r="E1838" s="15">
        <v>0.5</v>
      </c>
      <c r="F1838">
        <v>2581.29</v>
      </c>
      <c r="G1838">
        <v>20</v>
      </c>
      <c r="H1838">
        <v>25</v>
      </c>
      <c r="I1838">
        <v>2576.29</v>
      </c>
      <c r="J1838" t="s">
        <v>1624</v>
      </c>
      <c r="K1838" t="s">
        <v>1625</v>
      </c>
      <c r="L1838">
        <v>70</v>
      </c>
      <c r="M1838">
        <v>4.4000000000000004</v>
      </c>
    </row>
    <row r="1839" spans="1:13" x14ac:dyDescent="0.3">
      <c r="A1839" t="s">
        <v>4200</v>
      </c>
      <c r="B1839" t="s">
        <v>620</v>
      </c>
      <c r="C1839" t="s">
        <v>2399</v>
      </c>
      <c r="D1839" s="16">
        <v>45818</v>
      </c>
      <c r="E1839" s="15">
        <v>0</v>
      </c>
      <c r="F1839">
        <v>3365.38</v>
      </c>
      <c r="G1839">
        <v>30</v>
      </c>
      <c r="H1839">
        <v>50</v>
      </c>
      <c r="I1839">
        <v>3345.38</v>
      </c>
      <c r="J1839" t="s">
        <v>1641</v>
      </c>
      <c r="K1839" t="s">
        <v>1636</v>
      </c>
      <c r="L1839">
        <v>49</v>
      </c>
      <c r="M1839">
        <v>3.9</v>
      </c>
    </row>
    <row r="1840" spans="1:13" x14ac:dyDescent="0.3">
      <c r="A1840" t="s">
        <v>4201</v>
      </c>
      <c r="B1840" t="s">
        <v>713</v>
      </c>
      <c r="C1840" t="s">
        <v>3923</v>
      </c>
      <c r="D1840" s="16">
        <v>45226</v>
      </c>
      <c r="E1840" s="15">
        <v>0.5</v>
      </c>
      <c r="F1840">
        <v>1861.48</v>
      </c>
      <c r="G1840">
        <v>40</v>
      </c>
      <c r="H1840">
        <v>75</v>
      </c>
      <c r="I1840">
        <v>1826.48</v>
      </c>
      <c r="J1840" t="s">
        <v>1624</v>
      </c>
      <c r="K1840" t="s">
        <v>1629</v>
      </c>
      <c r="L1840">
        <v>51</v>
      </c>
      <c r="M1840">
        <v>3.1</v>
      </c>
    </row>
    <row r="1841" spans="1:13" x14ac:dyDescent="0.3">
      <c r="A1841" t="s">
        <v>4202</v>
      </c>
      <c r="B1841" t="s">
        <v>374</v>
      </c>
      <c r="C1841" t="s">
        <v>2399</v>
      </c>
      <c r="D1841" s="16">
        <v>45366</v>
      </c>
      <c r="E1841" s="15">
        <v>0</v>
      </c>
      <c r="F1841">
        <v>122.26</v>
      </c>
      <c r="G1841">
        <v>40</v>
      </c>
      <c r="H1841">
        <v>222.26</v>
      </c>
      <c r="I1841">
        <v>-60</v>
      </c>
      <c r="J1841" t="s">
        <v>1635</v>
      </c>
      <c r="K1841" t="s">
        <v>1629</v>
      </c>
      <c r="L1841">
        <v>27</v>
      </c>
      <c r="M1841">
        <v>4.8</v>
      </c>
    </row>
    <row r="1842" spans="1:13" x14ac:dyDescent="0.3">
      <c r="A1842" t="s">
        <v>4203</v>
      </c>
      <c r="B1842" t="s">
        <v>635</v>
      </c>
      <c r="C1842" t="s">
        <v>2626</v>
      </c>
      <c r="D1842" s="16">
        <v>45034</v>
      </c>
      <c r="E1842" s="15">
        <v>0</v>
      </c>
      <c r="F1842">
        <v>1103.17</v>
      </c>
      <c r="G1842">
        <v>0</v>
      </c>
      <c r="H1842">
        <v>0</v>
      </c>
      <c r="I1842">
        <v>1103.17</v>
      </c>
      <c r="J1842" t="s">
        <v>1624</v>
      </c>
      <c r="K1842" t="s">
        <v>1629</v>
      </c>
      <c r="L1842">
        <v>44</v>
      </c>
      <c r="M1842">
        <v>3.3</v>
      </c>
    </row>
    <row r="1843" spans="1:13" x14ac:dyDescent="0.3">
      <c r="A1843" t="s">
        <v>4204</v>
      </c>
      <c r="B1843" t="s">
        <v>811</v>
      </c>
      <c r="C1843" t="s">
        <v>1856</v>
      </c>
      <c r="D1843" s="16">
        <v>45942</v>
      </c>
      <c r="E1843" s="15">
        <v>9.375E-2</v>
      </c>
      <c r="F1843">
        <v>735.74</v>
      </c>
      <c r="G1843">
        <v>20</v>
      </c>
      <c r="H1843">
        <v>50</v>
      </c>
      <c r="I1843">
        <v>705.74</v>
      </c>
      <c r="J1843" t="s">
        <v>1635</v>
      </c>
      <c r="K1843" t="s">
        <v>1629</v>
      </c>
      <c r="L1843">
        <v>27</v>
      </c>
      <c r="M1843">
        <v>3.7</v>
      </c>
    </row>
    <row r="1844" spans="1:13" x14ac:dyDescent="0.3">
      <c r="A1844" t="s">
        <v>4205</v>
      </c>
      <c r="B1844" t="s">
        <v>684</v>
      </c>
      <c r="C1844" t="s">
        <v>1759</v>
      </c>
      <c r="D1844" s="16">
        <v>45985</v>
      </c>
      <c r="E1844" s="15">
        <v>0.5</v>
      </c>
      <c r="F1844">
        <v>2570.2600000000002</v>
      </c>
      <c r="G1844">
        <v>20</v>
      </c>
      <c r="H1844">
        <v>0</v>
      </c>
      <c r="I1844">
        <v>2590.2600000000002</v>
      </c>
      <c r="J1844" t="s">
        <v>1635</v>
      </c>
      <c r="K1844" t="s">
        <v>1636</v>
      </c>
      <c r="L1844">
        <v>180</v>
      </c>
      <c r="M1844">
        <v>4.3</v>
      </c>
    </row>
    <row r="1845" spans="1:13" x14ac:dyDescent="0.3">
      <c r="A1845" t="s">
        <v>4206</v>
      </c>
      <c r="B1845" t="s">
        <v>1002</v>
      </c>
      <c r="C1845" t="s">
        <v>2665</v>
      </c>
      <c r="D1845" s="16">
        <v>45596</v>
      </c>
      <c r="E1845" s="15">
        <v>9.375E-2</v>
      </c>
      <c r="F1845">
        <v>1816.38</v>
      </c>
      <c r="G1845">
        <v>30</v>
      </c>
      <c r="H1845">
        <v>0</v>
      </c>
      <c r="I1845">
        <v>1846.38</v>
      </c>
      <c r="J1845" t="s">
        <v>1624</v>
      </c>
      <c r="K1845" t="s">
        <v>1629</v>
      </c>
      <c r="L1845">
        <v>37</v>
      </c>
      <c r="M1845">
        <v>4.5999999999999996</v>
      </c>
    </row>
    <row r="1846" spans="1:13" x14ac:dyDescent="0.3">
      <c r="A1846" t="s">
        <v>4207</v>
      </c>
      <c r="B1846" t="s">
        <v>548</v>
      </c>
      <c r="C1846" t="s">
        <v>1686</v>
      </c>
      <c r="D1846" s="16">
        <v>46083</v>
      </c>
      <c r="E1846" s="15">
        <v>0</v>
      </c>
      <c r="F1846">
        <v>2825.13</v>
      </c>
      <c r="G1846">
        <v>50</v>
      </c>
      <c r="H1846">
        <v>25</v>
      </c>
      <c r="I1846">
        <v>2850.13</v>
      </c>
      <c r="J1846" t="s">
        <v>1657</v>
      </c>
      <c r="K1846" t="s">
        <v>1629</v>
      </c>
      <c r="L1846">
        <v>28</v>
      </c>
      <c r="M1846">
        <v>4.5999999999999996</v>
      </c>
    </row>
    <row r="1847" spans="1:13" x14ac:dyDescent="0.3">
      <c r="A1847" t="s">
        <v>4208</v>
      </c>
      <c r="B1847" t="s">
        <v>330</v>
      </c>
      <c r="C1847" t="s">
        <v>1953</v>
      </c>
      <c r="D1847" s="16">
        <v>45065</v>
      </c>
      <c r="E1847" s="15">
        <v>9.375E-2</v>
      </c>
      <c r="F1847">
        <v>1394.66</v>
      </c>
      <c r="G1847">
        <v>40</v>
      </c>
      <c r="H1847">
        <v>100</v>
      </c>
      <c r="I1847">
        <v>1334.66</v>
      </c>
      <c r="J1847" t="s">
        <v>1635</v>
      </c>
      <c r="K1847" t="s">
        <v>1636</v>
      </c>
      <c r="L1847">
        <v>19</v>
      </c>
      <c r="M1847">
        <v>3.9</v>
      </c>
    </row>
    <row r="1848" spans="1:13" x14ac:dyDescent="0.3">
      <c r="A1848" t="s">
        <v>4209</v>
      </c>
      <c r="B1848" t="s">
        <v>937</v>
      </c>
      <c r="C1848" t="s">
        <v>1721</v>
      </c>
      <c r="D1848" s="16">
        <v>45273</v>
      </c>
      <c r="E1848" s="15">
        <v>0</v>
      </c>
      <c r="F1848">
        <v>2057.65</v>
      </c>
      <c r="G1848">
        <v>30</v>
      </c>
      <c r="H1848">
        <v>50</v>
      </c>
      <c r="I1848">
        <v>2037.65</v>
      </c>
      <c r="J1848" t="s">
        <v>1628</v>
      </c>
      <c r="K1848" t="s">
        <v>1636</v>
      </c>
      <c r="L1848">
        <v>36</v>
      </c>
      <c r="M1848">
        <v>3.7</v>
      </c>
    </row>
    <row r="1849" spans="1:13" x14ac:dyDescent="0.3">
      <c r="A1849" t="s">
        <v>4210</v>
      </c>
      <c r="B1849" t="s">
        <v>700</v>
      </c>
      <c r="C1849" t="s">
        <v>1887</v>
      </c>
      <c r="D1849" s="16">
        <v>45858</v>
      </c>
      <c r="E1849" s="15">
        <v>0</v>
      </c>
      <c r="F1849">
        <v>1565.97</v>
      </c>
      <c r="G1849">
        <v>40</v>
      </c>
      <c r="H1849">
        <v>0</v>
      </c>
      <c r="I1849">
        <v>1605.97</v>
      </c>
      <c r="J1849" t="s">
        <v>1628</v>
      </c>
      <c r="K1849" t="s">
        <v>1629</v>
      </c>
      <c r="L1849">
        <v>73</v>
      </c>
      <c r="M1849">
        <v>3.2</v>
      </c>
    </row>
    <row r="1850" spans="1:13" x14ac:dyDescent="0.3">
      <c r="A1850" t="s">
        <v>4211</v>
      </c>
      <c r="B1850" t="s">
        <v>497</v>
      </c>
      <c r="C1850" t="s">
        <v>4212</v>
      </c>
      <c r="D1850" s="16">
        <v>46069</v>
      </c>
      <c r="E1850" s="15">
        <v>0.5</v>
      </c>
      <c r="F1850">
        <v>3393.35</v>
      </c>
      <c r="G1850">
        <v>30</v>
      </c>
      <c r="H1850">
        <v>50</v>
      </c>
      <c r="I1850">
        <v>3373.35</v>
      </c>
      <c r="J1850" t="s">
        <v>1657</v>
      </c>
      <c r="K1850" t="s">
        <v>1629</v>
      </c>
      <c r="L1850">
        <v>31</v>
      </c>
      <c r="M1850">
        <v>4.5</v>
      </c>
    </row>
    <row r="1851" spans="1:13" x14ac:dyDescent="0.3">
      <c r="A1851" t="s">
        <v>4213</v>
      </c>
      <c r="B1851" t="s">
        <v>1179</v>
      </c>
      <c r="C1851" t="s">
        <v>3025</v>
      </c>
      <c r="D1851" s="16">
        <v>45629</v>
      </c>
      <c r="E1851" s="15">
        <v>0</v>
      </c>
      <c r="F1851">
        <v>1394.34</v>
      </c>
      <c r="G1851">
        <v>30</v>
      </c>
      <c r="H1851">
        <v>75</v>
      </c>
      <c r="I1851">
        <v>1349.34</v>
      </c>
      <c r="J1851" t="s">
        <v>1628</v>
      </c>
      <c r="K1851" t="s">
        <v>1629</v>
      </c>
      <c r="L1851">
        <v>72</v>
      </c>
      <c r="M1851">
        <v>4.7</v>
      </c>
    </row>
    <row r="1852" spans="1:13" x14ac:dyDescent="0.3">
      <c r="A1852" t="s">
        <v>4214</v>
      </c>
      <c r="B1852" t="s">
        <v>1527</v>
      </c>
      <c r="C1852" t="s">
        <v>2506</v>
      </c>
      <c r="D1852" s="16">
        <v>45361</v>
      </c>
      <c r="E1852" s="15">
        <v>9.375E-2</v>
      </c>
      <c r="F1852">
        <v>3484.94</v>
      </c>
      <c r="G1852">
        <v>40</v>
      </c>
      <c r="H1852">
        <v>0</v>
      </c>
      <c r="I1852">
        <v>3524.94</v>
      </c>
      <c r="J1852" t="s">
        <v>1635</v>
      </c>
      <c r="K1852" t="s">
        <v>1629</v>
      </c>
      <c r="L1852">
        <v>53</v>
      </c>
      <c r="M1852">
        <v>3.3</v>
      </c>
    </row>
    <row r="1853" spans="1:13" x14ac:dyDescent="0.3">
      <c r="A1853" t="s">
        <v>4215</v>
      </c>
      <c r="B1853" t="s">
        <v>925</v>
      </c>
      <c r="C1853" t="s">
        <v>3144</v>
      </c>
      <c r="D1853" s="16">
        <v>46155</v>
      </c>
      <c r="E1853" s="15">
        <v>0</v>
      </c>
      <c r="F1853">
        <v>633.78</v>
      </c>
      <c r="G1853">
        <v>30</v>
      </c>
      <c r="H1853">
        <v>150</v>
      </c>
      <c r="I1853">
        <v>513.78</v>
      </c>
      <c r="J1853" t="s">
        <v>1624</v>
      </c>
      <c r="K1853" t="s">
        <v>1629</v>
      </c>
      <c r="L1853">
        <v>71</v>
      </c>
      <c r="M1853">
        <v>3.8</v>
      </c>
    </row>
    <row r="1854" spans="1:13" x14ac:dyDescent="0.3">
      <c r="A1854" t="s">
        <v>4216</v>
      </c>
      <c r="B1854" t="s">
        <v>398</v>
      </c>
      <c r="C1854" t="s">
        <v>3135</v>
      </c>
      <c r="D1854" s="16">
        <v>45378</v>
      </c>
      <c r="E1854" s="15">
        <v>0.5</v>
      </c>
      <c r="F1854">
        <v>1867.57</v>
      </c>
      <c r="G1854">
        <v>20</v>
      </c>
      <c r="H1854">
        <v>100</v>
      </c>
      <c r="I1854">
        <v>1787.57</v>
      </c>
      <c r="J1854" t="s">
        <v>1624</v>
      </c>
      <c r="K1854" t="s">
        <v>1636</v>
      </c>
      <c r="L1854">
        <v>31</v>
      </c>
      <c r="M1854">
        <v>3.8</v>
      </c>
    </row>
    <row r="1855" spans="1:13" x14ac:dyDescent="0.3">
      <c r="A1855" t="s">
        <v>4217</v>
      </c>
      <c r="B1855" t="s">
        <v>1585</v>
      </c>
      <c r="C1855" t="s">
        <v>1830</v>
      </c>
      <c r="D1855" s="16">
        <v>45502</v>
      </c>
      <c r="E1855" s="15">
        <v>0</v>
      </c>
      <c r="F1855">
        <v>1399.5</v>
      </c>
      <c r="G1855">
        <v>20</v>
      </c>
      <c r="H1855">
        <v>100</v>
      </c>
      <c r="I1855">
        <v>1319.5</v>
      </c>
      <c r="J1855" t="s">
        <v>1628</v>
      </c>
      <c r="K1855" t="s">
        <v>1629</v>
      </c>
      <c r="L1855">
        <v>24</v>
      </c>
      <c r="M1855">
        <v>4.3</v>
      </c>
    </row>
    <row r="1856" spans="1:13" x14ac:dyDescent="0.3">
      <c r="A1856" t="s">
        <v>4218</v>
      </c>
      <c r="B1856" t="s">
        <v>15</v>
      </c>
      <c r="C1856" t="s">
        <v>4219</v>
      </c>
      <c r="D1856" s="16">
        <v>46207</v>
      </c>
      <c r="E1856" s="15">
        <v>0</v>
      </c>
      <c r="F1856">
        <v>1444.23</v>
      </c>
      <c r="G1856">
        <v>50</v>
      </c>
      <c r="H1856">
        <v>75</v>
      </c>
      <c r="I1856">
        <v>1419.23</v>
      </c>
      <c r="J1856" t="s">
        <v>1628</v>
      </c>
      <c r="K1856" t="s">
        <v>1629</v>
      </c>
      <c r="L1856">
        <v>63</v>
      </c>
      <c r="M1856">
        <v>3.8</v>
      </c>
    </row>
    <row r="1857" spans="1:13" x14ac:dyDescent="0.3">
      <c r="A1857" t="s">
        <v>4220</v>
      </c>
      <c r="B1857" t="s">
        <v>288</v>
      </c>
      <c r="C1857" t="s">
        <v>2109</v>
      </c>
      <c r="D1857" s="16">
        <v>46014</v>
      </c>
      <c r="E1857" s="15">
        <v>0</v>
      </c>
      <c r="F1857">
        <v>3035.96</v>
      </c>
      <c r="G1857">
        <v>20</v>
      </c>
      <c r="H1857">
        <v>100</v>
      </c>
      <c r="I1857">
        <v>2955.96</v>
      </c>
      <c r="J1857" t="s">
        <v>1635</v>
      </c>
      <c r="K1857" t="s">
        <v>1629</v>
      </c>
      <c r="L1857">
        <v>180</v>
      </c>
      <c r="M1857">
        <v>3.4</v>
      </c>
    </row>
    <row r="1858" spans="1:13" x14ac:dyDescent="0.3">
      <c r="A1858" t="s">
        <v>4221</v>
      </c>
      <c r="B1858" t="s">
        <v>1184</v>
      </c>
      <c r="C1858" t="s">
        <v>1634</v>
      </c>
      <c r="D1858" s="16">
        <v>45459</v>
      </c>
      <c r="E1858" s="15">
        <v>0</v>
      </c>
      <c r="F1858">
        <v>1358.32</v>
      </c>
      <c r="G1858">
        <v>50</v>
      </c>
      <c r="H1858">
        <v>50</v>
      </c>
      <c r="I1858">
        <v>1358.32</v>
      </c>
      <c r="J1858" t="s">
        <v>1628</v>
      </c>
      <c r="K1858" t="s">
        <v>1625</v>
      </c>
      <c r="L1858">
        <v>44</v>
      </c>
      <c r="M1858">
        <v>3.4</v>
      </c>
    </row>
    <row r="1859" spans="1:13" x14ac:dyDescent="0.3">
      <c r="A1859" t="s">
        <v>4222</v>
      </c>
      <c r="B1859" t="s">
        <v>1524</v>
      </c>
      <c r="C1859" t="s">
        <v>2626</v>
      </c>
      <c r="D1859" s="16">
        <v>45233</v>
      </c>
      <c r="E1859" s="15">
        <v>9.375E-2</v>
      </c>
      <c r="F1859">
        <v>734.51</v>
      </c>
      <c r="G1859">
        <v>40</v>
      </c>
      <c r="H1859">
        <v>150</v>
      </c>
      <c r="I1859">
        <v>624.51</v>
      </c>
      <c r="J1859" t="s">
        <v>1641</v>
      </c>
      <c r="K1859" t="s">
        <v>1629</v>
      </c>
      <c r="L1859">
        <v>42</v>
      </c>
      <c r="M1859">
        <v>6</v>
      </c>
    </row>
    <row r="1860" spans="1:13" x14ac:dyDescent="0.3">
      <c r="A1860" t="s">
        <v>4223</v>
      </c>
      <c r="B1860" t="s">
        <v>106</v>
      </c>
      <c r="C1860" t="s">
        <v>2939</v>
      </c>
      <c r="D1860" s="16">
        <v>44945</v>
      </c>
      <c r="E1860" s="15">
        <v>0</v>
      </c>
      <c r="F1860">
        <v>1889.92</v>
      </c>
      <c r="G1860">
        <v>30</v>
      </c>
      <c r="H1860">
        <v>0</v>
      </c>
      <c r="I1860">
        <v>1919.92</v>
      </c>
      <c r="J1860" t="s">
        <v>1663</v>
      </c>
      <c r="K1860" t="s">
        <v>1629</v>
      </c>
      <c r="L1860">
        <v>17</v>
      </c>
      <c r="M1860">
        <v>4.4000000000000004</v>
      </c>
    </row>
    <row r="1861" spans="1:13" x14ac:dyDescent="0.3">
      <c r="A1861" t="s">
        <v>4224</v>
      </c>
      <c r="B1861" t="s">
        <v>1448</v>
      </c>
      <c r="C1861" t="s">
        <v>2791</v>
      </c>
      <c r="D1861" s="16">
        <v>46106</v>
      </c>
      <c r="E1861" s="15">
        <v>9.375E-2</v>
      </c>
      <c r="F1861">
        <v>997.38</v>
      </c>
      <c r="G1861">
        <v>0</v>
      </c>
      <c r="H1861">
        <v>150</v>
      </c>
      <c r="I1861">
        <v>847.38</v>
      </c>
      <c r="J1861" t="s">
        <v>1635</v>
      </c>
      <c r="K1861" t="s">
        <v>1629</v>
      </c>
      <c r="L1861">
        <v>67</v>
      </c>
      <c r="M1861">
        <v>4.2</v>
      </c>
    </row>
    <row r="1862" spans="1:13" x14ac:dyDescent="0.3">
      <c r="A1862" t="s">
        <v>4225</v>
      </c>
      <c r="B1862" t="s">
        <v>486</v>
      </c>
      <c r="C1862" t="s">
        <v>4226</v>
      </c>
      <c r="D1862" s="16">
        <v>46118</v>
      </c>
      <c r="E1862" s="15">
        <v>0.5</v>
      </c>
      <c r="F1862">
        <v>1644.04</v>
      </c>
      <c r="G1862">
        <v>0</v>
      </c>
      <c r="H1862">
        <v>150</v>
      </c>
      <c r="I1862">
        <v>1494.04</v>
      </c>
      <c r="J1862" t="s">
        <v>1632</v>
      </c>
      <c r="K1862" t="s">
        <v>1629</v>
      </c>
      <c r="L1862">
        <v>42</v>
      </c>
      <c r="M1862">
        <v>4.8</v>
      </c>
    </row>
    <row r="1863" spans="1:13" x14ac:dyDescent="0.3">
      <c r="A1863" t="s">
        <v>4227</v>
      </c>
      <c r="B1863" t="s">
        <v>1280</v>
      </c>
      <c r="C1863" t="s">
        <v>2130</v>
      </c>
      <c r="D1863" s="16">
        <v>45945</v>
      </c>
      <c r="E1863" s="15">
        <v>0</v>
      </c>
      <c r="F1863">
        <v>2164.52</v>
      </c>
      <c r="G1863">
        <v>30</v>
      </c>
      <c r="H1863">
        <v>25</v>
      </c>
      <c r="I1863">
        <v>2169.52</v>
      </c>
      <c r="J1863" t="s">
        <v>1663</v>
      </c>
      <c r="K1863" t="s">
        <v>1636</v>
      </c>
      <c r="L1863">
        <v>68</v>
      </c>
      <c r="M1863">
        <v>3.7</v>
      </c>
    </row>
    <row r="1864" spans="1:13" x14ac:dyDescent="0.3">
      <c r="A1864" t="s">
        <v>4228</v>
      </c>
      <c r="B1864" t="s">
        <v>1072</v>
      </c>
      <c r="C1864" t="s">
        <v>1892</v>
      </c>
      <c r="D1864" s="16">
        <v>45375</v>
      </c>
      <c r="E1864" s="15">
        <v>0.5</v>
      </c>
      <c r="F1864">
        <v>808.7</v>
      </c>
      <c r="G1864">
        <v>20</v>
      </c>
      <c r="H1864">
        <v>50</v>
      </c>
      <c r="I1864">
        <v>778.7</v>
      </c>
      <c r="J1864" t="s">
        <v>1635</v>
      </c>
      <c r="K1864" t="s">
        <v>1629</v>
      </c>
      <c r="L1864">
        <v>31</v>
      </c>
      <c r="M1864">
        <v>3.1</v>
      </c>
    </row>
    <row r="1865" spans="1:13" x14ac:dyDescent="0.3">
      <c r="A1865" t="s">
        <v>4229</v>
      </c>
      <c r="B1865" t="s">
        <v>483</v>
      </c>
      <c r="C1865" t="s">
        <v>2771</v>
      </c>
      <c r="D1865" s="16">
        <v>45022</v>
      </c>
      <c r="E1865" s="15">
        <v>0.5</v>
      </c>
      <c r="F1865">
        <v>3331.73</v>
      </c>
      <c r="G1865">
        <v>90</v>
      </c>
      <c r="H1865">
        <v>50</v>
      </c>
      <c r="I1865">
        <v>3371.73</v>
      </c>
      <c r="J1865" t="s">
        <v>1628</v>
      </c>
      <c r="K1865" t="s">
        <v>1636</v>
      </c>
      <c r="L1865">
        <v>58</v>
      </c>
      <c r="M1865">
        <v>4</v>
      </c>
    </row>
    <row r="1866" spans="1:13" x14ac:dyDescent="0.3">
      <c r="A1866" t="s">
        <v>4230</v>
      </c>
      <c r="B1866" t="s">
        <v>878</v>
      </c>
      <c r="C1866" t="s">
        <v>1863</v>
      </c>
      <c r="D1866" s="16">
        <v>45367</v>
      </c>
      <c r="E1866" s="15">
        <v>0</v>
      </c>
      <c r="F1866">
        <v>1428.98</v>
      </c>
      <c r="G1866">
        <v>20</v>
      </c>
      <c r="H1866">
        <v>150</v>
      </c>
      <c r="I1866">
        <v>1298.98</v>
      </c>
      <c r="J1866" t="s">
        <v>1663</v>
      </c>
      <c r="K1866" t="s">
        <v>1629</v>
      </c>
      <c r="L1866">
        <v>67</v>
      </c>
      <c r="M1866">
        <v>4.5999999999999996</v>
      </c>
    </row>
    <row r="1867" spans="1:13" x14ac:dyDescent="0.3">
      <c r="A1867" t="s">
        <v>4231</v>
      </c>
      <c r="B1867" t="s">
        <v>1076</v>
      </c>
      <c r="C1867" t="s">
        <v>2215</v>
      </c>
      <c r="D1867" s="16">
        <v>45881</v>
      </c>
      <c r="E1867" s="15">
        <v>0</v>
      </c>
      <c r="F1867">
        <v>1502.45</v>
      </c>
      <c r="G1867">
        <v>0</v>
      </c>
      <c r="H1867">
        <v>0</v>
      </c>
      <c r="I1867">
        <v>1502.45</v>
      </c>
      <c r="J1867" t="s">
        <v>1657</v>
      </c>
      <c r="K1867" t="s">
        <v>1625</v>
      </c>
      <c r="L1867">
        <v>31</v>
      </c>
      <c r="M1867">
        <v>4.3</v>
      </c>
    </row>
    <row r="1868" spans="1:13" x14ac:dyDescent="0.3">
      <c r="A1868" t="s">
        <v>4232</v>
      </c>
      <c r="B1868" t="s">
        <v>744</v>
      </c>
      <c r="C1868" t="s">
        <v>3523</v>
      </c>
      <c r="D1868" s="16">
        <v>46151</v>
      </c>
      <c r="E1868" s="15">
        <v>0</v>
      </c>
      <c r="F1868">
        <v>2060.8200000000002</v>
      </c>
      <c r="G1868">
        <v>20</v>
      </c>
      <c r="H1868">
        <v>100</v>
      </c>
      <c r="I1868">
        <v>1980.8200000000002</v>
      </c>
      <c r="J1868" t="s">
        <v>1641</v>
      </c>
      <c r="K1868" t="s">
        <v>1629</v>
      </c>
      <c r="L1868">
        <v>31</v>
      </c>
      <c r="M1868">
        <v>3.3</v>
      </c>
    </row>
    <row r="1869" spans="1:13" x14ac:dyDescent="0.3">
      <c r="A1869" t="s">
        <v>4233</v>
      </c>
      <c r="B1869" t="s">
        <v>557</v>
      </c>
      <c r="C1869" t="s">
        <v>3649</v>
      </c>
      <c r="D1869" s="16">
        <v>44987</v>
      </c>
      <c r="E1869" s="15">
        <v>0.5</v>
      </c>
      <c r="F1869">
        <v>1802.78</v>
      </c>
      <c r="G1869">
        <v>20</v>
      </c>
      <c r="H1869">
        <v>50</v>
      </c>
      <c r="I1869">
        <v>1772.78</v>
      </c>
      <c r="J1869" t="s">
        <v>1663</v>
      </c>
      <c r="K1869" t="s">
        <v>1629</v>
      </c>
      <c r="L1869">
        <v>31</v>
      </c>
      <c r="M1869">
        <v>4.5999999999999996</v>
      </c>
    </row>
    <row r="1870" spans="1:13" x14ac:dyDescent="0.3">
      <c r="A1870" t="s">
        <v>4234</v>
      </c>
      <c r="B1870" t="s">
        <v>1362</v>
      </c>
      <c r="C1870" t="s">
        <v>3898</v>
      </c>
      <c r="D1870" s="16">
        <v>45633</v>
      </c>
      <c r="E1870" s="15">
        <v>9.375E-2</v>
      </c>
      <c r="F1870">
        <v>1897.12</v>
      </c>
      <c r="G1870">
        <v>20</v>
      </c>
      <c r="H1870">
        <v>50</v>
      </c>
      <c r="I1870">
        <v>1867.12</v>
      </c>
      <c r="J1870" t="s">
        <v>1635</v>
      </c>
      <c r="K1870" t="s">
        <v>1636</v>
      </c>
      <c r="L1870">
        <v>58</v>
      </c>
      <c r="M1870">
        <v>4.5</v>
      </c>
    </row>
    <row r="1871" spans="1:13" x14ac:dyDescent="0.3">
      <c r="A1871" t="s">
        <v>4235</v>
      </c>
      <c r="B1871" t="s">
        <v>1310</v>
      </c>
      <c r="C1871" t="s">
        <v>3778</v>
      </c>
      <c r="D1871" s="16">
        <v>46209</v>
      </c>
      <c r="E1871" s="15">
        <v>0.5</v>
      </c>
      <c r="F1871">
        <v>2412.8000000000002</v>
      </c>
      <c r="G1871">
        <v>50</v>
      </c>
      <c r="H1871">
        <v>50</v>
      </c>
      <c r="I1871">
        <v>2412.8000000000002</v>
      </c>
      <c r="J1871" t="s">
        <v>1632</v>
      </c>
      <c r="K1871" t="s">
        <v>1629</v>
      </c>
      <c r="L1871">
        <v>51</v>
      </c>
      <c r="M1871">
        <v>3.3</v>
      </c>
    </row>
    <row r="1872" spans="1:13" x14ac:dyDescent="0.3">
      <c r="A1872" t="s">
        <v>4236</v>
      </c>
      <c r="B1872" t="s">
        <v>918</v>
      </c>
      <c r="C1872" t="s">
        <v>3970</v>
      </c>
      <c r="D1872" s="16">
        <v>45964</v>
      </c>
      <c r="E1872" s="15">
        <v>0</v>
      </c>
      <c r="F1872">
        <v>1816.38</v>
      </c>
      <c r="G1872">
        <v>40</v>
      </c>
      <c r="H1872">
        <v>50</v>
      </c>
      <c r="I1872">
        <v>1806.38</v>
      </c>
      <c r="J1872" t="s">
        <v>1632</v>
      </c>
      <c r="K1872" t="s">
        <v>1629</v>
      </c>
      <c r="L1872">
        <v>44</v>
      </c>
      <c r="M1872">
        <v>5</v>
      </c>
    </row>
    <row r="1873" spans="1:13" x14ac:dyDescent="0.3">
      <c r="A1873" t="s">
        <v>4237</v>
      </c>
      <c r="B1873" t="s">
        <v>515</v>
      </c>
      <c r="C1873" t="s">
        <v>3793</v>
      </c>
      <c r="D1873" s="16">
        <v>45233</v>
      </c>
      <c r="E1873" s="15">
        <v>9.375E-2</v>
      </c>
      <c r="F1873">
        <v>3040.26</v>
      </c>
      <c r="G1873">
        <v>30</v>
      </c>
      <c r="H1873">
        <v>50</v>
      </c>
      <c r="I1873">
        <v>3020.26</v>
      </c>
      <c r="J1873" t="s">
        <v>1628</v>
      </c>
      <c r="K1873" t="s">
        <v>1629</v>
      </c>
      <c r="L1873">
        <v>52</v>
      </c>
      <c r="M1873">
        <v>3.1</v>
      </c>
    </row>
    <row r="1874" spans="1:13" x14ac:dyDescent="0.3">
      <c r="A1874" t="s">
        <v>4238</v>
      </c>
      <c r="B1874" t="s">
        <v>918</v>
      </c>
      <c r="C1874" t="s">
        <v>2366</v>
      </c>
      <c r="D1874" s="16">
        <v>45156</v>
      </c>
      <c r="E1874" s="15">
        <v>0</v>
      </c>
      <c r="F1874">
        <v>1824.63</v>
      </c>
      <c r="G1874">
        <v>20</v>
      </c>
      <c r="H1874">
        <v>0</v>
      </c>
      <c r="I1874">
        <v>1844.63</v>
      </c>
      <c r="J1874" t="s">
        <v>1635</v>
      </c>
      <c r="K1874" t="s">
        <v>1629</v>
      </c>
      <c r="L1874">
        <v>52</v>
      </c>
      <c r="M1874">
        <v>3.9</v>
      </c>
    </row>
    <row r="1875" spans="1:13" x14ac:dyDescent="0.3">
      <c r="A1875" t="s">
        <v>4239</v>
      </c>
      <c r="B1875" t="s">
        <v>598</v>
      </c>
      <c r="C1875" t="s">
        <v>2364</v>
      </c>
      <c r="D1875" s="16">
        <v>45674</v>
      </c>
      <c r="E1875" s="15">
        <v>0</v>
      </c>
      <c r="F1875">
        <v>2976.09</v>
      </c>
      <c r="G1875">
        <v>40</v>
      </c>
      <c r="H1875">
        <v>50</v>
      </c>
      <c r="I1875">
        <v>2966.09</v>
      </c>
      <c r="J1875" t="s">
        <v>1624</v>
      </c>
      <c r="K1875" t="s">
        <v>1625</v>
      </c>
      <c r="L1875">
        <v>63</v>
      </c>
      <c r="M1875">
        <v>3.4</v>
      </c>
    </row>
    <row r="1876" spans="1:13" x14ac:dyDescent="0.3">
      <c r="A1876" t="s">
        <v>4240</v>
      </c>
      <c r="B1876" t="s">
        <v>1303</v>
      </c>
      <c r="C1876" t="s">
        <v>4241</v>
      </c>
      <c r="D1876" s="16">
        <v>44990</v>
      </c>
      <c r="E1876" s="15">
        <v>0.5</v>
      </c>
      <c r="F1876">
        <v>1251.27</v>
      </c>
      <c r="G1876">
        <v>50</v>
      </c>
      <c r="H1876">
        <v>0</v>
      </c>
      <c r="I1876">
        <v>1301.27</v>
      </c>
      <c r="J1876" t="s">
        <v>1628</v>
      </c>
      <c r="K1876" t="s">
        <v>1629</v>
      </c>
      <c r="L1876">
        <v>48</v>
      </c>
      <c r="M1876">
        <v>4.4000000000000004</v>
      </c>
    </row>
    <row r="1877" spans="1:13" x14ac:dyDescent="0.3">
      <c r="A1877" t="s">
        <v>4242</v>
      </c>
      <c r="B1877" t="s">
        <v>811</v>
      </c>
      <c r="C1877" t="s">
        <v>3581</v>
      </c>
      <c r="D1877" s="16">
        <v>45260</v>
      </c>
      <c r="E1877" s="15">
        <v>0</v>
      </c>
      <c r="F1877">
        <v>3486.82</v>
      </c>
      <c r="G1877">
        <v>0</v>
      </c>
      <c r="H1877">
        <v>0</v>
      </c>
      <c r="I1877">
        <v>3486.82</v>
      </c>
      <c r="J1877" t="s">
        <v>1657</v>
      </c>
      <c r="K1877" t="s">
        <v>1629</v>
      </c>
      <c r="L1877">
        <v>56</v>
      </c>
      <c r="M1877">
        <v>3</v>
      </c>
    </row>
    <row r="1878" spans="1:13" x14ac:dyDescent="0.3">
      <c r="A1878" t="s">
        <v>4243</v>
      </c>
      <c r="B1878" t="s">
        <v>1042</v>
      </c>
      <c r="C1878" t="s">
        <v>2036</v>
      </c>
      <c r="D1878" s="16">
        <v>45172</v>
      </c>
      <c r="E1878" s="15">
        <v>0.5</v>
      </c>
      <c r="F1878">
        <v>2558.7199999999998</v>
      </c>
      <c r="G1878">
        <v>50</v>
      </c>
      <c r="H1878">
        <v>200</v>
      </c>
      <c r="I1878">
        <v>2408.7199999999998</v>
      </c>
      <c r="J1878" t="s">
        <v>1632</v>
      </c>
      <c r="K1878" t="s">
        <v>1629</v>
      </c>
      <c r="L1878">
        <v>55</v>
      </c>
      <c r="M1878">
        <v>3.8</v>
      </c>
    </row>
    <row r="1879" spans="1:13" x14ac:dyDescent="0.3">
      <c r="A1879" t="s">
        <v>4244</v>
      </c>
      <c r="B1879" t="s">
        <v>1423</v>
      </c>
      <c r="C1879" t="s">
        <v>2723</v>
      </c>
      <c r="D1879" s="16">
        <v>45453</v>
      </c>
      <c r="E1879" s="15">
        <v>0</v>
      </c>
      <c r="F1879">
        <v>1816.38</v>
      </c>
      <c r="G1879">
        <v>0</v>
      </c>
      <c r="H1879">
        <v>150</v>
      </c>
      <c r="I1879">
        <v>1666.38</v>
      </c>
      <c r="J1879" t="s">
        <v>1624</v>
      </c>
      <c r="K1879" t="s">
        <v>1636</v>
      </c>
      <c r="L1879">
        <v>71</v>
      </c>
      <c r="M1879">
        <v>4.0999999999999996</v>
      </c>
    </row>
    <row r="1880" spans="1:13" x14ac:dyDescent="0.3">
      <c r="A1880" t="s">
        <v>4245</v>
      </c>
      <c r="B1880" t="s">
        <v>655</v>
      </c>
      <c r="C1880" t="s">
        <v>2811</v>
      </c>
      <c r="D1880" s="16">
        <v>44943</v>
      </c>
      <c r="E1880" s="15">
        <v>9.375E-2</v>
      </c>
      <c r="F1880">
        <v>2332.2600000000002</v>
      </c>
      <c r="G1880">
        <v>40</v>
      </c>
      <c r="H1880">
        <v>150</v>
      </c>
      <c r="I1880">
        <v>2222.2600000000002</v>
      </c>
      <c r="J1880" t="s">
        <v>1663</v>
      </c>
      <c r="K1880" t="s">
        <v>1629</v>
      </c>
      <c r="L1880">
        <v>32</v>
      </c>
      <c r="M1880">
        <v>3.5</v>
      </c>
    </row>
    <row r="1881" spans="1:13" x14ac:dyDescent="0.3">
      <c r="A1881" t="s">
        <v>4246</v>
      </c>
      <c r="B1881" t="s">
        <v>1181</v>
      </c>
      <c r="C1881" t="s">
        <v>4247</v>
      </c>
      <c r="D1881" s="16">
        <v>45088</v>
      </c>
      <c r="E1881" s="15">
        <v>0.5</v>
      </c>
      <c r="F1881">
        <v>1691.7</v>
      </c>
      <c r="G1881">
        <v>30</v>
      </c>
      <c r="H1881">
        <v>50</v>
      </c>
      <c r="I1881">
        <v>1671.7</v>
      </c>
      <c r="J1881" t="s">
        <v>1641</v>
      </c>
      <c r="K1881" t="s">
        <v>1629</v>
      </c>
      <c r="L1881">
        <v>54</v>
      </c>
      <c r="M1881">
        <v>3.7</v>
      </c>
    </row>
    <row r="1882" spans="1:13" x14ac:dyDescent="0.3">
      <c r="A1882" t="s">
        <v>4248</v>
      </c>
      <c r="B1882" t="s">
        <v>539</v>
      </c>
      <c r="C1882" t="s">
        <v>4249</v>
      </c>
      <c r="D1882" s="16">
        <v>45257</v>
      </c>
      <c r="E1882" s="15">
        <v>0.5</v>
      </c>
      <c r="F1882">
        <v>1554.16</v>
      </c>
      <c r="G1882">
        <v>20</v>
      </c>
      <c r="H1882">
        <v>150</v>
      </c>
      <c r="I1882">
        <v>1424.16</v>
      </c>
      <c r="J1882" t="s">
        <v>1641</v>
      </c>
      <c r="K1882" t="s">
        <v>1636</v>
      </c>
      <c r="L1882">
        <v>75</v>
      </c>
      <c r="M1882">
        <v>3.1</v>
      </c>
    </row>
    <row r="1883" spans="1:13" x14ac:dyDescent="0.3">
      <c r="A1883" t="s">
        <v>4250</v>
      </c>
      <c r="B1883" t="s">
        <v>1509</v>
      </c>
      <c r="C1883" t="s">
        <v>3248</v>
      </c>
      <c r="D1883" s="16">
        <v>46169</v>
      </c>
      <c r="E1883" s="15">
        <v>0.5</v>
      </c>
      <c r="F1883">
        <v>1816.38</v>
      </c>
      <c r="G1883">
        <v>0</v>
      </c>
      <c r="H1883">
        <v>0</v>
      </c>
      <c r="I1883">
        <v>1816.38</v>
      </c>
      <c r="J1883" t="s">
        <v>1635</v>
      </c>
      <c r="K1883" t="s">
        <v>1629</v>
      </c>
      <c r="L1883">
        <v>31</v>
      </c>
      <c r="M1883">
        <v>3.3</v>
      </c>
    </row>
    <row r="1884" spans="1:13" x14ac:dyDescent="0.3">
      <c r="A1884" t="s">
        <v>4251</v>
      </c>
      <c r="B1884" t="s">
        <v>582</v>
      </c>
      <c r="C1884" t="s">
        <v>2266</v>
      </c>
      <c r="D1884" s="16">
        <v>45579</v>
      </c>
      <c r="E1884" s="15">
        <v>0</v>
      </c>
      <c r="F1884">
        <v>3080.77</v>
      </c>
      <c r="G1884">
        <v>40</v>
      </c>
      <c r="H1884">
        <v>25</v>
      </c>
      <c r="I1884">
        <v>3095.77</v>
      </c>
      <c r="J1884" t="s">
        <v>1663</v>
      </c>
      <c r="K1884" t="s">
        <v>1625</v>
      </c>
      <c r="L1884">
        <v>33</v>
      </c>
      <c r="M1884">
        <v>3</v>
      </c>
    </row>
    <row r="1885" spans="1:13" x14ac:dyDescent="0.3">
      <c r="A1885" t="s">
        <v>4252</v>
      </c>
      <c r="B1885" t="s">
        <v>1395</v>
      </c>
      <c r="C1885" t="s">
        <v>2049</v>
      </c>
      <c r="D1885" s="16">
        <v>45588</v>
      </c>
      <c r="E1885" s="15">
        <v>9.375E-2</v>
      </c>
      <c r="F1885">
        <v>2552.4</v>
      </c>
      <c r="G1885">
        <v>20</v>
      </c>
      <c r="H1885">
        <v>75</v>
      </c>
      <c r="I1885">
        <v>2497.4</v>
      </c>
      <c r="J1885" t="s">
        <v>1624</v>
      </c>
      <c r="K1885" t="s">
        <v>1629</v>
      </c>
      <c r="L1885">
        <v>45</v>
      </c>
      <c r="M1885">
        <v>3.5</v>
      </c>
    </row>
    <row r="1886" spans="1:13" x14ac:dyDescent="0.3">
      <c r="A1886" t="s">
        <v>4253</v>
      </c>
      <c r="B1886" t="s">
        <v>401</v>
      </c>
      <c r="C1886" t="s">
        <v>2729</v>
      </c>
      <c r="D1886" s="16">
        <v>45676</v>
      </c>
      <c r="E1886" s="15">
        <v>9.375E-2</v>
      </c>
      <c r="F1886">
        <v>782.76</v>
      </c>
      <c r="G1886">
        <v>20</v>
      </c>
      <c r="H1886">
        <v>25</v>
      </c>
      <c r="I1886">
        <v>777.76</v>
      </c>
      <c r="J1886" t="s">
        <v>1635</v>
      </c>
      <c r="K1886" t="s">
        <v>1629</v>
      </c>
      <c r="L1886">
        <v>22</v>
      </c>
      <c r="M1886">
        <v>3.7</v>
      </c>
    </row>
    <row r="1887" spans="1:13" x14ac:dyDescent="0.3">
      <c r="A1887" t="s">
        <v>4254</v>
      </c>
      <c r="B1887" t="s">
        <v>1258</v>
      </c>
      <c r="C1887" t="s">
        <v>3566</v>
      </c>
      <c r="D1887" s="16">
        <v>45918</v>
      </c>
      <c r="E1887" s="15">
        <v>0.5</v>
      </c>
      <c r="F1887">
        <v>924.3</v>
      </c>
      <c r="G1887">
        <v>20</v>
      </c>
      <c r="H1887">
        <v>100</v>
      </c>
      <c r="I1887">
        <v>844.3</v>
      </c>
      <c r="J1887" t="s">
        <v>1632</v>
      </c>
      <c r="K1887" t="s">
        <v>1629</v>
      </c>
      <c r="L1887">
        <v>64</v>
      </c>
      <c r="M1887">
        <v>3.3</v>
      </c>
    </row>
    <row r="1888" spans="1:13" x14ac:dyDescent="0.3">
      <c r="A1888" t="s">
        <v>4255</v>
      </c>
      <c r="B1888" t="s">
        <v>284</v>
      </c>
      <c r="C1888" t="s">
        <v>2547</v>
      </c>
      <c r="D1888" s="16">
        <v>45466</v>
      </c>
      <c r="E1888" s="15">
        <v>0</v>
      </c>
      <c r="F1888">
        <v>1058.1099999999999</v>
      </c>
      <c r="G1888">
        <v>20</v>
      </c>
      <c r="H1888">
        <v>0</v>
      </c>
      <c r="I1888">
        <v>1078.1099999999999</v>
      </c>
      <c r="J1888" t="s">
        <v>1624</v>
      </c>
      <c r="K1888" t="s">
        <v>1625</v>
      </c>
      <c r="L1888">
        <v>61</v>
      </c>
      <c r="M1888">
        <v>2</v>
      </c>
    </row>
    <row r="1889" spans="1:13" x14ac:dyDescent="0.3">
      <c r="A1889" t="s">
        <v>4256</v>
      </c>
      <c r="B1889" t="s">
        <v>706</v>
      </c>
      <c r="C1889" t="s">
        <v>2721</v>
      </c>
      <c r="D1889" s="16">
        <v>45562</v>
      </c>
      <c r="E1889" s="15">
        <v>0</v>
      </c>
      <c r="F1889">
        <v>3337.39</v>
      </c>
      <c r="G1889">
        <v>40</v>
      </c>
      <c r="H1889">
        <v>50</v>
      </c>
      <c r="I1889">
        <v>3327.39</v>
      </c>
      <c r="J1889" t="s">
        <v>1624</v>
      </c>
      <c r="K1889" t="s">
        <v>1629</v>
      </c>
      <c r="L1889">
        <v>63</v>
      </c>
      <c r="M1889">
        <v>4.8</v>
      </c>
    </row>
    <row r="1890" spans="1:13" x14ac:dyDescent="0.3">
      <c r="A1890" t="s">
        <v>4257</v>
      </c>
      <c r="B1890" t="s">
        <v>278</v>
      </c>
      <c r="C1890" t="s">
        <v>2453</v>
      </c>
      <c r="D1890" s="16">
        <v>45751</v>
      </c>
      <c r="E1890" s="15">
        <v>9.375E-2</v>
      </c>
      <c r="F1890">
        <v>2902.95</v>
      </c>
      <c r="G1890">
        <v>40</v>
      </c>
      <c r="H1890">
        <v>100</v>
      </c>
      <c r="I1890">
        <v>2842.95</v>
      </c>
      <c r="J1890" t="s">
        <v>1663</v>
      </c>
      <c r="K1890" t="s">
        <v>1629</v>
      </c>
      <c r="L1890">
        <v>32</v>
      </c>
      <c r="M1890">
        <v>4.7</v>
      </c>
    </row>
    <row r="1891" spans="1:13" x14ac:dyDescent="0.3">
      <c r="A1891" t="s">
        <v>1669</v>
      </c>
      <c r="B1891" t="s">
        <v>156</v>
      </c>
      <c r="C1891" t="s">
        <v>2238</v>
      </c>
      <c r="D1891" s="16">
        <v>45030</v>
      </c>
      <c r="E1891" s="15">
        <v>0</v>
      </c>
      <c r="F1891">
        <v>3399.74</v>
      </c>
      <c r="G1891">
        <v>50</v>
      </c>
      <c r="H1891">
        <v>50</v>
      </c>
      <c r="I1891">
        <v>3399.74</v>
      </c>
      <c r="J1891" t="s">
        <v>1641</v>
      </c>
      <c r="K1891" t="s">
        <v>1636</v>
      </c>
      <c r="L1891">
        <v>32</v>
      </c>
      <c r="M1891">
        <v>3.5</v>
      </c>
    </row>
    <row r="1892" spans="1:13" x14ac:dyDescent="0.3">
      <c r="A1892" t="s">
        <v>4258</v>
      </c>
      <c r="B1892" t="s">
        <v>1587</v>
      </c>
      <c r="C1892" t="s">
        <v>2255</v>
      </c>
      <c r="D1892" s="16">
        <v>46039</v>
      </c>
      <c r="E1892" s="15">
        <v>0</v>
      </c>
      <c r="F1892">
        <v>1104.1099999999999</v>
      </c>
      <c r="G1892">
        <v>40</v>
      </c>
      <c r="H1892">
        <v>25</v>
      </c>
      <c r="I1892">
        <v>1119.1099999999999</v>
      </c>
      <c r="J1892" t="s">
        <v>1635</v>
      </c>
      <c r="K1892" t="s">
        <v>1636</v>
      </c>
      <c r="L1892">
        <v>64</v>
      </c>
      <c r="M1892">
        <v>4.7</v>
      </c>
    </row>
    <row r="1893" spans="1:13" x14ac:dyDescent="0.3">
      <c r="A1893" t="s">
        <v>4259</v>
      </c>
      <c r="B1893" t="s">
        <v>1064</v>
      </c>
      <c r="C1893" t="s">
        <v>1933</v>
      </c>
      <c r="D1893" s="16">
        <v>45849</v>
      </c>
      <c r="E1893" s="15">
        <v>9.375E-2</v>
      </c>
      <c r="F1893">
        <v>2065.3200000000002</v>
      </c>
      <c r="G1893">
        <v>40</v>
      </c>
      <c r="H1893">
        <v>25</v>
      </c>
      <c r="I1893">
        <v>2080.3200000000002</v>
      </c>
      <c r="J1893" t="s">
        <v>1663</v>
      </c>
      <c r="K1893" t="s">
        <v>1629</v>
      </c>
      <c r="L1893">
        <v>43</v>
      </c>
      <c r="M1893">
        <v>4.8</v>
      </c>
    </row>
    <row r="1894" spans="1:13" x14ac:dyDescent="0.3">
      <c r="A1894" t="s">
        <v>4260</v>
      </c>
      <c r="B1894" t="s">
        <v>567</v>
      </c>
      <c r="C1894" t="s">
        <v>3689</v>
      </c>
      <c r="D1894" s="16">
        <v>45859</v>
      </c>
      <c r="E1894" s="15">
        <v>9.375E-2</v>
      </c>
      <c r="F1894">
        <v>3085.91</v>
      </c>
      <c r="G1894">
        <v>50</v>
      </c>
      <c r="H1894">
        <v>100</v>
      </c>
      <c r="I1894">
        <v>3035.91</v>
      </c>
      <c r="J1894" t="s">
        <v>1632</v>
      </c>
      <c r="K1894" t="s">
        <v>1629</v>
      </c>
      <c r="L1894">
        <v>19</v>
      </c>
      <c r="M1894">
        <v>4.5999999999999996</v>
      </c>
    </row>
    <row r="1895" spans="1:13" x14ac:dyDescent="0.3">
      <c r="A1895" t="s">
        <v>4261</v>
      </c>
      <c r="B1895" t="s">
        <v>1509</v>
      </c>
      <c r="C1895" t="s">
        <v>3355</v>
      </c>
      <c r="D1895" s="16">
        <v>45291</v>
      </c>
      <c r="E1895" s="15">
        <v>0.5</v>
      </c>
      <c r="F1895">
        <v>517.88</v>
      </c>
      <c r="G1895">
        <v>40</v>
      </c>
      <c r="H1895">
        <v>75</v>
      </c>
      <c r="I1895">
        <v>482.88</v>
      </c>
      <c r="J1895" t="s">
        <v>1635</v>
      </c>
      <c r="K1895" t="s">
        <v>1629</v>
      </c>
      <c r="L1895">
        <v>68</v>
      </c>
      <c r="M1895">
        <v>3.9</v>
      </c>
    </row>
    <row r="1896" spans="1:13" x14ac:dyDescent="0.3">
      <c r="A1896" t="s">
        <v>4262</v>
      </c>
      <c r="B1896" t="s">
        <v>1134</v>
      </c>
      <c r="C1896" t="s">
        <v>2731</v>
      </c>
      <c r="D1896" s="16">
        <v>45637</v>
      </c>
      <c r="E1896" s="15">
        <v>0</v>
      </c>
      <c r="F1896">
        <v>2367.35</v>
      </c>
      <c r="G1896">
        <v>50</v>
      </c>
      <c r="H1896">
        <v>0</v>
      </c>
      <c r="I1896">
        <v>2417.35</v>
      </c>
      <c r="J1896" t="s">
        <v>1635</v>
      </c>
      <c r="K1896" t="s">
        <v>1629</v>
      </c>
      <c r="L1896">
        <v>37</v>
      </c>
      <c r="M1896">
        <v>4.2</v>
      </c>
    </row>
    <row r="1897" spans="1:13" x14ac:dyDescent="0.3">
      <c r="A1897" t="s">
        <v>4263</v>
      </c>
      <c r="B1897" t="s">
        <v>733</v>
      </c>
      <c r="C1897" t="s">
        <v>2105</v>
      </c>
      <c r="D1897" s="16">
        <v>45607</v>
      </c>
      <c r="E1897" s="15">
        <v>0</v>
      </c>
      <c r="F1897">
        <v>2360.33</v>
      </c>
      <c r="G1897">
        <v>40</v>
      </c>
      <c r="H1897">
        <v>0</v>
      </c>
      <c r="I1897">
        <v>2400.33</v>
      </c>
      <c r="J1897" t="s">
        <v>1635</v>
      </c>
      <c r="K1897" t="s">
        <v>1629</v>
      </c>
      <c r="L1897">
        <v>68</v>
      </c>
      <c r="M1897">
        <v>3.7</v>
      </c>
    </row>
    <row r="1898" spans="1:13" x14ac:dyDescent="0.3">
      <c r="A1898" t="s">
        <v>4264</v>
      </c>
      <c r="B1898" t="s">
        <v>1112</v>
      </c>
      <c r="C1898" t="s">
        <v>2791</v>
      </c>
      <c r="D1898" s="16">
        <v>45268</v>
      </c>
      <c r="E1898" s="15">
        <v>0</v>
      </c>
      <c r="F1898">
        <v>3045.48</v>
      </c>
      <c r="G1898">
        <v>30</v>
      </c>
      <c r="H1898">
        <v>100</v>
      </c>
      <c r="I1898">
        <v>2975.48</v>
      </c>
      <c r="J1898" t="s">
        <v>1624</v>
      </c>
      <c r="K1898" t="s">
        <v>1629</v>
      </c>
      <c r="L1898">
        <v>24</v>
      </c>
      <c r="M1898">
        <v>4.5</v>
      </c>
    </row>
    <row r="1899" spans="1:13" x14ac:dyDescent="0.3">
      <c r="A1899" t="s">
        <v>4265</v>
      </c>
      <c r="B1899" t="s">
        <v>1475</v>
      </c>
      <c r="C1899" t="s">
        <v>2936</v>
      </c>
      <c r="D1899" s="16">
        <v>45459</v>
      </c>
      <c r="E1899" s="15">
        <v>9.375E-2</v>
      </c>
      <c r="F1899">
        <v>2223.0300000000002</v>
      </c>
      <c r="G1899">
        <v>0</v>
      </c>
      <c r="H1899">
        <v>75</v>
      </c>
      <c r="I1899">
        <v>2148.0300000000002</v>
      </c>
      <c r="J1899" t="s">
        <v>1628</v>
      </c>
      <c r="K1899" t="s">
        <v>1629</v>
      </c>
      <c r="L1899">
        <v>38</v>
      </c>
      <c r="M1899">
        <v>3.5</v>
      </c>
    </row>
    <row r="1900" spans="1:13" x14ac:dyDescent="0.3">
      <c r="A1900" t="s">
        <v>4266</v>
      </c>
      <c r="B1900" t="s">
        <v>937</v>
      </c>
      <c r="C1900" t="s">
        <v>1951</v>
      </c>
      <c r="D1900" s="16">
        <v>45213</v>
      </c>
      <c r="E1900" s="15">
        <v>0</v>
      </c>
      <c r="F1900">
        <v>1646.04</v>
      </c>
      <c r="G1900">
        <v>40</v>
      </c>
      <c r="H1900">
        <v>25</v>
      </c>
      <c r="I1900">
        <v>1661.04</v>
      </c>
      <c r="J1900" t="s">
        <v>1628</v>
      </c>
      <c r="K1900" t="s">
        <v>1629</v>
      </c>
      <c r="L1900">
        <v>19</v>
      </c>
      <c r="M1900">
        <v>3.1</v>
      </c>
    </row>
    <row r="1901" spans="1:13" x14ac:dyDescent="0.3">
      <c r="A1901" t="s">
        <v>4267</v>
      </c>
      <c r="B1901" t="s">
        <v>818</v>
      </c>
      <c r="C1901" t="s">
        <v>3313</v>
      </c>
      <c r="D1901" s="16">
        <v>44951</v>
      </c>
      <c r="E1901" s="15">
        <v>9.375E-2</v>
      </c>
      <c r="F1901">
        <v>1156.08</v>
      </c>
      <c r="G1901">
        <v>0</v>
      </c>
      <c r="H1901">
        <v>50</v>
      </c>
      <c r="I1901">
        <v>1106.08</v>
      </c>
      <c r="J1901" t="s">
        <v>1635</v>
      </c>
      <c r="K1901" t="s">
        <v>1625</v>
      </c>
      <c r="L1901">
        <v>20</v>
      </c>
      <c r="M1901">
        <v>4.2</v>
      </c>
    </row>
    <row r="1902" spans="1:13" x14ac:dyDescent="0.3">
      <c r="A1902" t="s">
        <v>4268</v>
      </c>
      <c r="B1902" t="s">
        <v>1496</v>
      </c>
      <c r="C1902" t="s">
        <v>1826</v>
      </c>
      <c r="D1902" s="16">
        <v>45170</v>
      </c>
      <c r="E1902" s="15">
        <v>0</v>
      </c>
      <c r="F1902">
        <v>946.62</v>
      </c>
      <c r="G1902">
        <v>50</v>
      </c>
      <c r="H1902">
        <v>50</v>
      </c>
      <c r="I1902">
        <v>946.62</v>
      </c>
      <c r="J1902" t="s">
        <v>1663</v>
      </c>
      <c r="K1902" t="s">
        <v>1629</v>
      </c>
      <c r="L1902">
        <v>26</v>
      </c>
      <c r="M1902">
        <v>4.0999999999999996</v>
      </c>
    </row>
    <row r="1903" spans="1:13" x14ac:dyDescent="0.3">
      <c r="A1903" t="s">
        <v>4269</v>
      </c>
      <c r="B1903" t="s">
        <v>101</v>
      </c>
      <c r="C1903" t="s">
        <v>1640</v>
      </c>
      <c r="D1903" s="16">
        <v>45106</v>
      </c>
      <c r="E1903" s="15">
        <v>0</v>
      </c>
      <c r="F1903">
        <v>1816.38</v>
      </c>
      <c r="G1903">
        <v>0</v>
      </c>
      <c r="H1903">
        <v>0</v>
      </c>
      <c r="I1903">
        <v>1816.38</v>
      </c>
      <c r="J1903" t="s">
        <v>1641</v>
      </c>
      <c r="K1903" t="s">
        <v>1636</v>
      </c>
      <c r="L1903">
        <v>19</v>
      </c>
      <c r="M1903">
        <v>4.2</v>
      </c>
    </row>
    <row r="1904" spans="1:13" x14ac:dyDescent="0.3">
      <c r="A1904" t="s">
        <v>4270</v>
      </c>
      <c r="B1904" t="s">
        <v>957</v>
      </c>
      <c r="C1904" t="s">
        <v>4271</v>
      </c>
      <c r="D1904" s="16">
        <v>45031</v>
      </c>
      <c r="E1904" s="15">
        <v>0</v>
      </c>
      <c r="F1904">
        <v>881.74</v>
      </c>
      <c r="G1904">
        <v>40</v>
      </c>
      <c r="H1904">
        <v>150</v>
      </c>
      <c r="I1904">
        <v>771.74</v>
      </c>
      <c r="J1904" t="s">
        <v>1624</v>
      </c>
      <c r="K1904" t="s">
        <v>1625</v>
      </c>
      <c r="L1904">
        <v>42</v>
      </c>
      <c r="M1904">
        <v>4.7</v>
      </c>
    </row>
    <row r="1905" spans="1:13" x14ac:dyDescent="0.3">
      <c r="A1905" t="s">
        <v>4272</v>
      </c>
      <c r="B1905" t="s">
        <v>1289</v>
      </c>
      <c r="C1905" t="s">
        <v>1627</v>
      </c>
      <c r="D1905" s="16">
        <v>45453</v>
      </c>
      <c r="E1905" s="15">
        <v>0.5</v>
      </c>
      <c r="F1905">
        <v>133.35</v>
      </c>
      <c r="G1905">
        <v>50</v>
      </c>
      <c r="H1905">
        <v>75</v>
      </c>
      <c r="I1905">
        <v>108.35</v>
      </c>
      <c r="J1905" t="s">
        <v>1628</v>
      </c>
      <c r="K1905" t="s">
        <v>1629</v>
      </c>
      <c r="L1905">
        <v>16</v>
      </c>
      <c r="M1905">
        <v>3.3</v>
      </c>
    </row>
    <row r="1906" spans="1:13" x14ac:dyDescent="0.3">
      <c r="A1906" t="s">
        <v>4273</v>
      </c>
      <c r="B1906" t="s">
        <v>1461</v>
      </c>
      <c r="C1906" t="s">
        <v>3301</v>
      </c>
      <c r="D1906" s="16">
        <v>45452</v>
      </c>
      <c r="E1906" s="15">
        <v>0.5</v>
      </c>
      <c r="F1906">
        <v>843.77</v>
      </c>
      <c r="G1906">
        <v>40</v>
      </c>
      <c r="H1906">
        <v>0</v>
      </c>
      <c r="I1906">
        <v>883.77</v>
      </c>
      <c r="J1906" t="s">
        <v>1628</v>
      </c>
      <c r="K1906" t="s">
        <v>1629</v>
      </c>
      <c r="L1906">
        <v>21</v>
      </c>
      <c r="M1906">
        <v>3.8</v>
      </c>
    </row>
    <row r="1907" spans="1:13" x14ac:dyDescent="0.3">
      <c r="A1907" t="s">
        <v>4274</v>
      </c>
      <c r="B1907" t="s">
        <v>281</v>
      </c>
      <c r="C1907" t="s">
        <v>1682</v>
      </c>
      <c r="D1907" s="16">
        <v>45490</v>
      </c>
      <c r="E1907" s="15">
        <v>0</v>
      </c>
      <c r="F1907">
        <v>2890.25</v>
      </c>
      <c r="G1907">
        <v>40</v>
      </c>
      <c r="H1907">
        <v>0</v>
      </c>
      <c r="I1907">
        <v>2930.25</v>
      </c>
      <c r="J1907" t="s">
        <v>1624</v>
      </c>
      <c r="K1907" t="s">
        <v>1629</v>
      </c>
      <c r="L1907">
        <v>52</v>
      </c>
      <c r="M1907">
        <v>4.9000000000000004</v>
      </c>
    </row>
    <row r="1908" spans="1:13" x14ac:dyDescent="0.3">
      <c r="A1908" t="s">
        <v>4275</v>
      </c>
      <c r="B1908" t="s">
        <v>47</v>
      </c>
      <c r="C1908" t="s">
        <v>1727</v>
      </c>
      <c r="D1908" s="16">
        <v>45273</v>
      </c>
      <c r="E1908" s="15">
        <v>0</v>
      </c>
      <c r="F1908">
        <v>2569</v>
      </c>
      <c r="G1908">
        <v>20</v>
      </c>
      <c r="H1908">
        <v>100</v>
      </c>
      <c r="I1908">
        <v>2489</v>
      </c>
      <c r="J1908" t="s">
        <v>1663</v>
      </c>
      <c r="K1908" t="s">
        <v>1629</v>
      </c>
      <c r="L1908">
        <v>74</v>
      </c>
      <c r="M1908">
        <v>3.5</v>
      </c>
    </row>
    <row r="1909" spans="1:13" x14ac:dyDescent="0.3">
      <c r="A1909" t="s">
        <v>4276</v>
      </c>
      <c r="B1909" t="s">
        <v>638</v>
      </c>
      <c r="C1909" t="s">
        <v>2072</v>
      </c>
      <c r="D1909" s="16">
        <v>45454</v>
      </c>
      <c r="E1909" s="15">
        <v>9.375E-2</v>
      </c>
      <c r="F1909">
        <v>2158.3000000000002</v>
      </c>
      <c r="G1909">
        <v>50</v>
      </c>
      <c r="H1909">
        <v>25</v>
      </c>
      <c r="I1909">
        <v>2183.3000000000002</v>
      </c>
      <c r="J1909" t="s">
        <v>1663</v>
      </c>
      <c r="K1909" t="s">
        <v>1629</v>
      </c>
      <c r="L1909">
        <v>39</v>
      </c>
      <c r="M1909">
        <v>4.5</v>
      </c>
    </row>
    <row r="1910" spans="1:13" x14ac:dyDescent="0.3">
      <c r="A1910" t="s">
        <v>4277</v>
      </c>
      <c r="B1910" t="s">
        <v>1319</v>
      </c>
      <c r="C1910" t="s">
        <v>2802</v>
      </c>
      <c r="D1910" s="16">
        <v>46077</v>
      </c>
      <c r="E1910" s="15">
        <v>9.375E-2</v>
      </c>
      <c r="F1910">
        <v>941.46</v>
      </c>
      <c r="G1910">
        <v>30</v>
      </c>
      <c r="H1910">
        <v>150</v>
      </c>
      <c r="I1910">
        <v>821.46</v>
      </c>
      <c r="J1910" t="s">
        <v>1635</v>
      </c>
      <c r="K1910" t="s">
        <v>1629</v>
      </c>
      <c r="L1910">
        <v>61</v>
      </c>
      <c r="M1910">
        <v>3.6</v>
      </c>
    </row>
    <row r="1911" spans="1:13" x14ac:dyDescent="0.3">
      <c r="A1911" t="s">
        <v>4278</v>
      </c>
      <c r="B1911" t="s">
        <v>789</v>
      </c>
      <c r="C1911" t="s">
        <v>3394</v>
      </c>
      <c r="D1911" s="16">
        <v>45698</v>
      </c>
      <c r="E1911" s="15">
        <v>0</v>
      </c>
      <c r="F1911">
        <v>1152.2</v>
      </c>
      <c r="G1911">
        <v>0</v>
      </c>
      <c r="H1911">
        <v>75</v>
      </c>
      <c r="I1911">
        <v>1077.2</v>
      </c>
      <c r="J1911" t="s">
        <v>1657</v>
      </c>
      <c r="K1911" t="s">
        <v>1625</v>
      </c>
      <c r="L1911">
        <v>73</v>
      </c>
      <c r="M1911">
        <v>4.7</v>
      </c>
    </row>
    <row r="1912" spans="1:13" x14ac:dyDescent="0.3">
      <c r="A1912" t="s">
        <v>4279</v>
      </c>
      <c r="B1912" t="s">
        <v>896</v>
      </c>
      <c r="C1912" t="s">
        <v>2339</v>
      </c>
      <c r="D1912" s="16">
        <v>45729</v>
      </c>
      <c r="E1912" s="15">
        <v>0.5</v>
      </c>
      <c r="F1912">
        <v>1674.45</v>
      </c>
      <c r="G1912">
        <v>40</v>
      </c>
      <c r="H1912">
        <v>50</v>
      </c>
      <c r="I1912">
        <v>1664.45</v>
      </c>
      <c r="J1912" t="s">
        <v>1624</v>
      </c>
      <c r="K1912" t="s">
        <v>1625</v>
      </c>
      <c r="L1912">
        <v>37</v>
      </c>
      <c r="M1912">
        <v>3.5</v>
      </c>
    </row>
    <row r="1913" spans="1:13" x14ac:dyDescent="0.3">
      <c r="A1913" t="s">
        <v>4280</v>
      </c>
      <c r="B1913" t="s">
        <v>1132</v>
      </c>
      <c r="C1913" t="s">
        <v>2593</v>
      </c>
      <c r="D1913" s="16">
        <v>45704</v>
      </c>
      <c r="E1913" s="15">
        <v>0</v>
      </c>
      <c r="F1913">
        <v>966.34</v>
      </c>
      <c r="G1913">
        <v>0</v>
      </c>
      <c r="H1913">
        <v>25</v>
      </c>
      <c r="I1913">
        <v>941.34</v>
      </c>
      <c r="J1913" t="s">
        <v>1663</v>
      </c>
      <c r="K1913" t="s">
        <v>1629</v>
      </c>
      <c r="L1913">
        <v>25</v>
      </c>
      <c r="M1913">
        <v>5</v>
      </c>
    </row>
    <row r="1914" spans="1:13" x14ac:dyDescent="0.3">
      <c r="A1914" t="s">
        <v>4281</v>
      </c>
      <c r="B1914" t="s">
        <v>1255</v>
      </c>
      <c r="C1914" t="s">
        <v>2413</v>
      </c>
      <c r="D1914" s="16">
        <v>46224</v>
      </c>
      <c r="E1914" s="15">
        <v>0.5</v>
      </c>
      <c r="F1914">
        <v>3285.2</v>
      </c>
      <c r="G1914">
        <v>20</v>
      </c>
      <c r="H1914">
        <v>75</v>
      </c>
      <c r="I1914">
        <v>3230.2</v>
      </c>
      <c r="J1914" t="s">
        <v>1663</v>
      </c>
      <c r="K1914" t="s">
        <v>1636</v>
      </c>
      <c r="L1914">
        <v>41</v>
      </c>
      <c r="M1914">
        <v>4.3</v>
      </c>
    </row>
    <row r="1915" spans="1:13" x14ac:dyDescent="0.3">
      <c r="A1915" t="s">
        <v>4282</v>
      </c>
      <c r="B1915" t="s">
        <v>322</v>
      </c>
      <c r="C1915" t="s">
        <v>1914</v>
      </c>
      <c r="D1915" s="16">
        <v>46231</v>
      </c>
      <c r="E1915" s="15">
        <v>0</v>
      </c>
      <c r="F1915">
        <v>3353.74</v>
      </c>
      <c r="G1915">
        <v>40</v>
      </c>
      <c r="H1915">
        <v>0</v>
      </c>
      <c r="I1915">
        <v>3393.74</v>
      </c>
      <c r="J1915" t="s">
        <v>1632</v>
      </c>
      <c r="K1915" t="s">
        <v>1629</v>
      </c>
      <c r="L1915">
        <v>57</v>
      </c>
      <c r="M1915">
        <v>4.5</v>
      </c>
    </row>
    <row r="1916" spans="1:13" x14ac:dyDescent="0.3">
      <c r="A1916" t="s">
        <v>4283</v>
      </c>
      <c r="B1916" t="s">
        <v>1072</v>
      </c>
      <c r="C1916" t="s">
        <v>4284</v>
      </c>
      <c r="D1916" s="16">
        <v>45576</v>
      </c>
      <c r="E1916" s="15">
        <v>9.375E-2</v>
      </c>
      <c r="F1916">
        <v>2846.89</v>
      </c>
      <c r="G1916">
        <v>50</v>
      </c>
      <c r="H1916">
        <v>100</v>
      </c>
      <c r="I1916">
        <v>2796.89</v>
      </c>
      <c r="J1916" t="s">
        <v>1624</v>
      </c>
      <c r="K1916" t="s">
        <v>1629</v>
      </c>
      <c r="L1916">
        <v>18</v>
      </c>
      <c r="M1916">
        <v>4</v>
      </c>
    </row>
    <row r="1917" spans="1:13" x14ac:dyDescent="0.3">
      <c r="A1917" t="s">
        <v>4285</v>
      </c>
      <c r="B1917" t="s">
        <v>898</v>
      </c>
      <c r="C1917" t="s">
        <v>3789</v>
      </c>
      <c r="D1917" s="16">
        <v>46119</v>
      </c>
      <c r="E1917" s="15">
        <v>0.5</v>
      </c>
      <c r="F1917">
        <v>1816.38</v>
      </c>
      <c r="G1917">
        <v>0</v>
      </c>
      <c r="H1917">
        <v>100</v>
      </c>
      <c r="I1917">
        <v>1716.38</v>
      </c>
      <c r="J1917" t="s">
        <v>1632</v>
      </c>
      <c r="K1917" t="s">
        <v>1629</v>
      </c>
      <c r="L1917">
        <v>39</v>
      </c>
      <c r="M1917">
        <v>3.3</v>
      </c>
    </row>
    <row r="1918" spans="1:13" x14ac:dyDescent="0.3">
      <c r="A1918" t="s">
        <v>4286</v>
      </c>
      <c r="B1918" t="s">
        <v>973</v>
      </c>
      <c r="C1918" t="s">
        <v>4287</v>
      </c>
      <c r="D1918" s="16">
        <v>45911</v>
      </c>
      <c r="E1918" s="15">
        <v>0</v>
      </c>
      <c r="F1918">
        <v>1816.38</v>
      </c>
      <c r="G1918">
        <v>50</v>
      </c>
      <c r="H1918">
        <v>0</v>
      </c>
      <c r="I1918">
        <v>1866.38</v>
      </c>
      <c r="J1918" t="s">
        <v>1657</v>
      </c>
      <c r="K1918" t="s">
        <v>1629</v>
      </c>
      <c r="L1918">
        <v>58</v>
      </c>
      <c r="M1918">
        <v>4.5</v>
      </c>
    </row>
    <row r="1919" spans="1:13" x14ac:dyDescent="0.3">
      <c r="A1919" t="s">
        <v>4288</v>
      </c>
      <c r="B1919" t="s">
        <v>741</v>
      </c>
      <c r="C1919" t="s">
        <v>1832</v>
      </c>
      <c r="D1919" s="16">
        <v>45988</v>
      </c>
      <c r="E1919" s="15">
        <v>9.375E-2</v>
      </c>
      <c r="F1919">
        <v>1151.32</v>
      </c>
      <c r="G1919">
        <v>0</v>
      </c>
      <c r="H1919">
        <v>75</v>
      </c>
      <c r="I1919">
        <v>1076.32</v>
      </c>
      <c r="J1919" t="s">
        <v>1641</v>
      </c>
      <c r="K1919" t="s">
        <v>1629</v>
      </c>
      <c r="L1919">
        <v>51</v>
      </c>
      <c r="M1919">
        <v>4.8</v>
      </c>
    </row>
    <row r="1920" spans="1:13" x14ac:dyDescent="0.3">
      <c r="A1920" t="s">
        <v>4289</v>
      </c>
      <c r="B1920" t="s">
        <v>483</v>
      </c>
      <c r="C1920" t="s">
        <v>3943</v>
      </c>
      <c r="D1920" s="16">
        <v>45468</v>
      </c>
      <c r="E1920" s="15">
        <v>0</v>
      </c>
      <c r="F1920">
        <v>954.41</v>
      </c>
      <c r="G1920">
        <v>0</v>
      </c>
      <c r="H1920">
        <v>150</v>
      </c>
      <c r="I1920">
        <v>804.41</v>
      </c>
      <c r="J1920" t="s">
        <v>1663</v>
      </c>
      <c r="K1920" t="s">
        <v>1629</v>
      </c>
      <c r="L1920">
        <v>32</v>
      </c>
      <c r="M1920">
        <v>3.8</v>
      </c>
    </row>
    <row r="1921" spans="1:13" x14ac:dyDescent="0.3">
      <c r="A1921" t="s">
        <v>4290</v>
      </c>
      <c r="B1921" t="s">
        <v>946</v>
      </c>
      <c r="C1921" t="s">
        <v>1771</v>
      </c>
      <c r="D1921" s="16">
        <v>45446</v>
      </c>
      <c r="E1921" s="15">
        <v>0.5</v>
      </c>
      <c r="F1921">
        <v>2589.88</v>
      </c>
      <c r="G1921">
        <v>0</v>
      </c>
      <c r="H1921">
        <v>150</v>
      </c>
      <c r="I1921">
        <v>2439.88</v>
      </c>
      <c r="J1921" t="s">
        <v>1663</v>
      </c>
      <c r="K1921" t="s">
        <v>1629</v>
      </c>
      <c r="L1921">
        <v>21</v>
      </c>
      <c r="M1921">
        <v>4.3</v>
      </c>
    </row>
    <row r="1922" spans="1:13" x14ac:dyDescent="0.3">
      <c r="A1922" t="s">
        <v>4291</v>
      </c>
      <c r="B1922" t="s">
        <v>595</v>
      </c>
      <c r="C1922" t="s">
        <v>3355</v>
      </c>
      <c r="D1922" s="16">
        <v>45751</v>
      </c>
      <c r="E1922" s="15">
        <v>0</v>
      </c>
      <c r="F1922">
        <v>604.32000000000005</v>
      </c>
      <c r="G1922">
        <v>30</v>
      </c>
      <c r="H1922">
        <v>200</v>
      </c>
      <c r="I1922">
        <v>434.32000000000005</v>
      </c>
      <c r="J1922" t="s">
        <v>1624</v>
      </c>
      <c r="K1922" t="s">
        <v>1629</v>
      </c>
      <c r="L1922">
        <v>70</v>
      </c>
      <c r="M1922">
        <v>4.9000000000000004</v>
      </c>
    </row>
    <row r="1923" spans="1:13" x14ac:dyDescent="0.3">
      <c r="A1923" t="s">
        <v>4292</v>
      </c>
      <c r="B1923" t="s">
        <v>648</v>
      </c>
      <c r="C1923" t="s">
        <v>2449</v>
      </c>
      <c r="D1923" s="16">
        <v>45273</v>
      </c>
      <c r="E1923" s="15">
        <v>0.5</v>
      </c>
      <c r="F1923">
        <v>1965.69</v>
      </c>
      <c r="G1923">
        <v>40</v>
      </c>
      <c r="H1923">
        <v>100</v>
      </c>
      <c r="I1923">
        <v>1905.69</v>
      </c>
      <c r="J1923" t="s">
        <v>1632</v>
      </c>
      <c r="K1923" t="s">
        <v>1629</v>
      </c>
      <c r="L1923">
        <v>54</v>
      </c>
      <c r="M1923">
        <v>4.5</v>
      </c>
    </row>
    <row r="1924" spans="1:13" x14ac:dyDescent="0.3">
      <c r="A1924" t="s">
        <v>4293</v>
      </c>
      <c r="B1924" t="s">
        <v>891</v>
      </c>
      <c r="C1924" t="s">
        <v>3194</v>
      </c>
      <c r="D1924" s="16">
        <v>45877</v>
      </c>
      <c r="E1924" s="15">
        <v>0.5</v>
      </c>
      <c r="F1924">
        <v>2649.54</v>
      </c>
      <c r="G1924">
        <v>50</v>
      </c>
      <c r="H1924">
        <v>50</v>
      </c>
      <c r="I1924">
        <v>2649.54</v>
      </c>
      <c r="J1924" t="s">
        <v>1663</v>
      </c>
      <c r="K1924" t="s">
        <v>1636</v>
      </c>
      <c r="L1924">
        <v>19</v>
      </c>
      <c r="M1924">
        <v>3.8</v>
      </c>
    </row>
    <row r="1925" spans="1:13" x14ac:dyDescent="0.3">
      <c r="A1925" t="s">
        <v>4294</v>
      </c>
      <c r="B1925" t="s">
        <v>1397</v>
      </c>
      <c r="C1925" t="s">
        <v>2557</v>
      </c>
      <c r="D1925" s="16">
        <v>45615</v>
      </c>
      <c r="E1925" s="15">
        <v>0</v>
      </c>
      <c r="F1925">
        <v>3033.33</v>
      </c>
      <c r="G1925">
        <v>50</v>
      </c>
      <c r="H1925">
        <v>75</v>
      </c>
      <c r="I1925">
        <v>3008.33</v>
      </c>
      <c r="J1925" t="s">
        <v>1641</v>
      </c>
      <c r="K1925" t="s">
        <v>1629</v>
      </c>
      <c r="L1925">
        <v>34</v>
      </c>
      <c r="M1925">
        <v>4.5999999999999996</v>
      </c>
    </row>
    <row r="1926" spans="1:13" x14ac:dyDescent="0.3">
      <c r="A1926" t="s">
        <v>4295</v>
      </c>
      <c r="B1926" t="s">
        <v>1096</v>
      </c>
      <c r="C1926" t="s">
        <v>2370</v>
      </c>
      <c r="D1926" s="16">
        <v>45353</v>
      </c>
      <c r="E1926" s="15">
        <v>0</v>
      </c>
      <c r="F1926">
        <v>834.83</v>
      </c>
      <c r="G1926">
        <v>50</v>
      </c>
      <c r="H1926">
        <v>75</v>
      </c>
      <c r="I1926">
        <v>809.83</v>
      </c>
      <c r="J1926" t="s">
        <v>1635</v>
      </c>
      <c r="K1926" t="s">
        <v>1629</v>
      </c>
      <c r="L1926">
        <v>45</v>
      </c>
      <c r="M1926">
        <v>4.5</v>
      </c>
    </row>
    <row r="1927" spans="1:13" x14ac:dyDescent="0.3">
      <c r="A1927" t="s">
        <v>4296</v>
      </c>
      <c r="B1927" t="s">
        <v>274</v>
      </c>
      <c r="C1927" t="s">
        <v>2226</v>
      </c>
      <c r="D1927" s="16">
        <v>45483</v>
      </c>
      <c r="E1927" s="15">
        <v>9.375E-2</v>
      </c>
      <c r="F1927">
        <v>1043.6099999999999</v>
      </c>
      <c r="G1927">
        <v>0</v>
      </c>
      <c r="H1927">
        <v>50</v>
      </c>
      <c r="I1927">
        <v>993.6099999999999</v>
      </c>
      <c r="J1927" t="s">
        <v>1641</v>
      </c>
      <c r="K1927" t="s">
        <v>1629</v>
      </c>
      <c r="L1927">
        <v>48</v>
      </c>
      <c r="M1927">
        <v>4.7</v>
      </c>
    </row>
    <row r="1928" spans="1:13" x14ac:dyDescent="0.3">
      <c r="A1928" t="s">
        <v>4297</v>
      </c>
      <c r="B1928" t="s">
        <v>808</v>
      </c>
      <c r="C1928" t="s">
        <v>3836</v>
      </c>
      <c r="D1928" s="16">
        <v>45141</v>
      </c>
      <c r="E1928" s="15">
        <v>0</v>
      </c>
      <c r="F1928">
        <v>1833.65</v>
      </c>
      <c r="G1928">
        <v>0</v>
      </c>
      <c r="H1928">
        <v>50</v>
      </c>
      <c r="I1928">
        <v>1783.65</v>
      </c>
      <c r="J1928" t="s">
        <v>1624</v>
      </c>
      <c r="K1928" t="s">
        <v>1625</v>
      </c>
      <c r="L1928">
        <v>57</v>
      </c>
      <c r="M1928">
        <v>4.5999999999999996</v>
      </c>
    </row>
    <row r="1929" spans="1:13" x14ac:dyDescent="0.3">
      <c r="A1929" t="s">
        <v>4298</v>
      </c>
      <c r="B1929" t="s">
        <v>1155</v>
      </c>
      <c r="C1929" t="s">
        <v>4299</v>
      </c>
      <c r="D1929" s="16">
        <v>46017</v>
      </c>
      <c r="E1929" s="15">
        <v>9.375E-2</v>
      </c>
      <c r="F1929">
        <v>2975.77</v>
      </c>
      <c r="G1929">
        <v>50</v>
      </c>
      <c r="H1929">
        <v>0</v>
      </c>
      <c r="I1929">
        <v>3025.77</v>
      </c>
      <c r="J1929" t="s">
        <v>1632</v>
      </c>
      <c r="K1929" t="s">
        <v>1636</v>
      </c>
      <c r="L1929">
        <v>23</v>
      </c>
      <c r="M1929">
        <v>3.9</v>
      </c>
    </row>
    <row r="1930" spans="1:13" x14ac:dyDescent="0.3">
      <c r="A1930" t="s">
        <v>4300</v>
      </c>
      <c r="B1930" t="s">
        <v>1382</v>
      </c>
      <c r="C1930" t="s">
        <v>2618</v>
      </c>
      <c r="D1930" s="16">
        <v>45273</v>
      </c>
      <c r="E1930" s="15">
        <v>0</v>
      </c>
      <c r="F1930">
        <v>1756.27</v>
      </c>
      <c r="G1930">
        <v>50</v>
      </c>
      <c r="H1930">
        <v>75</v>
      </c>
      <c r="I1930">
        <v>1731.27</v>
      </c>
      <c r="J1930" t="s">
        <v>1632</v>
      </c>
      <c r="K1930" t="s">
        <v>1629</v>
      </c>
      <c r="L1930">
        <v>63</v>
      </c>
      <c r="M1930">
        <v>4.7</v>
      </c>
    </row>
    <row r="1931" spans="1:13" x14ac:dyDescent="0.3">
      <c r="A1931" t="s">
        <v>4301</v>
      </c>
      <c r="B1931" t="s">
        <v>677</v>
      </c>
      <c r="C1931" t="s">
        <v>2116</v>
      </c>
      <c r="D1931" s="16">
        <v>45073</v>
      </c>
      <c r="E1931" s="15">
        <v>0</v>
      </c>
      <c r="F1931">
        <v>3332.24</v>
      </c>
      <c r="G1931">
        <v>50</v>
      </c>
      <c r="H1931">
        <v>75</v>
      </c>
      <c r="I1931">
        <v>3307.24</v>
      </c>
      <c r="J1931" t="s">
        <v>1641</v>
      </c>
      <c r="K1931" t="s">
        <v>1629</v>
      </c>
      <c r="L1931">
        <v>41</v>
      </c>
      <c r="M1931">
        <v>3.4</v>
      </c>
    </row>
    <row r="1932" spans="1:13" x14ac:dyDescent="0.3">
      <c r="A1932" t="s">
        <v>4302</v>
      </c>
      <c r="B1932" t="s">
        <v>1362</v>
      </c>
      <c r="C1932" t="s">
        <v>2156</v>
      </c>
      <c r="D1932" s="16">
        <v>45750</v>
      </c>
      <c r="E1932" s="15">
        <v>0.5</v>
      </c>
      <c r="F1932">
        <v>1743.64</v>
      </c>
      <c r="G1932">
        <v>30</v>
      </c>
      <c r="H1932">
        <v>75</v>
      </c>
      <c r="I1932">
        <v>1698.64</v>
      </c>
      <c r="J1932" t="s">
        <v>1628</v>
      </c>
      <c r="K1932" t="s">
        <v>1636</v>
      </c>
      <c r="L1932">
        <v>75</v>
      </c>
      <c r="M1932">
        <v>3.1</v>
      </c>
    </row>
    <row r="1933" spans="1:13" x14ac:dyDescent="0.3">
      <c r="A1933" t="s">
        <v>4303</v>
      </c>
      <c r="B1933" t="s">
        <v>672</v>
      </c>
      <c r="C1933" t="s">
        <v>4226</v>
      </c>
      <c r="D1933" s="16">
        <v>45799</v>
      </c>
      <c r="E1933" s="15">
        <v>0</v>
      </c>
      <c r="F1933">
        <v>1858.5</v>
      </c>
      <c r="G1933">
        <v>40</v>
      </c>
      <c r="H1933">
        <v>75</v>
      </c>
      <c r="I1933">
        <v>1823.5</v>
      </c>
      <c r="J1933" t="s">
        <v>1663</v>
      </c>
      <c r="K1933" t="s">
        <v>1625</v>
      </c>
      <c r="L1933">
        <v>55</v>
      </c>
      <c r="M1933">
        <v>4.8</v>
      </c>
    </row>
    <row r="1934" spans="1:13" x14ac:dyDescent="0.3">
      <c r="A1934" t="s">
        <v>4304</v>
      </c>
      <c r="B1934" t="s">
        <v>802</v>
      </c>
      <c r="C1934" t="s">
        <v>2449</v>
      </c>
      <c r="D1934" s="16">
        <v>45877</v>
      </c>
      <c r="E1934" s="15">
        <v>9.375E-2</v>
      </c>
      <c r="F1934">
        <v>778.17</v>
      </c>
      <c r="G1934">
        <v>20</v>
      </c>
      <c r="H1934">
        <v>50</v>
      </c>
      <c r="I1934">
        <v>748.17</v>
      </c>
      <c r="J1934" t="s">
        <v>1635</v>
      </c>
      <c r="K1934" t="s">
        <v>1636</v>
      </c>
      <c r="L1934">
        <v>46</v>
      </c>
      <c r="M1934">
        <v>3.8</v>
      </c>
    </row>
    <row r="1935" spans="1:13" x14ac:dyDescent="0.3">
      <c r="A1935" t="s">
        <v>4305</v>
      </c>
      <c r="B1935" t="s">
        <v>238</v>
      </c>
      <c r="C1935" t="s">
        <v>3322</v>
      </c>
      <c r="D1935" s="16">
        <v>44975</v>
      </c>
      <c r="E1935" s="15">
        <v>0.5</v>
      </c>
      <c r="F1935">
        <v>157.93</v>
      </c>
      <c r="G1935">
        <v>50</v>
      </c>
      <c r="H1935">
        <v>25</v>
      </c>
      <c r="I1935">
        <v>182.93</v>
      </c>
      <c r="J1935" t="s">
        <v>1632</v>
      </c>
      <c r="K1935" t="s">
        <v>1636</v>
      </c>
      <c r="L1935">
        <v>66</v>
      </c>
      <c r="M1935">
        <v>3.5</v>
      </c>
    </row>
    <row r="1936" spans="1:13" x14ac:dyDescent="0.3">
      <c r="A1936" t="s">
        <v>4306</v>
      </c>
      <c r="B1936" t="s">
        <v>1074</v>
      </c>
      <c r="C1936" t="s">
        <v>3549</v>
      </c>
      <c r="D1936" s="16">
        <v>46056</v>
      </c>
      <c r="E1936" s="15">
        <v>9.375E-2</v>
      </c>
      <c r="F1936">
        <v>1024.83</v>
      </c>
      <c r="G1936">
        <v>30</v>
      </c>
      <c r="H1936">
        <v>150</v>
      </c>
      <c r="I1936">
        <v>904.82999999999993</v>
      </c>
      <c r="J1936" t="s">
        <v>1657</v>
      </c>
      <c r="K1936" t="s">
        <v>1629</v>
      </c>
      <c r="L1936">
        <v>31</v>
      </c>
      <c r="M1936">
        <v>4.5</v>
      </c>
    </row>
    <row r="1937" spans="1:13" x14ac:dyDescent="0.3">
      <c r="A1937" t="s">
        <v>4307</v>
      </c>
      <c r="B1937" t="s">
        <v>1132</v>
      </c>
      <c r="C1937" t="s">
        <v>2968</v>
      </c>
      <c r="D1937" s="16">
        <v>45620</v>
      </c>
      <c r="E1937" s="15">
        <v>0</v>
      </c>
      <c r="F1937">
        <v>1389.77</v>
      </c>
      <c r="G1937">
        <v>30</v>
      </c>
      <c r="H1937">
        <v>150</v>
      </c>
      <c r="I1937">
        <v>1269.77</v>
      </c>
      <c r="J1937" t="s">
        <v>1641</v>
      </c>
      <c r="K1937" t="s">
        <v>1636</v>
      </c>
      <c r="L1937">
        <v>69</v>
      </c>
      <c r="M1937">
        <v>4.5</v>
      </c>
    </row>
    <row r="1938" spans="1:13" x14ac:dyDescent="0.3">
      <c r="A1938" t="s">
        <v>1782</v>
      </c>
      <c r="B1938" t="s">
        <v>1419</v>
      </c>
      <c r="C1938" t="s">
        <v>2920</v>
      </c>
      <c r="D1938" s="16">
        <v>45732</v>
      </c>
      <c r="E1938" s="15">
        <v>0</v>
      </c>
      <c r="F1938">
        <v>928.84</v>
      </c>
      <c r="G1938">
        <v>30</v>
      </c>
      <c r="H1938">
        <v>75</v>
      </c>
      <c r="I1938">
        <v>883.84</v>
      </c>
      <c r="J1938" t="s">
        <v>1624</v>
      </c>
      <c r="K1938" t="s">
        <v>1629</v>
      </c>
      <c r="L1938">
        <v>28</v>
      </c>
      <c r="M1938">
        <v>3.2</v>
      </c>
    </row>
    <row r="1939" spans="1:13" x14ac:dyDescent="0.3">
      <c r="A1939" t="s">
        <v>1726</v>
      </c>
      <c r="B1939" t="s">
        <v>182</v>
      </c>
      <c r="C1939" t="s">
        <v>3306</v>
      </c>
      <c r="D1939" s="16">
        <v>45096</v>
      </c>
      <c r="E1939" s="15">
        <v>0</v>
      </c>
      <c r="F1939">
        <v>2418.77</v>
      </c>
      <c r="G1939">
        <v>0</v>
      </c>
      <c r="H1939">
        <v>75</v>
      </c>
      <c r="I1939">
        <v>2343.77</v>
      </c>
      <c r="J1939" t="s">
        <v>1628</v>
      </c>
      <c r="K1939" t="s">
        <v>1629</v>
      </c>
      <c r="L1939">
        <v>74</v>
      </c>
      <c r="M1939">
        <v>5</v>
      </c>
    </row>
    <row r="1940" spans="1:13" x14ac:dyDescent="0.3">
      <c r="A1940" t="s">
        <v>4308</v>
      </c>
      <c r="B1940" t="s">
        <v>1253</v>
      </c>
      <c r="C1940" t="s">
        <v>2585</v>
      </c>
      <c r="D1940" s="16">
        <v>46060</v>
      </c>
      <c r="E1940" s="15">
        <v>0</v>
      </c>
      <c r="F1940">
        <v>771.2</v>
      </c>
      <c r="G1940">
        <v>0</v>
      </c>
      <c r="H1940">
        <v>50</v>
      </c>
      <c r="I1940">
        <v>721.2</v>
      </c>
      <c r="J1940" t="s">
        <v>1657</v>
      </c>
      <c r="K1940" t="s">
        <v>1629</v>
      </c>
      <c r="L1940">
        <v>180</v>
      </c>
      <c r="M1940">
        <v>3.5</v>
      </c>
    </row>
    <row r="1941" spans="1:13" x14ac:dyDescent="0.3">
      <c r="A1941" t="s">
        <v>4309</v>
      </c>
      <c r="B1941" t="s">
        <v>858</v>
      </c>
      <c r="C1941" t="s">
        <v>1727</v>
      </c>
      <c r="D1941" s="16">
        <v>46007</v>
      </c>
      <c r="E1941" s="15">
        <v>0</v>
      </c>
      <c r="F1941">
        <v>692.46</v>
      </c>
      <c r="G1941">
        <v>40</v>
      </c>
      <c r="H1941">
        <v>0</v>
      </c>
      <c r="I1941">
        <v>732.46</v>
      </c>
      <c r="J1941" t="s">
        <v>1635</v>
      </c>
      <c r="K1941" t="s">
        <v>1629</v>
      </c>
      <c r="L1941">
        <v>72</v>
      </c>
      <c r="M1941">
        <v>3.5</v>
      </c>
    </row>
    <row r="1942" spans="1:13" x14ac:dyDescent="0.3">
      <c r="A1942" t="s">
        <v>4310</v>
      </c>
      <c r="B1942" t="s">
        <v>1157</v>
      </c>
      <c r="C1942" t="s">
        <v>4311</v>
      </c>
      <c r="D1942" s="16">
        <v>45744</v>
      </c>
      <c r="E1942" s="15">
        <v>0.5</v>
      </c>
      <c r="F1942">
        <v>985.19</v>
      </c>
      <c r="G1942">
        <v>0</v>
      </c>
      <c r="H1942">
        <v>25</v>
      </c>
      <c r="I1942">
        <v>960.19</v>
      </c>
      <c r="J1942" t="s">
        <v>1641</v>
      </c>
      <c r="K1942" t="s">
        <v>1629</v>
      </c>
      <c r="L1942">
        <v>36</v>
      </c>
      <c r="M1942">
        <v>3.6</v>
      </c>
    </row>
    <row r="1943" spans="1:13" x14ac:dyDescent="0.3">
      <c r="A1943" t="s">
        <v>4312</v>
      </c>
      <c r="B1943" t="s">
        <v>1061</v>
      </c>
      <c r="C1943" t="s">
        <v>3129</v>
      </c>
      <c r="D1943" s="16">
        <v>44977</v>
      </c>
      <c r="E1943" s="15">
        <v>0.5</v>
      </c>
      <c r="F1943">
        <v>1614.49</v>
      </c>
      <c r="G1943">
        <v>30</v>
      </c>
      <c r="H1943">
        <v>50</v>
      </c>
      <c r="I1943">
        <v>1594.49</v>
      </c>
      <c r="J1943" t="s">
        <v>1663</v>
      </c>
      <c r="K1943" t="s">
        <v>1629</v>
      </c>
      <c r="L1943">
        <v>65</v>
      </c>
      <c r="M1943">
        <v>3.1</v>
      </c>
    </row>
    <row r="1944" spans="1:13" x14ac:dyDescent="0.3">
      <c r="A1944" t="s">
        <v>4313</v>
      </c>
      <c r="B1944" t="s">
        <v>1446</v>
      </c>
      <c r="C1944" t="s">
        <v>4314</v>
      </c>
      <c r="D1944" s="16">
        <v>45204</v>
      </c>
      <c r="E1944" s="15">
        <v>0</v>
      </c>
      <c r="F1944">
        <v>1816.38</v>
      </c>
      <c r="G1944">
        <v>20</v>
      </c>
      <c r="H1944">
        <v>25</v>
      </c>
      <c r="I1944">
        <v>1811.38</v>
      </c>
      <c r="J1944" t="s">
        <v>1632</v>
      </c>
      <c r="K1944" t="s">
        <v>1629</v>
      </c>
      <c r="L1944">
        <v>47</v>
      </c>
      <c r="M1944">
        <v>3.5</v>
      </c>
    </row>
    <row r="1945" spans="1:13" x14ac:dyDescent="0.3">
      <c r="A1945" t="s">
        <v>4315</v>
      </c>
      <c r="B1945" t="s">
        <v>846</v>
      </c>
      <c r="C1945" t="s">
        <v>2413</v>
      </c>
      <c r="D1945" s="16">
        <v>45463</v>
      </c>
      <c r="E1945" s="15">
        <v>0.5</v>
      </c>
      <c r="F1945">
        <v>1683.23</v>
      </c>
      <c r="G1945">
        <v>50</v>
      </c>
      <c r="H1945">
        <v>100</v>
      </c>
      <c r="I1945">
        <v>1633.23</v>
      </c>
      <c r="J1945" t="s">
        <v>1641</v>
      </c>
      <c r="K1945" t="s">
        <v>1629</v>
      </c>
      <c r="L1945">
        <v>66</v>
      </c>
      <c r="M1945">
        <v>4.3</v>
      </c>
    </row>
    <row r="1946" spans="1:13" x14ac:dyDescent="0.3">
      <c r="A1946" t="s">
        <v>4316</v>
      </c>
      <c r="B1946" t="s">
        <v>713</v>
      </c>
      <c r="C1946" t="s">
        <v>3059</v>
      </c>
      <c r="D1946" s="16">
        <v>45700</v>
      </c>
      <c r="E1946" s="15">
        <v>0</v>
      </c>
      <c r="F1946">
        <v>2281.02</v>
      </c>
      <c r="G1946">
        <v>30</v>
      </c>
      <c r="H1946">
        <v>25</v>
      </c>
      <c r="I1946">
        <v>2286.02</v>
      </c>
      <c r="J1946" t="s">
        <v>1635</v>
      </c>
      <c r="K1946" t="s">
        <v>1636</v>
      </c>
      <c r="L1946">
        <v>24</v>
      </c>
      <c r="M1946">
        <v>3.2</v>
      </c>
    </row>
    <row r="1947" spans="1:13" x14ac:dyDescent="0.3">
      <c r="A1947" t="s">
        <v>4317</v>
      </c>
      <c r="B1947" t="s">
        <v>1492</v>
      </c>
      <c r="C1947" t="s">
        <v>2589</v>
      </c>
      <c r="D1947" s="16">
        <v>46183</v>
      </c>
      <c r="E1947" s="15">
        <v>0</v>
      </c>
      <c r="F1947">
        <v>839.86</v>
      </c>
      <c r="G1947">
        <v>20</v>
      </c>
      <c r="H1947">
        <v>0</v>
      </c>
      <c r="I1947">
        <v>859.86</v>
      </c>
      <c r="J1947" t="s">
        <v>1624</v>
      </c>
      <c r="K1947" t="s">
        <v>1636</v>
      </c>
      <c r="L1947">
        <v>37</v>
      </c>
      <c r="M1947">
        <v>3.4</v>
      </c>
    </row>
    <row r="1948" spans="1:13" x14ac:dyDescent="0.3">
      <c r="A1948" t="s">
        <v>4318</v>
      </c>
      <c r="B1948" t="s">
        <v>841</v>
      </c>
      <c r="C1948" t="s">
        <v>2164</v>
      </c>
      <c r="D1948" s="16">
        <v>46035</v>
      </c>
      <c r="E1948" s="15">
        <v>0</v>
      </c>
      <c r="F1948">
        <v>2630.69</v>
      </c>
      <c r="G1948">
        <v>50</v>
      </c>
      <c r="H1948">
        <v>150</v>
      </c>
      <c r="I1948">
        <v>2530.69</v>
      </c>
      <c r="J1948" t="s">
        <v>1632</v>
      </c>
      <c r="K1948" t="s">
        <v>1636</v>
      </c>
      <c r="L1948">
        <v>50</v>
      </c>
      <c r="M1948">
        <v>4.4000000000000004</v>
      </c>
    </row>
    <row r="1949" spans="1:13" x14ac:dyDescent="0.3">
      <c r="A1949" t="s">
        <v>4319</v>
      </c>
      <c r="B1949" t="s">
        <v>876</v>
      </c>
      <c r="C1949" t="s">
        <v>3246</v>
      </c>
      <c r="D1949" s="16">
        <v>45428</v>
      </c>
      <c r="E1949" s="15">
        <v>9.375E-2</v>
      </c>
      <c r="F1949">
        <v>2835.16</v>
      </c>
      <c r="G1949">
        <v>30</v>
      </c>
      <c r="H1949">
        <v>25</v>
      </c>
      <c r="I1949">
        <v>2840.16</v>
      </c>
      <c r="J1949" t="s">
        <v>1663</v>
      </c>
      <c r="K1949" t="s">
        <v>1629</v>
      </c>
      <c r="L1949">
        <v>52</v>
      </c>
      <c r="M1949">
        <v>4.7</v>
      </c>
    </row>
    <row r="1950" spans="1:13" x14ac:dyDescent="0.3">
      <c r="A1950" t="s">
        <v>4320</v>
      </c>
      <c r="B1950" t="s">
        <v>557</v>
      </c>
      <c r="C1950" t="s">
        <v>4321</v>
      </c>
      <c r="D1950" s="16">
        <v>44948</v>
      </c>
      <c r="E1950" s="15">
        <v>0</v>
      </c>
      <c r="F1950">
        <v>1816.38</v>
      </c>
      <c r="G1950">
        <v>0</v>
      </c>
      <c r="H1950">
        <v>50</v>
      </c>
      <c r="I1950">
        <v>1766.38</v>
      </c>
      <c r="J1950" t="s">
        <v>1641</v>
      </c>
      <c r="K1950" t="s">
        <v>1629</v>
      </c>
      <c r="L1950">
        <v>27</v>
      </c>
      <c r="M1950">
        <v>4.3</v>
      </c>
    </row>
    <row r="1951" spans="1:13" x14ac:dyDescent="0.3">
      <c r="A1951" t="s">
        <v>4322</v>
      </c>
      <c r="B1951" t="s">
        <v>684</v>
      </c>
      <c r="C1951" t="s">
        <v>2704</v>
      </c>
      <c r="D1951" s="16">
        <v>45955</v>
      </c>
      <c r="E1951" s="15">
        <v>9.375E-2</v>
      </c>
      <c r="F1951">
        <v>455.98</v>
      </c>
      <c r="G1951">
        <v>50</v>
      </c>
      <c r="H1951">
        <v>0</v>
      </c>
      <c r="I1951">
        <v>505.98</v>
      </c>
      <c r="J1951" t="s">
        <v>1632</v>
      </c>
      <c r="K1951" t="s">
        <v>1629</v>
      </c>
      <c r="L1951">
        <v>58</v>
      </c>
      <c r="M1951">
        <v>4.7</v>
      </c>
    </row>
    <row r="1952" spans="1:13" x14ac:dyDescent="0.3">
      <c r="A1952" t="s">
        <v>4323</v>
      </c>
      <c r="B1952" t="s">
        <v>768</v>
      </c>
      <c r="C1952" t="s">
        <v>2109</v>
      </c>
      <c r="D1952" s="16">
        <v>45436</v>
      </c>
      <c r="E1952" s="15">
        <v>9.375E-2</v>
      </c>
      <c r="F1952">
        <v>1450.67</v>
      </c>
      <c r="G1952">
        <v>20</v>
      </c>
      <c r="H1952">
        <v>150</v>
      </c>
      <c r="I1952">
        <v>1320.67</v>
      </c>
      <c r="J1952" t="s">
        <v>1624</v>
      </c>
      <c r="K1952" t="s">
        <v>1636</v>
      </c>
      <c r="L1952">
        <v>75</v>
      </c>
      <c r="M1952">
        <v>4.4000000000000004</v>
      </c>
    </row>
    <row r="1953" spans="1:13" x14ac:dyDescent="0.3">
      <c r="A1953" t="s">
        <v>4324</v>
      </c>
      <c r="B1953" t="s">
        <v>1484</v>
      </c>
      <c r="C1953" t="s">
        <v>3025</v>
      </c>
      <c r="D1953" s="16">
        <v>45530</v>
      </c>
      <c r="E1953" s="15">
        <v>0</v>
      </c>
      <c r="F1953">
        <v>1762.32</v>
      </c>
      <c r="G1953">
        <v>40</v>
      </c>
      <c r="H1953">
        <v>25</v>
      </c>
      <c r="I1953">
        <v>1777.32</v>
      </c>
      <c r="J1953" t="s">
        <v>1632</v>
      </c>
      <c r="K1953" t="s">
        <v>1636</v>
      </c>
      <c r="L1953">
        <v>41</v>
      </c>
      <c r="M1953">
        <v>4.3</v>
      </c>
    </row>
    <row r="1954" spans="1:13" x14ac:dyDescent="0.3">
      <c r="A1954" t="s">
        <v>4325</v>
      </c>
      <c r="B1954" t="s">
        <v>635</v>
      </c>
      <c r="C1954" t="s">
        <v>2253</v>
      </c>
      <c r="D1954" s="16">
        <v>45771</v>
      </c>
      <c r="E1954" s="15">
        <v>0.5</v>
      </c>
      <c r="F1954">
        <v>617.67999999999995</v>
      </c>
      <c r="G1954">
        <v>0</v>
      </c>
      <c r="H1954">
        <v>150</v>
      </c>
      <c r="I1954">
        <v>467.67999999999995</v>
      </c>
      <c r="J1954" t="s">
        <v>1624</v>
      </c>
      <c r="K1954" t="s">
        <v>1636</v>
      </c>
      <c r="L1954">
        <v>45</v>
      </c>
      <c r="M1954">
        <v>4.2</v>
      </c>
    </row>
    <row r="1955" spans="1:13" x14ac:dyDescent="0.3">
      <c r="A1955" t="s">
        <v>4326</v>
      </c>
      <c r="B1955" t="s">
        <v>1186</v>
      </c>
      <c r="C1955" t="s">
        <v>2871</v>
      </c>
      <c r="D1955" s="16">
        <v>45583</v>
      </c>
      <c r="E1955" s="15">
        <v>0.5</v>
      </c>
      <c r="F1955">
        <v>3367.49</v>
      </c>
      <c r="G1955">
        <v>50</v>
      </c>
      <c r="H1955">
        <v>75</v>
      </c>
      <c r="I1955">
        <v>3342.49</v>
      </c>
      <c r="J1955" t="s">
        <v>1641</v>
      </c>
      <c r="K1955" t="s">
        <v>1629</v>
      </c>
      <c r="L1955">
        <v>57</v>
      </c>
      <c r="M1955">
        <v>5</v>
      </c>
    </row>
    <row r="1956" spans="1:13" x14ac:dyDescent="0.3">
      <c r="A1956" t="s">
        <v>4327</v>
      </c>
      <c r="B1956" t="s">
        <v>1013</v>
      </c>
      <c r="C1956" t="s">
        <v>3372</v>
      </c>
      <c r="D1956" s="16">
        <v>45703</v>
      </c>
      <c r="E1956" s="15">
        <v>0</v>
      </c>
      <c r="F1956">
        <v>1114.92</v>
      </c>
      <c r="G1956">
        <v>30</v>
      </c>
      <c r="H1956">
        <v>1214.92</v>
      </c>
      <c r="I1956">
        <v>-70</v>
      </c>
      <c r="J1956" t="s">
        <v>1624</v>
      </c>
      <c r="K1956" t="s">
        <v>1625</v>
      </c>
      <c r="L1956">
        <v>41</v>
      </c>
      <c r="M1956">
        <v>4.3</v>
      </c>
    </row>
    <row r="1957" spans="1:13" x14ac:dyDescent="0.3">
      <c r="A1957" t="s">
        <v>4328</v>
      </c>
      <c r="B1957" t="s">
        <v>1421</v>
      </c>
      <c r="C1957" t="s">
        <v>2492</v>
      </c>
      <c r="D1957" s="16">
        <v>45066</v>
      </c>
      <c r="E1957" s="15">
        <v>0.5</v>
      </c>
      <c r="F1957">
        <v>869.13</v>
      </c>
      <c r="G1957">
        <v>0</v>
      </c>
      <c r="H1957">
        <v>0</v>
      </c>
      <c r="I1957">
        <v>869.13</v>
      </c>
      <c r="J1957" t="s">
        <v>1641</v>
      </c>
      <c r="K1957" t="s">
        <v>1629</v>
      </c>
      <c r="L1957">
        <v>58</v>
      </c>
      <c r="M1957">
        <v>3.5</v>
      </c>
    </row>
    <row r="1958" spans="1:13" x14ac:dyDescent="0.3">
      <c r="A1958" t="s">
        <v>4329</v>
      </c>
      <c r="B1958" t="s">
        <v>219</v>
      </c>
      <c r="C1958" t="s">
        <v>3943</v>
      </c>
      <c r="D1958" s="16">
        <v>45065</v>
      </c>
      <c r="E1958" s="15">
        <v>9.375E-2</v>
      </c>
      <c r="F1958">
        <v>1642.88</v>
      </c>
      <c r="G1958">
        <v>30</v>
      </c>
      <c r="H1958">
        <v>75</v>
      </c>
      <c r="I1958">
        <v>1597.88</v>
      </c>
      <c r="J1958" t="s">
        <v>1663</v>
      </c>
      <c r="K1958" t="s">
        <v>1629</v>
      </c>
      <c r="L1958">
        <v>46</v>
      </c>
      <c r="M1958">
        <v>6</v>
      </c>
    </row>
    <row r="1959" spans="1:13" x14ac:dyDescent="0.3">
      <c r="A1959" t="s">
        <v>4330</v>
      </c>
      <c r="B1959" t="s">
        <v>592</v>
      </c>
      <c r="C1959" t="s">
        <v>3695</v>
      </c>
      <c r="D1959" s="16">
        <v>45948</v>
      </c>
      <c r="E1959" s="15">
        <v>0</v>
      </c>
      <c r="F1959">
        <v>394.83</v>
      </c>
      <c r="G1959">
        <v>0</v>
      </c>
      <c r="H1959">
        <v>75</v>
      </c>
      <c r="I1959">
        <v>319.83</v>
      </c>
      <c r="J1959" t="s">
        <v>1663</v>
      </c>
      <c r="K1959" t="s">
        <v>1636</v>
      </c>
      <c r="L1959">
        <v>15</v>
      </c>
      <c r="M1959">
        <v>3.8</v>
      </c>
    </row>
    <row r="1960" spans="1:13" x14ac:dyDescent="0.3">
      <c r="A1960" t="s">
        <v>4331</v>
      </c>
      <c r="B1960" t="s">
        <v>672</v>
      </c>
      <c r="C1960" t="s">
        <v>2993</v>
      </c>
      <c r="D1960" s="16">
        <v>45207</v>
      </c>
      <c r="E1960" s="15">
        <v>0.5</v>
      </c>
      <c r="F1960">
        <v>455.69</v>
      </c>
      <c r="G1960">
        <v>20</v>
      </c>
      <c r="H1960">
        <v>75</v>
      </c>
      <c r="I1960">
        <v>400.69</v>
      </c>
      <c r="J1960" t="s">
        <v>1635</v>
      </c>
      <c r="K1960" t="s">
        <v>1636</v>
      </c>
      <c r="L1960">
        <v>31</v>
      </c>
      <c r="M1960">
        <v>3.2</v>
      </c>
    </row>
    <row r="1961" spans="1:13" x14ac:dyDescent="0.3">
      <c r="A1961" t="s">
        <v>4332</v>
      </c>
      <c r="B1961" t="s">
        <v>1205</v>
      </c>
      <c r="C1961" t="s">
        <v>3194</v>
      </c>
      <c r="D1961" s="16">
        <v>45900</v>
      </c>
      <c r="E1961" s="15">
        <v>0</v>
      </c>
      <c r="F1961">
        <v>2410.58</v>
      </c>
      <c r="G1961">
        <v>30</v>
      </c>
      <c r="H1961">
        <v>100</v>
      </c>
      <c r="I1961">
        <v>2340.58</v>
      </c>
      <c r="J1961" t="s">
        <v>1624</v>
      </c>
      <c r="K1961" t="s">
        <v>1629</v>
      </c>
      <c r="L1961">
        <v>70</v>
      </c>
      <c r="M1961">
        <v>3.7</v>
      </c>
    </row>
    <row r="1962" spans="1:13" x14ac:dyDescent="0.3">
      <c r="A1962" t="s">
        <v>4333</v>
      </c>
      <c r="B1962" t="s">
        <v>1194</v>
      </c>
      <c r="C1962" t="s">
        <v>2190</v>
      </c>
      <c r="D1962" s="16">
        <v>45803</v>
      </c>
      <c r="E1962" s="15">
        <v>9.375E-2</v>
      </c>
      <c r="F1962">
        <v>1988.33</v>
      </c>
      <c r="G1962">
        <v>50</v>
      </c>
      <c r="H1962">
        <v>75</v>
      </c>
      <c r="I1962">
        <v>1963.33</v>
      </c>
      <c r="J1962" t="s">
        <v>1635</v>
      </c>
      <c r="K1962" t="s">
        <v>1629</v>
      </c>
      <c r="L1962">
        <v>74</v>
      </c>
      <c r="M1962">
        <v>5</v>
      </c>
    </row>
    <row r="1963" spans="1:13" x14ac:dyDescent="0.3">
      <c r="A1963" t="s">
        <v>4334</v>
      </c>
      <c r="B1963" t="s">
        <v>270</v>
      </c>
      <c r="C1963" t="s">
        <v>3858</v>
      </c>
      <c r="D1963" s="16">
        <v>46242</v>
      </c>
      <c r="E1963" s="15">
        <v>0.5</v>
      </c>
      <c r="F1963">
        <v>1560.28</v>
      </c>
      <c r="G1963">
        <v>40</v>
      </c>
      <c r="H1963">
        <v>0</v>
      </c>
      <c r="I1963">
        <v>1600.28</v>
      </c>
      <c r="J1963" t="s">
        <v>1635</v>
      </c>
      <c r="K1963" t="s">
        <v>1625</v>
      </c>
      <c r="L1963">
        <v>63</v>
      </c>
      <c r="M1963">
        <v>4.2</v>
      </c>
    </row>
    <row r="1964" spans="1:13" x14ac:dyDescent="0.3">
      <c r="A1964" t="s">
        <v>4335</v>
      </c>
      <c r="B1964" t="s">
        <v>821</v>
      </c>
      <c r="C1964" t="s">
        <v>2024</v>
      </c>
      <c r="D1964" s="16">
        <v>45449</v>
      </c>
      <c r="E1964" s="15">
        <v>9.375E-2</v>
      </c>
      <c r="F1964">
        <v>2155.1</v>
      </c>
      <c r="G1964">
        <v>40</v>
      </c>
      <c r="H1964">
        <v>100</v>
      </c>
      <c r="I1964">
        <v>2095.1</v>
      </c>
      <c r="J1964" t="s">
        <v>1628</v>
      </c>
      <c r="K1964" t="s">
        <v>1629</v>
      </c>
      <c r="L1964">
        <v>37</v>
      </c>
      <c r="M1964">
        <v>3.6</v>
      </c>
    </row>
    <row r="1965" spans="1:13" x14ac:dyDescent="0.3">
      <c r="A1965" t="s">
        <v>4336</v>
      </c>
      <c r="B1965" t="s">
        <v>1473</v>
      </c>
      <c r="C1965" t="s">
        <v>3051</v>
      </c>
      <c r="D1965" s="16">
        <v>46118</v>
      </c>
      <c r="E1965" s="15">
        <v>0</v>
      </c>
      <c r="F1965">
        <v>1816.38</v>
      </c>
      <c r="G1965">
        <v>40</v>
      </c>
      <c r="H1965">
        <v>50</v>
      </c>
      <c r="I1965">
        <v>1806.38</v>
      </c>
      <c r="J1965" t="s">
        <v>1632</v>
      </c>
      <c r="K1965" t="s">
        <v>1636</v>
      </c>
      <c r="L1965">
        <v>74</v>
      </c>
      <c r="M1965">
        <v>4.0999999999999996</v>
      </c>
    </row>
    <row r="1966" spans="1:13" x14ac:dyDescent="0.3">
      <c r="A1966" t="s">
        <v>4337</v>
      </c>
      <c r="B1966" t="s">
        <v>689</v>
      </c>
      <c r="C1966" t="s">
        <v>2934</v>
      </c>
      <c r="D1966" s="16">
        <v>45344</v>
      </c>
      <c r="E1966" s="15">
        <v>9.375E-2</v>
      </c>
      <c r="F1966">
        <v>2503.4499999999998</v>
      </c>
      <c r="G1966">
        <v>50</v>
      </c>
      <c r="H1966">
        <v>100</v>
      </c>
      <c r="I1966">
        <v>2453.4499999999998</v>
      </c>
      <c r="J1966" t="s">
        <v>1624</v>
      </c>
      <c r="K1966" t="s">
        <v>1625</v>
      </c>
      <c r="L1966">
        <v>47</v>
      </c>
      <c r="M1966">
        <v>3.5</v>
      </c>
    </row>
    <row r="1967" spans="1:13" x14ac:dyDescent="0.3">
      <c r="A1967" t="s">
        <v>4338</v>
      </c>
      <c r="B1967" t="s">
        <v>1208</v>
      </c>
      <c r="C1967" t="s">
        <v>2018</v>
      </c>
      <c r="D1967" s="16">
        <v>45688</v>
      </c>
      <c r="E1967" s="15">
        <v>9.375E-2</v>
      </c>
      <c r="F1967">
        <v>633.91</v>
      </c>
      <c r="G1967">
        <v>30</v>
      </c>
      <c r="H1967">
        <v>0</v>
      </c>
      <c r="I1967">
        <v>663.91</v>
      </c>
      <c r="J1967" t="s">
        <v>1657</v>
      </c>
      <c r="K1967" t="s">
        <v>1629</v>
      </c>
      <c r="L1967">
        <v>29</v>
      </c>
      <c r="M1967">
        <v>3.9</v>
      </c>
    </row>
    <row r="1968" spans="1:13" x14ac:dyDescent="0.3">
      <c r="A1968" t="s">
        <v>4339</v>
      </c>
      <c r="B1968" t="s">
        <v>444</v>
      </c>
      <c r="C1968" t="s">
        <v>2101</v>
      </c>
      <c r="D1968" s="16">
        <v>45710</v>
      </c>
      <c r="E1968" s="15">
        <v>9.375E-2</v>
      </c>
      <c r="F1968">
        <v>3395.73</v>
      </c>
      <c r="G1968">
        <v>20</v>
      </c>
      <c r="H1968">
        <v>100</v>
      </c>
      <c r="I1968">
        <v>3315.73</v>
      </c>
      <c r="J1968" t="s">
        <v>1628</v>
      </c>
      <c r="K1968" t="s">
        <v>1629</v>
      </c>
      <c r="L1968">
        <v>46</v>
      </c>
      <c r="M1968">
        <v>5</v>
      </c>
    </row>
    <row r="1969" spans="1:13" x14ac:dyDescent="0.3">
      <c r="A1969" t="s">
        <v>4340</v>
      </c>
      <c r="B1969" t="s">
        <v>317</v>
      </c>
      <c r="C1969" t="s">
        <v>2438</v>
      </c>
      <c r="D1969" s="16">
        <v>45032</v>
      </c>
      <c r="E1969" s="15">
        <v>9.375E-2</v>
      </c>
      <c r="F1969">
        <v>1567</v>
      </c>
      <c r="G1969">
        <v>40</v>
      </c>
      <c r="H1969">
        <v>25</v>
      </c>
      <c r="I1969">
        <v>1582</v>
      </c>
      <c r="J1969" t="s">
        <v>1624</v>
      </c>
      <c r="K1969" t="s">
        <v>1625</v>
      </c>
      <c r="L1969">
        <v>45</v>
      </c>
      <c r="M1969">
        <v>4.9000000000000004</v>
      </c>
    </row>
    <row r="1970" spans="1:13" x14ac:dyDescent="0.3">
      <c r="A1970" t="s">
        <v>4341</v>
      </c>
      <c r="B1970" t="s">
        <v>800</v>
      </c>
      <c r="C1970" t="s">
        <v>3401</v>
      </c>
      <c r="D1970" s="16">
        <v>44943</v>
      </c>
      <c r="E1970" s="15">
        <v>0.5</v>
      </c>
      <c r="F1970">
        <v>2387.14</v>
      </c>
      <c r="G1970">
        <v>0</v>
      </c>
      <c r="H1970">
        <v>150</v>
      </c>
      <c r="I1970">
        <v>2237.14</v>
      </c>
      <c r="J1970" t="s">
        <v>1632</v>
      </c>
      <c r="K1970" t="s">
        <v>1629</v>
      </c>
      <c r="L1970">
        <v>39</v>
      </c>
      <c r="M1970">
        <v>3.7</v>
      </c>
    </row>
    <row r="1971" spans="1:13" x14ac:dyDescent="0.3">
      <c r="A1971" t="s">
        <v>4342</v>
      </c>
      <c r="B1971" t="s">
        <v>1319</v>
      </c>
      <c r="C1971" t="s">
        <v>2459</v>
      </c>
      <c r="D1971" s="16">
        <v>45334</v>
      </c>
      <c r="E1971" s="15">
        <v>0.5</v>
      </c>
      <c r="F1971">
        <v>2367.5500000000002</v>
      </c>
      <c r="G1971">
        <v>50</v>
      </c>
      <c r="H1971">
        <v>50</v>
      </c>
      <c r="I1971">
        <v>2367.5500000000002</v>
      </c>
      <c r="J1971" t="s">
        <v>1628</v>
      </c>
      <c r="K1971" t="s">
        <v>1629</v>
      </c>
      <c r="L1971">
        <v>34</v>
      </c>
      <c r="M1971">
        <v>4.5</v>
      </c>
    </row>
    <row r="1972" spans="1:13" x14ac:dyDescent="0.3">
      <c r="A1972" t="s">
        <v>4343</v>
      </c>
      <c r="B1972" t="s">
        <v>1084</v>
      </c>
      <c r="C1972" t="s">
        <v>1881</v>
      </c>
      <c r="D1972" s="16">
        <v>44957</v>
      </c>
      <c r="E1972" s="15">
        <v>9.375E-2</v>
      </c>
      <c r="F1972">
        <v>1416.95</v>
      </c>
      <c r="G1972">
        <v>20</v>
      </c>
      <c r="H1972">
        <v>50</v>
      </c>
      <c r="I1972">
        <v>1386.95</v>
      </c>
      <c r="J1972" t="s">
        <v>1632</v>
      </c>
      <c r="K1972" t="s">
        <v>1629</v>
      </c>
      <c r="L1972">
        <v>69</v>
      </c>
      <c r="M1972">
        <v>3</v>
      </c>
    </row>
    <row r="1973" spans="1:13" x14ac:dyDescent="0.3">
      <c r="A1973" t="s">
        <v>4344</v>
      </c>
      <c r="B1973" t="s">
        <v>1552</v>
      </c>
      <c r="C1973" t="s">
        <v>2060</v>
      </c>
      <c r="D1973" s="16">
        <v>46139</v>
      </c>
      <c r="E1973" s="15">
        <v>0</v>
      </c>
      <c r="F1973">
        <v>1605.87</v>
      </c>
      <c r="G1973">
        <v>50</v>
      </c>
      <c r="H1973">
        <v>25</v>
      </c>
      <c r="I1973">
        <v>1630.87</v>
      </c>
      <c r="J1973" t="s">
        <v>1628</v>
      </c>
      <c r="K1973" t="s">
        <v>1629</v>
      </c>
      <c r="L1973">
        <v>28</v>
      </c>
      <c r="M1973">
        <v>3.1</v>
      </c>
    </row>
    <row r="1974" spans="1:13" x14ac:dyDescent="0.3">
      <c r="A1974" t="s">
        <v>4345</v>
      </c>
      <c r="B1974" t="s">
        <v>1153</v>
      </c>
      <c r="C1974" t="s">
        <v>3469</v>
      </c>
      <c r="D1974" s="16">
        <v>44955</v>
      </c>
      <c r="E1974" s="15">
        <v>0</v>
      </c>
      <c r="F1974">
        <v>443.93</v>
      </c>
      <c r="G1974">
        <v>0</v>
      </c>
      <c r="H1974">
        <v>50</v>
      </c>
      <c r="I1974">
        <v>393.93</v>
      </c>
      <c r="J1974" t="s">
        <v>1635</v>
      </c>
      <c r="K1974" t="s">
        <v>1629</v>
      </c>
      <c r="L1974">
        <v>48</v>
      </c>
      <c r="M1974">
        <v>4.8</v>
      </c>
    </row>
    <row r="1975" spans="1:13" x14ac:dyDescent="0.3">
      <c r="A1975" t="s">
        <v>4346</v>
      </c>
      <c r="B1975" t="s">
        <v>659</v>
      </c>
      <c r="C1975" t="s">
        <v>2133</v>
      </c>
      <c r="D1975" s="16">
        <v>46216</v>
      </c>
      <c r="E1975" s="15">
        <v>0.5</v>
      </c>
      <c r="F1975">
        <v>835.55</v>
      </c>
      <c r="G1975">
        <v>20</v>
      </c>
      <c r="H1975">
        <v>100</v>
      </c>
      <c r="I1975">
        <v>755.55</v>
      </c>
      <c r="J1975" t="s">
        <v>1624</v>
      </c>
      <c r="K1975" t="s">
        <v>1629</v>
      </c>
      <c r="L1975">
        <v>56</v>
      </c>
      <c r="M1975">
        <v>4</v>
      </c>
    </row>
    <row r="1976" spans="1:13" x14ac:dyDescent="0.3">
      <c r="A1976" t="s">
        <v>4347</v>
      </c>
      <c r="B1976" t="s">
        <v>320</v>
      </c>
      <c r="C1976" t="s">
        <v>4069</v>
      </c>
      <c r="D1976" s="16">
        <v>45509</v>
      </c>
      <c r="E1976" s="15">
        <v>0.5</v>
      </c>
      <c r="F1976">
        <v>3210.29</v>
      </c>
      <c r="G1976">
        <v>50</v>
      </c>
      <c r="H1976">
        <v>25</v>
      </c>
      <c r="I1976">
        <v>3235.29</v>
      </c>
      <c r="J1976" t="s">
        <v>1641</v>
      </c>
      <c r="K1976" t="s">
        <v>1636</v>
      </c>
      <c r="L1976">
        <v>60</v>
      </c>
      <c r="M1976">
        <v>4.8</v>
      </c>
    </row>
    <row r="1977" spans="1:13" x14ac:dyDescent="0.3">
      <c r="A1977" t="s">
        <v>4348</v>
      </c>
      <c r="B1977" t="s">
        <v>1564</v>
      </c>
      <c r="C1977" t="s">
        <v>3858</v>
      </c>
      <c r="D1977" s="16">
        <v>45094</v>
      </c>
      <c r="E1977" s="15">
        <v>0</v>
      </c>
      <c r="F1977">
        <v>2827.38</v>
      </c>
      <c r="G1977">
        <v>30</v>
      </c>
      <c r="H1977">
        <v>75</v>
      </c>
      <c r="I1977">
        <v>2782.38</v>
      </c>
      <c r="J1977" t="s">
        <v>1635</v>
      </c>
      <c r="K1977" t="s">
        <v>1629</v>
      </c>
      <c r="L1977">
        <v>55</v>
      </c>
      <c r="M1977">
        <v>4.8</v>
      </c>
    </row>
    <row r="1978" spans="1:13" x14ac:dyDescent="0.3">
      <c r="A1978" t="s">
        <v>4349</v>
      </c>
      <c r="B1978" t="s">
        <v>1366</v>
      </c>
      <c r="C1978" t="s">
        <v>2116</v>
      </c>
      <c r="D1978" s="16">
        <v>45958</v>
      </c>
      <c r="E1978" s="15">
        <v>9.375E-2</v>
      </c>
      <c r="F1978">
        <v>1083.7</v>
      </c>
      <c r="G1978">
        <v>50</v>
      </c>
      <c r="H1978">
        <v>100</v>
      </c>
      <c r="I1978">
        <v>1033.7</v>
      </c>
      <c r="J1978" t="s">
        <v>1624</v>
      </c>
      <c r="K1978" t="s">
        <v>1629</v>
      </c>
      <c r="L1978">
        <v>38</v>
      </c>
      <c r="M1978">
        <v>3.4</v>
      </c>
    </row>
    <row r="1979" spans="1:13" x14ac:dyDescent="0.3">
      <c r="A1979" t="s">
        <v>4350</v>
      </c>
      <c r="B1979" t="s">
        <v>249</v>
      </c>
      <c r="C1979" t="s">
        <v>3194</v>
      </c>
      <c r="D1979" s="16">
        <v>45612</v>
      </c>
      <c r="E1979" s="15">
        <v>0.5</v>
      </c>
      <c r="F1979">
        <v>1038.44</v>
      </c>
      <c r="G1979">
        <v>30</v>
      </c>
      <c r="H1979">
        <v>0</v>
      </c>
      <c r="I1979">
        <v>1068.44</v>
      </c>
      <c r="J1979" t="s">
        <v>1635</v>
      </c>
      <c r="K1979" t="s">
        <v>1636</v>
      </c>
      <c r="L1979">
        <v>49</v>
      </c>
      <c r="M1979">
        <v>4.5</v>
      </c>
    </row>
    <row r="1980" spans="1:13" x14ac:dyDescent="0.3">
      <c r="A1980" t="s">
        <v>4351</v>
      </c>
      <c r="B1980" t="s">
        <v>774</v>
      </c>
      <c r="C1980" t="s">
        <v>3647</v>
      </c>
      <c r="D1980" s="16">
        <v>45094</v>
      </c>
      <c r="E1980" s="15">
        <v>0.5</v>
      </c>
      <c r="F1980">
        <v>1641.92</v>
      </c>
      <c r="G1980">
        <v>50</v>
      </c>
      <c r="H1980">
        <v>50</v>
      </c>
      <c r="I1980">
        <v>1641.92</v>
      </c>
      <c r="J1980" t="s">
        <v>1657</v>
      </c>
      <c r="K1980" t="s">
        <v>1629</v>
      </c>
      <c r="L1980">
        <v>20</v>
      </c>
      <c r="M1980">
        <v>4.8</v>
      </c>
    </row>
    <row r="1981" spans="1:13" x14ac:dyDescent="0.3">
      <c r="A1981" t="s">
        <v>4352</v>
      </c>
      <c r="B1981" t="s">
        <v>1325</v>
      </c>
      <c r="C1981" t="s">
        <v>3212</v>
      </c>
      <c r="D1981" s="16">
        <v>45086</v>
      </c>
      <c r="E1981" s="15">
        <v>0</v>
      </c>
      <c r="F1981">
        <v>1757.55</v>
      </c>
      <c r="G1981">
        <v>50</v>
      </c>
      <c r="H1981">
        <v>100</v>
      </c>
      <c r="I1981">
        <v>1707.55</v>
      </c>
      <c r="J1981" t="s">
        <v>1624</v>
      </c>
      <c r="K1981" t="s">
        <v>1629</v>
      </c>
      <c r="L1981">
        <v>57</v>
      </c>
      <c r="M1981">
        <v>3.7</v>
      </c>
    </row>
    <row r="1982" spans="1:13" x14ac:dyDescent="0.3">
      <c r="A1982" t="s">
        <v>4353</v>
      </c>
      <c r="B1982" t="s">
        <v>1409</v>
      </c>
      <c r="C1982" t="s">
        <v>3173</v>
      </c>
      <c r="D1982" s="16">
        <v>45933</v>
      </c>
      <c r="E1982" s="15">
        <v>9.375E-2</v>
      </c>
      <c r="F1982">
        <v>656.93</v>
      </c>
      <c r="G1982">
        <v>50</v>
      </c>
      <c r="H1982">
        <v>150</v>
      </c>
      <c r="I1982">
        <v>556.92999999999995</v>
      </c>
      <c r="J1982" t="s">
        <v>1624</v>
      </c>
      <c r="K1982" t="s">
        <v>1629</v>
      </c>
      <c r="L1982">
        <v>49</v>
      </c>
      <c r="M1982">
        <v>4.5</v>
      </c>
    </row>
    <row r="1983" spans="1:13" x14ac:dyDescent="0.3">
      <c r="A1983" t="s">
        <v>4354</v>
      </c>
      <c r="B1983" t="s">
        <v>1325</v>
      </c>
      <c r="C1983" t="s">
        <v>2226</v>
      </c>
      <c r="D1983" s="16">
        <v>46092</v>
      </c>
      <c r="E1983" s="15">
        <v>0</v>
      </c>
      <c r="F1983">
        <v>1301.92</v>
      </c>
      <c r="G1983">
        <v>50</v>
      </c>
      <c r="H1983">
        <v>0</v>
      </c>
      <c r="I1983">
        <v>1351.92</v>
      </c>
      <c r="J1983" t="s">
        <v>1635</v>
      </c>
      <c r="K1983" t="s">
        <v>1636</v>
      </c>
      <c r="L1983">
        <v>24</v>
      </c>
      <c r="M1983">
        <v>4.8</v>
      </c>
    </row>
    <row r="1984" spans="1:13" x14ac:dyDescent="0.3">
      <c r="A1984" t="s">
        <v>4355</v>
      </c>
      <c r="B1984" t="s">
        <v>763</v>
      </c>
      <c r="C1984" t="s">
        <v>3005</v>
      </c>
      <c r="D1984" s="16">
        <v>46146</v>
      </c>
      <c r="E1984" s="15">
        <v>0</v>
      </c>
      <c r="F1984">
        <v>1515.95</v>
      </c>
      <c r="G1984">
        <v>40</v>
      </c>
      <c r="H1984">
        <v>0</v>
      </c>
      <c r="I1984">
        <v>1555.95</v>
      </c>
      <c r="J1984" t="s">
        <v>1624</v>
      </c>
      <c r="K1984" t="s">
        <v>1625</v>
      </c>
      <c r="L1984">
        <v>50</v>
      </c>
      <c r="M1984">
        <v>3.9</v>
      </c>
    </row>
    <row r="1985" spans="1:13" x14ac:dyDescent="0.3">
      <c r="A1985" t="s">
        <v>4356</v>
      </c>
      <c r="B1985" t="s">
        <v>1429</v>
      </c>
      <c r="C1985" t="s">
        <v>2521</v>
      </c>
      <c r="D1985" s="16">
        <v>45791</v>
      </c>
      <c r="E1985" s="15">
        <v>0</v>
      </c>
      <c r="F1985">
        <v>3005.62</v>
      </c>
      <c r="G1985">
        <v>0</v>
      </c>
      <c r="H1985">
        <v>75</v>
      </c>
      <c r="I1985">
        <v>2930.62</v>
      </c>
      <c r="J1985" t="s">
        <v>1641</v>
      </c>
      <c r="K1985" t="s">
        <v>1636</v>
      </c>
      <c r="L1985">
        <v>33</v>
      </c>
      <c r="M1985">
        <v>4.5999999999999996</v>
      </c>
    </row>
    <row r="1986" spans="1:13" x14ac:dyDescent="0.3">
      <c r="A1986" t="s">
        <v>4357</v>
      </c>
      <c r="B1986" t="s">
        <v>228</v>
      </c>
      <c r="C1986" t="s">
        <v>4358</v>
      </c>
      <c r="D1986" s="16">
        <v>44984</v>
      </c>
      <c r="E1986" s="15">
        <v>0.5</v>
      </c>
      <c r="F1986">
        <v>277.94</v>
      </c>
      <c r="G1986">
        <v>50</v>
      </c>
      <c r="H1986">
        <v>100</v>
      </c>
      <c r="I1986">
        <v>227.94</v>
      </c>
      <c r="J1986" t="s">
        <v>1635</v>
      </c>
      <c r="K1986" t="s">
        <v>1629</v>
      </c>
      <c r="L1986">
        <v>15</v>
      </c>
      <c r="M1986">
        <v>3.6</v>
      </c>
    </row>
    <row r="1987" spans="1:13" x14ac:dyDescent="0.3">
      <c r="A1987" t="s">
        <v>4359</v>
      </c>
      <c r="B1987" t="s">
        <v>1091</v>
      </c>
      <c r="C1987" t="s">
        <v>2486</v>
      </c>
      <c r="D1987" s="16">
        <v>45105</v>
      </c>
      <c r="E1987" s="15">
        <v>9.375E-2</v>
      </c>
      <c r="F1987">
        <v>1202.06</v>
      </c>
      <c r="G1987">
        <v>20</v>
      </c>
      <c r="H1987">
        <v>50</v>
      </c>
      <c r="I1987">
        <v>1172.06</v>
      </c>
      <c r="J1987" t="s">
        <v>1628</v>
      </c>
      <c r="K1987" t="s">
        <v>1629</v>
      </c>
      <c r="L1987">
        <v>61</v>
      </c>
      <c r="M1987">
        <v>4.7</v>
      </c>
    </row>
    <row r="1988" spans="1:13" x14ac:dyDescent="0.3">
      <c r="A1988" t="s">
        <v>4360</v>
      </c>
      <c r="B1988" t="s">
        <v>1372</v>
      </c>
      <c r="C1988" t="s">
        <v>2032</v>
      </c>
      <c r="D1988" s="16">
        <v>45198</v>
      </c>
      <c r="E1988" s="15">
        <v>0</v>
      </c>
      <c r="F1988">
        <v>1067.6099999999999</v>
      </c>
      <c r="G1988">
        <v>40</v>
      </c>
      <c r="H1988">
        <v>0</v>
      </c>
      <c r="I1988">
        <v>1107.6099999999999</v>
      </c>
      <c r="J1988" t="s">
        <v>1624</v>
      </c>
      <c r="K1988" t="s">
        <v>1629</v>
      </c>
      <c r="L1988">
        <v>38</v>
      </c>
      <c r="M1988">
        <v>4.3</v>
      </c>
    </row>
    <row r="1989" spans="1:13" x14ac:dyDescent="0.3">
      <c r="A1989" t="s">
        <v>4361</v>
      </c>
      <c r="B1989" t="s">
        <v>1484</v>
      </c>
      <c r="C1989" t="s">
        <v>1700</v>
      </c>
      <c r="D1989" s="16">
        <v>46096</v>
      </c>
      <c r="E1989" s="15">
        <v>9.375E-2</v>
      </c>
      <c r="F1989">
        <v>3379.6</v>
      </c>
      <c r="G1989">
        <v>40</v>
      </c>
      <c r="H1989">
        <v>50</v>
      </c>
      <c r="I1989">
        <v>3369.6</v>
      </c>
      <c r="J1989" t="s">
        <v>1628</v>
      </c>
      <c r="K1989" t="s">
        <v>1636</v>
      </c>
      <c r="L1989">
        <v>31</v>
      </c>
      <c r="M1989">
        <v>3.7</v>
      </c>
    </row>
    <row r="1990" spans="1:13" x14ac:dyDescent="0.3">
      <c r="A1990" t="s">
        <v>4362</v>
      </c>
      <c r="B1990" t="s">
        <v>856</v>
      </c>
      <c r="C1990" t="s">
        <v>1731</v>
      </c>
      <c r="D1990" s="16">
        <v>46246</v>
      </c>
      <c r="E1990" s="15">
        <v>0</v>
      </c>
      <c r="F1990">
        <v>2422.61</v>
      </c>
      <c r="G1990">
        <v>30</v>
      </c>
      <c r="H1990">
        <v>100</v>
      </c>
      <c r="I1990">
        <v>2352.61</v>
      </c>
      <c r="J1990" t="s">
        <v>1628</v>
      </c>
      <c r="K1990" t="s">
        <v>1629</v>
      </c>
      <c r="L1990">
        <v>73</v>
      </c>
      <c r="M1990">
        <v>4.7</v>
      </c>
    </row>
    <row r="1991" spans="1:13" x14ac:dyDescent="0.3">
      <c r="A1991" t="s">
        <v>4363</v>
      </c>
      <c r="B1991" t="s">
        <v>1062</v>
      </c>
      <c r="C1991" t="s">
        <v>1898</v>
      </c>
      <c r="D1991" s="16">
        <v>45141</v>
      </c>
      <c r="E1991" s="15">
        <v>9.375E-2</v>
      </c>
      <c r="F1991">
        <v>1369.33</v>
      </c>
      <c r="G1991">
        <v>0</v>
      </c>
      <c r="H1991">
        <v>150</v>
      </c>
      <c r="I1991">
        <v>1219.33</v>
      </c>
      <c r="J1991" t="s">
        <v>1624</v>
      </c>
      <c r="K1991" t="s">
        <v>1629</v>
      </c>
      <c r="L1991">
        <v>39</v>
      </c>
      <c r="M1991">
        <v>4.9000000000000004</v>
      </c>
    </row>
    <row r="1992" spans="1:13" x14ac:dyDescent="0.3">
      <c r="A1992" t="s">
        <v>4364</v>
      </c>
      <c r="B1992" t="s">
        <v>457</v>
      </c>
      <c r="C1992" t="s">
        <v>2068</v>
      </c>
      <c r="D1992" s="16">
        <v>45758</v>
      </c>
      <c r="E1992" s="15">
        <v>0</v>
      </c>
      <c r="F1992">
        <v>1189.0999999999999</v>
      </c>
      <c r="G1992">
        <v>50</v>
      </c>
      <c r="H1992">
        <v>0</v>
      </c>
      <c r="I1992">
        <v>1239.0999999999999</v>
      </c>
      <c r="J1992" t="s">
        <v>1635</v>
      </c>
      <c r="K1992" t="s">
        <v>1629</v>
      </c>
      <c r="L1992">
        <v>72</v>
      </c>
      <c r="M1992">
        <v>4.8</v>
      </c>
    </row>
    <row r="1993" spans="1:13" x14ac:dyDescent="0.3">
      <c r="A1993" t="s">
        <v>4365</v>
      </c>
      <c r="B1993" t="s">
        <v>156</v>
      </c>
      <c r="C1993" t="s">
        <v>2768</v>
      </c>
      <c r="D1993" s="16">
        <v>46060</v>
      </c>
      <c r="E1993" s="15">
        <v>0</v>
      </c>
      <c r="F1993">
        <v>1816.38</v>
      </c>
      <c r="G1993">
        <v>40</v>
      </c>
      <c r="H1993">
        <v>150</v>
      </c>
      <c r="I1993">
        <v>1706.38</v>
      </c>
      <c r="J1993" t="s">
        <v>1641</v>
      </c>
      <c r="K1993" t="s">
        <v>1636</v>
      </c>
      <c r="L1993">
        <v>31</v>
      </c>
      <c r="M1993">
        <v>4.5</v>
      </c>
    </row>
    <row r="1994" spans="1:13" x14ac:dyDescent="0.3">
      <c r="A1994" t="s">
        <v>4366</v>
      </c>
      <c r="B1994" t="s">
        <v>802</v>
      </c>
      <c r="C1994" t="s">
        <v>4367</v>
      </c>
      <c r="D1994" s="16">
        <v>45411</v>
      </c>
      <c r="E1994" s="15">
        <v>0</v>
      </c>
      <c r="F1994">
        <v>289.61</v>
      </c>
      <c r="G1994">
        <v>0</v>
      </c>
      <c r="H1994">
        <v>50</v>
      </c>
      <c r="I1994">
        <v>239.61</v>
      </c>
      <c r="J1994" t="s">
        <v>1632</v>
      </c>
      <c r="K1994" t="s">
        <v>1629</v>
      </c>
      <c r="L1994">
        <v>22</v>
      </c>
      <c r="M1994">
        <v>4.5</v>
      </c>
    </row>
    <row r="1995" spans="1:13" x14ac:dyDescent="0.3">
      <c r="A1995" t="s">
        <v>4368</v>
      </c>
      <c r="B1995" t="s">
        <v>1101</v>
      </c>
      <c r="C1995" t="s">
        <v>4369</v>
      </c>
      <c r="D1995" s="16">
        <v>45572</v>
      </c>
      <c r="E1995" s="15">
        <v>9.375E-2</v>
      </c>
      <c r="F1995">
        <v>769.63</v>
      </c>
      <c r="G1995">
        <v>50</v>
      </c>
      <c r="H1995">
        <v>0</v>
      </c>
      <c r="I1995">
        <v>819.63</v>
      </c>
      <c r="J1995" t="s">
        <v>1624</v>
      </c>
      <c r="K1995" t="s">
        <v>1629</v>
      </c>
      <c r="L1995">
        <v>57</v>
      </c>
      <c r="M1995">
        <v>3</v>
      </c>
    </row>
    <row r="1996" spans="1:13" x14ac:dyDescent="0.3">
      <c r="A1996" t="s">
        <v>4370</v>
      </c>
      <c r="B1996" t="s">
        <v>1389</v>
      </c>
      <c r="C1996" t="s">
        <v>2262</v>
      </c>
      <c r="D1996" s="16">
        <v>45105</v>
      </c>
      <c r="E1996" s="15">
        <v>9.375E-2</v>
      </c>
      <c r="F1996">
        <v>3045.86</v>
      </c>
      <c r="G1996">
        <v>20</v>
      </c>
      <c r="H1996">
        <v>0</v>
      </c>
      <c r="I1996">
        <v>3065.86</v>
      </c>
      <c r="J1996" t="s">
        <v>1635</v>
      </c>
      <c r="K1996" t="s">
        <v>1629</v>
      </c>
      <c r="L1996">
        <v>24</v>
      </c>
      <c r="M1996">
        <v>3.8</v>
      </c>
    </row>
    <row r="1997" spans="1:13" x14ac:dyDescent="0.3">
      <c r="A1997" t="s">
        <v>4371</v>
      </c>
      <c r="B1997" t="s">
        <v>940</v>
      </c>
      <c r="C1997" t="s">
        <v>4321</v>
      </c>
      <c r="D1997" s="16">
        <v>44940</v>
      </c>
      <c r="E1997" s="15">
        <v>0</v>
      </c>
      <c r="F1997">
        <v>1051.7</v>
      </c>
      <c r="G1997">
        <v>0</v>
      </c>
      <c r="H1997">
        <v>150</v>
      </c>
      <c r="I1997">
        <v>901.7</v>
      </c>
      <c r="J1997" t="s">
        <v>1624</v>
      </c>
      <c r="K1997" t="s">
        <v>1629</v>
      </c>
      <c r="L1997">
        <v>17</v>
      </c>
      <c r="M1997">
        <v>4.7</v>
      </c>
    </row>
    <row r="1998" spans="1:13" x14ac:dyDescent="0.3">
      <c r="A1998" t="s">
        <v>4372</v>
      </c>
      <c r="B1998" t="s">
        <v>1583</v>
      </c>
      <c r="C1998" t="s">
        <v>1834</v>
      </c>
      <c r="D1998" s="16">
        <v>46234</v>
      </c>
      <c r="E1998" s="15">
        <v>0</v>
      </c>
      <c r="F1998">
        <v>1440.04</v>
      </c>
      <c r="G1998">
        <v>40</v>
      </c>
      <c r="H1998">
        <v>50</v>
      </c>
      <c r="I1998">
        <v>1430.04</v>
      </c>
      <c r="J1998" t="s">
        <v>1632</v>
      </c>
      <c r="K1998" t="s">
        <v>1629</v>
      </c>
      <c r="L1998">
        <v>28</v>
      </c>
      <c r="M1998">
        <v>3.7</v>
      </c>
    </row>
    <row r="1999" spans="1:13" x14ac:dyDescent="0.3">
      <c r="A1999" t="s">
        <v>4373</v>
      </c>
      <c r="B1999" t="s">
        <v>1143</v>
      </c>
      <c r="C1999" t="s">
        <v>3544</v>
      </c>
      <c r="D1999" s="16">
        <v>45561</v>
      </c>
      <c r="E1999" s="15">
        <v>0</v>
      </c>
      <c r="F1999">
        <v>1694.05</v>
      </c>
      <c r="G1999">
        <v>30</v>
      </c>
      <c r="H1999">
        <v>50</v>
      </c>
      <c r="I1999">
        <v>1674.05</v>
      </c>
      <c r="J1999" t="s">
        <v>1635</v>
      </c>
      <c r="K1999" t="s">
        <v>1636</v>
      </c>
      <c r="L1999">
        <v>66</v>
      </c>
      <c r="M1999">
        <v>3.1</v>
      </c>
    </row>
    <row r="2000" spans="1:13" x14ac:dyDescent="0.3">
      <c r="A2000" t="s">
        <v>4374</v>
      </c>
      <c r="B2000" t="s">
        <v>176</v>
      </c>
      <c r="C2000" t="s">
        <v>3276</v>
      </c>
      <c r="D2000" s="16">
        <v>45400</v>
      </c>
      <c r="E2000" s="15">
        <v>0.5</v>
      </c>
      <c r="F2000">
        <v>1563.44</v>
      </c>
      <c r="G2000">
        <v>20</v>
      </c>
      <c r="H2000">
        <v>50</v>
      </c>
      <c r="I2000">
        <v>1533.44</v>
      </c>
      <c r="J2000" t="s">
        <v>1635</v>
      </c>
      <c r="K2000" t="s">
        <v>1636</v>
      </c>
      <c r="L2000">
        <v>58</v>
      </c>
      <c r="M2000">
        <v>3.2</v>
      </c>
    </row>
    <row r="2001" spans="1:13" x14ac:dyDescent="0.3">
      <c r="A2001" t="s">
        <v>4375</v>
      </c>
      <c r="B2001" t="s">
        <v>1461</v>
      </c>
      <c r="C2001" t="s">
        <v>1748</v>
      </c>
      <c r="D2001" s="16">
        <v>45339</v>
      </c>
      <c r="E2001" s="15">
        <v>9.375E-2</v>
      </c>
      <c r="F2001">
        <v>331.87</v>
      </c>
      <c r="G2001">
        <v>30</v>
      </c>
      <c r="H2001">
        <v>50</v>
      </c>
      <c r="I2001">
        <v>311.87</v>
      </c>
      <c r="J2001" t="s">
        <v>1628</v>
      </c>
      <c r="K2001" t="s">
        <v>1636</v>
      </c>
      <c r="L2001">
        <v>52</v>
      </c>
      <c r="M2001">
        <v>3.4</v>
      </c>
    </row>
    <row r="2002" spans="1:13" x14ac:dyDescent="0.3">
      <c r="A2002" t="s">
        <v>4376</v>
      </c>
      <c r="B2002" t="s">
        <v>965</v>
      </c>
      <c r="C2002" t="s">
        <v>2879</v>
      </c>
      <c r="D2002" s="16">
        <v>46145</v>
      </c>
      <c r="E2002" s="15">
        <v>0</v>
      </c>
      <c r="F2002">
        <v>1037.26</v>
      </c>
      <c r="G2002">
        <v>20</v>
      </c>
      <c r="H2002">
        <v>0</v>
      </c>
      <c r="I2002">
        <v>1057.26</v>
      </c>
      <c r="J2002" t="s">
        <v>1624</v>
      </c>
      <c r="K2002" t="s">
        <v>1629</v>
      </c>
      <c r="L2002">
        <v>56</v>
      </c>
      <c r="M2002">
        <v>4.2</v>
      </c>
    </row>
    <row r="2003" spans="1:13" x14ac:dyDescent="0.3">
      <c r="A2003" t="s">
        <v>4377</v>
      </c>
      <c r="B2003" t="s">
        <v>176</v>
      </c>
      <c r="C2003" t="s">
        <v>2966</v>
      </c>
      <c r="D2003" s="16">
        <v>44999</v>
      </c>
      <c r="E2003" s="15">
        <v>0</v>
      </c>
      <c r="F2003">
        <v>1405.83</v>
      </c>
      <c r="G2003">
        <v>0</v>
      </c>
      <c r="H2003">
        <v>100</v>
      </c>
      <c r="I2003">
        <v>1305.83</v>
      </c>
      <c r="J2003" t="s">
        <v>1624</v>
      </c>
      <c r="K2003" t="s">
        <v>1629</v>
      </c>
      <c r="L2003">
        <v>59</v>
      </c>
      <c r="M2003">
        <v>3.5</v>
      </c>
    </row>
    <row r="2004" spans="1:13" x14ac:dyDescent="0.3">
      <c r="A2004" t="s">
        <v>4378</v>
      </c>
      <c r="B2004" t="s">
        <v>1088</v>
      </c>
      <c r="C2004" t="s">
        <v>2486</v>
      </c>
      <c r="D2004" s="16">
        <v>45672</v>
      </c>
      <c r="E2004" s="15">
        <v>0.5</v>
      </c>
      <c r="F2004">
        <v>3394.51</v>
      </c>
      <c r="G2004">
        <v>20</v>
      </c>
      <c r="H2004">
        <v>100</v>
      </c>
      <c r="I2004">
        <v>3314.51</v>
      </c>
      <c r="J2004" t="s">
        <v>1624</v>
      </c>
      <c r="K2004" t="s">
        <v>1629</v>
      </c>
      <c r="L2004">
        <v>29</v>
      </c>
      <c r="M2004">
        <v>4.2</v>
      </c>
    </row>
    <row r="2005" spans="1:13" x14ac:dyDescent="0.3">
      <c r="A2005" t="s">
        <v>4379</v>
      </c>
      <c r="B2005" t="s">
        <v>343</v>
      </c>
      <c r="C2005" t="s">
        <v>2587</v>
      </c>
      <c r="D2005" s="16">
        <v>45561</v>
      </c>
      <c r="E2005" s="15">
        <v>0.5</v>
      </c>
      <c r="F2005">
        <v>1816.38</v>
      </c>
      <c r="G2005">
        <v>0</v>
      </c>
      <c r="H2005">
        <v>75</v>
      </c>
      <c r="I2005">
        <v>1741.38</v>
      </c>
      <c r="J2005" t="s">
        <v>1624</v>
      </c>
      <c r="K2005" t="s">
        <v>1625</v>
      </c>
      <c r="L2005">
        <v>39</v>
      </c>
      <c r="M2005">
        <v>3.6</v>
      </c>
    </row>
    <row r="2006" spans="1:13" x14ac:dyDescent="0.3">
      <c r="A2006" t="s">
        <v>4380</v>
      </c>
      <c r="B2006" t="s">
        <v>1196</v>
      </c>
      <c r="C2006" t="s">
        <v>4381</v>
      </c>
      <c r="D2006" s="16">
        <v>45851</v>
      </c>
      <c r="E2006" s="15">
        <v>0.5</v>
      </c>
      <c r="F2006">
        <v>1816.38</v>
      </c>
      <c r="G2006">
        <v>0</v>
      </c>
      <c r="H2006">
        <v>50</v>
      </c>
      <c r="I2006">
        <v>1766.38</v>
      </c>
      <c r="J2006" t="s">
        <v>1641</v>
      </c>
      <c r="K2006" t="s">
        <v>1625</v>
      </c>
      <c r="L2006">
        <v>65</v>
      </c>
      <c r="M2006">
        <v>3.7</v>
      </c>
    </row>
    <row r="2007" spans="1:13" x14ac:dyDescent="0.3">
      <c r="A2007" t="s">
        <v>4382</v>
      </c>
      <c r="B2007" t="s">
        <v>1429</v>
      </c>
      <c r="C2007" t="s">
        <v>2934</v>
      </c>
      <c r="D2007" s="16">
        <v>46154</v>
      </c>
      <c r="E2007" s="15">
        <v>0</v>
      </c>
      <c r="F2007">
        <v>1612.93</v>
      </c>
      <c r="G2007">
        <v>20</v>
      </c>
      <c r="H2007">
        <v>150</v>
      </c>
      <c r="I2007">
        <v>1482.93</v>
      </c>
      <c r="J2007" t="s">
        <v>1628</v>
      </c>
      <c r="K2007" t="s">
        <v>1636</v>
      </c>
      <c r="L2007">
        <v>28</v>
      </c>
      <c r="M2007">
        <v>4</v>
      </c>
    </row>
    <row r="2008" spans="1:13" x14ac:dyDescent="0.3">
      <c r="A2008" t="s">
        <v>4383</v>
      </c>
      <c r="B2008" t="s">
        <v>997</v>
      </c>
      <c r="C2008" t="s">
        <v>2451</v>
      </c>
      <c r="D2008" s="16">
        <v>45705</v>
      </c>
      <c r="E2008" s="15">
        <v>0</v>
      </c>
      <c r="F2008">
        <v>1663</v>
      </c>
      <c r="G2008">
        <v>0</v>
      </c>
      <c r="H2008">
        <v>200</v>
      </c>
      <c r="I2008">
        <v>1463</v>
      </c>
      <c r="J2008" t="s">
        <v>1632</v>
      </c>
      <c r="K2008" t="s">
        <v>1629</v>
      </c>
      <c r="L2008">
        <v>44</v>
      </c>
      <c r="M2008">
        <v>4.5</v>
      </c>
    </row>
    <row r="2009" spans="1:13" x14ac:dyDescent="0.3">
      <c r="A2009" t="s">
        <v>4384</v>
      </c>
      <c r="B2009" t="s">
        <v>1257</v>
      </c>
      <c r="C2009" t="s">
        <v>2310</v>
      </c>
      <c r="D2009" s="16">
        <v>45725</v>
      </c>
      <c r="E2009" s="15">
        <v>0</v>
      </c>
      <c r="F2009">
        <v>1976.34</v>
      </c>
      <c r="G2009">
        <v>20</v>
      </c>
      <c r="H2009">
        <v>50</v>
      </c>
      <c r="I2009">
        <v>1946.34</v>
      </c>
      <c r="J2009" t="s">
        <v>1624</v>
      </c>
      <c r="K2009" t="s">
        <v>1629</v>
      </c>
      <c r="L2009">
        <v>31</v>
      </c>
      <c r="M2009">
        <v>3.8</v>
      </c>
    </row>
    <row r="2010" spans="1:13" x14ac:dyDescent="0.3">
      <c r="A2010" t="s">
        <v>4385</v>
      </c>
      <c r="B2010" t="s">
        <v>1338</v>
      </c>
      <c r="C2010" t="s">
        <v>2883</v>
      </c>
      <c r="D2010" s="16">
        <v>46187</v>
      </c>
      <c r="E2010" s="15">
        <v>0</v>
      </c>
      <c r="F2010">
        <v>1126.2</v>
      </c>
      <c r="G2010">
        <v>40</v>
      </c>
      <c r="H2010">
        <v>50</v>
      </c>
      <c r="I2010">
        <v>1116.2</v>
      </c>
      <c r="J2010" t="s">
        <v>1632</v>
      </c>
      <c r="K2010" t="s">
        <v>1625</v>
      </c>
      <c r="L2010">
        <v>59</v>
      </c>
      <c r="M2010">
        <v>4.0999999999999996</v>
      </c>
    </row>
    <row r="2011" spans="1:13" x14ac:dyDescent="0.3">
      <c r="A2011" t="s">
        <v>4386</v>
      </c>
      <c r="B2011" t="s">
        <v>1496</v>
      </c>
      <c r="C2011" t="s">
        <v>2006</v>
      </c>
      <c r="D2011" s="16">
        <v>44996</v>
      </c>
      <c r="E2011" s="15">
        <v>0</v>
      </c>
      <c r="F2011">
        <v>1032.71</v>
      </c>
      <c r="G2011">
        <v>30</v>
      </c>
      <c r="H2011">
        <v>75</v>
      </c>
      <c r="I2011">
        <v>987.71</v>
      </c>
      <c r="J2011" t="s">
        <v>1624</v>
      </c>
      <c r="K2011" t="s">
        <v>1629</v>
      </c>
      <c r="L2011">
        <v>64</v>
      </c>
      <c r="M2011">
        <v>4.5</v>
      </c>
    </row>
    <row r="2012" spans="1:13" x14ac:dyDescent="0.3">
      <c r="A2012" t="s">
        <v>4387</v>
      </c>
      <c r="B2012" t="s">
        <v>1466</v>
      </c>
      <c r="C2012" t="s">
        <v>3007</v>
      </c>
      <c r="D2012" s="16">
        <v>44940</v>
      </c>
      <c r="E2012" s="15">
        <v>0.5</v>
      </c>
      <c r="F2012">
        <v>1770.14</v>
      </c>
      <c r="G2012">
        <v>40</v>
      </c>
      <c r="H2012">
        <v>25</v>
      </c>
      <c r="I2012">
        <v>1785.14</v>
      </c>
      <c r="J2012" t="s">
        <v>1663</v>
      </c>
      <c r="K2012" t="s">
        <v>1629</v>
      </c>
      <c r="L2012">
        <v>18</v>
      </c>
      <c r="M2012">
        <v>3.8</v>
      </c>
    </row>
    <row r="2013" spans="1:13" x14ac:dyDescent="0.3">
      <c r="A2013" t="s">
        <v>4388</v>
      </c>
      <c r="B2013" t="s">
        <v>335</v>
      </c>
      <c r="C2013" t="s">
        <v>2096</v>
      </c>
      <c r="D2013" s="16">
        <v>45536</v>
      </c>
      <c r="E2013" s="15">
        <v>0</v>
      </c>
      <c r="F2013">
        <v>285.33</v>
      </c>
      <c r="G2013">
        <v>50</v>
      </c>
      <c r="H2013">
        <v>100</v>
      </c>
      <c r="I2013">
        <v>235.32999999999998</v>
      </c>
      <c r="J2013" t="s">
        <v>1657</v>
      </c>
      <c r="K2013" t="s">
        <v>1629</v>
      </c>
      <c r="L2013">
        <v>30</v>
      </c>
      <c r="M2013">
        <v>4.9000000000000004</v>
      </c>
    </row>
    <row r="2014" spans="1:13" x14ac:dyDescent="0.3">
      <c r="A2014" t="s">
        <v>4389</v>
      </c>
      <c r="B2014" t="s">
        <v>1280</v>
      </c>
      <c r="C2014" t="s">
        <v>3583</v>
      </c>
      <c r="D2014" s="16">
        <v>45204</v>
      </c>
      <c r="E2014" s="15">
        <v>9.375E-2</v>
      </c>
      <c r="F2014">
        <v>1353.09</v>
      </c>
      <c r="G2014">
        <v>0</v>
      </c>
      <c r="H2014">
        <v>50</v>
      </c>
      <c r="I2014">
        <v>1303.0899999999999</v>
      </c>
      <c r="J2014" t="s">
        <v>1628</v>
      </c>
      <c r="K2014" t="s">
        <v>1629</v>
      </c>
      <c r="L2014">
        <v>46</v>
      </c>
      <c r="M2014">
        <v>4.5</v>
      </c>
    </row>
    <row r="2015" spans="1:13" x14ac:dyDescent="0.3">
      <c r="A2015" t="s">
        <v>4390</v>
      </c>
      <c r="B2015" t="s">
        <v>1461</v>
      </c>
      <c r="C2015" t="s">
        <v>3269</v>
      </c>
      <c r="D2015" s="16">
        <v>45511</v>
      </c>
      <c r="E2015" s="15">
        <v>9.375E-2</v>
      </c>
      <c r="F2015">
        <v>2459.89</v>
      </c>
      <c r="G2015">
        <v>20</v>
      </c>
      <c r="H2015">
        <v>25</v>
      </c>
      <c r="I2015">
        <v>2454.89</v>
      </c>
      <c r="J2015" t="s">
        <v>1624</v>
      </c>
      <c r="K2015" t="s">
        <v>1636</v>
      </c>
      <c r="L2015">
        <v>53</v>
      </c>
      <c r="M2015">
        <v>3.3</v>
      </c>
    </row>
    <row r="2016" spans="1:13" x14ac:dyDescent="0.3">
      <c r="A2016" t="s">
        <v>4391</v>
      </c>
      <c r="B2016" t="s">
        <v>1122</v>
      </c>
      <c r="C2016" t="s">
        <v>3798</v>
      </c>
      <c r="D2016" s="16">
        <v>45979</v>
      </c>
      <c r="E2016" s="15">
        <v>9.375E-2</v>
      </c>
      <c r="F2016">
        <v>372.26</v>
      </c>
      <c r="G2016">
        <v>50</v>
      </c>
      <c r="H2016">
        <v>50</v>
      </c>
      <c r="I2016">
        <v>372.26</v>
      </c>
      <c r="J2016" t="s">
        <v>1632</v>
      </c>
      <c r="K2016" t="s">
        <v>1636</v>
      </c>
      <c r="L2016">
        <v>21</v>
      </c>
      <c r="M2016">
        <v>4.9000000000000004</v>
      </c>
    </row>
    <row r="2017" spans="1:13" x14ac:dyDescent="0.3">
      <c r="A2017" t="s">
        <v>4392</v>
      </c>
      <c r="B2017" t="s">
        <v>1484</v>
      </c>
      <c r="C2017" t="s">
        <v>2012</v>
      </c>
      <c r="D2017" s="16">
        <v>45889</v>
      </c>
      <c r="E2017" s="15">
        <v>9.375E-2</v>
      </c>
      <c r="F2017">
        <v>2808.71</v>
      </c>
      <c r="G2017">
        <v>20</v>
      </c>
      <c r="H2017">
        <v>50</v>
      </c>
      <c r="I2017">
        <v>2778.71</v>
      </c>
      <c r="J2017" t="s">
        <v>1624</v>
      </c>
      <c r="K2017" t="s">
        <v>1625</v>
      </c>
      <c r="L2017">
        <v>30</v>
      </c>
      <c r="M2017">
        <v>4.5</v>
      </c>
    </row>
    <row r="2018" spans="1:13" x14ac:dyDescent="0.3">
      <c r="A2018" t="s">
        <v>4393</v>
      </c>
      <c r="B2018" t="s">
        <v>715</v>
      </c>
      <c r="C2018" t="s">
        <v>4394</v>
      </c>
      <c r="D2018" s="16">
        <v>45218</v>
      </c>
      <c r="E2018" s="15">
        <v>0</v>
      </c>
      <c r="F2018">
        <v>1872.57</v>
      </c>
      <c r="G2018">
        <v>40</v>
      </c>
      <c r="H2018">
        <v>25</v>
      </c>
      <c r="I2018">
        <v>1887.57</v>
      </c>
      <c r="J2018" t="s">
        <v>1641</v>
      </c>
      <c r="K2018" t="s">
        <v>1629</v>
      </c>
      <c r="L2018">
        <v>49</v>
      </c>
      <c r="M2018">
        <v>3.7</v>
      </c>
    </row>
    <row r="2019" spans="1:13" x14ac:dyDescent="0.3">
      <c r="A2019" t="s">
        <v>4395</v>
      </c>
      <c r="B2019" t="s">
        <v>520</v>
      </c>
      <c r="C2019" t="s">
        <v>2626</v>
      </c>
      <c r="D2019" s="16">
        <v>45990</v>
      </c>
      <c r="E2019" s="15">
        <v>0.5</v>
      </c>
      <c r="F2019">
        <v>1138</v>
      </c>
      <c r="G2019">
        <v>20</v>
      </c>
      <c r="H2019">
        <v>25</v>
      </c>
      <c r="I2019">
        <v>1133</v>
      </c>
      <c r="J2019" t="s">
        <v>1624</v>
      </c>
      <c r="K2019" t="s">
        <v>1636</v>
      </c>
      <c r="L2019">
        <v>17</v>
      </c>
      <c r="M2019">
        <v>4.3</v>
      </c>
    </row>
    <row r="2020" spans="1:13" x14ac:dyDescent="0.3">
      <c r="A2020" t="s">
        <v>4396</v>
      </c>
      <c r="B2020" t="s">
        <v>1522</v>
      </c>
      <c r="C2020" t="s">
        <v>3391</v>
      </c>
      <c r="D2020" s="16">
        <v>45135</v>
      </c>
      <c r="E2020" s="15">
        <v>0</v>
      </c>
      <c r="F2020">
        <v>3061.3</v>
      </c>
      <c r="G2020">
        <v>20</v>
      </c>
      <c r="H2020">
        <v>50</v>
      </c>
      <c r="I2020">
        <v>3031.3</v>
      </c>
      <c r="J2020" t="s">
        <v>1635</v>
      </c>
      <c r="K2020" t="s">
        <v>1629</v>
      </c>
      <c r="L2020">
        <v>65</v>
      </c>
      <c r="M2020">
        <v>4.7</v>
      </c>
    </row>
    <row r="2021" spans="1:13" x14ac:dyDescent="0.3">
      <c r="A2021" t="s">
        <v>4397</v>
      </c>
      <c r="B2021" t="s">
        <v>598</v>
      </c>
      <c r="C2021" t="s">
        <v>1676</v>
      </c>
      <c r="D2021" s="16">
        <v>44960</v>
      </c>
      <c r="E2021" s="15">
        <v>0.5</v>
      </c>
      <c r="F2021">
        <v>2825.48</v>
      </c>
      <c r="G2021">
        <v>30</v>
      </c>
      <c r="H2021">
        <v>50</v>
      </c>
      <c r="I2021">
        <v>2805.48</v>
      </c>
      <c r="J2021" t="s">
        <v>1663</v>
      </c>
      <c r="K2021" t="s">
        <v>1629</v>
      </c>
      <c r="L2021">
        <v>70</v>
      </c>
      <c r="M2021">
        <v>3.7</v>
      </c>
    </row>
    <row r="2022" spans="1:13" x14ac:dyDescent="0.3">
      <c r="A2022" t="s">
        <v>4398</v>
      </c>
      <c r="B2022" t="s">
        <v>1270</v>
      </c>
      <c r="C2022" t="s">
        <v>1914</v>
      </c>
      <c r="D2022" s="16">
        <v>45193</v>
      </c>
      <c r="E2022" s="15">
        <v>0.5</v>
      </c>
      <c r="F2022">
        <v>3259.15</v>
      </c>
      <c r="G2022">
        <v>40</v>
      </c>
      <c r="H2022">
        <v>0</v>
      </c>
      <c r="I2022">
        <v>3299.15</v>
      </c>
      <c r="J2022" t="s">
        <v>1657</v>
      </c>
      <c r="K2022" t="s">
        <v>1629</v>
      </c>
      <c r="L2022">
        <v>43</v>
      </c>
      <c r="M2022">
        <v>3</v>
      </c>
    </row>
    <row r="2023" spans="1:13" x14ac:dyDescent="0.3">
      <c r="A2023" t="s">
        <v>4399</v>
      </c>
      <c r="B2023" t="s">
        <v>1268</v>
      </c>
      <c r="C2023" t="s">
        <v>2431</v>
      </c>
      <c r="D2023" s="16">
        <v>44942</v>
      </c>
      <c r="E2023" s="15">
        <v>0</v>
      </c>
      <c r="F2023">
        <v>312.55</v>
      </c>
      <c r="G2023">
        <v>20</v>
      </c>
      <c r="H2023">
        <v>100</v>
      </c>
      <c r="I2023">
        <v>232.55</v>
      </c>
      <c r="J2023" t="s">
        <v>1624</v>
      </c>
      <c r="K2023" t="s">
        <v>1629</v>
      </c>
      <c r="L2023">
        <v>55</v>
      </c>
      <c r="M2023">
        <v>3.5</v>
      </c>
    </row>
    <row r="2024" spans="1:13" x14ac:dyDescent="0.3">
      <c r="A2024" t="s">
        <v>4400</v>
      </c>
      <c r="B2024" t="s">
        <v>387</v>
      </c>
      <c r="C2024" t="s">
        <v>3943</v>
      </c>
      <c r="D2024" s="16">
        <v>45353</v>
      </c>
      <c r="E2024" s="15">
        <v>0</v>
      </c>
      <c r="F2024">
        <v>1797.4</v>
      </c>
      <c r="G2024">
        <v>20</v>
      </c>
      <c r="H2024">
        <v>75</v>
      </c>
      <c r="I2024">
        <v>1742.4</v>
      </c>
      <c r="J2024" t="s">
        <v>1663</v>
      </c>
      <c r="K2024" t="s">
        <v>1636</v>
      </c>
      <c r="L2024">
        <v>70</v>
      </c>
      <c r="M2024">
        <v>4.5</v>
      </c>
    </row>
    <row r="2025" spans="1:13" x14ac:dyDescent="0.3">
      <c r="A2025" t="s">
        <v>4401</v>
      </c>
      <c r="B2025" t="s">
        <v>1475</v>
      </c>
      <c r="C2025" t="s">
        <v>3751</v>
      </c>
      <c r="D2025" s="16">
        <v>45470</v>
      </c>
      <c r="E2025" s="15">
        <v>9.375E-2</v>
      </c>
      <c r="F2025">
        <v>2794.1</v>
      </c>
      <c r="G2025">
        <v>50</v>
      </c>
      <c r="H2025">
        <v>0</v>
      </c>
      <c r="I2025">
        <v>2844.1</v>
      </c>
      <c r="J2025" t="s">
        <v>1635</v>
      </c>
      <c r="K2025" t="s">
        <v>1629</v>
      </c>
      <c r="L2025">
        <v>59</v>
      </c>
      <c r="M2025">
        <v>4.4000000000000004</v>
      </c>
    </row>
    <row r="2026" spans="1:13" x14ac:dyDescent="0.3">
      <c r="A2026" t="s">
        <v>4402</v>
      </c>
      <c r="B2026" t="s">
        <v>1062</v>
      </c>
      <c r="C2026" t="s">
        <v>2217</v>
      </c>
      <c r="D2026" s="16">
        <v>45532</v>
      </c>
      <c r="E2026" s="15">
        <v>9.375E-2</v>
      </c>
      <c r="F2026">
        <v>3070.67</v>
      </c>
      <c r="G2026">
        <v>50</v>
      </c>
      <c r="H2026">
        <v>0</v>
      </c>
      <c r="I2026">
        <v>3120.67</v>
      </c>
      <c r="J2026" t="s">
        <v>1624</v>
      </c>
      <c r="K2026" t="s">
        <v>1629</v>
      </c>
      <c r="L2026">
        <v>15</v>
      </c>
      <c r="M2026">
        <v>6</v>
      </c>
    </row>
    <row r="2027" spans="1:13" x14ac:dyDescent="0.3">
      <c r="A2027" t="s">
        <v>4403</v>
      </c>
      <c r="B2027" t="s">
        <v>1260</v>
      </c>
      <c r="C2027" t="s">
        <v>2692</v>
      </c>
      <c r="D2027" s="16">
        <v>44932</v>
      </c>
      <c r="E2027" s="15">
        <v>0</v>
      </c>
      <c r="F2027">
        <v>1146.49</v>
      </c>
      <c r="G2027">
        <v>20</v>
      </c>
      <c r="H2027">
        <v>25</v>
      </c>
      <c r="I2027">
        <v>1141.49</v>
      </c>
      <c r="J2027" t="s">
        <v>1624</v>
      </c>
      <c r="K2027" t="s">
        <v>1629</v>
      </c>
      <c r="L2027">
        <v>62</v>
      </c>
      <c r="M2027">
        <v>3.3</v>
      </c>
    </row>
    <row r="2028" spans="1:13" x14ac:dyDescent="0.3">
      <c r="A2028" t="s">
        <v>4404</v>
      </c>
      <c r="B2028" t="s">
        <v>640</v>
      </c>
      <c r="C2028" t="s">
        <v>2633</v>
      </c>
      <c r="D2028" s="16">
        <v>45376</v>
      </c>
      <c r="E2028" s="15">
        <v>0</v>
      </c>
      <c r="F2028">
        <v>1816.38</v>
      </c>
      <c r="G2028">
        <v>0</v>
      </c>
      <c r="H2028">
        <v>0</v>
      </c>
      <c r="I2028">
        <v>1816.38</v>
      </c>
      <c r="J2028" t="s">
        <v>1663</v>
      </c>
      <c r="K2028" t="s">
        <v>1629</v>
      </c>
      <c r="L2028">
        <v>58</v>
      </c>
      <c r="M2028">
        <v>4.7</v>
      </c>
    </row>
    <row r="2029" spans="1:13" x14ac:dyDescent="0.3">
      <c r="A2029" t="s">
        <v>4405</v>
      </c>
      <c r="B2029" t="s">
        <v>1475</v>
      </c>
      <c r="C2029" t="s">
        <v>4167</v>
      </c>
      <c r="D2029" s="16">
        <v>45560</v>
      </c>
      <c r="E2029" s="15">
        <v>0</v>
      </c>
      <c r="F2029">
        <v>3320</v>
      </c>
      <c r="G2029">
        <v>30</v>
      </c>
      <c r="H2029">
        <v>50</v>
      </c>
      <c r="I2029">
        <v>3300</v>
      </c>
      <c r="J2029" t="s">
        <v>1624</v>
      </c>
      <c r="K2029" t="s">
        <v>1629</v>
      </c>
      <c r="L2029">
        <v>53</v>
      </c>
      <c r="M2029">
        <v>4.7</v>
      </c>
    </row>
    <row r="2030" spans="1:13" x14ac:dyDescent="0.3">
      <c r="A2030" t="s">
        <v>4406</v>
      </c>
      <c r="B2030" t="s">
        <v>1122</v>
      </c>
      <c r="C2030" t="s">
        <v>3341</v>
      </c>
      <c r="D2030" s="16">
        <v>46169</v>
      </c>
      <c r="E2030" s="15">
        <v>0</v>
      </c>
      <c r="F2030">
        <v>840.57</v>
      </c>
      <c r="G2030">
        <v>50</v>
      </c>
      <c r="H2030">
        <v>50</v>
      </c>
      <c r="I2030">
        <v>840.57</v>
      </c>
      <c r="J2030" t="s">
        <v>1624</v>
      </c>
      <c r="K2030" t="s">
        <v>1629</v>
      </c>
      <c r="L2030">
        <v>16</v>
      </c>
      <c r="M2030">
        <v>4.9000000000000004</v>
      </c>
    </row>
    <row r="2031" spans="1:13" x14ac:dyDescent="0.3">
      <c r="A2031" t="s">
        <v>4407</v>
      </c>
      <c r="B2031" t="s">
        <v>1186</v>
      </c>
      <c r="C2031" t="s">
        <v>3322</v>
      </c>
      <c r="D2031" s="16">
        <v>45469</v>
      </c>
      <c r="E2031" s="15">
        <v>0.5</v>
      </c>
      <c r="F2031">
        <v>2388.3200000000002</v>
      </c>
      <c r="G2031">
        <v>50</v>
      </c>
      <c r="H2031">
        <v>75</v>
      </c>
      <c r="I2031">
        <v>2363.3200000000002</v>
      </c>
      <c r="J2031" t="s">
        <v>1628</v>
      </c>
      <c r="K2031" t="s">
        <v>1629</v>
      </c>
      <c r="L2031">
        <v>58</v>
      </c>
      <c r="M2031">
        <v>6</v>
      </c>
    </row>
    <row r="2032" spans="1:13" x14ac:dyDescent="0.3">
      <c r="A2032" t="s">
        <v>4408</v>
      </c>
      <c r="B2032" t="s">
        <v>1310</v>
      </c>
      <c r="C2032" t="s">
        <v>1983</v>
      </c>
      <c r="D2032" s="16">
        <v>45832</v>
      </c>
      <c r="E2032" s="15">
        <v>0.5</v>
      </c>
      <c r="F2032">
        <v>2269.96</v>
      </c>
      <c r="G2032">
        <v>0</v>
      </c>
      <c r="H2032">
        <v>150</v>
      </c>
      <c r="I2032">
        <v>2119.96</v>
      </c>
      <c r="J2032" t="s">
        <v>1632</v>
      </c>
      <c r="K2032" t="s">
        <v>1629</v>
      </c>
      <c r="L2032">
        <v>28</v>
      </c>
      <c r="M2032">
        <v>1</v>
      </c>
    </row>
    <row r="2033" spans="1:13" x14ac:dyDescent="0.3">
      <c r="A2033" t="s">
        <v>4409</v>
      </c>
      <c r="B2033" t="s">
        <v>726</v>
      </c>
      <c r="C2033" t="s">
        <v>2179</v>
      </c>
      <c r="D2033" s="16">
        <v>46222</v>
      </c>
      <c r="E2033" s="15">
        <v>0.5</v>
      </c>
      <c r="F2033">
        <v>2513.12</v>
      </c>
      <c r="G2033">
        <v>20</v>
      </c>
      <c r="H2033">
        <v>25</v>
      </c>
      <c r="I2033">
        <v>2508.12</v>
      </c>
      <c r="J2033" t="s">
        <v>1624</v>
      </c>
      <c r="K2033" t="s">
        <v>1625</v>
      </c>
      <c r="L2033">
        <v>51</v>
      </c>
      <c r="M2033">
        <v>3.3</v>
      </c>
    </row>
    <row r="2034" spans="1:13" x14ac:dyDescent="0.3">
      <c r="A2034" t="s">
        <v>4410</v>
      </c>
      <c r="B2034" t="s">
        <v>603</v>
      </c>
      <c r="C2034" t="s">
        <v>2692</v>
      </c>
      <c r="D2034" s="16">
        <v>45470</v>
      </c>
      <c r="E2034" s="15">
        <v>0.5</v>
      </c>
      <c r="F2034">
        <v>2050.29</v>
      </c>
      <c r="G2034">
        <v>40</v>
      </c>
      <c r="H2034">
        <v>100</v>
      </c>
      <c r="I2034">
        <v>1990.29</v>
      </c>
      <c r="J2034" t="s">
        <v>1635</v>
      </c>
      <c r="K2034" t="s">
        <v>1625</v>
      </c>
      <c r="L2034">
        <v>32</v>
      </c>
      <c r="M2034">
        <v>3.9</v>
      </c>
    </row>
    <row r="2035" spans="1:13" x14ac:dyDescent="0.3">
      <c r="A2035" t="s">
        <v>4411</v>
      </c>
      <c r="B2035" t="s">
        <v>542</v>
      </c>
      <c r="C2035" t="s">
        <v>2060</v>
      </c>
      <c r="D2035" s="16">
        <v>45664</v>
      </c>
      <c r="E2035" s="15">
        <v>9.375E-2</v>
      </c>
      <c r="F2035">
        <v>2044.47</v>
      </c>
      <c r="G2035">
        <v>20</v>
      </c>
      <c r="H2035">
        <v>75</v>
      </c>
      <c r="I2035">
        <v>1989.4700000000003</v>
      </c>
      <c r="J2035" t="s">
        <v>1624</v>
      </c>
      <c r="K2035" t="s">
        <v>1629</v>
      </c>
      <c r="L2035">
        <v>58</v>
      </c>
      <c r="M2035">
        <v>4.5</v>
      </c>
    </row>
    <row r="2036" spans="1:13" x14ac:dyDescent="0.3">
      <c r="A2036" t="s">
        <v>4412</v>
      </c>
      <c r="B2036" t="s">
        <v>613</v>
      </c>
      <c r="C2036" t="s">
        <v>3986</v>
      </c>
      <c r="D2036" s="16">
        <v>45385</v>
      </c>
      <c r="E2036" s="15">
        <v>0</v>
      </c>
      <c r="F2036">
        <v>913.2</v>
      </c>
      <c r="G2036">
        <v>0</v>
      </c>
      <c r="H2036">
        <v>100</v>
      </c>
      <c r="I2036">
        <v>813.2</v>
      </c>
      <c r="J2036" t="s">
        <v>1624</v>
      </c>
      <c r="K2036" t="s">
        <v>1629</v>
      </c>
      <c r="L2036">
        <v>180</v>
      </c>
      <c r="M2036">
        <v>3.3</v>
      </c>
    </row>
    <row r="2037" spans="1:13" x14ac:dyDescent="0.3">
      <c r="A2037" t="s">
        <v>4413</v>
      </c>
      <c r="B2037" t="s">
        <v>965</v>
      </c>
      <c r="C2037" t="s">
        <v>2246</v>
      </c>
      <c r="D2037" s="16">
        <v>45398</v>
      </c>
      <c r="E2037" s="15">
        <v>0.5</v>
      </c>
      <c r="F2037">
        <v>442.17</v>
      </c>
      <c r="G2037">
        <v>20</v>
      </c>
      <c r="H2037">
        <v>100</v>
      </c>
      <c r="I2037">
        <v>362.17</v>
      </c>
      <c r="J2037" t="s">
        <v>1641</v>
      </c>
      <c r="K2037" t="s">
        <v>1625</v>
      </c>
      <c r="L2037">
        <v>73</v>
      </c>
      <c r="M2037">
        <v>5</v>
      </c>
    </row>
    <row r="2038" spans="1:13" x14ac:dyDescent="0.3">
      <c r="A2038" t="s">
        <v>4414</v>
      </c>
      <c r="B2038" t="s">
        <v>1419</v>
      </c>
      <c r="C2038" t="s">
        <v>3440</v>
      </c>
      <c r="D2038" s="16">
        <v>46111</v>
      </c>
      <c r="E2038" s="15">
        <v>0</v>
      </c>
      <c r="F2038">
        <v>1062.3599999999999</v>
      </c>
      <c r="G2038">
        <v>30</v>
      </c>
      <c r="H2038">
        <v>25</v>
      </c>
      <c r="I2038">
        <v>1067.3599999999999</v>
      </c>
      <c r="J2038" t="s">
        <v>1624</v>
      </c>
      <c r="K2038" t="s">
        <v>1629</v>
      </c>
      <c r="L2038">
        <v>53</v>
      </c>
      <c r="M2038">
        <v>3.7</v>
      </c>
    </row>
    <row r="2039" spans="1:13" x14ac:dyDescent="0.3">
      <c r="A2039" t="s">
        <v>4415</v>
      </c>
      <c r="B2039" t="s">
        <v>172</v>
      </c>
      <c r="C2039" t="s">
        <v>4021</v>
      </c>
      <c r="D2039" s="16">
        <v>45647</v>
      </c>
      <c r="E2039" s="15">
        <v>0.5</v>
      </c>
      <c r="F2039">
        <v>1816.38</v>
      </c>
      <c r="G2039">
        <v>0</v>
      </c>
      <c r="H2039">
        <v>100</v>
      </c>
      <c r="I2039">
        <v>1716.38</v>
      </c>
      <c r="J2039" t="s">
        <v>1632</v>
      </c>
      <c r="K2039" t="s">
        <v>1629</v>
      </c>
      <c r="L2039">
        <v>50</v>
      </c>
      <c r="M2039">
        <v>3.7</v>
      </c>
    </row>
    <row r="2040" spans="1:13" x14ac:dyDescent="0.3">
      <c r="A2040" t="s">
        <v>4416</v>
      </c>
      <c r="B2040" t="s">
        <v>987</v>
      </c>
      <c r="C2040" t="s">
        <v>2896</v>
      </c>
      <c r="D2040" s="16">
        <v>46157</v>
      </c>
      <c r="E2040" s="15">
        <v>0</v>
      </c>
      <c r="F2040">
        <v>1962.77</v>
      </c>
      <c r="G2040">
        <v>0</v>
      </c>
      <c r="H2040">
        <v>100</v>
      </c>
      <c r="I2040">
        <v>1862.77</v>
      </c>
      <c r="J2040" t="s">
        <v>1641</v>
      </c>
      <c r="K2040" t="s">
        <v>1629</v>
      </c>
      <c r="L2040">
        <v>70</v>
      </c>
      <c r="M2040">
        <v>3.6</v>
      </c>
    </row>
    <row r="2041" spans="1:13" x14ac:dyDescent="0.3">
      <c r="A2041" t="s">
        <v>4417</v>
      </c>
      <c r="B2041" t="s">
        <v>838</v>
      </c>
      <c r="C2041" t="s">
        <v>3319</v>
      </c>
      <c r="D2041" s="16">
        <v>45989</v>
      </c>
      <c r="E2041" s="15">
        <v>9.375E-2</v>
      </c>
      <c r="F2041">
        <v>238.47</v>
      </c>
      <c r="G2041">
        <v>40</v>
      </c>
      <c r="H2041">
        <v>75</v>
      </c>
      <c r="I2041">
        <v>203.47000000000003</v>
      </c>
      <c r="J2041" t="s">
        <v>1657</v>
      </c>
      <c r="K2041" t="s">
        <v>1629</v>
      </c>
      <c r="L2041">
        <v>18</v>
      </c>
      <c r="M2041">
        <v>4.5</v>
      </c>
    </row>
    <row r="2042" spans="1:13" x14ac:dyDescent="0.3">
      <c r="A2042" t="s">
        <v>4418</v>
      </c>
      <c r="B2042" t="s">
        <v>249</v>
      </c>
      <c r="C2042" t="s">
        <v>2663</v>
      </c>
      <c r="D2042" s="16">
        <v>45908</v>
      </c>
      <c r="E2042" s="15">
        <v>9.375E-2</v>
      </c>
      <c r="F2042">
        <v>2185.4299999999998</v>
      </c>
      <c r="G2042">
        <v>20</v>
      </c>
      <c r="H2042">
        <v>150</v>
      </c>
      <c r="I2042">
        <v>2055.4299999999998</v>
      </c>
      <c r="J2042" t="s">
        <v>1632</v>
      </c>
      <c r="K2042" t="s">
        <v>1625</v>
      </c>
      <c r="L2042">
        <v>55</v>
      </c>
      <c r="M2042">
        <v>5</v>
      </c>
    </row>
    <row r="2043" spans="1:13" x14ac:dyDescent="0.3">
      <c r="A2043" t="s">
        <v>4419</v>
      </c>
      <c r="B2043" t="s">
        <v>1436</v>
      </c>
      <c r="C2043" t="s">
        <v>2096</v>
      </c>
      <c r="D2043" s="16">
        <v>45697</v>
      </c>
      <c r="E2043" s="15">
        <v>0</v>
      </c>
      <c r="F2043">
        <v>361.53</v>
      </c>
      <c r="G2043">
        <v>0</v>
      </c>
      <c r="H2043">
        <v>50</v>
      </c>
      <c r="I2043">
        <v>311.52999999999997</v>
      </c>
      <c r="J2043" t="s">
        <v>1663</v>
      </c>
      <c r="K2043" t="s">
        <v>1629</v>
      </c>
      <c r="L2043">
        <v>34</v>
      </c>
      <c r="M2043">
        <v>4.5</v>
      </c>
    </row>
    <row r="2044" spans="1:13" x14ac:dyDescent="0.3">
      <c r="A2044" t="s">
        <v>4420</v>
      </c>
      <c r="B2044" t="s">
        <v>322</v>
      </c>
      <c r="C2044" t="s">
        <v>2688</v>
      </c>
      <c r="D2044" s="16">
        <v>45777</v>
      </c>
      <c r="E2044" s="15">
        <v>0</v>
      </c>
      <c r="F2044">
        <v>2866.78</v>
      </c>
      <c r="G2044">
        <v>0</v>
      </c>
      <c r="H2044">
        <v>100</v>
      </c>
      <c r="I2044">
        <v>2766.78</v>
      </c>
      <c r="J2044" t="s">
        <v>1632</v>
      </c>
      <c r="K2044" t="s">
        <v>1629</v>
      </c>
      <c r="L2044">
        <v>57</v>
      </c>
      <c r="M2044">
        <v>3.9</v>
      </c>
    </row>
    <row r="2045" spans="1:13" x14ac:dyDescent="0.3">
      <c r="A2045" t="s">
        <v>4421</v>
      </c>
      <c r="B2045" t="s">
        <v>1039</v>
      </c>
      <c r="C2045" t="s">
        <v>2280</v>
      </c>
      <c r="D2045" s="16">
        <v>46050</v>
      </c>
      <c r="E2045" s="15">
        <v>0</v>
      </c>
      <c r="F2045">
        <v>3090.4</v>
      </c>
      <c r="G2045">
        <v>30</v>
      </c>
      <c r="H2045">
        <v>150</v>
      </c>
      <c r="I2045">
        <v>2970.4</v>
      </c>
      <c r="J2045" t="s">
        <v>1624</v>
      </c>
      <c r="K2045" t="s">
        <v>1636</v>
      </c>
      <c r="L2045">
        <v>63</v>
      </c>
      <c r="M2045">
        <v>3.2</v>
      </c>
    </row>
    <row r="2046" spans="1:13" x14ac:dyDescent="0.3">
      <c r="A2046" t="s">
        <v>4422</v>
      </c>
      <c r="B2046" t="s">
        <v>1146</v>
      </c>
      <c r="C2046" t="s">
        <v>4314</v>
      </c>
      <c r="D2046" s="16">
        <v>46163</v>
      </c>
      <c r="E2046" s="15">
        <v>9.375E-2</v>
      </c>
      <c r="F2046">
        <v>1664.69</v>
      </c>
      <c r="G2046">
        <v>50</v>
      </c>
      <c r="H2046">
        <v>100</v>
      </c>
      <c r="I2046">
        <v>1614.69</v>
      </c>
      <c r="J2046" t="s">
        <v>1624</v>
      </c>
      <c r="K2046" t="s">
        <v>1625</v>
      </c>
      <c r="L2046">
        <v>66</v>
      </c>
      <c r="M2046">
        <v>1</v>
      </c>
    </row>
    <row r="2047" spans="1:13" x14ac:dyDescent="0.3">
      <c r="A2047" t="s">
        <v>4423</v>
      </c>
      <c r="B2047" t="s">
        <v>578</v>
      </c>
      <c r="C2047" t="s">
        <v>1898</v>
      </c>
      <c r="D2047" s="16">
        <v>45283</v>
      </c>
      <c r="E2047" s="15">
        <v>0.5</v>
      </c>
      <c r="F2047">
        <v>3465.77</v>
      </c>
      <c r="G2047">
        <v>30</v>
      </c>
      <c r="H2047">
        <v>75</v>
      </c>
      <c r="I2047">
        <v>3420.77</v>
      </c>
      <c r="J2047" t="s">
        <v>1632</v>
      </c>
      <c r="K2047" t="s">
        <v>1625</v>
      </c>
      <c r="L2047">
        <v>15</v>
      </c>
      <c r="M2047">
        <v>4.5</v>
      </c>
    </row>
    <row r="2048" spans="1:13" x14ac:dyDescent="0.3">
      <c r="A2048" t="s">
        <v>4424</v>
      </c>
      <c r="B2048" t="s">
        <v>595</v>
      </c>
      <c r="C2048" t="s">
        <v>2148</v>
      </c>
      <c r="D2048" s="16">
        <v>45081</v>
      </c>
      <c r="E2048" s="15">
        <v>9.375E-2</v>
      </c>
      <c r="F2048">
        <v>2514.81</v>
      </c>
      <c r="G2048">
        <v>40</v>
      </c>
      <c r="H2048">
        <v>25</v>
      </c>
      <c r="I2048">
        <v>2529.81</v>
      </c>
      <c r="J2048" t="s">
        <v>1641</v>
      </c>
      <c r="K2048" t="s">
        <v>1629</v>
      </c>
      <c r="L2048">
        <v>19</v>
      </c>
      <c r="M2048">
        <v>3.3</v>
      </c>
    </row>
    <row r="2049" spans="1:13" x14ac:dyDescent="0.3">
      <c r="A2049" t="s">
        <v>4425</v>
      </c>
      <c r="B2049" t="s">
        <v>1174</v>
      </c>
      <c r="C2049" t="s">
        <v>1651</v>
      </c>
      <c r="D2049" s="16">
        <v>45637</v>
      </c>
      <c r="E2049" s="15">
        <v>9.375E-2</v>
      </c>
      <c r="F2049">
        <v>1873.87</v>
      </c>
      <c r="G2049">
        <v>50</v>
      </c>
      <c r="H2049">
        <v>100</v>
      </c>
      <c r="I2049">
        <v>1823.87</v>
      </c>
      <c r="J2049" t="s">
        <v>1635</v>
      </c>
      <c r="K2049" t="s">
        <v>1629</v>
      </c>
      <c r="L2049">
        <v>30</v>
      </c>
      <c r="M2049">
        <v>3.6</v>
      </c>
    </row>
    <row r="2050" spans="1:13" x14ac:dyDescent="0.3">
      <c r="A2050" t="s">
        <v>4426</v>
      </c>
      <c r="B2050" t="s">
        <v>1450</v>
      </c>
      <c r="C2050" t="s">
        <v>2222</v>
      </c>
      <c r="D2050" s="16">
        <v>44963</v>
      </c>
      <c r="E2050" s="15">
        <v>0</v>
      </c>
      <c r="F2050">
        <v>1354.13</v>
      </c>
      <c r="G2050">
        <v>40</v>
      </c>
      <c r="H2050">
        <v>50</v>
      </c>
      <c r="I2050">
        <v>1344.13</v>
      </c>
      <c r="J2050" t="s">
        <v>1641</v>
      </c>
      <c r="K2050" t="s">
        <v>1629</v>
      </c>
      <c r="L2050">
        <v>56</v>
      </c>
      <c r="M2050">
        <v>5</v>
      </c>
    </row>
    <row r="2051" spans="1:13" x14ac:dyDescent="0.3">
      <c r="A2051" t="s">
        <v>4427</v>
      </c>
      <c r="B2051" t="s">
        <v>116</v>
      </c>
      <c r="C2051" t="s">
        <v>2605</v>
      </c>
      <c r="D2051" s="16">
        <v>45748</v>
      </c>
      <c r="E2051" s="15">
        <v>0.5</v>
      </c>
      <c r="F2051">
        <v>3177.89</v>
      </c>
      <c r="G2051">
        <v>40</v>
      </c>
      <c r="H2051">
        <v>0</v>
      </c>
      <c r="I2051">
        <v>3217.89</v>
      </c>
      <c r="J2051" t="s">
        <v>1635</v>
      </c>
      <c r="K2051" t="s">
        <v>1629</v>
      </c>
      <c r="L2051">
        <v>40</v>
      </c>
      <c r="M2051">
        <v>3.2</v>
      </c>
    </row>
    <row r="2052" spans="1:13" x14ac:dyDescent="0.3">
      <c r="A2052" t="s">
        <v>4428</v>
      </c>
      <c r="B2052" t="s">
        <v>199</v>
      </c>
      <c r="C2052" t="s">
        <v>2903</v>
      </c>
      <c r="D2052" s="16">
        <v>45820</v>
      </c>
      <c r="E2052" s="15">
        <v>0</v>
      </c>
      <c r="F2052">
        <v>3120.11</v>
      </c>
      <c r="G2052">
        <v>30</v>
      </c>
      <c r="H2052">
        <v>25</v>
      </c>
      <c r="I2052">
        <v>3125.11</v>
      </c>
      <c r="J2052" t="s">
        <v>1632</v>
      </c>
      <c r="K2052" t="s">
        <v>1625</v>
      </c>
      <c r="L2052">
        <v>22</v>
      </c>
      <c r="M2052">
        <v>4.9000000000000004</v>
      </c>
    </row>
    <row r="2053" spans="1:13" x14ac:dyDescent="0.3">
      <c r="A2053" t="s">
        <v>4429</v>
      </c>
      <c r="B2053" t="s">
        <v>1064</v>
      </c>
      <c r="C2053" t="s">
        <v>2190</v>
      </c>
      <c r="D2053" s="16">
        <v>45057</v>
      </c>
      <c r="E2053" s="15">
        <v>0</v>
      </c>
      <c r="F2053">
        <v>3370.68</v>
      </c>
      <c r="G2053">
        <v>50</v>
      </c>
      <c r="H2053">
        <v>50</v>
      </c>
      <c r="I2053">
        <v>3370.68</v>
      </c>
      <c r="J2053" t="s">
        <v>1624</v>
      </c>
      <c r="K2053" t="s">
        <v>1629</v>
      </c>
      <c r="L2053">
        <v>66</v>
      </c>
      <c r="M2053">
        <v>3.4</v>
      </c>
    </row>
    <row r="2054" spans="1:13" x14ac:dyDescent="0.3">
      <c r="A2054" t="s">
        <v>4430</v>
      </c>
      <c r="B2054" t="s">
        <v>827</v>
      </c>
      <c r="C2054" t="s">
        <v>2088</v>
      </c>
      <c r="D2054" s="16">
        <v>45409</v>
      </c>
      <c r="E2054" s="15">
        <v>9.375E-2</v>
      </c>
      <c r="F2054">
        <v>1474.65</v>
      </c>
      <c r="G2054">
        <v>50</v>
      </c>
      <c r="H2054">
        <v>150</v>
      </c>
      <c r="I2054">
        <v>1374.65</v>
      </c>
      <c r="J2054" t="s">
        <v>1635</v>
      </c>
      <c r="K2054" t="s">
        <v>1636</v>
      </c>
      <c r="L2054">
        <v>47</v>
      </c>
      <c r="M2054">
        <v>4.4000000000000004</v>
      </c>
    </row>
    <row r="2055" spans="1:13" x14ac:dyDescent="0.3">
      <c r="A2055" t="s">
        <v>4431</v>
      </c>
      <c r="B2055" t="s">
        <v>681</v>
      </c>
      <c r="C2055" t="s">
        <v>2607</v>
      </c>
      <c r="D2055" s="16">
        <v>45689</v>
      </c>
      <c r="E2055" s="15">
        <v>9.375E-2</v>
      </c>
      <c r="F2055">
        <v>1612.72</v>
      </c>
      <c r="G2055">
        <v>40</v>
      </c>
      <c r="H2055">
        <v>50</v>
      </c>
      <c r="I2055">
        <v>1602.72</v>
      </c>
      <c r="J2055" t="s">
        <v>1641</v>
      </c>
      <c r="K2055" t="s">
        <v>1636</v>
      </c>
      <c r="L2055">
        <v>40</v>
      </c>
      <c r="M2055">
        <v>3.5</v>
      </c>
    </row>
    <row r="2056" spans="1:13" x14ac:dyDescent="0.3">
      <c r="A2056" t="s">
        <v>4432</v>
      </c>
      <c r="B2056" t="s">
        <v>1520</v>
      </c>
      <c r="C2056" t="s">
        <v>1894</v>
      </c>
      <c r="D2056" s="16">
        <v>46241</v>
      </c>
      <c r="E2056" s="15">
        <v>0.5</v>
      </c>
      <c r="F2056">
        <v>232.79</v>
      </c>
      <c r="G2056">
        <v>30</v>
      </c>
      <c r="H2056">
        <v>75</v>
      </c>
      <c r="I2056">
        <v>187.78999999999996</v>
      </c>
      <c r="J2056" t="s">
        <v>1663</v>
      </c>
      <c r="K2056" t="s">
        <v>1629</v>
      </c>
      <c r="L2056">
        <v>58</v>
      </c>
      <c r="M2056">
        <v>4.2</v>
      </c>
    </row>
    <row r="2057" spans="1:13" x14ac:dyDescent="0.3">
      <c r="A2057" t="s">
        <v>4433</v>
      </c>
      <c r="B2057" t="s">
        <v>1587</v>
      </c>
      <c r="C2057" t="s">
        <v>3549</v>
      </c>
      <c r="D2057" s="16">
        <v>45634</v>
      </c>
      <c r="E2057" s="15">
        <v>0.5</v>
      </c>
      <c r="F2057">
        <v>1191.49</v>
      </c>
      <c r="G2057">
        <v>40</v>
      </c>
      <c r="H2057">
        <v>25</v>
      </c>
      <c r="I2057">
        <v>1206.49</v>
      </c>
      <c r="J2057" t="s">
        <v>1663</v>
      </c>
      <c r="K2057" t="s">
        <v>1636</v>
      </c>
      <c r="L2057">
        <v>40</v>
      </c>
      <c r="M2057">
        <v>4.5</v>
      </c>
    </row>
    <row r="2058" spans="1:13" x14ac:dyDescent="0.3">
      <c r="A2058" t="s">
        <v>4434</v>
      </c>
      <c r="B2058" t="s">
        <v>1378</v>
      </c>
      <c r="C2058" t="s">
        <v>1674</v>
      </c>
      <c r="D2058" s="16">
        <v>45572</v>
      </c>
      <c r="E2058" s="15">
        <v>0.5</v>
      </c>
      <c r="F2058">
        <v>3442.72</v>
      </c>
      <c r="G2058">
        <v>50</v>
      </c>
      <c r="H2058">
        <v>25</v>
      </c>
      <c r="I2058">
        <v>3467.72</v>
      </c>
      <c r="J2058" t="s">
        <v>1632</v>
      </c>
      <c r="K2058" t="s">
        <v>1629</v>
      </c>
      <c r="L2058">
        <v>54</v>
      </c>
      <c r="M2058">
        <v>4.0999999999999996</v>
      </c>
    </row>
    <row r="2059" spans="1:13" x14ac:dyDescent="0.3">
      <c r="A2059" t="s">
        <v>4435</v>
      </c>
      <c r="B2059" t="s">
        <v>145</v>
      </c>
      <c r="C2059" t="s">
        <v>3689</v>
      </c>
      <c r="D2059" s="16">
        <v>46208</v>
      </c>
      <c r="E2059" s="15">
        <v>0</v>
      </c>
      <c r="F2059">
        <v>1431.69</v>
      </c>
      <c r="G2059">
        <v>40</v>
      </c>
      <c r="H2059">
        <v>50</v>
      </c>
      <c r="I2059">
        <v>1421.69</v>
      </c>
      <c r="J2059" t="s">
        <v>1624</v>
      </c>
      <c r="K2059" t="s">
        <v>1629</v>
      </c>
      <c r="L2059">
        <v>22</v>
      </c>
      <c r="M2059">
        <v>3.2</v>
      </c>
    </row>
    <row r="2060" spans="1:13" x14ac:dyDescent="0.3">
      <c r="A2060" t="s">
        <v>4436</v>
      </c>
      <c r="B2060" t="s">
        <v>1592</v>
      </c>
      <c r="C2060" t="s">
        <v>2164</v>
      </c>
      <c r="D2060" s="16">
        <v>45374</v>
      </c>
      <c r="E2060" s="15">
        <v>9.375E-2</v>
      </c>
      <c r="F2060">
        <v>1730.35</v>
      </c>
      <c r="G2060">
        <v>0</v>
      </c>
      <c r="H2060">
        <v>50</v>
      </c>
      <c r="I2060">
        <v>1680.35</v>
      </c>
      <c r="J2060" t="s">
        <v>1635</v>
      </c>
      <c r="K2060" t="s">
        <v>1636</v>
      </c>
      <c r="L2060">
        <v>15</v>
      </c>
      <c r="M2060">
        <v>4.2</v>
      </c>
    </row>
    <row r="2061" spans="1:13" x14ac:dyDescent="0.3">
      <c r="A2061" t="s">
        <v>4437</v>
      </c>
      <c r="B2061" t="s">
        <v>838</v>
      </c>
      <c r="C2061" t="s">
        <v>3394</v>
      </c>
      <c r="D2061" s="16">
        <v>45149</v>
      </c>
      <c r="E2061" s="15">
        <v>0</v>
      </c>
      <c r="F2061">
        <v>2733.12</v>
      </c>
      <c r="G2061">
        <v>20</v>
      </c>
      <c r="H2061">
        <v>0</v>
      </c>
      <c r="I2061">
        <v>2753.12</v>
      </c>
      <c r="J2061" t="s">
        <v>1635</v>
      </c>
      <c r="K2061" t="s">
        <v>1636</v>
      </c>
      <c r="L2061">
        <v>30</v>
      </c>
      <c r="M2061">
        <v>1</v>
      </c>
    </row>
    <row r="2062" spans="1:13" x14ac:dyDescent="0.3">
      <c r="A2062" t="s">
        <v>4438</v>
      </c>
      <c r="B2062" t="s">
        <v>736</v>
      </c>
      <c r="C2062" t="s">
        <v>3956</v>
      </c>
      <c r="D2062" s="16">
        <v>46231</v>
      </c>
      <c r="E2062" s="15">
        <v>0.5</v>
      </c>
      <c r="F2062">
        <v>2185.15</v>
      </c>
      <c r="G2062">
        <v>20</v>
      </c>
      <c r="H2062">
        <v>150</v>
      </c>
      <c r="I2062">
        <v>2055.15</v>
      </c>
      <c r="J2062" t="s">
        <v>1628</v>
      </c>
      <c r="K2062" t="s">
        <v>1636</v>
      </c>
      <c r="L2062">
        <v>69</v>
      </c>
      <c r="M2062">
        <v>5</v>
      </c>
    </row>
    <row r="2063" spans="1:13" x14ac:dyDescent="0.3">
      <c r="A2063" t="s">
        <v>4439</v>
      </c>
      <c r="B2063" t="s">
        <v>1378</v>
      </c>
      <c r="C2063" t="s">
        <v>4440</v>
      </c>
      <c r="D2063" s="16">
        <v>45851</v>
      </c>
      <c r="E2063" s="15">
        <v>9.375E-2</v>
      </c>
      <c r="F2063">
        <v>1161.53</v>
      </c>
      <c r="G2063">
        <v>0</v>
      </c>
      <c r="H2063">
        <v>25</v>
      </c>
      <c r="I2063">
        <v>1136.53</v>
      </c>
      <c r="J2063" t="s">
        <v>1635</v>
      </c>
      <c r="K2063" t="s">
        <v>1629</v>
      </c>
      <c r="L2063">
        <v>44</v>
      </c>
      <c r="M2063">
        <v>4.2</v>
      </c>
    </row>
    <row r="2064" spans="1:13" x14ac:dyDescent="0.3">
      <c r="A2064" t="s">
        <v>4441</v>
      </c>
      <c r="B2064" t="s">
        <v>1107</v>
      </c>
      <c r="C2064" t="s">
        <v>1822</v>
      </c>
      <c r="D2064" s="16">
        <v>45511</v>
      </c>
      <c r="E2064" s="15">
        <v>0.5</v>
      </c>
      <c r="F2064">
        <v>888.25</v>
      </c>
      <c r="G2064">
        <v>0</v>
      </c>
      <c r="H2064">
        <v>100</v>
      </c>
      <c r="I2064">
        <v>788.25</v>
      </c>
      <c r="J2064" t="s">
        <v>1624</v>
      </c>
      <c r="K2064" t="s">
        <v>1629</v>
      </c>
      <c r="L2064">
        <v>53</v>
      </c>
      <c r="M2064">
        <v>4.2</v>
      </c>
    </row>
    <row r="2065" spans="1:13" x14ac:dyDescent="0.3">
      <c r="A2065" t="s">
        <v>4442</v>
      </c>
      <c r="B2065" t="s">
        <v>1280</v>
      </c>
      <c r="C2065" t="s">
        <v>3229</v>
      </c>
      <c r="D2065" s="16">
        <v>45616</v>
      </c>
      <c r="E2065" s="15">
        <v>0</v>
      </c>
      <c r="F2065">
        <v>2059</v>
      </c>
      <c r="G2065">
        <v>0</v>
      </c>
      <c r="H2065">
        <v>100</v>
      </c>
      <c r="I2065">
        <v>1959</v>
      </c>
      <c r="J2065" t="s">
        <v>1657</v>
      </c>
      <c r="K2065" t="s">
        <v>1636</v>
      </c>
      <c r="L2065">
        <v>180</v>
      </c>
      <c r="M2065">
        <v>4</v>
      </c>
    </row>
    <row r="2066" spans="1:13" x14ac:dyDescent="0.3">
      <c r="A2066" t="s">
        <v>4443</v>
      </c>
      <c r="B2066" t="s">
        <v>473</v>
      </c>
      <c r="C2066" t="s">
        <v>2431</v>
      </c>
      <c r="D2066" s="16">
        <v>45403</v>
      </c>
      <c r="E2066" s="15">
        <v>0</v>
      </c>
      <c r="F2066">
        <v>536.09</v>
      </c>
      <c r="G2066">
        <v>40</v>
      </c>
      <c r="H2066">
        <v>50</v>
      </c>
      <c r="I2066">
        <v>526.09</v>
      </c>
      <c r="J2066" t="s">
        <v>1632</v>
      </c>
      <c r="K2066" t="s">
        <v>1629</v>
      </c>
      <c r="L2066">
        <v>24</v>
      </c>
      <c r="M2066">
        <v>4.5999999999999996</v>
      </c>
    </row>
    <row r="2067" spans="1:13" x14ac:dyDescent="0.3">
      <c r="A2067" t="s">
        <v>4444</v>
      </c>
      <c r="B2067" t="s">
        <v>846</v>
      </c>
      <c r="C2067" t="s">
        <v>1733</v>
      </c>
      <c r="D2067" s="16">
        <v>44937</v>
      </c>
      <c r="E2067" s="15">
        <v>0</v>
      </c>
      <c r="F2067">
        <v>1818.09</v>
      </c>
      <c r="G2067">
        <v>40</v>
      </c>
      <c r="H2067">
        <v>100</v>
      </c>
      <c r="I2067">
        <v>1758.09</v>
      </c>
      <c r="J2067" t="s">
        <v>1635</v>
      </c>
      <c r="K2067" t="s">
        <v>1629</v>
      </c>
      <c r="L2067">
        <v>58</v>
      </c>
      <c r="M2067">
        <v>3.1</v>
      </c>
    </row>
    <row r="2068" spans="1:13" x14ac:dyDescent="0.3">
      <c r="A2068" t="s">
        <v>4445</v>
      </c>
      <c r="B2068" t="s">
        <v>1201</v>
      </c>
      <c r="C2068" t="s">
        <v>3322</v>
      </c>
      <c r="D2068" s="16">
        <v>45795</v>
      </c>
      <c r="E2068" s="15">
        <v>0.5</v>
      </c>
      <c r="F2068">
        <v>2842.57</v>
      </c>
      <c r="G2068">
        <v>20</v>
      </c>
      <c r="H2068">
        <v>100</v>
      </c>
      <c r="I2068">
        <v>2762.57</v>
      </c>
      <c r="J2068" t="s">
        <v>1624</v>
      </c>
      <c r="K2068" t="s">
        <v>1625</v>
      </c>
      <c r="L2068">
        <v>67</v>
      </c>
      <c r="M2068">
        <v>3.9</v>
      </c>
    </row>
    <row r="2069" spans="1:13" x14ac:dyDescent="0.3">
      <c r="A2069" t="s">
        <v>4446</v>
      </c>
      <c r="B2069" t="s">
        <v>749</v>
      </c>
      <c r="C2069" t="s">
        <v>2813</v>
      </c>
      <c r="D2069" s="16">
        <v>45667</v>
      </c>
      <c r="E2069" s="15">
        <v>0.5</v>
      </c>
      <c r="F2069">
        <v>280.33</v>
      </c>
      <c r="G2069">
        <v>0</v>
      </c>
      <c r="H2069">
        <v>50</v>
      </c>
      <c r="I2069">
        <v>230.32999999999998</v>
      </c>
      <c r="J2069" t="s">
        <v>1628</v>
      </c>
      <c r="K2069" t="s">
        <v>1629</v>
      </c>
      <c r="L2069">
        <v>60</v>
      </c>
      <c r="M2069">
        <v>4.7</v>
      </c>
    </row>
    <row r="2070" spans="1:13" x14ac:dyDescent="0.3">
      <c r="A2070" t="s">
        <v>4447</v>
      </c>
      <c r="B2070" t="s">
        <v>1277</v>
      </c>
      <c r="C2070" t="s">
        <v>2387</v>
      </c>
      <c r="D2070" s="16">
        <v>45447</v>
      </c>
      <c r="E2070" s="15">
        <v>0</v>
      </c>
      <c r="F2070">
        <v>1816.38</v>
      </c>
      <c r="G2070">
        <v>40</v>
      </c>
      <c r="H2070">
        <v>1348.31</v>
      </c>
      <c r="I2070">
        <v>508.07000000000016</v>
      </c>
      <c r="J2070" t="s">
        <v>1663</v>
      </c>
      <c r="K2070" t="s">
        <v>1629</v>
      </c>
      <c r="L2070">
        <v>71</v>
      </c>
      <c r="M2070">
        <v>3.5</v>
      </c>
    </row>
    <row r="2071" spans="1:13" x14ac:dyDescent="0.3">
      <c r="A2071" t="s">
        <v>4448</v>
      </c>
      <c r="B2071" t="s">
        <v>1317</v>
      </c>
      <c r="C2071" t="s">
        <v>3663</v>
      </c>
      <c r="D2071" s="16">
        <v>45857</v>
      </c>
      <c r="E2071" s="15">
        <v>9.375E-2</v>
      </c>
      <c r="F2071">
        <v>1816.38</v>
      </c>
      <c r="G2071">
        <v>0</v>
      </c>
      <c r="H2071">
        <v>0</v>
      </c>
      <c r="I2071">
        <v>1816.38</v>
      </c>
      <c r="J2071" t="s">
        <v>1632</v>
      </c>
      <c r="K2071" t="s">
        <v>1629</v>
      </c>
      <c r="L2071">
        <v>67</v>
      </c>
      <c r="M2071">
        <v>3.9</v>
      </c>
    </row>
    <row r="2072" spans="1:13" x14ac:dyDescent="0.3">
      <c r="A2072" t="s">
        <v>4449</v>
      </c>
      <c r="B2072" t="s">
        <v>370</v>
      </c>
      <c r="C2072" t="s">
        <v>4247</v>
      </c>
      <c r="D2072" s="16">
        <v>45261</v>
      </c>
      <c r="E2072" s="15">
        <v>0</v>
      </c>
      <c r="F2072">
        <v>1621</v>
      </c>
      <c r="G2072">
        <v>30</v>
      </c>
      <c r="H2072">
        <v>50</v>
      </c>
      <c r="I2072">
        <v>1601</v>
      </c>
      <c r="J2072" t="s">
        <v>1635</v>
      </c>
      <c r="K2072" t="s">
        <v>1629</v>
      </c>
      <c r="L2072">
        <v>36</v>
      </c>
      <c r="M2072">
        <v>4.8</v>
      </c>
    </row>
    <row r="2073" spans="1:13" x14ac:dyDescent="0.3">
      <c r="A2073" t="s">
        <v>4450</v>
      </c>
      <c r="B2073" t="s">
        <v>1452</v>
      </c>
      <c r="C2073" t="s">
        <v>2105</v>
      </c>
      <c r="D2073" s="16">
        <v>45606</v>
      </c>
      <c r="E2073" s="15">
        <v>9.375E-2</v>
      </c>
      <c r="F2073">
        <v>2572.7399999999998</v>
      </c>
      <c r="G2073">
        <v>30</v>
      </c>
      <c r="H2073">
        <v>50</v>
      </c>
      <c r="I2073">
        <v>2552.7399999999998</v>
      </c>
      <c r="J2073" t="s">
        <v>1657</v>
      </c>
      <c r="K2073" t="s">
        <v>1636</v>
      </c>
      <c r="L2073">
        <v>40</v>
      </c>
      <c r="M2073">
        <v>3.7</v>
      </c>
    </row>
    <row r="2074" spans="1:13" x14ac:dyDescent="0.3">
      <c r="A2074" t="s">
        <v>4451</v>
      </c>
      <c r="B2074" t="s">
        <v>1494</v>
      </c>
      <c r="C2074" t="s">
        <v>4241</v>
      </c>
      <c r="D2074" s="16">
        <v>44962</v>
      </c>
      <c r="E2074" s="15">
        <v>0</v>
      </c>
      <c r="F2074">
        <v>684.17</v>
      </c>
      <c r="G2074">
        <v>40</v>
      </c>
      <c r="H2074">
        <v>150</v>
      </c>
      <c r="I2074">
        <v>574.16999999999996</v>
      </c>
      <c r="J2074" t="s">
        <v>1635</v>
      </c>
      <c r="K2074" t="s">
        <v>1629</v>
      </c>
      <c r="L2074">
        <v>39</v>
      </c>
      <c r="M2074">
        <v>3.3</v>
      </c>
    </row>
    <row r="2075" spans="1:13" x14ac:dyDescent="0.3">
      <c r="A2075" t="s">
        <v>4452</v>
      </c>
      <c r="B2075" t="s">
        <v>669</v>
      </c>
      <c r="C2075" t="s">
        <v>3313</v>
      </c>
      <c r="D2075" s="16">
        <v>44969</v>
      </c>
      <c r="E2075" s="15">
        <v>0.5</v>
      </c>
      <c r="F2075">
        <v>414.59</v>
      </c>
      <c r="G2075">
        <v>20</v>
      </c>
      <c r="H2075">
        <v>100</v>
      </c>
      <c r="I2075">
        <v>334.59</v>
      </c>
      <c r="J2075" t="s">
        <v>1635</v>
      </c>
      <c r="K2075" t="s">
        <v>1629</v>
      </c>
      <c r="L2075">
        <v>67</v>
      </c>
      <c r="M2075">
        <v>3.6</v>
      </c>
    </row>
    <row r="2076" spans="1:13" x14ac:dyDescent="0.3">
      <c r="A2076" t="s">
        <v>4453</v>
      </c>
      <c r="B2076" t="s">
        <v>231</v>
      </c>
      <c r="C2076" t="s">
        <v>1914</v>
      </c>
      <c r="D2076" s="16">
        <v>45772</v>
      </c>
      <c r="E2076" s="15">
        <v>0</v>
      </c>
      <c r="F2076">
        <v>3048.96</v>
      </c>
      <c r="G2076">
        <v>40</v>
      </c>
      <c r="H2076">
        <v>75</v>
      </c>
      <c r="I2076">
        <v>3013.96</v>
      </c>
      <c r="J2076" t="s">
        <v>1657</v>
      </c>
      <c r="K2076" t="s">
        <v>1629</v>
      </c>
      <c r="L2076">
        <v>17</v>
      </c>
      <c r="M2076">
        <v>3.8</v>
      </c>
    </row>
    <row r="2077" spans="1:13" x14ac:dyDescent="0.3">
      <c r="A2077" t="s">
        <v>4454</v>
      </c>
      <c r="B2077" t="s">
        <v>1467</v>
      </c>
      <c r="C2077" t="s">
        <v>1838</v>
      </c>
      <c r="D2077" s="16">
        <v>45347</v>
      </c>
      <c r="E2077" s="15">
        <v>9.375E-2</v>
      </c>
      <c r="F2077">
        <v>1816.38</v>
      </c>
      <c r="G2077">
        <v>20</v>
      </c>
      <c r="H2077">
        <v>75</v>
      </c>
      <c r="I2077">
        <v>1761.38</v>
      </c>
      <c r="J2077" t="s">
        <v>1624</v>
      </c>
      <c r="K2077" t="s">
        <v>1629</v>
      </c>
      <c r="L2077">
        <v>74</v>
      </c>
      <c r="M2077">
        <v>3.5</v>
      </c>
    </row>
    <row r="2078" spans="1:13" x14ac:dyDescent="0.3">
      <c r="A2078" t="s">
        <v>4455</v>
      </c>
      <c r="B2078" t="s">
        <v>1132</v>
      </c>
      <c r="C2078" t="s">
        <v>1799</v>
      </c>
      <c r="D2078" s="16">
        <v>45231</v>
      </c>
      <c r="E2078" s="15">
        <v>0</v>
      </c>
      <c r="F2078">
        <v>1816.38</v>
      </c>
      <c r="G2078">
        <v>0</v>
      </c>
      <c r="H2078">
        <v>75</v>
      </c>
      <c r="I2078">
        <v>1741.38</v>
      </c>
      <c r="J2078" t="s">
        <v>1641</v>
      </c>
      <c r="K2078" t="s">
        <v>1636</v>
      </c>
      <c r="L2078">
        <v>36</v>
      </c>
      <c r="M2078">
        <v>4.4000000000000004</v>
      </c>
    </row>
    <row r="2079" spans="1:13" x14ac:dyDescent="0.3">
      <c r="A2079" t="s">
        <v>4456</v>
      </c>
      <c r="B2079" t="s">
        <v>525</v>
      </c>
      <c r="C2079" t="s">
        <v>2731</v>
      </c>
      <c r="D2079" s="16">
        <v>45630</v>
      </c>
      <c r="E2079" s="15">
        <v>0.5</v>
      </c>
      <c r="F2079">
        <v>572</v>
      </c>
      <c r="G2079">
        <v>30</v>
      </c>
      <c r="H2079">
        <v>50</v>
      </c>
      <c r="I2079">
        <v>552</v>
      </c>
      <c r="J2079" t="s">
        <v>1635</v>
      </c>
      <c r="K2079" t="s">
        <v>1629</v>
      </c>
      <c r="L2079">
        <v>25</v>
      </c>
      <c r="M2079">
        <v>4.7</v>
      </c>
    </row>
    <row r="2080" spans="1:13" x14ac:dyDescent="0.3">
      <c r="A2080" t="s">
        <v>4457</v>
      </c>
      <c r="B2080" t="s">
        <v>360</v>
      </c>
      <c r="C2080" t="s">
        <v>2552</v>
      </c>
      <c r="D2080" s="16">
        <v>46054</v>
      </c>
      <c r="E2080" s="15">
        <v>0.5</v>
      </c>
      <c r="F2080">
        <v>1275.3599999999999</v>
      </c>
      <c r="G2080">
        <v>30</v>
      </c>
      <c r="H2080">
        <v>25</v>
      </c>
      <c r="I2080">
        <v>1280.3599999999999</v>
      </c>
      <c r="J2080" t="s">
        <v>1628</v>
      </c>
      <c r="K2080" t="s">
        <v>1629</v>
      </c>
      <c r="L2080">
        <v>20</v>
      </c>
      <c r="M2080">
        <v>4.2</v>
      </c>
    </row>
    <row r="2081" spans="1:13" x14ac:dyDescent="0.3">
      <c r="A2081" t="s">
        <v>4458</v>
      </c>
      <c r="B2081" t="s">
        <v>1000</v>
      </c>
      <c r="C2081" t="s">
        <v>4459</v>
      </c>
      <c r="D2081" s="16">
        <v>45017</v>
      </c>
      <c r="E2081" s="15">
        <v>9.375E-2</v>
      </c>
      <c r="F2081">
        <v>2184.15</v>
      </c>
      <c r="G2081">
        <v>40</v>
      </c>
      <c r="H2081">
        <v>75</v>
      </c>
      <c r="I2081">
        <v>2149.15</v>
      </c>
      <c r="J2081" t="s">
        <v>1632</v>
      </c>
      <c r="K2081" t="s">
        <v>1636</v>
      </c>
      <c r="L2081">
        <v>69</v>
      </c>
      <c r="M2081">
        <v>3.5</v>
      </c>
    </row>
    <row r="2082" spans="1:13" x14ac:dyDescent="0.3">
      <c r="A2082" t="s">
        <v>4460</v>
      </c>
      <c r="B2082" t="s">
        <v>231</v>
      </c>
      <c r="C2082" t="s">
        <v>1765</v>
      </c>
      <c r="D2082" s="16">
        <v>45312</v>
      </c>
      <c r="E2082" s="15">
        <v>0</v>
      </c>
      <c r="F2082">
        <v>2328.9299999999998</v>
      </c>
      <c r="G2082">
        <v>40</v>
      </c>
      <c r="H2082">
        <v>25</v>
      </c>
      <c r="I2082">
        <v>2343.9299999999998</v>
      </c>
      <c r="J2082" t="s">
        <v>1624</v>
      </c>
      <c r="K2082" t="s">
        <v>1636</v>
      </c>
      <c r="L2082">
        <v>67</v>
      </c>
      <c r="M2082">
        <v>3.7</v>
      </c>
    </row>
    <row r="2083" spans="1:13" x14ac:dyDescent="0.3">
      <c r="A2083" t="s">
        <v>4461</v>
      </c>
      <c r="B2083" t="s">
        <v>1314</v>
      </c>
      <c r="C2083" t="s">
        <v>2773</v>
      </c>
      <c r="D2083" s="16">
        <v>46156</v>
      </c>
      <c r="E2083" s="15">
        <v>0</v>
      </c>
      <c r="F2083">
        <v>425.22</v>
      </c>
      <c r="G2083">
        <v>50</v>
      </c>
      <c r="H2083">
        <v>0</v>
      </c>
      <c r="I2083">
        <v>475.22</v>
      </c>
      <c r="J2083" t="s">
        <v>1628</v>
      </c>
      <c r="K2083" t="s">
        <v>1625</v>
      </c>
      <c r="L2083">
        <v>37</v>
      </c>
      <c r="M2083">
        <v>3.5</v>
      </c>
    </row>
    <row r="2084" spans="1:13" x14ac:dyDescent="0.3">
      <c r="A2084" t="s">
        <v>4462</v>
      </c>
      <c r="B2084" t="s">
        <v>398</v>
      </c>
      <c r="C2084" t="s">
        <v>3523</v>
      </c>
      <c r="D2084" s="16">
        <v>45949</v>
      </c>
      <c r="E2084" s="15">
        <v>0.5</v>
      </c>
      <c r="F2084">
        <v>2015.33</v>
      </c>
      <c r="G2084">
        <v>20</v>
      </c>
      <c r="H2084">
        <v>2115.33</v>
      </c>
      <c r="I2084">
        <v>-80</v>
      </c>
      <c r="J2084" t="s">
        <v>1628</v>
      </c>
      <c r="K2084" t="s">
        <v>1629</v>
      </c>
      <c r="L2084">
        <v>58</v>
      </c>
      <c r="M2084">
        <v>3.1</v>
      </c>
    </row>
    <row r="2085" spans="1:13" x14ac:dyDescent="0.3">
      <c r="A2085" t="s">
        <v>4463</v>
      </c>
      <c r="B2085" t="s">
        <v>1194</v>
      </c>
      <c r="C2085" t="s">
        <v>4247</v>
      </c>
      <c r="D2085" s="16">
        <v>45314</v>
      </c>
      <c r="E2085" s="15">
        <v>9.375E-2</v>
      </c>
      <c r="F2085">
        <v>1600</v>
      </c>
      <c r="G2085">
        <v>50</v>
      </c>
      <c r="H2085">
        <v>100</v>
      </c>
      <c r="I2085">
        <v>1550</v>
      </c>
      <c r="J2085" t="s">
        <v>1663</v>
      </c>
      <c r="K2085" t="s">
        <v>1629</v>
      </c>
      <c r="L2085">
        <v>39</v>
      </c>
      <c r="M2085">
        <v>3.9</v>
      </c>
    </row>
    <row r="2086" spans="1:13" x14ac:dyDescent="0.3">
      <c r="A2086" t="s">
        <v>4464</v>
      </c>
      <c r="B2086" t="s">
        <v>296</v>
      </c>
      <c r="C2086" t="s">
        <v>4465</v>
      </c>
      <c r="D2086" s="16">
        <v>45513</v>
      </c>
      <c r="E2086" s="15">
        <v>0.5</v>
      </c>
      <c r="F2086">
        <v>3496</v>
      </c>
      <c r="G2086">
        <v>30</v>
      </c>
      <c r="H2086">
        <v>25</v>
      </c>
      <c r="I2086">
        <v>3501</v>
      </c>
      <c r="J2086" t="s">
        <v>1624</v>
      </c>
      <c r="K2086" t="s">
        <v>1636</v>
      </c>
      <c r="L2086">
        <v>59</v>
      </c>
      <c r="M2086">
        <v>6</v>
      </c>
    </row>
    <row r="2087" spans="1:13" x14ac:dyDescent="0.3">
      <c r="A2087" t="s">
        <v>4466</v>
      </c>
      <c r="B2087" t="s">
        <v>440</v>
      </c>
      <c r="C2087" t="s">
        <v>3137</v>
      </c>
      <c r="D2087" s="16">
        <v>45717</v>
      </c>
      <c r="E2087" s="15">
        <v>0</v>
      </c>
      <c r="F2087">
        <v>2024.53</v>
      </c>
      <c r="G2087">
        <v>40</v>
      </c>
      <c r="H2087">
        <v>50</v>
      </c>
      <c r="I2087">
        <v>2014.5299999999997</v>
      </c>
      <c r="J2087" t="s">
        <v>1635</v>
      </c>
      <c r="K2087" t="s">
        <v>1629</v>
      </c>
      <c r="L2087">
        <v>43</v>
      </c>
      <c r="M2087">
        <v>3.1</v>
      </c>
    </row>
    <row r="2088" spans="1:13" x14ac:dyDescent="0.3">
      <c r="A2088" t="s">
        <v>4467</v>
      </c>
      <c r="B2088" t="s">
        <v>1062</v>
      </c>
      <c r="C2088" t="s">
        <v>1953</v>
      </c>
      <c r="D2088" s="16">
        <v>45534</v>
      </c>
      <c r="E2088" s="15">
        <v>0</v>
      </c>
      <c r="F2088">
        <v>2842</v>
      </c>
      <c r="G2088">
        <v>40</v>
      </c>
      <c r="H2088">
        <v>100</v>
      </c>
      <c r="I2088">
        <v>2782</v>
      </c>
      <c r="J2088" t="s">
        <v>1624</v>
      </c>
      <c r="K2088" t="s">
        <v>1636</v>
      </c>
      <c r="L2088">
        <v>34</v>
      </c>
      <c r="M2088">
        <v>3.4</v>
      </c>
    </row>
    <row r="2089" spans="1:13" x14ac:dyDescent="0.3">
      <c r="A2089" t="s">
        <v>4468</v>
      </c>
      <c r="B2089" t="s">
        <v>622</v>
      </c>
      <c r="C2089" t="s">
        <v>4469</v>
      </c>
      <c r="D2089" s="16">
        <v>45681</v>
      </c>
      <c r="E2089" s="15">
        <v>9.375E-2</v>
      </c>
      <c r="F2089">
        <v>1563.88</v>
      </c>
      <c r="G2089">
        <v>20</v>
      </c>
      <c r="H2089">
        <v>150</v>
      </c>
      <c r="I2089">
        <v>1433.88</v>
      </c>
      <c r="J2089" t="s">
        <v>1663</v>
      </c>
      <c r="K2089" t="s">
        <v>1629</v>
      </c>
      <c r="L2089">
        <v>74</v>
      </c>
      <c r="M2089">
        <v>3.5</v>
      </c>
    </row>
    <row r="2090" spans="1:13" x14ac:dyDescent="0.3">
      <c r="A2090" t="s">
        <v>4470</v>
      </c>
      <c r="B2090" t="s">
        <v>1587</v>
      </c>
      <c r="C2090" t="s">
        <v>1781</v>
      </c>
      <c r="D2090" s="16">
        <v>45756</v>
      </c>
      <c r="E2090" s="15">
        <v>0</v>
      </c>
      <c r="F2090">
        <v>224.45</v>
      </c>
      <c r="G2090">
        <v>50</v>
      </c>
      <c r="H2090">
        <v>50</v>
      </c>
      <c r="I2090">
        <v>224.45</v>
      </c>
      <c r="J2090" t="s">
        <v>1628</v>
      </c>
      <c r="K2090" t="s">
        <v>1629</v>
      </c>
      <c r="L2090">
        <v>68</v>
      </c>
      <c r="M2090">
        <v>3.1</v>
      </c>
    </row>
    <row r="2091" spans="1:13" x14ac:dyDescent="0.3">
      <c r="A2091" t="s">
        <v>4471</v>
      </c>
      <c r="B2091" t="s">
        <v>749</v>
      </c>
      <c r="C2091" t="s">
        <v>3964</v>
      </c>
      <c r="D2091" s="16">
        <v>45742</v>
      </c>
      <c r="E2091" s="15">
        <v>9.375E-2</v>
      </c>
      <c r="F2091">
        <v>1015.15</v>
      </c>
      <c r="G2091">
        <v>30</v>
      </c>
      <c r="H2091">
        <v>75</v>
      </c>
      <c r="I2091">
        <v>970.15000000000009</v>
      </c>
      <c r="J2091" t="s">
        <v>1624</v>
      </c>
      <c r="K2091" t="s">
        <v>1629</v>
      </c>
      <c r="L2091">
        <v>72</v>
      </c>
      <c r="M2091">
        <v>5</v>
      </c>
    </row>
    <row r="2092" spans="1:13" x14ac:dyDescent="0.3">
      <c r="A2092" t="s">
        <v>4472</v>
      </c>
      <c r="B2092" t="s">
        <v>391</v>
      </c>
      <c r="C2092" t="s">
        <v>2120</v>
      </c>
      <c r="D2092" s="16">
        <v>45086</v>
      </c>
      <c r="E2092" s="15">
        <v>0</v>
      </c>
      <c r="F2092">
        <v>1151.47</v>
      </c>
      <c r="G2092">
        <v>30</v>
      </c>
      <c r="H2092">
        <v>75</v>
      </c>
      <c r="I2092">
        <v>1106.47</v>
      </c>
      <c r="J2092" t="s">
        <v>1635</v>
      </c>
      <c r="K2092" t="s">
        <v>1629</v>
      </c>
      <c r="L2092">
        <v>43</v>
      </c>
      <c r="M2092">
        <v>6</v>
      </c>
    </row>
    <row r="2093" spans="1:13" x14ac:dyDescent="0.3">
      <c r="A2093" t="s">
        <v>4473</v>
      </c>
      <c r="B2093" t="s">
        <v>1535</v>
      </c>
      <c r="C2093" t="s">
        <v>1812</v>
      </c>
      <c r="D2093" s="16">
        <v>45550</v>
      </c>
      <c r="E2093" s="15">
        <v>0</v>
      </c>
      <c r="F2093">
        <v>1224.33</v>
      </c>
      <c r="G2093">
        <v>20</v>
      </c>
      <c r="H2093">
        <v>25</v>
      </c>
      <c r="I2093">
        <v>1219.33</v>
      </c>
      <c r="J2093" t="s">
        <v>1657</v>
      </c>
      <c r="K2093" t="s">
        <v>1625</v>
      </c>
      <c r="L2093">
        <v>21</v>
      </c>
      <c r="M2093">
        <v>3.2</v>
      </c>
    </row>
    <row r="2094" spans="1:13" x14ac:dyDescent="0.3">
      <c r="A2094" t="s">
        <v>4474</v>
      </c>
      <c r="B2094" t="s">
        <v>995</v>
      </c>
      <c r="C2094" t="s">
        <v>2342</v>
      </c>
      <c r="D2094" s="16">
        <v>45229</v>
      </c>
      <c r="E2094" s="15">
        <v>0</v>
      </c>
      <c r="F2094">
        <v>170.3</v>
      </c>
      <c r="G2094">
        <v>40</v>
      </c>
      <c r="H2094">
        <v>150</v>
      </c>
      <c r="I2094">
        <v>60.300000000000011</v>
      </c>
      <c r="J2094" t="s">
        <v>1624</v>
      </c>
      <c r="K2094" t="s">
        <v>1625</v>
      </c>
      <c r="L2094">
        <v>70</v>
      </c>
      <c r="M2094">
        <v>3.2</v>
      </c>
    </row>
    <row r="2095" spans="1:13" x14ac:dyDescent="0.3">
      <c r="A2095" t="s">
        <v>4475</v>
      </c>
      <c r="B2095" t="s">
        <v>894</v>
      </c>
      <c r="C2095" t="s">
        <v>2270</v>
      </c>
      <c r="D2095" s="16">
        <v>45650</v>
      </c>
      <c r="E2095" s="15">
        <v>0.5</v>
      </c>
      <c r="F2095">
        <v>2924.9</v>
      </c>
      <c r="G2095">
        <v>50</v>
      </c>
      <c r="H2095">
        <v>150</v>
      </c>
      <c r="I2095">
        <v>2824.9</v>
      </c>
      <c r="J2095" t="s">
        <v>1641</v>
      </c>
      <c r="K2095" t="s">
        <v>1636</v>
      </c>
      <c r="L2095">
        <v>40</v>
      </c>
      <c r="M2095">
        <v>4.0999999999999996</v>
      </c>
    </row>
    <row r="2096" spans="1:13" x14ac:dyDescent="0.3">
      <c r="A2096" t="s">
        <v>4476</v>
      </c>
      <c r="B2096" t="s">
        <v>1255</v>
      </c>
      <c r="C2096" t="s">
        <v>2022</v>
      </c>
      <c r="D2096" s="16">
        <v>45563</v>
      </c>
      <c r="E2096" s="15">
        <v>0</v>
      </c>
      <c r="F2096">
        <v>969.65</v>
      </c>
      <c r="G2096">
        <v>30</v>
      </c>
      <c r="H2096">
        <v>50</v>
      </c>
      <c r="I2096">
        <v>949.65</v>
      </c>
      <c r="J2096" t="s">
        <v>1632</v>
      </c>
      <c r="K2096" t="s">
        <v>1629</v>
      </c>
      <c r="L2096">
        <v>45</v>
      </c>
      <c r="M2096">
        <v>3.7</v>
      </c>
    </row>
    <row r="2097" spans="1:13" x14ac:dyDescent="0.3">
      <c r="A2097" t="s">
        <v>4477</v>
      </c>
      <c r="B2097" t="s">
        <v>575</v>
      </c>
      <c r="C2097" t="s">
        <v>2012</v>
      </c>
      <c r="D2097" s="16">
        <v>45514</v>
      </c>
      <c r="E2097" s="15">
        <v>9.375E-2</v>
      </c>
      <c r="F2097">
        <v>2436.19</v>
      </c>
      <c r="G2097">
        <v>30</v>
      </c>
      <c r="H2097">
        <v>75</v>
      </c>
      <c r="I2097">
        <v>2391.19</v>
      </c>
      <c r="J2097" t="s">
        <v>1663</v>
      </c>
      <c r="K2097" t="s">
        <v>1629</v>
      </c>
      <c r="L2097">
        <v>62</v>
      </c>
      <c r="M2097">
        <v>3.9</v>
      </c>
    </row>
    <row r="2098" spans="1:13" x14ac:dyDescent="0.3">
      <c r="A2098" t="s">
        <v>4478</v>
      </c>
      <c r="B2098" t="s">
        <v>1177</v>
      </c>
      <c r="C2098" t="s">
        <v>4479</v>
      </c>
      <c r="D2098" s="16">
        <v>45853</v>
      </c>
      <c r="E2098" s="15">
        <v>0.5</v>
      </c>
      <c r="F2098">
        <v>1755.07</v>
      </c>
      <c r="G2098">
        <v>50</v>
      </c>
      <c r="H2098">
        <v>50</v>
      </c>
      <c r="I2098">
        <v>1755.07</v>
      </c>
      <c r="J2098" t="s">
        <v>1657</v>
      </c>
      <c r="K2098" t="s">
        <v>1636</v>
      </c>
      <c r="L2098">
        <v>21</v>
      </c>
      <c r="M2098">
        <v>4.5</v>
      </c>
    </row>
    <row r="2099" spans="1:13" x14ac:dyDescent="0.3">
      <c r="A2099" t="s">
        <v>4480</v>
      </c>
      <c r="B2099" t="s">
        <v>1469</v>
      </c>
      <c r="C2099" t="s">
        <v>2404</v>
      </c>
      <c r="D2099" s="16">
        <v>45892</v>
      </c>
      <c r="E2099" s="15">
        <v>0</v>
      </c>
      <c r="F2099">
        <v>814.82</v>
      </c>
      <c r="G2099">
        <v>40</v>
      </c>
      <c r="H2099">
        <v>75</v>
      </c>
      <c r="I2099">
        <v>779.82</v>
      </c>
      <c r="J2099" t="s">
        <v>1657</v>
      </c>
      <c r="K2099" t="s">
        <v>1629</v>
      </c>
      <c r="L2099">
        <v>70</v>
      </c>
      <c r="M2099">
        <v>3.4</v>
      </c>
    </row>
    <row r="2100" spans="1:13" x14ac:dyDescent="0.3">
      <c r="A2100" t="s">
        <v>4481</v>
      </c>
      <c r="B2100" t="s">
        <v>216</v>
      </c>
      <c r="C2100" t="s">
        <v>1883</v>
      </c>
      <c r="D2100" s="16">
        <v>45827</v>
      </c>
      <c r="E2100" s="15">
        <v>0</v>
      </c>
      <c r="F2100">
        <v>2998.24</v>
      </c>
      <c r="G2100">
        <v>40</v>
      </c>
      <c r="H2100">
        <v>0</v>
      </c>
      <c r="I2100">
        <v>3038.24</v>
      </c>
      <c r="J2100" t="s">
        <v>1635</v>
      </c>
      <c r="K2100" t="s">
        <v>1629</v>
      </c>
      <c r="L2100">
        <v>75</v>
      </c>
      <c r="M2100">
        <v>3.2</v>
      </c>
    </row>
    <row r="2101" spans="1:13" x14ac:dyDescent="0.3">
      <c r="A2101" t="s">
        <v>4482</v>
      </c>
      <c r="B2101" t="s">
        <v>1196</v>
      </c>
      <c r="C2101" t="s">
        <v>1912</v>
      </c>
      <c r="D2101" s="16">
        <v>45104</v>
      </c>
      <c r="E2101" s="15">
        <v>0</v>
      </c>
      <c r="F2101">
        <v>2742.28</v>
      </c>
      <c r="G2101">
        <v>20</v>
      </c>
      <c r="H2101">
        <v>50</v>
      </c>
      <c r="I2101">
        <v>2712.28</v>
      </c>
      <c r="J2101" t="s">
        <v>1663</v>
      </c>
      <c r="K2101" t="s">
        <v>1636</v>
      </c>
      <c r="L2101">
        <v>55</v>
      </c>
      <c r="M2101">
        <v>3.3</v>
      </c>
    </row>
    <row r="2102" spans="1:13" x14ac:dyDescent="0.3">
      <c r="A2102" t="s">
        <v>4483</v>
      </c>
      <c r="B2102" t="s">
        <v>1167</v>
      </c>
      <c r="C2102" t="s">
        <v>3093</v>
      </c>
      <c r="D2102" s="16">
        <v>46128</v>
      </c>
      <c r="E2102" s="15">
        <v>0</v>
      </c>
      <c r="F2102">
        <v>1816.38</v>
      </c>
      <c r="G2102">
        <v>40</v>
      </c>
      <c r="H2102">
        <v>0</v>
      </c>
      <c r="I2102">
        <v>1856.38</v>
      </c>
      <c r="J2102" t="s">
        <v>1632</v>
      </c>
      <c r="K2102" t="s">
        <v>1629</v>
      </c>
      <c r="L2102">
        <v>48</v>
      </c>
      <c r="M2102">
        <v>3.2</v>
      </c>
    </row>
    <row r="2103" spans="1:13" x14ac:dyDescent="0.3">
      <c r="A2103" t="s">
        <v>4484</v>
      </c>
      <c r="B2103" t="s">
        <v>1336</v>
      </c>
      <c r="C2103" t="s">
        <v>3276</v>
      </c>
      <c r="D2103" s="16">
        <v>45154</v>
      </c>
      <c r="E2103" s="15">
        <v>0</v>
      </c>
      <c r="F2103">
        <v>3169.87</v>
      </c>
      <c r="G2103">
        <v>40</v>
      </c>
      <c r="H2103">
        <v>50</v>
      </c>
      <c r="I2103">
        <v>3159.87</v>
      </c>
      <c r="J2103" t="s">
        <v>1628</v>
      </c>
      <c r="K2103" t="s">
        <v>1636</v>
      </c>
      <c r="L2103">
        <v>59</v>
      </c>
      <c r="M2103">
        <v>3.7</v>
      </c>
    </row>
    <row r="2104" spans="1:13" x14ac:dyDescent="0.3">
      <c r="A2104" t="s">
        <v>4485</v>
      </c>
      <c r="B2104" t="s">
        <v>1436</v>
      </c>
      <c r="C2104" t="s">
        <v>1937</v>
      </c>
      <c r="D2104" s="16">
        <v>45925</v>
      </c>
      <c r="E2104" s="15">
        <v>0.5</v>
      </c>
      <c r="F2104">
        <v>2433.08</v>
      </c>
      <c r="G2104">
        <v>20</v>
      </c>
      <c r="H2104">
        <v>100</v>
      </c>
      <c r="I2104">
        <v>2353.08</v>
      </c>
      <c r="J2104" t="s">
        <v>1624</v>
      </c>
      <c r="K2104" t="s">
        <v>1636</v>
      </c>
      <c r="L2104">
        <v>64</v>
      </c>
      <c r="M2104">
        <v>4.9000000000000004</v>
      </c>
    </row>
    <row r="2105" spans="1:13" x14ac:dyDescent="0.3">
      <c r="A2105" t="s">
        <v>4486</v>
      </c>
      <c r="B2105" t="s">
        <v>918</v>
      </c>
      <c r="C2105" t="s">
        <v>2915</v>
      </c>
      <c r="D2105" s="16">
        <v>44976</v>
      </c>
      <c r="E2105" s="15">
        <v>0</v>
      </c>
      <c r="F2105">
        <v>943.6</v>
      </c>
      <c r="G2105">
        <v>20</v>
      </c>
      <c r="H2105">
        <v>75</v>
      </c>
      <c r="I2105">
        <v>888.6</v>
      </c>
      <c r="J2105" t="s">
        <v>1624</v>
      </c>
      <c r="K2105" t="s">
        <v>1629</v>
      </c>
      <c r="L2105">
        <v>56</v>
      </c>
      <c r="M2105">
        <v>4.5</v>
      </c>
    </row>
    <row r="2106" spans="1:13" x14ac:dyDescent="0.3">
      <c r="A2106" t="s">
        <v>4487</v>
      </c>
      <c r="B2106" t="s">
        <v>166</v>
      </c>
      <c r="C2106" t="s">
        <v>2020</v>
      </c>
      <c r="D2106" s="16">
        <v>45252</v>
      </c>
      <c r="E2106" s="15">
        <v>0.5</v>
      </c>
      <c r="F2106">
        <v>942.95</v>
      </c>
      <c r="G2106">
        <v>0</v>
      </c>
      <c r="H2106">
        <v>150</v>
      </c>
      <c r="I2106">
        <v>792.95</v>
      </c>
      <c r="J2106" t="s">
        <v>1641</v>
      </c>
      <c r="K2106" t="s">
        <v>1629</v>
      </c>
      <c r="L2106">
        <v>180</v>
      </c>
      <c r="M2106">
        <v>3.7</v>
      </c>
    </row>
    <row r="2107" spans="1:13" x14ac:dyDescent="0.3">
      <c r="A2107" t="s">
        <v>4488</v>
      </c>
      <c r="B2107" t="s">
        <v>959</v>
      </c>
      <c r="C2107" t="s">
        <v>1964</v>
      </c>
      <c r="D2107" s="16">
        <v>46178</v>
      </c>
      <c r="E2107" s="15">
        <v>0.5</v>
      </c>
      <c r="F2107">
        <v>1497.38</v>
      </c>
      <c r="G2107">
        <v>30</v>
      </c>
      <c r="H2107">
        <v>75</v>
      </c>
      <c r="I2107">
        <v>1452.38</v>
      </c>
      <c r="J2107" t="s">
        <v>1632</v>
      </c>
      <c r="K2107" t="s">
        <v>1629</v>
      </c>
      <c r="L2107">
        <v>58</v>
      </c>
      <c r="M2107">
        <v>3.5</v>
      </c>
    </row>
    <row r="2108" spans="1:13" x14ac:dyDescent="0.3">
      <c r="A2108" t="s">
        <v>4489</v>
      </c>
      <c r="B2108" t="s">
        <v>552</v>
      </c>
      <c r="C2108" t="s">
        <v>3017</v>
      </c>
      <c r="D2108" s="16">
        <v>46035</v>
      </c>
      <c r="E2108" s="15">
        <v>0</v>
      </c>
      <c r="F2108">
        <v>1404.47</v>
      </c>
      <c r="G2108">
        <v>50</v>
      </c>
      <c r="H2108">
        <v>50</v>
      </c>
      <c r="I2108">
        <v>1404.47</v>
      </c>
      <c r="J2108" t="s">
        <v>1635</v>
      </c>
      <c r="K2108" t="s">
        <v>1636</v>
      </c>
      <c r="L2108">
        <v>31</v>
      </c>
      <c r="M2108">
        <v>4.5</v>
      </c>
    </row>
    <row r="2109" spans="1:13" x14ac:dyDescent="0.3">
      <c r="A2109" t="s">
        <v>4490</v>
      </c>
      <c r="B2109" t="s">
        <v>1107</v>
      </c>
      <c r="C2109" t="s">
        <v>2118</v>
      </c>
      <c r="D2109" s="16">
        <v>45749</v>
      </c>
      <c r="E2109" s="15">
        <v>9.375E-2</v>
      </c>
      <c r="F2109">
        <v>1074.67</v>
      </c>
      <c r="G2109">
        <v>50</v>
      </c>
      <c r="H2109">
        <v>75</v>
      </c>
      <c r="I2109">
        <v>1049.67</v>
      </c>
      <c r="J2109" t="s">
        <v>1657</v>
      </c>
      <c r="K2109" t="s">
        <v>1625</v>
      </c>
      <c r="L2109">
        <v>61</v>
      </c>
      <c r="M2109">
        <v>4.3</v>
      </c>
    </row>
    <row r="2110" spans="1:13" x14ac:dyDescent="0.3">
      <c r="A2110" t="s">
        <v>4491</v>
      </c>
      <c r="B2110" t="s">
        <v>940</v>
      </c>
      <c r="C2110" t="s">
        <v>3107</v>
      </c>
      <c r="D2110" s="16">
        <v>45233</v>
      </c>
      <c r="E2110" s="15">
        <v>0</v>
      </c>
      <c r="F2110">
        <v>2960.94</v>
      </c>
      <c r="G2110">
        <v>90</v>
      </c>
      <c r="H2110">
        <v>50</v>
      </c>
      <c r="I2110">
        <v>3000.94</v>
      </c>
      <c r="J2110" t="s">
        <v>1632</v>
      </c>
      <c r="K2110" t="s">
        <v>1636</v>
      </c>
      <c r="L2110">
        <v>19</v>
      </c>
      <c r="M2110">
        <v>3.1</v>
      </c>
    </row>
    <row r="2111" spans="1:13" x14ac:dyDescent="0.3">
      <c r="A2111" t="s">
        <v>4492</v>
      </c>
      <c r="B2111" t="s">
        <v>407</v>
      </c>
      <c r="C2111" t="s">
        <v>2290</v>
      </c>
      <c r="D2111" s="16">
        <v>44991</v>
      </c>
      <c r="E2111" s="15">
        <v>9.375E-2</v>
      </c>
      <c r="F2111">
        <v>1169.8399999999999</v>
      </c>
      <c r="G2111">
        <v>0</v>
      </c>
      <c r="H2111">
        <v>100</v>
      </c>
      <c r="I2111">
        <v>1069.8399999999999</v>
      </c>
      <c r="J2111" t="s">
        <v>1641</v>
      </c>
      <c r="K2111" t="s">
        <v>1625</v>
      </c>
      <c r="L2111">
        <v>15</v>
      </c>
      <c r="M2111">
        <v>4.4000000000000004</v>
      </c>
    </row>
    <row r="2112" spans="1:13" x14ac:dyDescent="0.3">
      <c r="A2112" t="s">
        <v>4493</v>
      </c>
      <c r="B2112" t="s">
        <v>1487</v>
      </c>
      <c r="C2112" t="s">
        <v>3212</v>
      </c>
      <c r="D2112" s="16">
        <v>45745</v>
      </c>
      <c r="E2112" s="15">
        <v>9.375E-2</v>
      </c>
      <c r="F2112">
        <v>3085.07</v>
      </c>
      <c r="G2112">
        <v>30</v>
      </c>
      <c r="H2112">
        <v>100</v>
      </c>
      <c r="I2112">
        <v>3015.07</v>
      </c>
      <c r="J2112" t="s">
        <v>1628</v>
      </c>
      <c r="K2112" t="s">
        <v>1629</v>
      </c>
      <c r="L2112">
        <v>49</v>
      </c>
      <c r="M2112">
        <v>3.7</v>
      </c>
    </row>
    <row r="2113" spans="1:13" x14ac:dyDescent="0.3">
      <c r="A2113" t="s">
        <v>4494</v>
      </c>
      <c r="B2113" t="s">
        <v>1384</v>
      </c>
      <c r="C2113" t="s">
        <v>4311</v>
      </c>
      <c r="D2113" s="16">
        <v>45023</v>
      </c>
      <c r="E2113" s="15">
        <v>0.5</v>
      </c>
      <c r="F2113">
        <v>3128.84</v>
      </c>
      <c r="G2113">
        <v>30</v>
      </c>
      <c r="H2113">
        <v>25</v>
      </c>
      <c r="I2113">
        <v>3133.84</v>
      </c>
      <c r="J2113" t="s">
        <v>1635</v>
      </c>
      <c r="K2113" t="s">
        <v>1636</v>
      </c>
      <c r="L2113">
        <v>65</v>
      </c>
      <c r="M2113">
        <v>3.9</v>
      </c>
    </row>
    <row r="2114" spans="1:13" x14ac:dyDescent="0.3">
      <c r="A2114" t="s">
        <v>4495</v>
      </c>
      <c r="B2114" t="s">
        <v>805</v>
      </c>
      <c r="C2114" t="s">
        <v>1905</v>
      </c>
      <c r="D2114" s="16">
        <v>45270</v>
      </c>
      <c r="E2114" s="15">
        <v>0</v>
      </c>
      <c r="F2114">
        <v>1785.89</v>
      </c>
      <c r="G2114">
        <v>0</v>
      </c>
      <c r="H2114">
        <v>25</v>
      </c>
      <c r="I2114">
        <v>1760.89</v>
      </c>
      <c r="J2114" t="s">
        <v>1628</v>
      </c>
      <c r="K2114" t="s">
        <v>1625</v>
      </c>
      <c r="L2114">
        <v>64</v>
      </c>
      <c r="M2114">
        <v>4.9000000000000004</v>
      </c>
    </row>
    <row r="2115" spans="1:13" x14ac:dyDescent="0.3">
      <c r="A2115" t="s">
        <v>4496</v>
      </c>
      <c r="B2115" t="s">
        <v>1431</v>
      </c>
      <c r="C2115" t="s">
        <v>4053</v>
      </c>
      <c r="D2115" s="16">
        <v>45213</v>
      </c>
      <c r="E2115" s="15">
        <v>9.375E-2</v>
      </c>
      <c r="F2115">
        <v>2710.05</v>
      </c>
      <c r="G2115">
        <v>30</v>
      </c>
      <c r="H2115">
        <v>0</v>
      </c>
      <c r="I2115">
        <v>2740.05</v>
      </c>
      <c r="J2115" t="s">
        <v>1657</v>
      </c>
      <c r="K2115" t="s">
        <v>1629</v>
      </c>
      <c r="L2115">
        <v>74</v>
      </c>
      <c r="M2115">
        <v>4.9000000000000004</v>
      </c>
    </row>
    <row r="2116" spans="1:13" x14ac:dyDescent="0.3">
      <c r="A2116" t="s">
        <v>4497</v>
      </c>
      <c r="B2116" t="s">
        <v>1184</v>
      </c>
      <c r="C2116" t="s">
        <v>2451</v>
      </c>
      <c r="D2116" s="16">
        <v>45127</v>
      </c>
      <c r="E2116" s="15">
        <v>0.5</v>
      </c>
      <c r="F2116">
        <v>1816.38</v>
      </c>
      <c r="G2116">
        <v>20</v>
      </c>
      <c r="H2116">
        <v>1765.25</v>
      </c>
      <c r="I2116">
        <v>71.130000000000109</v>
      </c>
      <c r="J2116" t="s">
        <v>1624</v>
      </c>
      <c r="K2116" t="s">
        <v>1629</v>
      </c>
      <c r="L2116">
        <v>69</v>
      </c>
      <c r="M2116">
        <v>4.4000000000000004</v>
      </c>
    </row>
    <row r="2117" spans="1:13" x14ac:dyDescent="0.3">
      <c r="A2117" t="s">
        <v>4498</v>
      </c>
      <c r="B2117" t="s">
        <v>322</v>
      </c>
      <c r="C2117" t="s">
        <v>3836</v>
      </c>
      <c r="D2117" s="16">
        <v>45006</v>
      </c>
      <c r="E2117" s="15">
        <v>9.375E-2</v>
      </c>
      <c r="F2117">
        <v>3334.2</v>
      </c>
      <c r="G2117">
        <v>30</v>
      </c>
      <c r="H2117">
        <v>50</v>
      </c>
      <c r="I2117">
        <v>3314.2</v>
      </c>
      <c r="J2117" t="s">
        <v>1624</v>
      </c>
      <c r="K2117" t="s">
        <v>1629</v>
      </c>
      <c r="L2117">
        <v>65</v>
      </c>
      <c r="M2117">
        <v>4.0999999999999996</v>
      </c>
    </row>
    <row r="2118" spans="1:13" x14ac:dyDescent="0.3">
      <c r="A2118" t="s">
        <v>4499</v>
      </c>
      <c r="B2118" t="s">
        <v>918</v>
      </c>
      <c r="C2118" t="s">
        <v>2542</v>
      </c>
      <c r="D2118" s="16">
        <v>45792</v>
      </c>
      <c r="E2118" s="15">
        <v>9.375E-2</v>
      </c>
      <c r="F2118">
        <v>1588.74</v>
      </c>
      <c r="G2118">
        <v>20</v>
      </c>
      <c r="H2118">
        <v>0</v>
      </c>
      <c r="I2118">
        <v>1608.74</v>
      </c>
      <c r="J2118" t="s">
        <v>1663</v>
      </c>
      <c r="K2118" t="s">
        <v>1625</v>
      </c>
      <c r="L2118">
        <v>75</v>
      </c>
      <c r="M2118">
        <v>4.5999999999999996</v>
      </c>
    </row>
    <row r="2119" spans="1:13" x14ac:dyDescent="0.3">
      <c r="A2119" t="s">
        <v>4500</v>
      </c>
      <c r="B2119" t="s">
        <v>249</v>
      </c>
      <c r="C2119" t="s">
        <v>3267</v>
      </c>
      <c r="D2119" s="16">
        <v>45722</v>
      </c>
      <c r="E2119" s="15">
        <v>0.5</v>
      </c>
      <c r="F2119">
        <v>763.06</v>
      </c>
      <c r="G2119">
        <v>20</v>
      </c>
      <c r="H2119">
        <v>200</v>
      </c>
      <c r="I2119">
        <v>583.05999999999995</v>
      </c>
      <c r="J2119" t="s">
        <v>1657</v>
      </c>
      <c r="K2119" t="s">
        <v>1629</v>
      </c>
      <c r="L2119">
        <v>75</v>
      </c>
      <c r="M2119">
        <v>3.9</v>
      </c>
    </row>
    <row r="2120" spans="1:13" x14ac:dyDescent="0.3">
      <c r="A2120" t="s">
        <v>4501</v>
      </c>
      <c r="B2120" t="s">
        <v>1280</v>
      </c>
      <c r="C2120" t="s">
        <v>1933</v>
      </c>
      <c r="D2120" s="16">
        <v>45020</v>
      </c>
      <c r="E2120" s="15">
        <v>0.5</v>
      </c>
      <c r="F2120">
        <v>1568.76</v>
      </c>
      <c r="G2120">
        <v>40</v>
      </c>
      <c r="H2120">
        <v>50</v>
      </c>
      <c r="I2120">
        <v>1558.76</v>
      </c>
      <c r="J2120" t="s">
        <v>1628</v>
      </c>
      <c r="K2120" t="s">
        <v>1636</v>
      </c>
      <c r="L2120">
        <v>31</v>
      </c>
      <c r="M2120">
        <v>4.9000000000000004</v>
      </c>
    </row>
    <row r="2121" spans="1:13" x14ac:dyDescent="0.3">
      <c r="A2121" t="s">
        <v>4502</v>
      </c>
      <c r="B2121" t="s">
        <v>1310</v>
      </c>
      <c r="C2121" t="s">
        <v>2610</v>
      </c>
      <c r="D2121" s="16">
        <v>45878</v>
      </c>
      <c r="E2121" s="15">
        <v>0.5</v>
      </c>
      <c r="F2121">
        <v>3467.77</v>
      </c>
      <c r="G2121">
        <v>20</v>
      </c>
      <c r="H2121">
        <v>100</v>
      </c>
      <c r="I2121">
        <v>3387.77</v>
      </c>
      <c r="J2121" t="s">
        <v>1632</v>
      </c>
      <c r="K2121" t="s">
        <v>1636</v>
      </c>
      <c r="L2121">
        <v>17</v>
      </c>
      <c r="M2121">
        <v>3.7</v>
      </c>
    </row>
    <row r="2122" spans="1:13" x14ac:dyDescent="0.3">
      <c r="A2122" t="s">
        <v>4503</v>
      </c>
      <c r="B2122" t="s">
        <v>573</v>
      </c>
      <c r="C2122" t="s">
        <v>4504</v>
      </c>
      <c r="D2122" s="16">
        <v>45333</v>
      </c>
      <c r="E2122" s="15">
        <v>0.5</v>
      </c>
      <c r="F2122">
        <v>2503.02</v>
      </c>
      <c r="G2122">
        <v>0</v>
      </c>
      <c r="H2122">
        <v>25</v>
      </c>
      <c r="I2122">
        <v>2478.02</v>
      </c>
      <c r="J2122" t="s">
        <v>1657</v>
      </c>
      <c r="K2122" t="s">
        <v>1636</v>
      </c>
      <c r="L2122">
        <v>44</v>
      </c>
      <c r="M2122">
        <v>3.9</v>
      </c>
    </row>
    <row r="2123" spans="1:13" x14ac:dyDescent="0.3">
      <c r="A2123" t="s">
        <v>4505</v>
      </c>
      <c r="B2123" t="s">
        <v>457</v>
      </c>
      <c r="C2123" t="s">
        <v>2185</v>
      </c>
      <c r="D2123" s="16">
        <v>45273</v>
      </c>
      <c r="E2123" s="15">
        <v>0</v>
      </c>
      <c r="F2123">
        <v>1505.56</v>
      </c>
      <c r="G2123">
        <v>40</v>
      </c>
      <c r="H2123">
        <v>100</v>
      </c>
      <c r="I2123">
        <v>1445.56</v>
      </c>
      <c r="J2123" t="s">
        <v>1657</v>
      </c>
      <c r="K2123" t="s">
        <v>1629</v>
      </c>
      <c r="L2123">
        <v>25</v>
      </c>
      <c r="M2123">
        <v>3.3</v>
      </c>
    </row>
    <row r="2124" spans="1:13" x14ac:dyDescent="0.3">
      <c r="A2124" t="s">
        <v>4506</v>
      </c>
      <c r="B2124" t="s">
        <v>1141</v>
      </c>
      <c r="C2124" t="s">
        <v>2290</v>
      </c>
      <c r="D2124" s="16">
        <v>46100</v>
      </c>
      <c r="E2124" s="15">
        <v>9.375E-2</v>
      </c>
      <c r="F2124">
        <v>3111.67</v>
      </c>
      <c r="G2124">
        <v>40</v>
      </c>
      <c r="H2124">
        <v>50</v>
      </c>
      <c r="I2124">
        <v>3101.67</v>
      </c>
      <c r="J2124" t="s">
        <v>1635</v>
      </c>
      <c r="K2124" t="s">
        <v>1636</v>
      </c>
      <c r="L2124">
        <v>18</v>
      </c>
      <c r="M2124">
        <v>3.3</v>
      </c>
    </row>
    <row r="2125" spans="1:13" x14ac:dyDescent="0.3">
      <c r="A2125" t="s">
        <v>4507</v>
      </c>
      <c r="B2125" t="s">
        <v>821</v>
      </c>
      <c r="C2125" t="s">
        <v>1662</v>
      </c>
      <c r="D2125" s="16">
        <v>45657</v>
      </c>
      <c r="E2125" s="15">
        <v>0</v>
      </c>
      <c r="F2125">
        <v>1160.24</v>
      </c>
      <c r="G2125">
        <v>40</v>
      </c>
      <c r="H2125">
        <v>150</v>
      </c>
      <c r="I2125">
        <v>1050.24</v>
      </c>
      <c r="J2125" t="s">
        <v>1663</v>
      </c>
      <c r="K2125" t="s">
        <v>1636</v>
      </c>
      <c r="L2125">
        <v>36</v>
      </c>
      <c r="M2125">
        <v>5</v>
      </c>
    </row>
    <row r="2126" spans="1:13" x14ac:dyDescent="0.3">
      <c r="A2126" t="s">
        <v>4508</v>
      </c>
      <c r="B2126" t="s">
        <v>1550</v>
      </c>
      <c r="C2126" t="s">
        <v>2519</v>
      </c>
      <c r="D2126" s="16">
        <v>45730</v>
      </c>
      <c r="E2126" s="15">
        <v>0</v>
      </c>
      <c r="F2126">
        <v>3067.11</v>
      </c>
      <c r="G2126">
        <v>0</v>
      </c>
      <c r="H2126">
        <v>0</v>
      </c>
      <c r="I2126">
        <v>3067.11</v>
      </c>
      <c r="J2126" t="s">
        <v>1628</v>
      </c>
      <c r="K2126" t="s">
        <v>1629</v>
      </c>
      <c r="L2126">
        <v>60</v>
      </c>
      <c r="M2126">
        <v>3.7</v>
      </c>
    </row>
    <row r="2127" spans="1:13" x14ac:dyDescent="0.3">
      <c r="A2127" t="s">
        <v>4509</v>
      </c>
      <c r="B2127" t="s">
        <v>655</v>
      </c>
      <c r="C2127" t="s">
        <v>1949</v>
      </c>
      <c r="D2127" s="16">
        <v>45911</v>
      </c>
      <c r="E2127" s="15">
        <v>0</v>
      </c>
      <c r="F2127">
        <v>1936.94</v>
      </c>
      <c r="G2127">
        <v>40</v>
      </c>
      <c r="H2127">
        <v>75</v>
      </c>
      <c r="I2127">
        <v>1901.94</v>
      </c>
      <c r="J2127" t="s">
        <v>1635</v>
      </c>
      <c r="K2127" t="s">
        <v>1625</v>
      </c>
      <c r="L2127">
        <v>31</v>
      </c>
      <c r="M2127">
        <v>1</v>
      </c>
    </row>
    <row r="2128" spans="1:13" x14ac:dyDescent="0.3">
      <c r="A2128" t="s">
        <v>4510</v>
      </c>
      <c r="B2128" t="s">
        <v>1042</v>
      </c>
      <c r="C2128" t="s">
        <v>2811</v>
      </c>
      <c r="D2128" s="16">
        <v>45793</v>
      </c>
      <c r="E2128" s="15">
        <v>0</v>
      </c>
      <c r="F2128">
        <v>898.11</v>
      </c>
      <c r="G2128">
        <v>20</v>
      </c>
      <c r="H2128">
        <v>150</v>
      </c>
      <c r="I2128">
        <v>768.11</v>
      </c>
      <c r="J2128" t="s">
        <v>1635</v>
      </c>
      <c r="K2128" t="s">
        <v>1629</v>
      </c>
      <c r="L2128">
        <v>40</v>
      </c>
      <c r="M2128">
        <v>4.2</v>
      </c>
    </row>
    <row r="2129" spans="1:13" x14ac:dyDescent="0.3">
      <c r="A2129" t="s">
        <v>4511</v>
      </c>
      <c r="B2129" t="s">
        <v>1034</v>
      </c>
      <c r="C2129" t="s">
        <v>1979</v>
      </c>
      <c r="D2129" s="16">
        <v>45945</v>
      </c>
      <c r="E2129" s="15">
        <v>0.5</v>
      </c>
      <c r="F2129">
        <v>3104.79</v>
      </c>
      <c r="G2129">
        <v>20</v>
      </c>
      <c r="H2129">
        <v>100</v>
      </c>
      <c r="I2129">
        <v>3024.79</v>
      </c>
      <c r="J2129" t="s">
        <v>1635</v>
      </c>
      <c r="K2129" t="s">
        <v>1629</v>
      </c>
      <c r="L2129">
        <v>180</v>
      </c>
      <c r="M2129">
        <v>3.4</v>
      </c>
    </row>
    <row r="2130" spans="1:13" x14ac:dyDescent="0.3">
      <c r="A2130" t="s">
        <v>4512</v>
      </c>
      <c r="B2130" t="s">
        <v>1042</v>
      </c>
      <c r="C2130" t="s">
        <v>2802</v>
      </c>
      <c r="D2130" s="16">
        <v>46210</v>
      </c>
      <c r="E2130" s="15">
        <v>9.375E-2</v>
      </c>
      <c r="F2130">
        <v>1014.79</v>
      </c>
      <c r="G2130">
        <v>40</v>
      </c>
      <c r="H2130">
        <v>100</v>
      </c>
      <c r="I2130">
        <v>954.79</v>
      </c>
      <c r="J2130" t="s">
        <v>1628</v>
      </c>
      <c r="K2130" t="s">
        <v>1636</v>
      </c>
      <c r="L2130">
        <v>58</v>
      </c>
      <c r="M2130">
        <v>4</v>
      </c>
    </row>
    <row r="2131" spans="1:13" x14ac:dyDescent="0.3">
      <c r="A2131" t="s">
        <v>4513</v>
      </c>
      <c r="B2131" t="s">
        <v>1109</v>
      </c>
      <c r="C2131" t="s">
        <v>2101</v>
      </c>
      <c r="D2131" s="16">
        <v>45587</v>
      </c>
      <c r="E2131" s="15">
        <v>0.5</v>
      </c>
      <c r="F2131">
        <v>1739</v>
      </c>
      <c r="G2131">
        <v>30</v>
      </c>
      <c r="H2131">
        <v>50</v>
      </c>
      <c r="I2131">
        <v>1719</v>
      </c>
      <c r="J2131" t="s">
        <v>1628</v>
      </c>
      <c r="K2131" t="s">
        <v>1629</v>
      </c>
      <c r="L2131">
        <v>62</v>
      </c>
      <c r="M2131">
        <v>6</v>
      </c>
    </row>
    <row r="2132" spans="1:13" x14ac:dyDescent="0.3">
      <c r="A2132" t="s">
        <v>4514</v>
      </c>
      <c r="B2132" t="s">
        <v>908</v>
      </c>
      <c r="C2132" t="s">
        <v>2094</v>
      </c>
      <c r="D2132" s="16">
        <v>45689</v>
      </c>
      <c r="E2132" s="15">
        <v>9.375E-2</v>
      </c>
      <c r="F2132">
        <v>1032.3399999999999</v>
      </c>
      <c r="G2132">
        <v>30</v>
      </c>
      <c r="H2132">
        <v>100</v>
      </c>
      <c r="I2132">
        <v>962.33999999999992</v>
      </c>
      <c r="J2132" t="s">
        <v>1624</v>
      </c>
      <c r="K2132" t="s">
        <v>1636</v>
      </c>
      <c r="L2132">
        <v>49</v>
      </c>
      <c r="M2132">
        <v>4.5</v>
      </c>
    </row>
    <row r="2133" spans="1:13" x14ac:dyDescent="0.3">
      <c r="A2133" t="s">
        <v>4515</v>
      </c>
      <c r="B2133" t="s">
        <v>1246</v>
      </c>
      <c r="C2133" t="s">
        <v>2217</v>
      </c>
      <c r="D2133" s="16">
        <v>45437</v>
      </c>
      <c r="E2133" s="15">
        <v>0</v>
      </c>
      <c r="F2133">
        <v>1175.42</v>
      </c>
      <c r="G2133">
        <v>30</v>
      </c>
      <c r="H2133">
        <v>25</v>
      </c>
      <c r="I2133">
        <v>1180.42</v>
      </c>
      <c r="J2133" t="s">
        <v>1657</v>
      </c>
      <c r="K2133" t="s">
        <v>1636</v>
      </c>
      <c r="L2133">
        <v>37</v>
      </c>
      <c r="M2133">
        <v>4.0999999999999996</v>
      </c>
    </row>
    <row r="2134" spans="1:13" x14ac:dyDescent="0.3">
      <c r="A2134" t="s">
        <v>4516</v>
      </c>
      <c r="B2134" t="s">
        <v>651</v>
      </c>
      <c r="C2134" t="s">
        <v>2118</v>
      </c>
      <c r="D2134" s="16">
        <v>45644</v>
      </c>
      <c r="E2134" s="15">
        <v>0.5</v>
      </c>
      <c r="F2134">
        <v>2872.79</v>
      </c>
      <c r="G2134">
        <v>20</v>
      </c>
      <c r="H2134">
        <v>50</v>
      </c>
      <c r="I2134">
        <v>2842.79</v>
      </c>
      <c r="J2134" t="s">
        <v>1635</v>
      </c>
      <c r="K2134" t="s">
        <v>1625</v>
      </c>
      <c r="L2134">
        <v>34</v>
      </c>
      <c r="M2134">
        <v>4.8</v>
      </c>
    </row>
    <row r="2135" spans="1:13" x14ac:dyDescent="0.3">
      <c r="A2135" t="s">
        <v>4517</v>
      </c>
      <c r="B2135" t="s">
        <v>876</v>
      </c>
      <c r="C2135" t="s">
        <v>2242</v>
      </c>
      <c r="D2135" s="16">
        <v>45387</v>
      </c>
      <c r="E2135" s="15">
        <v>0</v>
      </c>
      <c r="F2135">
        <v>2175.41</v>
      </c>
      <c r="G2135">
        <v>40</v>
      </c>
      <c r="H2135">
        <v>150</v>
      </c>
      <c r="I2135">
        <v>2065.41</v>
      </c>
      <c r="J2135" t="s">
        <v>1635</v>
      </c>
      <c r="K2135" t="s">
        <v>1636</v>
      </c>
      <c r="L2135">
        <v>65</v>
      </c>
      <c r="M2135">
        <v>4.4000000000000004</v>
      </c>
    </row>
    <row r="2136" spans="1:13" x14ac:dyDescent="0.3">
      <c r="A2136" t="s">
        <v>4518</v>
      </c>
      <c r="B2136" t="s">
        <v>448</v>
      </c>
      <c r="C2136" t="s">
        <v>4519</v>
      </c>
      <c r="D2136" s="16">
        <v>45558</v>
      </c>
      <c r="E2136" s="15">
        <v>9.375E-2</v>
      </c>
      <c r="F2136">
        <v>1816.38</v>
      </c>
      <c r="G2136">
        <v>20</v>
      </c>
      <c r="H2136">
        <v>25</v>
      </c>
      <c r="I2136">
        <v>1811.38</v>
      </c>
      <c r="J2136" t="s">
        <v>1641</v>
      </c>
      <c r="K2136" t="s">
        <v>1629</v>
      </c>
      <c r="L2136">
        <v>25</v>
      </c>
      <c r="M2136">
        <v>5</v>
      </c>
    </row>
    <row r="2137" spans="1:13" x14ac:dyDescent="0.3">
      <c r="A2137" t="s">
        <v>4520</v>
      </c>
      <c r="B2137" t="s">
        <v>733</v>
      </c>
      <c r="C2137" t="s">
        <v>2459</v>
      </c>
      <c r="D2137" s="16">
        <v>45713</v>
      </c>
      <c r="E2137" s="15">
        <v>0.5</v>
      </c>
      <c r="F2137">
        <v>3062.62</v>
      </c>
      <c r="G2137">
        <v>20</v>
      </c>
      <c r="H2137">
        <v>25</v>
      </c>
      <c r="I2137">
        <v>3057.62</v>
      </c>
      <c r="J2137" t="s">
        <v>1635</v>
      </c>
      <c r="K2137" t="s">
        <v>1625</v>
      </c>
      <c r="L2137">
        <v>18</v>
      </c>
      <c r="M2137">
        <v>4.5999999999999996</v>
      </c>
    </row>
    <row r="2138" spans="1:13" x14ac:dyDescent="0.3">
      <c r="A2138" t="s">
        <v>4521</v>
      </c>
      <c r="B2138" t="s">
        <v>1265</v>
      </c>
      <c r="C2138" t="s">
        <v>2939</v>
      </c>
      <c r="D2138" s="16">
        <v>45040</v>
      </c>
      <c r="E2138" s="15">
        <v>0.5</v>
      </c>
      <c r="F2138">
        <v>2233.38</v>
      </c>
      <c r="G2138">
        <v>20</v>
      </c>
      <c r="H2138">
        <v>50</v>
      </c>
      <c r="I2138">
        <v>2203.38</v>
      </c>
      <c r="J2138" t="s">
        <v>1635</v>
      </c>
      <c r="K2138" t="s">
        <v>1636</v>
      </c>
      <c r="L2138">
        <v>58</v>
      </c>
      <c r="M2138">
        <v>3.2</v>
      </c>
    </row>
    <row r="2139" spans="1:13" x14ac:dyDescent="0.3">
      <c r="A2139" t="s">
        <v>4522</v>
      </c>
      <c r="B2139" t="s">
        <v>1021</v>
      </c>
      <c r="C2139" t="s">
        <v>3998</v>
      </c>
      <c r="D2139" s="16">
        <v>45782</v>
      </c>
      <c r="E2139" s="15">
        <v>0</v>
      </c>
      <c r="F2139">
        <v>562.02</v>
      </c>
      <c r="G2139">
        <v>50</v>
      </c>
      <c r="H2139">
        <v>0</v>
      </c>
      <c r="I2139">
        <v>612.02</v>
      </c>
      <c r="J2139" t="s">
        <v>1657</v>
      </c>
      <c r="K2139" t="s">
        <v>1636</v>
      </c>
      <c r="L2139">
        <v>29</v>
      </c>
      <c r="M2139">
        <v>3.2</v>
      </c>
    </row>
    <row r="2140" spans="1:13" x14ac:dyDescent="0.3">
      <c r="A2140" t="s">
        <v>4523</v>
      </c>
      <c r="B2140" t="s">
        <v>1298</v>
      </c>
      <c r="C2140" t="s">
        <v>3127</v>
      </c>
      <c r="D2140" s="16">
        <v>45273</v>
      </c>
      <c r="E2140" s="15">
        <v>9.375E-2</v>
      </c>
      <c r="F2140">
        <v>1682.5</v>
      </c>
      <c r="G2140">
        <v>40</v>
      </c>
      <c r="H2140">
        <v>100</v>
      </c>
      <c r="I2140">
        <v>1622.5</v>
      </c>
      <c r="J2140" t="s">
        <v>1657</v>
      </c>
      <c r="K2140" t="s">
        <v>1636</v>
      </c>
      <c r="L2140">
        <v>31</v>
      </c>
      <c r="M2140">
        <v>4.4000000000000004</v>
      </c>
    </row>
    <row r="2141" spans="1:13" x14ac:dyDescent="0.3">
      <c r="A2141" t="s">
        <v>4524</v>
      </c>
      <c r="B2141" t="s">
        <v>444</v>
      </c>
      <c r="C2141" t="s">
        <v>2088</v>
      </c>
      <c r="D2141" s="16">
        <v>46013</v>
      </c>
      <c r="E2141" s="15">
        <v>0</v>
      </c>
      <c r="F2141">
        <v>1437.44</v>
      </c>
      <c r="G2141">
        <v>40</v>
      </c>
      <c r="H2141">
        <v>25</v>
      </c>
      <c r="I2141">
        <v>1452.44</v>
      </c>
      <c r="J2141" t="s">
        <v>1657</v>
      </c>
      <c r="K2141" t="s">
        <v>1636</v>
      </c>
      <c r="L2141">
        <v>34</v>
      </c>
      <c r="M2141">
        <v>4.3</v>
      </c>
    </row>
    <row r="2142" spans="1:13" x14ac:dyDescent="0.3">
      <c r="A2142" t="s">
        <v>4525</v>
      </c>
      <c r="B2142" t="s">
        <v>145</v>
      </c>
      <c r="C2142" t="s">
        <v>2253</v>
      </c>
      <c r="D2142" s="16">
        <v>45846</v>
      </c>
      <c r="E2142" s="15">
        <v>0</v>
      </c>
      <c r="F2142">
        <v>3099.27</v>
      </c>
      <c r="G2142">
        <v>40</v>
      </c>
      <c r="H2142">
        <v>0</v>
      </c>
      <c r="I2142">
        <v>3139.27</v>
      </c>
      <c r="J2142" t="s">
        <v>1641</v>
      </c>
      <c r="K2142" t="s">
        <v>1636</v>
      </c>
      <c r="L2142">
        <v>49</v>
      </c>
      <c r="M2142">
        <v>3.1</v>
      </c>
    </row>
    <row r="2143" spans="1:13" x14ac:dyDescent="0.3">
      <c r="A2143" t="s">
        <v>4526</v>
      </c>
      <c r="B2143" t="s">
        <v>317</v>
      </c>
      <c r="C2143" t="s">
        <v>2003</v>
      </c>
      <c r="D2143" s="16">
        <v>45677</v>
      </c>
      <c r="E2143" s="15">
        <v>0</v>
      </c>
      <c r="F2143">
        <v>539.64</v>
      </c>
      <c r="G2143">
        <v>30</v>
      </c>
      <c r="H2143">
        <v>0</v>
      </c>
      <c r="I2143">
        <v>569.64</v>
      </c>
      <c r="J2143" t="s">
        <v>1663</v>
      </c>
      <c r="K2143" t="s">
        <v>1636</v>
      </c>
      <c r="L2143">
        <v>30</v>
      </c>
      <c r="M2143">
        <v>4.2</v>
      </c>
    </row>
    <row r="2144" spans="1:13" x14ac:dyDescent="0.3">
      <c r="A2144" t="s">
        <v>4527</v>
      </c>
      <c r="B2144" t="s">
        <v>1419</v>
      </c>
      <c r="C2144" t="s">
        <v>3394</v>
      </c>
      <c r="D2144" s="16">
        <v>44969</v>
      </c>
      <c r="E2144" s="15">
        <v>0</v>
      </c>
      <c r="F2144">
        <v>2749.52</v>
      </c>
      <c r="G2144">
        <v>40</v>
      </c>
      <c r="H2144">
        <v>0</v>
      </c>
      <c r="I2144">
        <v>2789.52</v>
      </c>
      <c r="J2144" t="s">
        <v>1657</v>
      </c>
      <c r="K2144" t="s">
        <v>1629</v>
      </c>
      <c r="L2144">
        <v>66</v>
      </c>
      <c r="M2144">
        <v>4.2</v>
      </c>
    </row>
    <row r="2145" spans="1:13" x14ac:dyDescent="0.3">
      <c r="A2145" t="s">
        <v>4528</v>
      </c>
      <c r="B2145" t="s">
        <v>813</v>
      </c>
      <c r="C2145" t="s">
        <v>2377</v>
      </c>
      <c r="D2145" s="16">
        <v>46198</v>
      </c>
      <c r="E2145" s="15">
        <v>0</v>
      </c>
      <c r="F2145">
        <v>2763.03</v>
      </c>
      <c r="G2145">
        <v>20</v>
      </c>
      <c r="H2145">
        <v>50</v>
      </c>
      <c r="I2145">
        <v>2733.03</v>
      </c>
      <c r="J2145" t="s">
        <v>1632</v>
      </c>
      <c r="K2145" t="s">
        <v>1636</v>
      </c>
      <c r="L2145">
        <v>32</v>
      </c>
      <c r="M2145">
        <v>4</v>
      </c>
    </row>
    <row r="2146" spans="1:13" x14ac:dyDescent="0.3">
      <c r="A2146" t="s">
        <v>4529</v>
      </c>
      <c r="B2146" t="s">
        <v>1417</v>
      </c>
      <c r="C2146" t="s">
        <v>3101</v>
      </c>
      <c r="D2146" s="16">
        <v>46099</v>
      </c>
      <c r="E2146" s="15">
        <v>0</v>
      </c>
      <c r="F2146">
        <v>2805.26</v>
      </c>
      <c r="G2146">
        <v>0</v>
      </c>
      <c r="H2146">
        <v>0</v>
      </c>
      <c r="I2146">
        <v>2805.26</v>
      </c>
      <c r="J2146" t="s">
        <v>1632</v>
      </c>
      <c r="K2146" t="s">
        <v>1636</v>
      </c>
      <c r="L2146">
        <v>54</v>
      </c>
      <c r="M2146">
        <v>3.5</v>
      </c>
    </row>
    <row r="2147" spans="1:13" x14ac:dyDescent="0.3">
      <c r="A2147" t="s">
        <v>4530</v>
      </c>
      <c r="B2147" t="s">
        <v>905</v>
      </c>
      <c r="C2147" t="s">
        <v>3450</v>
      </c>
      <c r="D2147" s="16">
        <v>45024</v>
      </c>
      <c r="E2147" s="15">
        <v>0.5</v>
      </c>
      <c r="F2147">
        <v>2549.9699999999998</v>
      </c>
      <c r="G2147">
        <v>30</v>
      </c>
      <c r="H2147">
        <v>150</v>
      </c>
      <c r="I2147">
        <v>2429.9699999999998</v>
      </c>
      <c r="J2147" t="s">
        <v>1641</v>
      </c>
      <c r="K2147" t="s">
        <v>1629</v>
      </c>
      <c r="L2147">
        <v>57</v>
      </c>
      <c r="M2147">
        <v>3.9</v>
      </c>
    </row>
    <row r="2148" spans="1:13" x14ac:dyDescent="0.3">
      <c r="A2148" t="s">
        <v>4531</v>
      </c>
      <c r="B2148" t="s">
        <v>726</v>
      </c>
      <c r="C2148" t="s">
        <v>2226</v>
      </c>
      <c r="D2148" s="16">
        <v>45691</v>
      </c>
      <c r="E2148" s="15">
        <v>9.375E-2</v>
      </c>
      <c r="F2148">
        <v>2687.4</v>
      </c>
      <c r="G2148">
        <v>40</v>
      </c>
      <c r="H2148">
        <v>25</v>
      </c>
      <c r="I2148">
        <v>2702.4</v>
      </c>
      <c r="J2148" t="s">
        <v>1624</v>
      </c>
      <c r="K2148" t="s">
        <v>1629</v>
      </c>
      <c r="L2148">
        <v>69</v>
      </c>
      <c r="M2148">
        <v>4.5</v>
      </c>
    </row>
    <row r="2149" spans="1:13" x14ac:dyDescent="0.3">
      <c r="A2149" t="s">
        <v>4532</v>
      </c>
      <c r="B2149" t="s">
        <v>1345</v>
      </c>
      <c r="C2149" t="s">
        <v>3440</v>
      </c>
      <c r="D2149" s="16">
        <v>45754</v>
      </c>
      <c r="E2149" s="15">
        <v>0</v>
      </c>
      <c r="F2149">
        <v>143.38999999999999</v>
      </c>
      <c r="G2149">
        <v>40</v>
      </c>
      <c r="H2149">
        <v>25</v>
      </c>
      <c r="I2149">
        <v>158.38999999999999</v>
      </c>
      <c r="J2149" t="s">
        <v>1657</v>
      </c>
      <c r="K2149" t="s">
        <v>1629</v>
      </c>
      <c r="L2149">
        <v>30</v>
      </c>
      <c r="M2149">
        <v>4.0999999999999996</v>
      </c>
    </row>
    <row r="2150" spans="1:13" x14ac:dyDescent="0.3">
      <c r="A2150" t="s">
        <v>4533</v>
      </c>
      <c r="B2150" t="s">
        <v>655</v>
      </c>
      <c r="C2150" t="s">
        <v>3710</v>
      </c>
      <c r="D2150" s="16">
        <v>45978</v>
      </c>
      <c r="E2150" s="15">
        <v>0</v>
      </c>
      <c r="F2150">
        <v>2628.02</v>
      </c>
      <c r="G2150">
        <v>0</v>
      </c>
      <c r="H2150">
        <v>75</v>
      </c>
      <c r="I2150">
        <v>2553.02</v>
      </c>
      <c r="J2150" t="s">
        <v>1635</v>
      </c>
      <c r="K2150" t="s">
        <v>1629</v>
      </c>
      <c r="L2150">
        <v>36</v>
      </c>
      <c r="M2150">
        <v>4.0999999999999996</v>
      </c>
    </row>
    <row r="2151" spans="1:13" x14ac:dyDescent="0.3">
      <c r="A2151" t="s">
        <v>4534</v>
      </c>
      <c r="B2151" t="s">
        <v>908</v>
      </c>
      <c r="C2151" t="s">
        <v>3364</v>
      </c>
      <c r="D2151" s="16">
        <v>45767</v>
      </c>
      <c r="E2151" s="15">
        <v>0</v>
      </c>
      <c r="F2151">
        <v>1150</v>
      </c>
      <c r="G2151">
        <v>20</v>
      </c>
      <c r="H2151">
        <v>25</v>
      </c>
      <c r="I2151">
        <v>1145</v>
      </c>
      <c r="J2151" t="s">
        <v>1624</v>
      </c>
      <c r="K2151" t="s">
        <v>1636</v>
      </c>
      <c r="L2151">
        <v>23</v>
      </c>
      <c r="M2151">
        <v>4.4000000000000004</v>
      </c>
    </row>
    <row r="2152" spans="1:13" x14ac:dyDescent="0.3">
      <c r="A2152" t="s">
        <v>4535</v>
      </c>
      <c r="B2152" t="s">
        <v>846</v>
      </c>
      <c r="C2152" t="s">
        <v>1951</v>
      </c>
      <c r="D2152" s="16">
        <v>45430</v>
      </c>
      <c r="E2152" s="15">
        <v>9.375E-2</v>
      </c>
      <c r="F2152">
        <v>721.82</v>
      </c>
      <c r="G2152">
        <v>40</v>
      </c>
      <c r="H2152">
        <v>50</v>
      </c>
      <c r="I2152">
        <v>711.82</v>
      </c>
      <c r="J2152" t="s">
        <v>1632</v>
      </c>
      <c r="K2152" t="s">
        <v>1636</v>
      </c>
      <c r="L2152">
        <v>29</v>
      </c>
      <c r="M2152">
        <v>4.5999999999999996</v>
      </c>
    </row>
    <row r="2153" spans="1:13" x14ac:dyDescent="0.3">
      <c r="A2153" t="s">
        <v>4536</v>
      </c>
      <c r="B2153" t="s">
        <v>552</v>
      </c>
      <c r="C2153" t="s">
        <v>2610</v>
      </c>
      <c r="D2153" s="16">
        <v>45763</v>
      </c>
      <c r="E2153" s="15">
        <v>0</v>
      </c>
      <c r="F2153">
        <v>306.43</v>
      </c>
      <c r="G2153">
        <v>30</v>
      </c>
      <c r="H2153">
        <v>100</v>
      </c>
      <c r="I2153">
        <v>236.43</v>
      </c>
      <c r="J2153" t="s">
        <v>1628</v>
      </c>
      <c r="K2153" t="s">
        <v>1629</v>
      </c>
      <c r="L2153">
        <v>17</v>
      </c>
      <c r="M2153">
        <v>6</v>
      </c>
    </row>
    <row r="2154" spans="1:13" x14ac:dyDescent="0.3">
      <c r="A2154" t="s">
        <v>4537</v>
      </c>
      <c r="B2154" t="s">
        <v>1583</v>
      </c>
      <c r="C2154" t="s">
        <v>2006</v>
      </c>
      <c r="D2154" s="16">
        <v>45261</v>
      </c>
      <c r="E2154" s="15">
        <v>0.5</v>
      </c>
      <c r="F2154">
        <v>1519.47</v>
      </c>
      <c r="G2154">
        <v>0</v>
      </c>
      <c r="H2154">
        <v>50</v>
      </c>
      <c r="I2154">
        <v>1469.47</v>
      </c>
      <c r="J2154" t="s">
        <v>1657</v>
      </c>
      <c r="K2154" t="s">
        <v>1625</v>
      </c>
      <c r="L2154">
        <v>34</v>
      </c>
      <c r="M2154">
        <v>4.7</v>
      </c>
    </row>
    <row r="2155" spans="1:13" x14ac:dyDescent="0.3">
      <c r="A2155" t="s">
        <v>4538</v>
      </c>
      <c r="B2155" t="s">
        <v>335</v>
      </c>
      <c r="C2155" t="s">
        <v>1858</v>
      </c>
      <c r="D2155" s="16">
        <v>45668</v>
      </c>
      <c r="E2155" s="15">
        <v>0.5</v>
      </c>
      <c r="F2155">
        <v>1753.89</v>
      </c>
      <c r="G2155">
        <v>20</v>
      </c>
      <c r="H2155">
        <v>25</v>
      </c>
      <c r="I2155">
        <v>1748.89</v>
      </c>
      <c r="J2155" t="s">
        <v>1628</v>
      </c>
      <c r="K2155" t="s">
        <v>1636</v>
      </c>
      <c r="L2155">
        <v>20</v>
      </c>
      <c r="M2155">
        <v>1</v>
      </c>
    </row>
    <row r="2156" spans="1:13" x14ac:dyDescent="0.3">
      <c r="A2156" t="s">
        <v>4539</v>
      </c>
      <c r="B2156" t="s">
        <v>1247</v>
      </c>
      <c r="C2156" t="s">
        <v>4048</v>
      </c>
      <c r="D2156" s="16">
        <v>45103</v>
      </c>
      <c r="E2156" s="15">
        <v>0.5</v>
      </c>
      <c r="F2156">
        <v>3038.5</v>
      </c>
      <c r="G2156">
        <v>20</v>
      </c>
      <c r="H2156">
        <v>150</v>
      </c>
      <c r="I2156">
        <v>2908.5</v>
      </c>
      <c r="J2156" t="s">
        <v>1635</v>
      </c>
      <c r="K2156" t="s">
        <v>1629</v>
      </c>
      <c r="L2156">
        <v>25</v>
      </c>
      <c r="M2156">
        <v>5</v>
      </c>
    </row>
    <row r="2157" spans="1:13" x14ac:dyDescent="0.3">
      <c r="A2157" t="s">
        <v>4540</v>
      </c>
      <c r="B2157" t="s">
        <v>915</v>
      </c>
      <c r="C2157" t="s">
        <v>1714</v>
      </c>
      <c r="D2157" s="16">
        <v>45899</v>
      </c>
      <c r="E2157" s="15">
        <v>0.5</v>
      </c>
      <c r="F2157">
        <v>1122.17</v>
      </c>
      <c r="G2157">
        <v>20</v>
      </c>
      <c r="H2157">
        <v>100</v>
      </c>
      <c r="I2157">
        <v>1042.17</v>
      </c>
      <c r="J2157" t="s">
        <v>1624</v>
      </c>
      <c r="K2157" t="s">
        <v>1636</v>
      </c>
      <c r="L2157">
        <v>15</v>
      </c>
      <c r="M2157">
        <v>4.7</v>
      </c>
    </row>
    <row r="2158" spans="1:13" x14ac:dyDescent="0.3">
      <c r="A2158" t="s">
        <v>4541</v>
      </c>
      <c r="B2158" t="s">
        <v>401</v>
      </c>
      <c r="C2158" t="s">
        <v>2226</v>
      </c>
      <c r="D2158" s="16">
        <v>45338</v>
      </c>
      <c r="E2158" s="15">
        <v>0</v>
      </c>
      <c r="F2158">
        <v>2671.15</v>
      </c>
      <c r="G2158">
        <v>30</v>
      </c>
      <c r="H2158">
        <v>0</v>
      </c>
      <c r="I2158">
        <v>2701.15</v>
      </c>
      <c r="J2158" t="s">
        <v>1624</v>
      </c>
      <c r="K2158" t="s">
        <v>1629</v>
      </c>
      <c r="L2158">
        <v>53</v>
      </c>
      <c r="M2158">
        <v>5</v>
      </c>
    </row>
    <row r="2159" spans="1:13" x14ac:dyDescent="0.3">
      <c r="A2159" t="s">
        <v>4542</v>
      </c>
      <c r="B2159" t="s">
        <v>651</v>
      </c>
      <c r="C2159" t="s">
        <v>2034</v>
      </c>
      <c r="D2159" s="16">
        <v>46042</v>
      </c>
      <c r="E2159" s="15">
        <v>0</v>
      </c>
      <c r="F2159">
        <v>586.13</v>
      </c>
      <c r="G2159">
        <v>50</v>
      </c>
      <c r="H2159">
        <v>75</v>
      </c>
      <c r="I2159">
        <v>561.13</v>
      </c>
      <c r="J2159" t="s">
        <v>1641</v>
      </c>
      <c r="K2159" t="s">
        <v>1629</v>
      </c>
      <c r="L2159">
        <v>39</v>
      </c>
      <c r="M2159">
        <v>4.4000000000000004</v>
      </c>
    </row>
    <row r="2160" spans="1:13" x14ac:dyDescent="0.3">
      <c r="A2160" t="s">
        <v>4543</v>
      </c>
      <c r="B2160" t="s">
        <v>187</v>
      </c>
      <c r="C2160" t="s">
        <v>4544</v>
      </c>
      <c r="D2160" s="16">
        <v>45735</v>
      </c>
      <c r="E2160" s="15">
        <v>0</v>
      </c>
      <c r="F2160">
        <v>795.44</v>
      </c>
      <c r="G2160">
        <v>30</v>
      </c>
      <c r="H2160">
        <v>75</v>
      </c>
      <c r="I2160">
        <v>750.44</v>
      </c>
      <c r="J2160" t="s">
        <v>1628</v>
      </c>
      <c r="K2160" t="s">
        <v>1629</v>
      </c>
      <c r="L2160">
        <v>35</v>
      </c>
      <c r="M2160">
        <v>4.5</v>
      </c>
    </row>
    <row r="2161" spans="1:13" x14ac:dyDescent="0.3">
      <c r="A2161" t="s">
        <v>4545</v>
      </c>
      <c r="B2161" t="s">
        <v>1518</v>
      </c>
      <c r="C2161" t="s">
        <v>2624</v>
      </c>
      <c r="D2161" s="16">
        <v>45412</v>
      </c>
      <c r="E2161" s="15">
        <v>9.375E-2</v>
      </c>
      <c r="F2161">
        <v>1816.38</v>
      </c>
      <c r="G2161">
        <v>0</v>
      </c>
      <c r="H2161">
        <v>75</v>
      </c>
      <c r="I2161">
        <v>1741.38</v>
      </c>
      <c r="J2161" t="s">
        <v>1663</v>
      </c>
      <c r="K2161" t="s">
        <v>1625</v>
      </c>
      <c r="L2161">
        <v>66</v>
      </c>
      <c r="M2161">
        <v>5</v>
      </c>
    </row>
    <row r="2162" spans="1:13" x14ac:dyDescent="0.3">
      <c r="A2162" t="s">
        <v>4546</v>
      </c>
      <c r="B2162" t="s">
        <v>506</v>
      </c>
      <c r="C2162" t="s">
        <v>2818</v>
      </c>
      <c r="D2162" s="16">
        <v>45869</v>
      </c>
      <c r="E2162" s="15">
        <v>0</v>
      </c>
      <c r="F2162">
        <v>1429.73</v>
      </c>
      <c r="G2162">
        <v>50</v>
      </c>
      <c r="H2162">
        <v>0</v>
      </c>
      <c r="I2162">
        <v>1479.73</v>
      </c>
      <c r="J2162" t="s">
        <v>1624</v>
      </c>
      <c r="K2162" t="s">
        <v>1629</v>
      </c>
      <c r="L2162">
        <v>40</v>
      </c>
      <c r="M2162">
        <v>3.3</v>
      </c>
    </row>
    <row r="2163" spans="1:13" x14ac:dyDescent="0.3">
      <c r="A2163" t="s">
        <v>4547</v>
      </c>
      <c r="B2163" t="s">
        <v>54</v>
      </c>
      <c r="C2163" t="s">
        <v>1660</v>
      </c>
      <c r="D2163" s="16">
        <v>44950</v>
      </c>
      <c r="E2163" s="15">
        <v>0</v>
      </c>
      <c r="F2163">
        <v>3401</v>
      </c>
      <c r="G2163">
        <v>50</v>
      </c>
      <c r="H2163">
        <v>100</v>
      </c>
      <c r="I2163">
        <v>3351</v>
      </c>
      <c r="J2163" t="s">
        <v>1657</v>
      </c>
      <c r="K2163" t="s">
        <v>1629</v>
      </c>
      <c r="L2163">
        <v>68</v>
      </c>
      <c r="M2163">
        <v>4.2</v>
      </c>
    </row>
    <row r="2164" spans="1:13" x14ac:dyDescent="0.3">
      <c r="A2164" t="s">
        <v>4548</v>
      </c>
      <c r="B2164" t="s">
        <v>569</v>
      </c>
      <c r="C2164" t="s">
        <v>2018</v>
      </c>
      <c r="D2164" s="16">
        <v>45181</v>
      </c>
      <c r="E2164" s="15">
        <v>0</v>
      </c>
      <c r="F2164">
        <v>1487.26</v>
      </c>
      <c r="G2164">
        <v>50</v>
      </c>
      <c r="H2164">
        <v>150</v>
      </c>
      <c r="I2164">
        <v>1387.26</v>
      </c>
      <c r="J2164" t="s">
        <v>1624</v>
      </c>
      <c r="K2164" t="s">
        <v>1625</v>
      </c>
      <c r="L2164">
        <v>44</v>
      </c>
      <c r="M2164">
        <v>3.4</v>
      </c>
    </row>
    <row r="2165" spans="1:13" x14ac:dyDescent="0.3">
      <c r="A2165" t="s">
        <v>4549</v>
      </c>
      <c r="B2165" t="s">
        <v>925</v>
      </c>
      <c r="C2165" t="s">
        <v>2264</v>
      </c>
      <c r="D2165" s="16">
        <v>45106</v>
      </c>
      <c r="E2165" s="15">
        <v>0.5</v>
      </c>
      <c r="F2165">
        <v>163.66</v>
      </c>
      <c r="G2165">
        <v>40</v>
      </c>
      <c r="H2165">
        <v>50</v>
      </c>
      <c r="I2165">
        <v>153.66</v>
      </c>
      <c r="J2165" t="s">
        <v>1632</v>
      </c>
      <c r="K2165" t="s">
        <v>1636</v>
      </c>
      <c r="L2165">
        <v>40</v>
      </c>
      <c r="M2165">
        <v>6</v>
      </c>
    </row>
    <row r="2166" spans="1:13" x14ac:dyDescent="0.3">
      <c r="A2166" t="s">
        <v>4550</v>
      </c>
      <c r="B2166" t="s">
        <v>479</v>
      </c>
      <c r="C2166" t="s">
        <v>3344</v>
      </c>
      <c r="D2166" s="16">
        <v>46218</v>
      </c>
      <c r="E2166" s="15">
        <v>0</v>
      </c>
      <c r="F2166">
        <v>2670.17</v>
      </c>
      <c r="G2166">
        <v>0</v>
      </c>
      <c r="H2166">
        <v>150</v>
      </c>
      <c r="I2166">
        <v>2520.17</v>
      </c>
      <c r="J2166" t="s">
        <v>1663</v>
      </c>
      <c r="K2166" t="s">
        <v>1629</v>
      </c>
      <c r="L2166">
        <v>53</v>
      </c>
      <c r="M2166">
        <v>4</v>
      </c>
    </row>
    <row r="2167" spans="1:13" x14ac:dyDescent="0.3">
      <c r="A2167" t="s">
        <v>4551</v>
      </c>
      <c r="B2167" t="s">
        <v>1319</v>
      </c>
      <c r="C2167" t="s">
        <v>2280</v>
      </c>
      <c r="D2167" s="16">
        <v>45855</v>
      </c>
      <c r="E2167" s="15">
        <v>0.5</v>
      </c>
      <c r="F2167">
        <v>1276.83</v>
      </c>
      <c r="G2167">
        <v>50</v>
      </c>
      <c r="H2167">
        <v>150</v>
      </c>
      <c r="I2167">
        <v>1176.83</v>
      </c>
      <c r="J2167" t="s">
        <v>1628</v>
      </c>
      <c r="K2167" t="s">
        <v>1636</v>
      </c>
      <c r="L2167">
        <v>70</v>
      </c>
      <c r="M2167">
        <v>3.7</v>
      </c>
    </row>
    <row r="2168" spans="1:13" x14ac:dyDescent="0.3">
      <c r="A2168" t="s">
        <v>4552</v>
      </c>
      <c r="B2168" t="s">
        <v>582</v>
      </c>
      <c r="C2168" t="s">
        <v>1943</v>
      </c>
      <c r="D2168" s="16">
        <v>46021</v>
      </c>
      <c r="E2168" s="15">
        <v>0</v>
      </c>
      <c r="F2168">
        <v>1425.26</v>
      </c>
      <c r="G2168">
        <v>30</v>
      </c>
      <c r="H2168">
        <v>50</v>
      </c>
      <c r="I2168">
        <v>1405.26</v>
      </c>
      <c r="J2168" t="s">
        <v>1635</v>
      </c>
      <c r="K2168" t="s">
        <v>1629</v>
      </c>
      <c r="L2168">
        <v>40</v>
      </c>
      <c r="M2168">
        <v>3.2</v>
      </c>
    </row>
    <row r="2169" spans="1:13" x14ac:dyDescent="0.3">
      <c r="A2169" t="s">
        <v>4553</v>
      </c>
      <c r="B2169" t="s">
        <v>428</v>
      </c>
      <c r="C2169" t="s">
        <v>4369</v>
      </c>
      <c r="D2169" s="16">
        <v>46152</v>
      </c>
      <c r="E2169" s="15">
        <v>0</v>
      </c>
      <c r="F2169">
        <v>2901.75</v>
      </c>
      <c r="G2169">
        <v>20</v>
      </c>
      <c r="H2169">
        <v>25</v>
      </c>
      <c r="I2169">
        <v>2896.75</v>
      </c>
      <c r="J2169" t="s">
        <v>1663</v>
      </c>
      <c r="K2169" t="s">
        <v>1629</v>
      </c>
      <c r="L2169">
        <v>40</v>
      </c>
      <c r="M2169">
        <v>4.5999999999999996</v>
      </c>
    </row>
    <row r="2170" spans="1:13" x14ac:dyDescent="0.3">
      <c r="A2170" t="s">
        <v>4554</v>
      </c>
      <c r="B2170" t="s">
        <v>497</v>
      </c>
      <c r="C2170" t="s">
        <v>2896</v>
      </c>
      <c r="D2170" s="16">
        <v>45631</v>
      </c>
      <c r="E2170" s="15">
        <v>0</v>
      </c>
      <c r="F2170">
        <v>1405.43</v>
      </c>
      <c r="G2170">
        <v>50</v>
      </c>
      <c r="H2170">
        <v>25</v>
      </c>
      <c r="I2170">
        <v>1430.43</v>
      </c>
      <c r="J2170" t="s">
        <v>1635</v>
      </c>
      <c r="K2170" t="s">
        <v>1636</v>
      </c>
      <c r="L2170">
        <v>25</v>
      </c>
      <c r="M2170">
        <v>3.2</v>
      </c>
    </row>
    <row r="2171" spans="1:13" x14ac:dyDescent="0.3">
      <c r="A2171" t="s">
        <v>4555</v>
      </c>
      <c r="B2171" t="s">
        <v>1109</v>
      </c>
      <c r="C2171" t="s">
        <v>2001</v>
      </c>
      <c r="D2171" s="16">
        <v>45244</v>
      </c>
      <c r="E2171" s="15">
        <v>0</v>
      </c>
      <c r="F2171">
        <v>3186.61</v>
      </c>
      <c r="G2171">
        <v>30</v>
      </c>
      <c r="H2171">
        <v>25</v>
      </c>
      <c r="I2171">
        <v>3191.61</v>
      </c>
      <c r="J2171" t="s">
        <v>1628</v>
      </c>
      <c r="K2171" t="s">
        <v>1629</v>
      </c>
      <c r="L2171">
        <v>65</v>
      </c>
      <c r="M2171">
        <v>4.5</v>
      </c>
    </row>
    <row r="2172" spans="1:13" x14ac:dyDescent="0.3">
      <c r="A2172" t="s">
        <v>4556</v>
      </c>
      <c r="B2172" t="s">
        <v>454</v>
      </c>
      <c r="C2172" t="s">
        <v>3137</v>
      </c>
      <c r="D2172" s="16">
        <v>45985</v>
      </c>
      <c r="E2172" s="15">
        <v>0</v>
      </c>
      <c r="F2172">
        <v>406.44</v>
      </c>
      <c r="G2172">
        <v>0</v>
      </c>
      <c r="H2172">
        <v>25</v>
      </c>
      <c r="I2172">
        <v>381.44</v>
      </c>
      <c r="J2172" t="s">
        <v>1624</v>
      </c>
      <c r="K2172" t="s">
        <v>1625</v>
      </c>
      <c r="L2172">
        <v>180</v>
      </c>
      <c r="M2172">
        <v>5</v>
      </c>
    </row>
    <row r="2173" spans="1:13" x14ac:dyDescent="0.3">
      <c r="A2173" t="s">
        <v>4557</v>
      </c>
      <c r="B2173" t="s">
        <v>1000</v>
      </c>
      <c r="C2173" t="s">
        <v>2283</v>
      </c>
      <c r="D2173" s="16">
        <v>45147</v>
      </c>
      <c r="E2173" s="15">
        <v>0.5</v>
      </c>
      <c r="F2173">
        <v>1977.13</v>
      </c>
      <c r="G2173">
        <v>30</v>
      </c>
      <c r="H2173">
        <v>25</v>
      </c>
      <c r="I2173">
        <v>1982.13</v>
      </c>
      <c r="J2173" t="s">
        <v>1635</v>
      </c>
      <c r="K2173" t="s">
        <v>1629</v>
      </c>
      <c r="L2173">
        <v>31</v>
      </c>
      <c r="M2173">
        <v>4.5999999999999996</v>
      </c>
    </row>
    <row r="2174" spans="1:13" x14ac:dyDescent="0.3">
      <c r="A2174" t="s">
        <v>4558</v>
      </c>
      <c r="B2174" t="s">
        <v>1380</v>
      </c>
      <c r="C2174" t="s">
        <v>2680</v>
      </c>
      <c r="D2174" s="16">
        <v>45607</v>
      </c>
      <c r="E2174" s="15">
        <v>9.375E-2</v>
      </c>
      <c r="F2174">
        <v>1443.65</v>
      </c>
      <c r="G2174">
        <v>20</v>
      </c>
      <c r="H2174">
        <v>0</v>
      </c>
      <c r="I2174">
        <v>1463.65</v>
      </c>
      <c r="J2174" t="s">
        <v>1657</v>
      </c>
      <c r="K2174" t="s">
        <v>1636</v>
      </c>
      <c r="L2174">
        <v>27</v>
      </c>
      <c r="M2174">
        <v>3.4</v>
      </c>
    </row>
    <row r="2175" spans="1:13" x14ac:dyDescent="0.3">
      <c r="A2175" t="s">
        <v>4559</v>
      </c>
      <c r="B2175" t="s">
        <v>1127</v>
      </c>
      <c r="C2175" t="s">
        <v>3364</v>
      </c>
      <c r="D2175" s="16">
        <v>45747</v>
      </c>
      <c r="E2175" s="15">
        <v>9.375E-2</v>
      </c>
      <c r="F2175">
        <v>1258.96</v>
      </c>
      <c r="G2175">
        <v>30</v>
      </c>
      <c r="H2175">
        <v>0</v>
      </c>
      <c r="I2175">
        <v>1288.96</v>
      </c>
      <c r="J2175" t="s">
        <v>1624</v>
      </c>
      <c r="K2175" t="s">
        <v>1629</v>
      </c>
      <c r="L2175">
        <v>28</v>
      </c>
      <c r="M2175">
        <v>3.5</v>
      </c>
    </row>
    <row r="2176" spans="1:13" x14ac:dyDescent="0.3">
      <c r="A2176" t="s">
        <v>4560</v>
      </c>
      <c r="B2176" t="s">
        <v>1354</v>
      </c>
      <c r="C2176" t="s">
        <v>1970</v>
      </c>
      <c r="D2176" s="16">
        <v>45626</v>
      </c>
      <c r="E2176" s="15">
        <v>9.375E-2</v>
      </c>
      <c r="F2176">
        <v>2420.66</v>
      </c>
      <c r="G2176">
        <v>30</v>
      </c>
      <c r="H2176">
        <v>0</v>
      </c>
      <c r="I2176">
        <v>2450.66</v>
      </c>
      <c r="J2176" t="s">
        <v>1657</v>
      </c>
      <c r="K2176" t="s">
        <v>1629</v>
      </c>
      <c r="L2176">
        <v>34</v>
      </c>
      <c r="M2176">
        <v>3.4</v>
      </c>
    </row>
    <row r="2177" spans="1:13" x14ac:dyDescent="0.3">
      <c r="A2177" t="s">
        <v>4561</v>
      </c>
      <c r="B2177" t="s">
        <v>1380</v>
      </c>
      <c r="C2177" t="s">
        <v>1910</v>
      </c>
      <c r="D2177" s="16">
        <v>45376</v>
      </c>
      <c r="E2177" s="15">
        <v>9.375E-2</v>
      </c>
      <c r="F2177">
        <v>1496.48</v>
      </c>
      <c r="G2177">
        <v>30</v>
      </c>
      <c r="H2177">
        <v>50</v>
      </c>
      <c r="I2177">
        <v>1476.48</v>
      </c>
      <c r="J2177" t="s">
        <v>1628</v>
      </c>
      <c r="K2177" t="s">
        <v>1636</v>
      </c>
      <c r="L2177">
        <v>43</v>
      </c>
      <c r="M2177">
        <v>4.2</v>
      </c>
    </row>
    <row r="2178" spans="1:13" x14ac:dyDescent="0.3">
      <c r="A2178" t="s">
        <v>4562</v>
      </c>
      <c r="B2178" t="s">
        <v>1241</v>
      </c>
      <c r="C2178" t="s">
        <v>1731</v>
      </c>
      <c r="D2178" s="16">
        <v>45148</v>
      </c>
      <c r="E2178" s="15">
        <v>9.375E-2</v>
      </c>
      <c r="F2178">
        <v>1718.15</v>
      </c>
      <c r="G2178">
        <v>40</v>
      </c>
      <c r="H2178">
        <v>150</v>
      </c>
      <c r="I2178">
        <v>1608.15</v>
      </c>
      <c r="J2178" t="s">
        <v>1663</v>
      </c>
      <c r="K2178" t="s">
        <v>1629</v>
      </c>
      <c r="L2178">
        <v>53</v>
      </c>
      <c r="M2178">
        <v>5</v>
      </c>
    </row>
    <row r="2179" spans="1:13" x14ac:dyDescent="0.3">
      <c r="A2179" t="s">
        <v>4563</v>
      </c>
      <c r="B2179" t="s">
        <v>1507</v>
      </c>
      <c r="C2179" t="s">
        <v>2802</v>
      </c>
      <c r="D2179" s="16">
        <v>45251</v>
      </c>
      <c r="E2179" s="15">
        <v>0</v>
      </c>
      <c r="F2179">
        <v>2280.37</v>
      </c>
      <c r="G2179">
        <v>50</v>
      </c>
      <c r="H2179">
        <v>25</v>
      </c>
      <c r="I2179">
        <v>2305.37</v>
      </c>
      <c r="J2179" t="s">
        <v>1628</v>
      </c>
      <c r="K2179" t="s">
        <v>1636</v>
      </c>
      <c r="L2179">
        <v>27</v>
      </c>
      <c r="M2179">
        <v>3.3</v>
      </c>
    </row>
    <row r="2180" spans="1:13" x14ac:dyDescent="0.3">
      <c r="A2180" t="s">
        <v>4564</v>
      </c>
      <c r="B2180" t="s">
        <v>823</v>
      </c>
      <c r="C2180" t="s">
        <v>1733</v>
      </c>
      <c r="D2180" s="16">
        <v>45067</v>
      </c>
      <c r="E2180" s="15">
        <v>0</v>
      </c>
      <c r="F2180">
        <v>1832.35</v>
      </c>
      <c r="G2180">
        <v>50</v>
      </c>
      <c r="H2180">
        <v>25</v>
      </c>
      <c r="I2180">
        <v>1857.35</v>
      </c>
      <c r="J2180" t="s">
        <v>1657</v>
      </c>
      <c r="K2180" t="s">
        <v>1629</v>
      </c>
      <c r="L2180">
        <v>70</v>
      </c>
      <c r="M2180">
        <v>3.1</v>
      </c>
    </row>
    <row r="2181" spans="1:13" x14ac:dyDescent="0.3">
      <c r="A2181" t="s">
        <v>4565</v>
      </c>
      <c r="B2181" t="s">
        <v>145</v>
      </c>
      <c r="C2181" t="s">
        <v>3325</v>
      </c>
      <c r="D2181" s="16">
        <v>46074</v>
      </c>
      <c r="E2181" s="15">
        <v>0</v>
      </c>
      <c r="F2181">
        <v>2254.9499999999998</v>
      </c>
      <c r="G2181">
        <v>0</v>
      </c>
      <c r="H2181">
        <v>100</v>
      </c>
      <c r="I2181">
        <v>2154.9499999999998</v>
      </c>
      <c r="J2181" t="s">
        <v>1657</v>
      </c>
      <c r="K2181" t="s">
        <v>1629</v>
      </c>
      <c r="L2181">
        <v>66</v>
      </c>
      <c r="M2181">
        <v>4</v>
      </c>
    </row>
    <row r="2182" spans="1:13" x14ac:dyDescent="0.3">
      <c r="A2182" t="s">
        <v>4566</v>
      </c>
      <c r="B2182" t="s">
        <v>166</v>
      </c>
      <c r="C2182" t="s">
        <v>2066</v>
      </c>
      <c r="D2182" s="16">
        <v>45273</v>
      </c>
      <c r="E2182" s="15">
        <v>0</v>
      </c>
      <c r="F2182">
        <v>2986.52</v>
      </c>
      <c r="G2182">
        <v>20</v>
      </c>
      <c r="H2182">
        <v>0</v>
      </c>
      <c r="I2182">
        <v>3006.52</v>
      </c>
      <c r="J2182" t="s">
        <v>1657</v>
      </c>
      <c r="K2182" t="s">
        <v>1636</v>
      </c>
      <c r="L2182">
        <v>17</v>
      </c>
      <c r="M2182">
        <v>4</v>
      </c>
    </row>
    <row r="2183" spans="1:13" x14ac:dyDescent="0.3">
      <c r="A2183" t="s">
        <v>4567</v>
      </c>
      <c r="B2183" t="s">
        <v>1535</v>
      </c>
      <c r="C2183" t="s">
        <v>2042</v>
      </c>
      <c r="D2183" s="16">
        <v>45023</v>
      </c>
      <c r="E2183" s="15">
        <v>0</v>
      </c>
      <c r="F2183">
        <v>517.49</v>
      </c>
      <c r="G2183">
        <v>0</v>
      </c>
      <c r="H2183">
        <v>50</v>
      </c>
      <c r="I2183">
        <v>467.49</v>
      </c>
      <c r="J2183" t="s">
        <v>1635</v>
      </c>
      <c r="K2183" t="s">
        <v>1629</v>
      </c>
      <c r="L2183">
        <v>29</v>
      </c>
      <c r="M2183">
        <v>4.8</v>
      </c>
    </row>
    <row r="2184" spans="1:13" x14ac:dyDescent="0.3">
      <c r="A2184" t="s">
        <v>4568</v>
      </c>
      <c r="B2184" t="s">
        <v>990</v>
      </c>
      <c r="C2184" t="s">
        <v>2939</v>
      </c>
      <c r="D2184" s="16">
        <v>45072</v>
      </c>
      <c r="E2184" s="15">
        <v>9.375E-2</v>
      </c>
      <c r="F2184">
        <v>1196.31</v>
      </c>
      <c r="G2184">
        <v>40</v>
      </c>
      <c r="H2184">
        <v>25</v>
      </c>
      <c r="I2184">
        <v>1211.31</v>
      </c>
      <c r="J2184" t="s">
        <v>1624</v>
      </c>
      <c r="K2184" t="s">
        <v>1629</v>
      </c>
      <c r="L2184">
        <v>46</v>
      </c>
      <c r="M2184">
        <v>2.2999999999999998</v>
      </c>
    </row>
    <row r="2185" spans="1:13" x14ac:dyDescent="0.3">
      <c r="A2185" t="s">
        <v>4569</v>
      </c>
      <c r="B2185" t="s">
        <v>876</v>
      </c>
      <c r="C2185" t="s">
        <v>3910</v>
      </c>
      <c r="D2185" s="16">
        <v>46160</v>
      </c>
      <c r="E2185" s="15">
        <v>0.5</v>
      </c>
      <c r="F2185">
        <v>1222.79</v>
      </c>
      <c r="G2185">
        <v>40</v>
      </c>
      <c r="H2185">
        <v>1322.79</v>
      </c>
      <c r="I2185">
        <v>-60</v>
      </c>
      <c r="J2185" t="s">
        <v>1657</v>
      </c>
      <c r="K2185" t="s">
        <v>1636</v>
      </c>
      <c r="L2185">
        <v>37</v>
      </c>
      <c r="M2185">
        <v>6</v>
      </c>
    </row>
    <row r="2186" spans="1:13" x14ac:dyDescent="0.3">
      <c r="A2186" t="s">
        <v>4570</v>
      </c>
      <c r="B2186" t="s">
        <v>911</v>
      </c>
      <c r="C2186" t="s">
        <v>3141</v>
      </c>
      <c r="D2186" s="16">
        <v>45500</v>
      </c>
      <c r="E2186" s="15">
        <v>0</v>
      </c>
      <c r="F2186">
        <v>413.89</v>
      </c>
      <c r="G2186">
        <v>0</v>
      </c>
      <c r="H2186">
        <v>25</v>
      </c>
      <c r="I2186">
        <v>388.89</v>
      </c>
      <c r="J2186" t="s">
        <v>1624</v>
      </c>
      <c r="K2186" t="s">
        <v>1629</v>
      </c>
      <c r="L2186">
        <v>59</v>
      </c>
      <c r="M2186">
        <v>3.1</v>
      </c>
    </row>
    <row r="2187" spans="1:13" x14ac:dyDescent="0.3">
      <c r="A2187" t="s">
        <v>4571</v>
      </c>
      <c r="B2187" t="s">
        <v>1325</v>
      </c>
      <c r="C2187" t="s">
        <v>3589</v>
      </c>
      <c r="D2187" s="16">
        <v>45461</v>
      </c>
      <c r="E2187" s="15">
        <v>0</v>
      </c>
      <c r="F2187">
        <v>673.71</v>
      </c>
      <c r="G2187">
        <v>0</v>
      </c>
      <c r="H2187">
        <v>0</v>
      </c>
      <c r="I2187">
        <v>673.71</v>
      </c>
      <c r="J2187" t="s">
        <v>1624</v>
      </c>
      <c r="K2187" t="s">
        <v>1629</v>
      </c>
      <c r="L2187">
        <v>31</v>
      </c>
      <c r="M2187">
        <v>3.7</v>
      </c>
    </row>
    <row r="2188" spans="1:13" x14ac:dyDescent="0.3">
      <c r="A2188" t="s">
        <v>4572</v>
      </c>
      <c r="B2188" t="s">
        <v>1564</v>
      </c>
      <c r="C2188" t="s">
        <v>3051</v>
      </c>
      <c r="D2188" s="16">
        <v>45188</v>
      </c>
      <c r="E2188" s="15">
        <v>9.375E-2</v>
      </c>
      <c r="F2188">
        <v>2099.87</v>
      </c>
      <c r="G2188">
        <v>30</v>
      </c>
      <c r="H2188">
        <v>25</v>
      </c>
      <c r="I2188">
        <v>2104.87</v>
      </c>
      <c r="J2188" t="s">
        <v>1641</v>
      </c>
      <c r="K2188" t="s">
        <v>1636</v>
      </c>
      <c r="L2188">
        <v>57</v>
      </c>
      <c r="M2188">
        <v>3.7</v>
      </c>
    </row>
    <row r="2189" spans="1:13" x14ac:dyDescent="0.3">
      <c r="A2189" t="s">
        <v>4573</v>
      </c>
      <c r="B2189" t="s">
        <v>1492</v>
      </c>
      <c r="C2189" t="s">
        <v>2568</v>
      </c>
      <c r="D2189" s="16">
        <v>44988</v>
      </c>
      <c r="E2189" s="15">
        <v>0</v>
      </c>
      <c r="F2189">
        <v>812.8</v>
      </c>
      <c r="G2189">
        <v>30</v>
      </c>
      <c r="H2189">
        <v>150</v>
      </c>
      <c r="I2189">
        <v>692.8</v>
      </c>
      <c r="J2189" t="s">
        <v>1657</v>
      </c>
      <c r="K2189" t="s">
        <v>1629</v>
      </c>
      <c r="L2189">
        <v>67</v>
      </c>
      <c r="M2189">
        <v>3.5</v>
      </c>
    </row>
    <row r="2190" spans="1:13" x14ac:dyDescent="0.3">
      <c r="A2190" t="s">
        <v>4574</v>
      </c>
      <c r="B2190" t="s">
        <v>1380</v>
      </c>
      <c r="C2190" t="s">
        <v>3557</v>
      </c>
      <c r="D2190" s="16">
        <v>45514</v>
      </c>
      <c r="E2190" s="15">
        <v>0</v>
      </c>
      <c r="F2190">
        <v>3006.47</v>
      </c>
      <c r="G2190">
        <v>0</v>
      </c>
      <c r="H2190">
        <v>150</v>
      </c>
      <c r="I2190">
        <v>2856.47</v>
      </c>
      <c r="J2190" t="s">
        <v>1632</v>
      </c>
      <c r="K2190" t="s">
        <v>1629</v>
      </c>
      <c r="L2190">
        <v>53</v>
      </c>
      <c r="M2190">
        <v>4.0999999999999996</v>
      </c>
    </row>
    <row r="2191" spans="1:13" x14ac:dyDescent="0.3">
      <c r="A2191" t="s">
        <v>4575</v>
      </c>
      <c r="B2191" t="s">
        <v>946</v>
      </c>
      <c r="C2191" t="s">
        <v>2528</v>
      </c>
      <c r="D2191" s="16">
        <v>45732</v>
      </c>
      <c r="E2191" s="15">
        <v>0</v>
      </c>
      <c r="F2191">
        <v>3178.41</v>
      </c>
      <c r="G2191">
        <v>0</v>
      </c>
      <c r="H2191">
        <v>150</v>
      </c>
      <c r="I2191">
        <v>3028.41</v>
      </c>
      <c r="J2191" t="s">
        <v>1624</v>
      </c>
      <c r="K2191" t="s">
        <v>1625</v>
      </c>
      <c r="L2191">
        <v>33</v>
      </c>
      <c r="M2191">
        <v>3.6</v>
      </c>
    </row>
    <row r="2192" spans="1:13" x14ac:dyDescent="0.3">
      <c r="A2192" t="s">
        <v>4576</v>
      </c>
      <c r="B2192" t="s">
        <v>858</v>
      </c>
      <c r="C2192" t="s">
        <v>2337</v>
      </c>
      <c r="D2192" s="16">
        <v>45285</v>
      </c>
      <c r="E2192" s="15">
        <v>0</v>
      </c>
      <c r="F2192">
        <v>1727.12</v>
      </c>
      <c r="G2192">
        <v>20</v>
      </c>
      <c r="H2192">
        <v>75</v>
      </c>
      <c r="I2192">
        <v>1672.12</v>
      </c>
      <c r="J2192" t="s">
        <v>1657</v>
      </c>
      <c r="K2192" t="s">
        <v>1629</v>
      </c>
      <c r="L2192">
        <v>31</v>
      </c>
      <c r="M2192">
        <v>5</v>
      </c>
    </row>
    <row r="2193" spans="1:13" x14ac:dyDescent="0.3">
      <c r="A2193" t="s">
        <v>4577</v>
      </c>
      <c r="B2193" t="s">
        <v>81</v>
      </c>
      <c r="C2193" t="s">
        <v>1752</v>
      </c>
      <c r="D2193" s="16">
        <v>45730</v>
      </c>
      <c r="E2193" s="15">
        <v>0</v>
      </c>
      <c r="F2193">
        <v>2299.11</v>
      </c>
      <c r="G2193">
        <v>0</v>
      </c>
      <c r="H2193">
        <v>25</v>
      </c>
      <c r="I2193">
        <v>2274.11</v>
      </c>
      <c r="J2193" t="s">
        <v>1663</v>
      </c>
      <c r="K2193" t="s">
        <v>1636</v>
      </c>
      <c r="L2193">
        <v>23</v>
      </c>
      <c r="M2193">
        <v>3.2</v>
      </c>
    </row>
    <row r="2194" spans="1:13" x14ac:dyDescent="0.3">
      <c r="A2194" t="s">
        <v>4578</v>
      </c>
      <c r="B2194" t="s">
        <v>672</v>
      </c>
      <c r="C2194" t="s">
        <v>2366</v>
      </c>
      <c r="D2194" s="16">
        <v>46248</v>
      </c>
      <c r="E2194" s="15">
        <v>0</v>
      </c>
      <c r="F2194">
        <v>535.94000000000005</v>
      </c>
      <c r="G2194">
        <v>40</v>
      </c>
      <c r="H2194">
        <v>150</v>
      </c>
      <c r="I2194">
        <v>425.94000000000005</v>
      </c>
      <c r="J2194" t="s">
        <v>1635</v>
      </c>
      <c r="K2194" t="s">
        <v>1636</v>
      </c>
      <c r="L2194">
        <v>46</v>
      </c>
      <c r="M2194">
        <v>4.9000000000000004</v>
      </c>
    </row>
    <row r="2195" spans="1:13" x14ac:dyDescent="0.3">
      <c r="A2195" t="s">
        <v>4579</v>
      </c>
      <c r="B2195" t="s">
        <v>955</v>
      </c>
      <c r="C2195" t="s">
        <v>2194</v>
      </c>
      <c r="D2195" s="16">
        <v>44990</v>
      </c>
      <c r="E2195" s="15">
        <v>0.5</v>
      </c>
      <c r="F2195">
        <v>1330.99</v>
      </c>
      <c r="G2195">
        <v>20</v>
      </c>
      <c r="H2195">
        <v>75</v>
      </c>
      <c r="I2195">
        <v>1275.99</v>
      </c>
      <c r="J2195" t="s">
        <v>1624</v>
      </c>
      <c r="K2195" t="s">
        <v>1636</v>
      </c>
      <c r="L2195">
        <v>41</v>
      </c>
      <c r="M2195">
        <v>3.5</v>
      </c>
    </row>
    <row r="2196" spans="1:13" x14ac:dyDescent="0.3">
      <c r="A2196" t="s">
        <v>4580</v>
      </c>
      <c r="B2196" t="s">
        <v>434</v>
      </c>
      <c r="C2196" t="s">
        <v>3898</v>
      </c>
      <c r="D2196" s="16">
        <v>46197</v>
      </c>
      <c r="E2196" s="15">
        <v>0</v>
      </c>
      <c r="F2196">
        <v>1816.38</v>
      </c>
      <c r="G2196">
        <v>30</v>
      </c>
      <c r="H2196">
        <v>25</v>
      </c>
      <c r="I2196">
        <v>1821.38</v>
      </c>
      <c r="J2196" t="s">
        <v>1624</v>
      </c>
      <c r="K2196" t="s">
        <v>1636</v>
      </c>
      <c r="L2196">
        <v>27</v>
      </c>
      <c r="M2196">
        <v>3.5</v>
      </c>
    </row>
    <row r="2197" spans="1:13" x14ac:dyDescent="0.3">
      <c r="A2197" t="s">
        <v>4581</v>
      </c>
      <c r="B2197" t="s">
        <v>1272</v>
      </c>
      <c r="C2197" t="s">
        <v>2436</v>
      </c>
      <c r="D2197" s="16">
        <v>45905</v>
      </c>
      <c r="E2197" s="15">
        <v>9.375E-2</v>
      </c>
      <c r="F2197">
        <v>909.12</v>
      </c>
      <c r="G2197">
        <v>20</v>
      </c>
      <c r="H2197">
        <v>50</v>
      </c>
      <c r="I2197">
        <v>879.12</v>
      </c>
      <c r="J2197" t="s">
        <v>1632</v>
      </c>
      <c r="K2197" t="s">
        <v>1636</v>
      </c>
      <c r="L2197">
        <v>50</v>
      </c>
      <c r="M2197">
        <v>4</v>
      </c>
    </row>
    <row r="2198" spans="1:13" x14ac:dyDescent="0.3">
      <c r="A2198" t="s">
        <v>4582</v>
      </c>
      <c r="B2198" t="s">
        <v>479</v>
      </c>
      <c r="C2198" t="s">
        <v>2126</v>
      </c>
      <c r="D2198" s="16">
        <v>46205</v>
      </c>
      <c r="E2198" s="15">
        <v>0.5</v>
      </c>
      <c r="F2198">
        <v>144.33000000000001</v>
      </c>
      <c r="G2198">
        <v>0</v>
      </c>
      <c r="H2198">
        <v>150</v>
      </c>
      <c r="I2198">
        <v>-5.6699999999999875</v>
      </c>
      <c r="J2198" t="s">
        <v>1624</v>
      </c>
      <c r="K2198" t="s">
        <v>1629</v>
      </c>
      <c r="L2198">
        <v>68</v>
      </c>
      <c r="M2198">
        <v>6</v>
      </c>
    </row>
    <row r="2199" spans="1:13" x14ac:dyDescent="0.3">
      <c r="A2199" t="s">
        <v>4583</v>
      </c>
      <c r="B2199" t="s">
        <v>330</v>
      </c>
      <c r="C2199" t="s">
        <v>2542</v>
      </c>
      <c r="D2199" s="16">
        <v>45230</v>
      </c>
      <c r="E2199" s="15">
        <v>0</v>
      </c>
      <c r="F2199">
        <v>3388.47</v>
      </c>
      <c r="G2199">
        <v>30</v>
      </c>
      <c r="H2199">
        <v>100</v>
      </c>
      <c r="I2199">
        <v>3318.47</v>
      </c>
      <c r="J2199" t="s">
        <v>1663</v>
      </c>
      <c r="K2199" t="s">
        <v>1629</v>
      </c>
      <c r="L2199">
        <v>25</v>
      </c>
      <c r="M2199">
        <v>3.9</v>
      </c>
    </row>
    <row r="2200" spans="1:13" x14ac:dyDescent="0.3">
      <c r="A2200" t="s">
        <v>4584</v>
      </c>
      <c r="B2200" t="s">
        <v>1161</v>
      </c>
      <c r="C2200" t="s">
        <v>2813</v>
      </c>
      <c r="D2200" s="16">
        <v>44953</v>
      </c>
      <c r="E2200" s="15">
        <v>0.5</v>
      </c>
      <c r="F2200">
        <v>2777.44</v>
      </c>
      <c r="G2200">
        <v>0</v>
      </c>
      <c r="H2200">
        <v>25</v>
      </c>
      <c r="I2200">
        <v>2752.44</v>
      </c>
      <c r="J2200" t="s">
        <v>1663</v>
      </c>
      <c r="K2200" t="s">
        <v>1629</v>
      </c>
      <c r="L2200">
        <v>17</v>
      </c>
      <c r="M2200">
        <v>4.5999999999999996</v>
      </c>
    </row>
    <row r="2201" spans="1:13" x14ac:dyDescent="0.3">
      <c r="A2201" t="s">
        <v>4585</v>
      </c>
      <c r="B2201" t="s">
        <v>1303</v>
      </c>
      <c r="C2201" t="s">
        <v>2692</v>
      </c>
      <c r="D2201" s="16">
        <v>45444</v>
      </c>
      <c r="E2201" s="15">
        <v>9.375E-2</v>
      </c>
      <c r="F2201">
        <v>2756.61</v>
      </c>
      <c r="G2201">
        <v>0</v>
      </c>
      <c r="H2201">
        <v>50</v>
      </c>
      <c r="I2201">
        <v>2706.61</v>
      </c>
      <c r="J2201" t="s">
        <v>1663</v>
      </c>
      <c r="K2201" t="s">
        <v>1625</v>
      </c>
      <c r="L2201">
        <v>49</v>
      </c>
      <c r="M2201">
        <v>4.7</v>
      </c>
    </row>
    <row r="2202" spans="1:13" x14ac:dyDescent="0.3">
      <c r="A2202" t="s">
        <v>4586</v>
      </c>
      <c r="B2202" t="s">
        <v>444</v>
      </c>
      <c r="C2202" t="s">
        <v>4367</v>
      </c>
      <c r="D2202" s="16">
        <v>46235</v>
      </c>
      <c r="E2202" s="15">
        <v>0</v>
      </c>
      <c r="F2202">
        <v>1028.99</v>
      </c>
      <c r="G2202">
        <v>20</v>
      </c>
      <c r="H2202">
        <v>0</v>
      </c>
      <c r="I2202">
        <v>1048.99</v>
      </c>
      <c r="J2202" t="s">
        <v>1624</v>
      </c>
      <c r="K2202" t="s">
        <v>1629</v>
      </c>
      <c r="L2202">
        <v>73</v>
      </c>
      <c r="M2202">
        <v>4.0999999999999996</v>
      </c>
    </row>
    <row r="2203" spans="1:13" x14ac:dyDescent="0.3">
      <c r="A2203" t="s">
        <v>4587</v>
      </c>
      <c r="B2203" t="s">
        <v>738</v>
      </c>
      <c r="C2203" t="s">
        <v>2383</v>
      </c>
      <c r="D2203" s="16">
        <v>45477</v>
      </c>
      <c r="E2203" s="15">
        <v>9.375E-2</v>
      </c>
      <c r="F2203">
        <v>2081.23</v>
      </c>
      <c r="G2203">
        <v>50</v>
      </c>
      <c r="H2203">
        <v>75</v>
      </c>
      <c r="I2203">
        <v>2056.23</v>
      </c>
      <c r="J2203" t="s">
        <v>1663</v>
      </c>
      <c r="K2203" t="s">
        <v>1636</v>
      </c>
      <c r="L2203">
        <v>41</v>
      </c>
      <c r="M2203">
        <v>4.3</v>
      </c>
    </row>
    <row r="2204" spans="1:13" x14ac:dyDescent="0.3">
      <c r="A2204" t="s">
        <v>4588</v>
      </c>
      <c r="B2204" t="s">
        <v>651</v>
      </c>
      <c r="C2204" t="s">
        <v>2339</v>
      </c>
      <c r="D2204" s="16">
        <v>45943</v>
      </c>
      <c r="E2204" s="15">
        <v>0.5</v>
      </c>
      <c r="F2204">
        <v>2740.67</v>
      </c>
      <c r="G2204">
        <v>20</v>
      </c>
      <c r="H2204">
        <v>150</v>
      </c>
      <c r="I2204">
        <v>2610.67</v>
      </c>
      <c r="J2204" t="s">
        <v>1632</v>
      </c>
      <c r="K2204" t="s">
        <v>1629</v>
      </c>
      <c r="L2204">
        <v>28</v>
      </c>
      <c r="M2204">
        <v>3.8</v>
      </c>
    </row>
    <row r="2205" spans="1:13" x14ac:dyDescent="0.3">
      <c r="A2205" t="s">
        <v>1788</v>
      </c>
      <c r="B2205" t="s">
        <v>228</v>
      </c>
      <c r="C2205" t="s">
        <v>1905</v>
      </c>
      <c r="D2205" s="16">
        <v>45761</v>
      </c>
      <c r="E2205" s="15">
        <v>0.5</v>
      </c>
      <c r="F2205">
        <v>1947.15</v>
      </c>
      <c r="G2205">
        <v>40</v>
      </c>
      <c r="H2205">
        <v>25</v>
      </c>
      <c r="I2205">
        <v>1962.15</v>
      </c>
      <c r="J2205" t="s">
        <v>1635</v>
      </c>
      <c r="K2205" t="s">
        <v>1636</v>
      </c>
      <c r="L2205">
        <v>66</v>
      </c>
      <c r="M2205">
        <v>4.7</v>
      </c>
    </row>
    <row r="2206" spans="1:13" x14ac:dyDescent="0.3">
      <c r="A2206" t="s">
        <v>4589</v>
      </c>
      <c r="B2206" t="s">
        <v>646</v>
      </c>
      <c r="C2206" t="s">
        <v>1929</v>
      </c>
      <c r="D2206" s="16">
        <v>45928</v>
      </c>
      <c r="E2206" s="15">
        <v>0</v>
      </c>
      <c r="F2206">
        <v>2141.58</v>
      </c>
      <c r="G2206">
        <v>20</v>
      </c>
      <c r="H2206">
        <v>50</v>
      </c>
      <c r="I2206">
        <v>2111.58</v>
      </c>
      <c r="J2206" t="s">
        <v>1624</v>
      </c>
      <c r="K2206" t="s">
        <v>1629</v>
      </c>
      <c r="L2206">
        <v>19</v>
      </c>
      <c r="M2206">
        <v>3.9</v>
      </c>
    </row>
    <row r="2207" spans="1:13" x14ac:dyDescent="0.3">
      <c r="A2207" t="s">
        <v>4590</v>
      </c>
      <c r="B2207" t="s">
        <v>672</v>
      </c>
      <c r="C2207" t="s">
        <v>3418</v>
      </c>
      <c r="D2207" s="16">
        <v>45546</v>
      </c>
      <c r="E2207" s="15">
        <v>9.375E-2</v>
      </c>
      <c r="F2207">
        <v>2936.7</v>
      </c>
      <c r="G2207">
        <v>50</v>
      </c>
      <c r="H2207">
        <v>0</v>
      </c>
      <c r="I2207">
        <v>2986.7</v>
      </c>
      <c r="J2207" t="s">
        <v>1624</v>
      </c>
      <c r="K2207" t="s">
        <v>1629</v>
      </c>
      <c r="L2207">
        <v>38</v>
      </c>
      <c r="M2207">
        <v>4.7</v>
      </c>
    </row>
    <row r="2208" spans="1:13" x14ac:dyDescent="0.3">
      <c r="A2208" t="s">
        <v>4591</v>
      </c>
      <c r="B2208" t="s">
        <v>760</v>
      </c>
      <c r="C2208" t="s">
        <v>2151</v>
      </c>
      <c r="D2208" s="16">
        <v>45654</v>
      </c>
      <c r="E2208" s="15">
        <v>0</v>
      </c>
      <c r="F2208">
        <v>3216.94</v>
      </c>
      <c r="G2208">
        <v>0</v>
      </c>
      <c r="H2208">
        <v>100</v>
      </c>
      <c r="I2208">
        <v>3116.94</v>
      </c>
      <c r="J2208" t="s">
        <v>1635</v>
      </c>
      <c r="K2208" t="s">
        <v>1629</v>
      </c>
      <c r="L2208">
        <v>64</v>
      </c>
      <c r="M2208">
        <v>4.9000000000000004</v>
      </c>
    </row>
    <row r="2209" spans="1:13" x14ac:dyDescent="0.3">
      <c r="A2209" t="s">
        <v>4592</v>
      </c>
      <c r="B2209" t="s">
        <v>1213</v>
      </c>
      <c r="C2209" t="s">
        <v>4593</v>
      </c>
      <c r="D2209" s="16">
        <v>46188</v>
      </c>
      <c r="E2209" s="15">
        <v>0</v>
      </c>
      <c r="F2209">
        <v>3153.63</v>
      </c>
      <c r="G2209">
        <v>40</v>
      </c>
      <c r="H2209">
        <v>50</v>
      </c>
      <c r="I2209">
        <v>3143.63</v>
      </c>
      <c r="J2209" t="s">
        <v>1635</v>
      </c>
      <c r="K2209" t="s">
        <v>1629</v>
      </c>
      <c r="L2209">
        <v>15</v>
      </c>
      <c r="M2209">
        <v>3.2</v>
      </c>
    </row>
    <row r="2210" spans="1:13" x14ac:dyDescent="0.3">
      <c r="A2210" t="s">
        <v>4594</v>
      </c>
      <c r="B2210" t="s">
        <v>506</v>
      </c>
      <c r="C2210" t="s">
        <v>1959</v>
      </c>
      <c r="D2210" s="16">
        <v>45755</v>
      </c>
      <c r="E2210" s="15">
        <v>0</v>
      </c>
      <c r="F2210">
        <v>616.64</v>
      </c>
      <c r="G2210">
        <v>30</v>
      </c>
      <c r="H2210">
        <v>50</v>
      </c>
      <c r="I2210">
        <v>596.64</v>
      </c>
      <c r="J2210" t="s">
        <v>1657</v>
      </c>
      <c r="K2210" t="s">
        <v>1629</v>
      </c>
      <c r="L2210">
        <v>59</v>
      </c>
      <c r="M2210">
        <v>4</v>
      </c>
    </row>
    <row r="2211" spans="1:13" x14ac:dyDescent="0.3">
      <c r="A2211" t="s">
        <v>4595</v>
      </c>
      <c r="B2211" t="s">
        <v>1280</v>
      </c>
      <c r="C2211" t="s">
        <v>4596</v>
      </c>
      <c r="D2211" s="16">
        <v>45296</v>
      </c>
      <c r="E2211" s="15">
        <v>0</v>
      </c>
      <c r="F2211">
        <v>3340.22</v>
      </c>
      <c r="G2211">
        <v>50</v>
      </c>
      <c r="H2211">
        <v>100</v>
      </c>
      <c r="I2211">
        <v>3290.22</v>
      </c>
      <c r="J2211" t="s">
        <v>1663</v>
      </c>
      <c r="K2211" t="s">
        <v>1629</v>
      </c>
      <c r="L2211">
        <v>60</v>
      </c>
      <c r="M2211">
        <v>4.4000000000000004</v>
      </c>
    </row>
    <row r="2212" spans="1:13" x14ac:dyDescent="0.3">
      <c r="A2212" t="s">
        <v>4597</v>
      </c>
      <c r="B2212" t="s">
        <v>191</v>
      </c>
      <c r="C2212" t="s">
        <v>3051</v>
      </c>
      <c r="D2212" s="16">
        <v>45930</v>
      </c>
      <c r="E2212" s="15">
        <v>0</v>
      </c>
      <c r="F2212">
        <v>689.73</v>
      </c>
      <c r="G2212">
        <v>40</v>
      </c>
      <c r="H2212">
        <v>50</v>
      </c>
      <c r="I2212">
        <v>679.73</v>
      </c>
      <c r="J2212" t="s">
        <v>1632</v>
      </c>
      <c r="K2212" t="s">
        <v>1629</v>
      </c>
      <c r="L2212">
        <v>64</v>
      </c>
      <c r="M2212">
        <v>3.6</v>
      </c>
    </row>
    <row r="2213" spans="1:13" x14ac:dyDescent="0.3">
      <c r="A2213" t="s">
        <v>1697</v>
      </c>
      <c r="B2213" t="s">
        <v>741</v>
      </c>
      <c r="C2213" t="s">
        <v>2177</v>
      </c>
      <c r="D2213" s="16">
        <v>45828</v>
      </c>
      <c r="E2213" s="15">
        <v>9.375E-2</v>
      </c>
      <c r="F2213">
        <v>2817.48</v>
      </c>
      <c r="G2213">
        <v>30</v>
      </c>
      <c r="H2213">
        <v>50</v>
      </c>
      <c r="I2213">
        <v>2797.48</v>
      </c>
      <c r="J2213" t="s">
        <v>1628</v>
      </c>
      <c r="K2213" t="s">
        <v>1636</v>
      </c>
      <c r="L2213">
        <v>47</v>
      </c>
      <c r="M2213">
        <v>3.6</v>
      </c>
    </row>
    <row r="2214" spans="1:13" x14ac:dyDescent="0.3">
      <c r="A2214" t="s">
        <v>4598</v>
      </c>
      <c r="B2214" t="s">
        <v>1151</v>
      </c>
      <c r="C2214" t="s">
        <v>2570</v>
      </c>
      <c r="D2214" s="16">
        <v>45777</v>
      </c>
      <c r="E2214" s="15">
        <v>0</v>
      </c>
      <c r="F2214">
        <v>2914.83</v>
      </c>
      <c r="G2214">
        <v>40</v>
      </c>
      <c r="H2214">
        <v>0</v>
      </c>
      <c r="I2214">
        <v>2954.83</v>
      </c>
      <c r="J2214" t="s">
        <v>1628</v>
      </c>
      <c r="K2214" t="s">
        <v>1629</v>
      </c>
      <c r="L2214">
        <v>64</v>
      </c>
      <c r="M2214">
        <v>4.7</v>
      </c>
    </row>
    <row r="2215" spans="1:13" x14ac:dyDescent="0.3">
      <c r="A2215" t="s">
        <v>4599</v>
      </c>
      <c r="B2215" t="s">
        <v>1272</v>
      </c>
      <c r="C2215" t="s">
        <v>1665</v>
      </c>
      <c r="D2215" s="16">
        <v>45293</v>
      </c>
      <c r="E2215" s="15">
        <v>0</v>
      </c>
      <c r="F2215">
        <v>3061.96</v>
      </c>
      <c r="G2215">
        <v>30</v>
      </c>
      <c r="H2215">
        <v>50</v>
      </c>
      <c r="I2215">
        <v>3041.96</v>
      </c>
      <c r="J2215" t="s">
        <v>1641</v>
      </c>
      <c r="K2215" t="s">
        <v>1629</v>
      </c>
      <c r="L2215">
        <v>51</v>
      </c>
      <c r="M2215">
        <v>5</v>
      </c>
    </row>
    <row r="2216" spans="1:13" x14ac:dyDescent="0.3">
      <c r="A2216" t="s">
        <v>4600</v>
      </c>
      <c r="B2216" t="s">
        <v>1530</v>
      </c>
      <c r="C2216" t="s">
        <v>2776</v>
      </c>
      <c r="D2216" s="16">
        <v>45075</v>
      </c>
      <c r="E2216" s="15">
        <v>0.5</v>
      </c>
      <c r="F2216">
        <v>1816.38</v>
      </c>
      <c r="G2216">
        <v>50</v>
      </c>
      <c r="H2216">
        <v>150</v>
      </c>
      <c r="I2216">
        <v>1716.38</v>
      </c>
      <c r="J2216" t="s">
        <v>1632</v>
      </c>
      <c r="K2216" t="s">
        <v>1629</v>
      </c>
      <c r="L2216">
        <v>31</v>
      </c>
      <c r="M2216">
        <v>3.8</v>
      </c>
    </row>
    <row r="2217" spans="1:13" x14ac:dyDescent="0.3">
      <c r="A2217" t="s">
        <v>1622</v>
      </c>
      <c r="B2217" t="s">
        <v>1241</v>
      </c>
      <c r="C2217" t="s">
        <v>1723</v>
      </c>
      <c r="D2217" s="16">
        <v>46219</v>
      </c>
      <c r="E2217" s="15">
        <v>0</v>
      </c>
      <c r="F2217">
        <v>765.68</v>
      </c>
      <c r="G2217">
        <v>40</v>
      </c>
      <c r="H2217">
        <v>200</v>
      </c>
      <c r="I2217">
        <v>605.67999999999995</v>
      </c>
      <c r="J2217" t="s">
        <v>1624</v>
      </c>
      <c r="K2217" t="s">
        <v>1629</v>
      </c>
      <c r="L2217">
        <v>49</v>
      </c>
      <c r="M2217">
        <v>6</v>
      </c>
    </row>
    <row r="2218" spans="1:13" x14ac:dyDescent="0.3">
      <c r="A2218" t="s">
        <v>4601</v>
      </c>
      <c r="B2218" t="s">
        <v>1161</v>
      </c>
      <c r="C2218" t="s">
        <v>3059</v>
      </c>
      <c r="D2218" s="16">
        <v>45273</v>
      </c>
      <c r="E2218" s="15">
        <v>0</v>
      </c>
      <c r="F2218">
        <v>3454.01</v>
      </c>
      <c r="G2218">
        <v>20</v>
      </c>
      <c r="H2218">
        <v>75</v>
      </c>
      <c r="I2218">
        <v>3399.01</v>
      </c>
      <c r="J2218" t="s">
        <v>1635</v>
      </c>
      <c r="K2218" t="s">
        <v>1629</v>
      </c>
      <c r="L2218">
        <v>24</v>
      </c>
      <c r="M2218">
        <v>4.4000000000000004</v>
      </c>
    </row>
    <row r="2219" spans="1:13" x14ac:dyDescent="0.3">
      <c r="A2219" t="s">
        <v>4602</v>
      </c>
      <c r="B2219" t="s">
        <v>1174</v>
      </c>
      <c r="C2219" t="s">
        <v>2370</v>
      </c>
      <c r="D2219" s="16">
        <v>45192</v>
      </c>
      <c r="E2219" s="15">
        <v>0.5</v>
      </c>
      <c r="F2219">
        <v>1229.78</v>
      </c>
      <c r="G2219">
        <v>40</v>
      </c>
      <c r="H2219">
        <v>100</v>
      </c>
      <c r="I2219">
        <v>1169.78</v>
      </c>
      <c r="J2219" t="s">
        <v>1624</v>
      </c>
      <c r="K2219" t="s">
        <v>1629</v>
      </c>
      <c r="L2219">
        <v>61</v>
      </c>
      <c r="M2219">
        <v>1.6</v>
      </c>
    </row>
    <row r="2220" spans="1:13" x14ac:dyDescent="0.3">
      <c r="A2220" t="s">
        <v>4603</v>
      </c>
      <c r="B2220" t="s">
        <v>1325</v>
      </c>
      <c r="C2220" t="s">
        <v>3129</v>
      </c>
      <c r="D2220" s="16">
        <v>45409</v>
      </c>
      <c r="E2220" s="15">
        <v>9.375E-2</v>
      </c>
      <c r="F2220">
        <v>2663.38</v>
      </c>
      <c r="G2220">
        <v>20</v>
      </c>
      <c r="H2220">
        <v>25</v>
      </c>
      <c r="I2220">
        <v>2658.38</v>
      </c>
      <c r="J2220" t="s">
        <v>1628</v>
      </c>
      <c r="K2220" t="s">
        <v>1629</v>
      </c>
      <c r="L2220">
        <v>180</v>
      </c>
      <c r="M2220">
        <v>3.5</v>
      </c>
    </row>
    <row r="2221" spans="1:13" x14ac:dyDescent="0.3">
      <c r="A2221" t="s">
        <v>4604</v>
      </c>
      <c r="B2221" t="s">
        <v>363</v>
      </c>
      <c r="C2221" t="s">
        <v>2085</v>
      </c>
      <c r="D2221" s="16">
        <v>46086</v>
      </c>
      <c r="E2221" s="15">
        <v>0</v>
      </c>
      <c r="F2221">
        <v>472.56</v>
      </c>
      <c r="G2221">
        <v>50</v>
      </c>
      <c r="H2221">
        <v>50</v>
      </c>
      <c r="I2221">
        <v>472.55999999999995</v>
      </c>
      <c r="J2221" t="s">
        <v>1624</v>
      </c>
      <c r="K2221" t="s">
        <v>1636</v>
      </c>
      <c r="L2221">
        <v>32</v>
      </c>
      <c r="M2221">
        <v>4.0999999999999996</v>
      </c>
    </row>
    <row r="2222" spans="1:13" x14ac:dyDescent="0.3">
      <c r="A2222" t="s">
        <v>4605</v>
      </c>
      <c r="B2222" t="s">
        <v>310</v>
      </c>
      <c r="C2222" t="s">
        <v>2791</v>
      </c>
      <c r="D2222" s="16">
        <v>45317</v>
      </c>
      <c r="E2222" s="15">
        <v>0</v>
      </c>
      <c r="F2222">
        <v>3323.36</v>
      </c>
      <c r="G2222">
        <v>40</v>
      </c>
      <c r="H2222">
        <v>0</v>
      </c>
      <c r="I2222">
        <v>3363.36</v>
      </c>
      <c r="J2222" t="s">
        <v>1663</v>
      </c>
      <c r="K2222" t="s">
        <v>1629</v>
      </c>
      <c r="L2222">
        <v>29</v>
      </c>
      <c r="M2222">
        <v>3.5</v>
      </c>
    </row>
    <row r="2223" spans="1:13" x14ac:dyDescent="0.3">
      <c r="A2223" t="s">
        <v>4606</v>
      </c>
      <c r="B2223" t="s">
        <v>1196</v>
      </c>
      <c r="C2223" t="s">
        <v>1627</v>
      </c>
      <c r="D2223" s="16">
        <v>45657</v>
      </c>
      <c r="E2223" s="15">
        <v>0</v>
      </c>
      <c r="F2223">
        <v>1487.88</v>
      </c>
      <c r="G2223">
        <v>0</v>
      </c>
      <c r="H2223">
        <v>100</v>
      </c>
      <c r="I2223">
        <v>1387.88</v>
      </c>
      <c r="J2223" t="s">
        <v>1641</v>
      </c>
      <c r="K2223" t="s">
        <v>1629</v>
      </c>
      <c r="L2223">
        <v>53</v>
      </c>
      <c r="M2223">
        <v>3.4</v>
      </c>
    </row>
    <row r="2224" spans="1:13" x14ac:dyDescent="0.3">
      <c r="A2224" t="s">
        <v>4607</v>
      </c>
      <c r="B2224" t="s">
        <v>502</v>
      </c>
      <c r="C2224" t="s">
        <v>2332</v>
      </c>
      <c r="D2224" s="16">
        <v>45898</v>
      </c>
      <c r="E2224" s="15">
        <v>0</v>
      </c>
      <c r="F2224">
        <v>2836.17</v>
      </c>
      <c r="G2224">
        <v>20</v>
      </c>
      <c r="H2224">
        <v>0</v>
      </c>
      <c r="I2224">
        <v>2856.17</v>
      </c>
      <c r="J2224" t="s">
        <v>1632</v>
      </c>
      <c r="K2224" t="s">
        <v>1625</v>
      </c>
      <c r="L2224">
        <v>43</v>
      </c>
      <c r="M2224">
        <v>4.3</v>
      </c>
    </row>
    <row r="2225" spans="1:13" x14ac:dyDescent="0.3">
      <c r="A2225" t="s">
        <v>4608</v>
      </c>
      <c r="B2225" t="s">
        <v>894</v>
      </c>
      <c r="C2225" t="s">
        <v>1814</v>
      </c>
      <c r="D2225" s="16">
        <v>45258</v>
      </c>
      <c r="E2225" s="15">
        <v>0</v>
      </c>
      <c r="F2225">
        <v>1078.0899999999999</v>
      </c>
      <c r="G2225">
        <v>20</v>
      </c>
      <c r="H2225">
        <v>75</v>
      </c>
      <c r="I2225">
        <v>1023.0899999999999</v>
      </c>
      <c r="J2225" t="s">
        <v>1657</v>
      </c>
      <c r="K2225" t="s">
        <v>1629</v>
      </c>
      <c r="L2225">
        <v>69</v>
      </c>
      <c r="M2225">
        <v>4.7</v>
      </c>
    </row>
    <row r="2226" spans="1:13" x14ac:dyDescent="0.3">
      <c r="A2226" t="s">
        <v>4609</v>
      </c>
      <c r="B2226" t="s">
        <v>628</v>
      </c>
      <c r="C2226" t="s">
        <v>1773</v>
      </c>
      <c r="D2226" s="16">
        <v>45964</v>
      </c>
      <c r="E2226" s="15">
        <v>0</v>
      </c>
      <c r="F2226">
        <v>2077.87</v>
      </c>
      <c r="G2226">
        <v>30</v>
      </c>
      <c r="H2226">
        <v>150</v>
      </c>
      <c r="I2226">
        <v>1957.87</v>
      </c>
      <c r="J2226" t="s">
        <v>1628</v>
      </c>
      <c r="K2226" t="s">
        <v>1629</v>
      </c>
      <c r="L2226">
        <v>54</v>
      </c>
      <c r="M2226">
        <v>4</v>
      </c>
    </row>
    <row r="2227" spans="1:13" x14ac:dyDescent="0.3">
      <c r="A2227" t="s">
        <v>4610</v>
      </c>
      <c r="B2227" t="s">
        <v>199</v>
      </c>
      <c r="C2227" t="s">
        <v>2364</v>
      </c>
      <c r="D2227" s="16">
        <v>45233</v>
      </c>
      <c r="E2227" s="15">
        <v>0.5</v>
      </c>
      <c r="F2227">
        <v>2531.06</v>
      </c>
      <c r="G2227">
        <v>50</v>
      </c>
      <c r="H2227">
        <v>0</v>
      </c>
      <c r="I2227">
        <v>2581.06</v>
      </c>
      <c r="J2227" t="s">
        <v>1657</v>
      </c>
      <c r="K2227" t="s">
        <v>1636</v>
      </c>
      <c r="L2227">
        <v>31</v>
      </c>
      <c r="M2227">
        <v>3.5</v>
      </c>
    </row>
    <row r="2228" spans="1:13" x14ac:dyDescent="0.3">
      <c r="A2228" t="s">
        <v>4611</v>
      </c>
      <c r="B2228" t="s">
        <v>1529</v>
      </c>
      <c r="C2228" t="s">
        <v>4612</v>
      </c>
      <c r="D2228" s="16">
        <v>45433</v>
      </c>
      <c r="E2228" s="15">
        <v>9.375E-2</v>
      </c>
      <c r="F2228">
        <v>1963.51</v>
      </c>
      <c r="G2228">
        <v>20</v>
      </c>
      <c r="H2228">
        <v>100</v>
      </c>
      <c r="I2228">
        <v>1883.51</v>
      </c>
      <c r="J2228" t="s">
        <v>1632</v>
      </c>
      <c r="K2228" t="s">
        <v>1625</v>
      </c>
      <c r="L2228">
        <v>17</v>
      </c>
      <c r="M2228">
        <v>3.7</v>
      </c>
    </row>
    <row r="2229" spans="1:13" x14ac:dyDescent="0.3">
      <c r="A2229" t="s">
        <v>4613</v>
      </c>
      <c r="B2229" t="s">
        <v>1141</v>
      </c>
      <c r="C2229" t="s">
        <v>2042</v>
      </c>
      <c r="D2229" s="16">
        <v>45600</v>
      </c>
      <c r="E2229" s="15">
        <v>9.375E-2</v>
      </c>
      <c r="F2229">
        <v>3449.97</v>
      </c>
      <c r="G2229">
        <v>30</v>
      </c>
      <c r="H2229">
        <v>25</v>
      </c>
      <c r="I2229">
        <v>3454.97</v>
      </c>
      <c r="J2229" t="s">
        <v>1641</v>
      </c>
      <c r="K2229" t="s">
        <v>1629</v>
      </c>
      <c r="L2229">
        <v>31</v>
      </c>
      <c r="M2229">
        <v>4</v>
      </c>
    </row>
    <row r="2230" spans="1:13" x14ac:dyDescent="0.3">
      <c r="A2230" t="s">
        <v>4614</v>
      </c>
      <c r="B2230" t="s">
        <v>535</v>
      </c>
      <c r="C2230" t="s">
        <v>4615</v>
      </c>
      <c r="D2230" s="16">
        <v>45334</v>
      </c>
      <c r="E2230" s="15">
        <v>0</v>
      </c>
      <c r="F2230">
        <v>2140.2800000000002</v>
      </c>
      <c r="G2230">
        <v>0</v>
      </c>
      <c r="H2230">
        <v>75</v>
      </c>
      <c r="I2230">
        <v>2065.2800000000002</v>
      </c>
      <c r="J2230" t="s">
        <v>1635</v>
      </c>
      <c r="K2230" t="s">
        <v>1629</v>
      </c>
      <c r="L2230">
        <v>49</v>
      </c>
      <c r="M2230">
        <v>3.8</v>
      </c>
    </row>
    <row r="2231" spans="1:13" x14ac:dyDescent="0.3">
      <c r="A2231" t="s">
        <v>4616</v>
      </c>
      <c r="B2231" t="s">
        <v>987</v>
      </c>
      <c r="C2231" t="s">
        <v>4617</v>
      </c>
      <c r="D2231" s="16">
        <v>45877</v>
      </c>
      <c r="E2231" s="15">
        <v>9.375E-2</v>
      </c>
      <c r="F2231">
        <v>2805.39</v>
      </c>
      <c r="G2231">
        <v>40</v>
      </c>
      <c r="H2231">
        <v>50</v>
      </c>
      <c r="I2231">
        <v>2795.39</v>
      </c>
      <c r="J2231" t="s">
        <v>1628</v>
      </c>
      <c r="K2231" t="s">
        <v>1636</v>
      </c>
      <c r="L2231">
        <v>29</v>
      </c>
      <c r="M2231">
        <v>3.8</v>
      </c>
    </row>
    <row r="2232" spans="1:13" x14ac:dyDescent="0.3">
      <c r="A2232" t="s">
        <v>4618</v>
      </c>
      <c r="B2232" t="s">
        <v>1338</v>
      </c>
      <c r="C2232" t="s">
        <v>3855</v>
      </c>
      <c r="D2232" s="16">
        <v>45273</v>
      </c>
      <c r="E2232" s="15">
        <v>9.375E-2</v>
      </c>
      <c r="F2232">
        <v>2387.5300000000002</v>
      </c>
      <c r="G2232">
        <v>50</v>
      </c>
      <c r="H2232">
        <v>0</v>
      </c>
      <c r="I2232">
        <v>2437.5300000000002</v>
      </c>
      <c r="J2232" t="s">
        <v>1624</v>
      </c>
      <c r="K2232" t="s">
        <v>1629</v>
      </c>
      <c r="L2232">
        <v>25</v>
      </c>
      <c r="M2232">
        <v>3.3</v>
      </c>
    </row>
    <row r="2233" spans="1:13" x14ac:dyDescent="0.3">
      <c r="A2233" t="s">
        <v>4619</v>
      </c>
      <c r="B2233" t="s">
        <v>1450</v>
      </c>
      <c r="C2233" t="s">
        <v>1867</v>
      </c>
      <c r="D2233" s="16">
        <v>45351</v>
      </c>
      <c r="E2233" s="15">
        <v>9.375E-2</v>
      </c>
      <c r="F2233">
        <v>2456.15</v>
      </c>
      <c r="G2233">
        <v>0</v>
      </c>
      <c r="H2233">
        <v>25</v>
      </c>
      <c r="I2233">
        <v>2431.15</v>
      </c>
      <c r="J2233" t="s">
        <v>1624</v>
      </c>
      <c r="K2233" t="s">
        <v>1629</v>
      </c>
      <c r="L2233">
        <v>31</v>
      </c>
      <c r="M2233">
        <v>4.2</v>
      </c>
    </row>
    <row r="2234" spans="1:13" x14ac:dyDescent="0.3">
      <c r="A2234" t="s">
        <v>4620</v>
      </c>
      <c r="B2234" t="s">
        <v>1174</v>
      </c>
      <c r="C2234" t="s">
        <v>1834</v>
      </c>
      <c r="D2234" s="16">
        <v>45622</v>
      </c>
      <c r="E2234" s="15">
        <v>0</v>
      </c>
      <c r="F2234">
        <v>1681.53</v>
      </c>
      <c r="G2234">
        <v>20</v>
      </c>
      <c r="H2234">
        <v>50</v>
      </c>
      <c r="I2234">
        <v>1651.53</v>
      </c>
      <c r="J2234" t="s">
        <v>1635</v>
      </c>
      <c r="K2234" t="s">
        <v>1629</v>
      </c>
      <c r="L2234">
        <v>17</v>
      </c>
      <c r="M2234">
        <v>4.5</v>
      </c>
    </row>
    <row r="2235" spans="1:13" x14ac:dyDescent="0.3">
      <c r="A2235" t="s">
        <v>4621</v>
      </c>
      <c r="B2235" t="s">
        <v>1308</v>
      </c>
      <c r="C2235" t="s">
        <v>2276</v>
      </c>
      <c r="D2235" s="16">
        <v>44991</v>
      </c>
      <c r="E2235" s="15">
        <v>0.5</v>
      </c>
      <c r="F2235">
        <v>600.5</v>
      </c>
      <c r="G2235">
        <v>0</v>
      </c>
      <c r="H2235">
        <v>25</v>
      </c>
      <c r="I2235">
        <v>575.5</v>
      </c>
      <c r="J2235" t="s">
        <v>1624</v>
      </c>
      <c r="K2235" t="s">
        <v>1629</v>
      </c>
      <c r="L2235">
        <v>44</v>
      </c>
      <c r="M2235">
        <v>3.2</v>
      </c>
    </row>
    <row r="2236" spans="1:13" x14ac:dyDescent="0.3">
      <c r="A2236" t="s">
        <v>4622</v>
      </c>
      <c r="B2236" t="s">
        <v>749</v>
      </c>
      <c r="C2236" t="s">
        <v>1869</v>
      </c>
      <c r="D2236" s="16">
        <v>45970</v>
      </c>
      <c r="E2236" s="15">
        <v>0.5</v>
      </c>
      <c r="F2236">
        <v>1657.36</v>
      </c>
      <c r="G2236">
        <v>20</v>
      </c>
      <c r="H2236">
        <v>150</v>
      </c>
      <c r="I2236">
        <v>1527.36</v>
      </c>
      <c r="J2236" t="s">
        <v>1628</v>
      </c>
      <c r="K2236" t="s">
        <v>1636</v>
      </c>
      <c r="L2236">
        <v>69</v>
      </c>
      <c r="M2236">
        <v>3.4</v>
      </c>
    </row>
    <row r="2237" spans="1:13" x14ac:dyDescent="0.3">
      <c r="A2237" t="s">
        <v>4623</v>
      </c>
      <c r="B2237" t="s">
        <v>749</v>
      </c>
      <c r="C2237" t="s">
        <v>3129</v>
      </c>
      <c r="D2237" s="16">
        <v>44936</v>
      </c>
      <c r="E2237" s="15">
        <v>0.5</v>
      </c>
      <c r="F2237">
        <v>1613.06</v>
      </c>
      <c r="G2237">
        <v>50</v>
      </c>
      <c r="H2237">
        <v>0</v>
      </c>
      <c r="I2237">
        <v>1663.06</v>
      </c>
      <c r="J2237" t="s">
        <v>1657</v>
      </c>
      <c r="K2237" t="s">
        <v>1636</v>
      </c>
      <c r="L2237">
        <v>73</v>
      </c>
      <c r="M2237">
        <v>4.9000000000000004</v>
      </c>
    </row>
    <row r="2238" spans="1:13" x14ac:dyDescent="0.3">
      <c r="A2238" t="s">
        <v>4624</v>
      </c>
      <c r="B2238" t="s">
        <v>569</v>
      </c>
      <c r="C2238" t="s">
        <v>1925</v>
      </c>
      <c r="D2238" s="16">
        <v>45667</v>
      </c>
      <c r="E2238" s="15">
        <v>0</v>
      </c>
      <c r="F2238">
        <v>2646.48</v>
      </c>
      <c r="G2238">
        <v>20</v>
      </c>
      <c r="H2238">
        <v>25</v>
      </c>
      <c r="I2238">
        <v>2641.48</v>
      </c>
      <c r="J2238" t="s">
        <v>1635</v>
      </c>
      <c r="K2238" t="s">
        <v>1629</v>
      </c>
      <c r="L2238">
        <v>50</v>
      </c>
      <c r="M2238">
        <v>3.2</v>
      </c>
    </row>
    <row r="2239" spans="1:13" x14ac:dyDescent="0.3">
      <c r="A2239" t="s">
        <v>4625</v>
      </c>
      <c r="B2239" t="s">
        <v>67</v>
      </c>
      <c r="C2239" t="s">
        <v>2721</v>
      </c>
      <c r="D2239" s="16">
        <v>45143</v>
      </c>
      <c r="E2239" s="15">
        <v>0.5</v>
      </c>
      <c r="F2239">
        <v>1657.19</v>
      </c>
      <c r="G2239">
        <v>0</v>
      </c>
      <c r="H2239">
        <v>0</v>
      </c>
      <c r="I2239">
        <v>1657.19</v>
      </c>
      <c r="J2239" t="s">
        <v>1657</v>
      </c>
      <c r="K2239" t="s">
        <v>1636</v>
      </c>
      <c r="L2239">
        <v>61</v>
      </c>
      <c r="M2239">
        <v>4</v>
      </c>
    </row>
    <row r="2240" spans="1:13" x14ac:dyDescent="0.3">
      <c r="A2240" t="s">
        <v>4626</v>
      </c>
      <c r="B2240" t="s">
        <v>284</v>
      </c>
      <c r="C2240" t="s">
        <v>4627</v>
      </c>
      <c r="D2240" s="16">
        <v>45822</v>
      </c>
      <c r="E2240" s="15">
        <v>0</v>
      </c>
      <c r="F2240">
        <v>312.66000000000003</v>
      </c>
      <c r="G2240">
        <v>50</v>
      </c>
      <c r="H2240">
        <v>25</v>
      </c>
      <c r="I2240">
        <v>337.66</v>
      </c>
      <c r="J2240" t="s">
        <v>1641</v>
      </c>
      <c r="K2240" t="s">
        <v>1625</v>
      </c>
      <c r="L2240">
        <v>40</v>
      </c>
      <c r="M2240">
        <v>3.9</v>
      </c>
    </row>
    <row r="2241" spans="1:13" x14ac:dyDescent="0.3">
      <c r="A2241" t="s">
        <v>4628</v>
      </c>
      <c r="B2241" t="s">
        <v>1458</v>
      </c>
      <c r="C2241" t="s">
        <v>2066</v>
      </c>
      <c r="D2241" s="16">
        <v>45064</v>
      </c>
      <c r="E2241" s="15">
        <v>0</v>
      </c>
      <c r="F2241">
        <v>2563.9299999999998</v>
      </c>
      <c r="G2241">
        <v>40</v>
      </c>
      <c r="H2241">
        <v>50</v>
      </c>
      <c r="I2241">
        <v>2553.9299999999998</v>
      </c>
      <c r="J2241" t="s">
        <v>1641</v>
      </c>
      <c r="K2241" t="s">
        <v>1629</v>
      </c>
      <c r="L2241">
        <v>28</v>
      </c>
      <c r="M2241">
        <v>3</v>
      </c>
    </row>
    <row r="2242" spans="1:13" x14ac:dyDescent="0.3">
      <c r="A2242" t="s">
        <v>4629</v>
      </c>
      <c r="B2242" t="s">
        <v>59</v>
      </c>
      <c r="C2242" t="s">
        <v>2572</v>
      </c>
      <c r="D2242" s="16">
        <v>46118</v>
      </c>
      <c r="E2242" s="15">
        <v>9.375E-2</v>
      </c>
      <c r="F2242">
        <v>2811.91</v>
      </c>
      <c r="G2242">
        <v>50</v>
      </c>
      <c r="H2242">
        <v>75</v>
      </c>
      <c r="I2242">
        <v>2786.91</v>
      </c>
      <c r="J2242" t="s">
        <v>1624</v>
      </c>
      <c r="K2242" t="s">
        <v>1629</v>
      </c>
      <c r="L2242">
        <v>64</v>
      </c>
      <c r="M2242">
        <v>4.2</v>
      </c>
    </row>
    <row r="2243" spans="1:13" x14ac:dyDescent="0.3">
      <c r="A2243" t="s">
        <v>4630</v>
      </c>
      <c r="B2243" t="s">
        <v>1500</v>
      </c>
      <c r="C2243" t="s">
        <v>4631</v>
      </c>
      <c r="D2243" s="16">
        <v>45002</v>
      </c>
      <c r="E2243" s="15">
        <v>9.375E-2</v>
      </c>
      <c r="F2243">
        <v>2810.95</v>
      </c>
      <c r="G2243">
        <v>30</v>
      </c>
      <c r="H2243">
        <v>0</v>
      </c>
      <c r="I2243">
        <v>2840.95</v>
      </c>
      <c r="J2243" t="s">
        <v>1657</v>
      </c>
      <c r="K2243" t="s">
        <v>1629</v>
      </c>
      <c r="L2243">
        <v>71</v>
      </c>
      <c r="M2243">
        <v>4.0999999999999996</v>
      </c>
    </row>
    <row r="2244" spans="1:13" x14ac:dyDescent="0.3">
      <c r="A2244" t="s">
        <v>4632</v>
      </c>
      <c r="B2244" t="s">
        <v>351</v>
      </c>
      <c r="C2244" t="s">
        <v>4633</v>
      </c>
      <c r="D2244" s="16">
        <v>46065</v>
      </c>
      <c r="E2244" s="15">
        <v>9.375E-2</v>
      </c>
      <c r="F2244">
        <v>1889.34</v>
      </c>
      <c r="G2244">
        <v>0</v>
      </c>
      <c r="H2244">
        <v>50</v>
      </c>
      <c r="I2244">
        <v>1839.34</v>
      </c>
      <c r="J2244" t="s">
        <v>1632</v>
      </c>
      <c r="K2244" t="s">
        <v>1629</v>
      </c>
      <c r="L2244">
        <v>31</v>
      </c>
      <c r="M2244">
        <v>4.8</v>
      </c>
    </row>
    <row r="2245" spans="1:13" x14ac:dyDescent="0.3">
      <c r="A2245" t="s">
        <v>4634</v>
      </c>
      <c r="B2245" t="s">
        <v>156</v>
      </c>
      <c r="C2245" t="s">
        <v>3025</v>
      </c>
      <c r="D2245" s="16">
        <v>46219</v>
      </c>
      <c r="E2245" s="15">
        <v>0</v>
      </c>
      <c r="F2245">
        <v>2193.1799999999998</v>
      </c>
      <c r="G2245">
        <v>0</v>
      </c>
      <c r="H2245">
        <v>25</v>
      </c>
      <c r="I2245">
        <v>2168.1799999999998</v>
      </c>
      <c r="J2245" t="s">
        <v>1635</v>
      </c>
      <c r="K2245" t="s">
        <v>1629</v>
      </c>
      <c r="L2245">
        <v>27</v>
      </c>
      <c r="M2245">
        <v>4.5999999999999996</v>
      </c>
    </row>
    <row r="2246" spans="1:13" x14ac:dyDescent="0.3">
      <c r="A2246" t="s">
        <v>4635</v>
      </c>
      <c r="B2246" t="s">
        <v>610</v>
      </c>
      <c r="C2246" t="s">
        <v>3471</v>
      </c>
      <c r="D2246" s="16">
        <v>45825</v>
      </c>
      <c r="E2246" s="15">
        <v>0</v>
      </c>
      <c r="F2246">
        <v>1220.3399999999999</v>
      </c>
      <c r="G2246">
        <v>0</v>
      </c>
      <c r="H2246">
        <v>100</v>
      </c>
      <c r="I2246">
        <v>1120.3399999999999</v>
      </c>
      <c r="J2246" t="s">
        <v>1657</v>
      </c>
      <c r="K2246" t="s">
        <v>1629</v>
      </c>
      <c r="L2246">
        <v>40</v>
      </c>
      <c r="M2246">
        <v>6</v>
      </c>
    </row>
    <row r="2247" spans="1:13" x14ac:dyDescent="0.3">
      <c r="A2247" t="s">
        <v>4636</v>
      </c>
      <c r="B2247" t="s">
        <v>1097</v>
      </c>
      <c r="C2247" t="s">
        <v>3229</v>
      </c>
      <c r="D2247" s="16">
        <v>45850</v>
      </c>
      <c r="E2247" s="15">
        <v>0</v>
      </c>
      <c r="F2247">
        <v>3488.07</v>
      </c>
      <c r="G2247">
        <v>90</v>
      </c>
      <c r="H2247">
        <v>150</v>
      </c>
      <c r="I2247">
        <v>3428.07</v>
      </c>
      <c r="J2247" t="s">
        <v>1663</v>
      </c>
      <c r="K2247" t="s">
        <v>1625</v>
      </c>
      <c r="L2247">
        <v>41</v>
      </c>
      <c r="M2247">
        <v>4.4000000000000004</v>
      </c>
    </row>
    <row r="2248" spans="1:13" x14ac:dyDescent="0.3">
      <c r="A2248" t="s">
        <v>4637</v>
      </c>
      <c r="B2248" t="s">
        <v>219</v>
      </c>
      <c r="C2248" t="s">
        <v>2090</v>
      </c>
      <c r="D2248" s="16">
        <v>45379</v>
      </c>
      <c r="E2248" s="15">
        <v>0</v>
      </c>
      <c r="F2248">
        <v>2696.75</v>
      </c>
      <c r="G2248">
        <v>20</v>
      </c>
      <c r="H2248">
        <v>0</v>
      </c>
      <c r="I2248">
        <v>2716.75</v>
      </c>
      <c r="J2248" t="s">
        <v>1624</v>
      </c>
      <c r="K2248" t="s">
        <v>1629</v>
      </c>
      <c r="L2248">
        <v>17</v>
      </c>
      <c r="M2248">
        <v>4.9000000000000004</v>
      </c>
    </row>
    <row r="2249" spans="1:13" x14ac:dyDescent="0.3">
      <c r="A2249" t="s">
        <v>4638</v>
      </c>
      <c r="B2249" t="s">
        <v>191</v>
      </c>
      <c r="C2249" t="s">
        <v>3409</v>
      </c>
      <c r="D2249" s="16">
        <v>45592</v>
      </c>
      <c r="E2249" s="15">
        <v>0.5</v>
      </c>
      <c r="F2249">
        <v>241.63</v>
      </c>
      <c r="G2249">
        <v>30</v>
      </c>
      <c r="H2249">
        <v>75</v>
      </c>
      <c r="I2249">
        <v>196.63</v>
      </c>
      <c r="J2249" t="s">
        <v>1663</v>
      </c>
      <c r="K2249" t="s">
        <v>1629</v>
      </c>
      <c r="L2249">
        <v>45</v>
      </c>
      <c r="M2249">
        <v>3.8</v>
      </c>
    </row>
    <row r="2250" spans="1:13" x14ac:dyDescent="0.3">
      <c r="A2250" t="s">
        <v>4639</v>
      </c>
      <c r="B2250" t="s">
        <v>920</v>
      </c>
      <c r="C2250" t="s">
        <v>2690</v>
      </c>
      <c r="D2250" s="16">
        <v>45273</v>
      </c>
      <c r="E2250" s="15">
        <v>0.5</v>
      </c>
      <c r="F2250">
        <v>1534.78</v>
      </c>
      <c r="G2250">
        <v>40</v>
      </c>
      <c r="H2250">
        <v>100</v>
      </c>
      <c r="I2250">
        <v>1474.78</v>
      </c>
      <c r="J2250" t="s">
        <v>1635</v>
      </c>
      <c r="K2250" t="s">
        <v>1625</v>
      </c>
      <c r="L2250">
        <v>41</v>
      </c>
      <c r="M2250">
        <v>4.5</v>
      </c>
    </row>
    <row r="2251" spans="1:13" x14ac:dyDescent="0.3">
      <c r="A2251" t="s">
        <v>4640</v>
      </c>
      <c r="B2251" t="s">
        <v>1094</v>
      </c>
      <c r="C2251" t="s">
        <v>1988</v>
      </c>
      <c r="D2251" s="16">
        <v>46103</v>
      </c>
      <c r="E2251" s="15">
        <v>9.375E-2</v>
      </c>
      <c r="F2251">
        <v>625.15</v>
      </c>
      <c r="G2251">
        <v>50</v>
      </c>
      <c r="H2251">
        <v>75</v>
      </c>
      <c r="I2251">
        <v>600.15</v>
      </c>
      <c r="J2251" t="s">
        <v>1657</v>
      </c>
      <c r="K2251" t="s">
        <v>1636</v>
      </c>
      <c r="L2251">
        <v>26</v>
      </c>
      <c r="M2251">
        <v>4.0999999999999996</v>
      </c>
    </row>
    <row r="2252" spans="1:13" x14ac:dyDescent="0.3">
      <c r="A2252" t="s">
        <v>4641</v>
      </c>
      <c r="B2252" t="s">
        <v>1325</v>
      </c>
      <c r="C2252" t="s">
        <v>1939</v>
      </c>
      <c r="D2252" s="16">
        <v>45102</v>
      </c>
      <c r="E2252" s="15">
        <v>9.375E-2</v>
      </c>
      <c r="F2252">
        <v>1030.3800000000001</v>
      </c>
      <c r="G2252">
        <v>50</v>
      </c>
      <c r="H2252">
        <v>0</v>
      </c>
      <c r="I2252">
        <v>1080.3800000000001</v>
      </c>
      <c r="J2252" t="s">
        <v>1628</v>
      </c>
      <c r="K2252" t="s">
        <v>1629</v>
      </c>
      <c r="L2252">
        <v>52</v>
      </c>
      <c r="M2252">
        <v>4.4000000000000004</v>
      </c>
    </row>
    <row r="2253" spans="1:13" x14ac:dyDescent="0.3">
      <c r="A2253" t="s">
        <v>4642</v>
      </c>
      <c r="B2253" t="s">
        <v>827</v>
      </c>
      <c r="C2253" t="s">
        <v>2524</v>
      </c>
      <c r="D2253" s="16">
        <v>45341</v>
      </c>
      <c r="E2253" s="15">
        <v>0</v>
      </c>
      <c r="F2253">
        <v>3457.16</v>
      </c>
      <c r="G2253">
        <v>20</v>
      </c>
      <c r="H2253">
        <v>50</v>
      </c>
      <c r="I2253">
        <v>3427.16</v>
      </c>
      <c r="J2253" t="s">
        <v>1635</v>
      </c>
      <c r="K2253" t="s">
        <v>1636</v>
      </c>
      <c r="L2253">
        <v>35</v>
      </c>
      <c r="M2253">
        <v>4.5</v>
      </c>
    </row>
    <row r="2254" spans="1:13" x14ac:dyDescent="0.3">
      <c r="A2254" t="s">
        <v>4643</v>
      </c>
      <c r="B2254" t="s">
        <v>204</v>
      </c>
      <c r="C2254" t="s">
        <v>3394</v>
      </c>
      <c r="D2254" s="16">
        <v>45682</v>
      </c>
      <c r="E2254" s="15">
        <v>0.5</v>
      </c>
      <c r="F2254">
        <v>2825.12</v>
      </c>
      <c r="G2254">
        <v>20</v>
      </c>
      <c r="H2254">
        <v>50</v>
      </c>
      <c r="I2254">
        <v>2795.12</v>
      </c>
      <c r="J2254" t="s">
        <v>1635</v>
      </c>
      <c r="K2254" t="s">
        <v>1636</v>
      </c>
      <c r="L2254">
        <v>32</v>
      </c>
      <c r="M2254">
        <v>4.5999999999999996</v>
      </c>
    </row>
    <row r="2255" spans="1:13" x14ac:dyDescent="0.3">
      <c r="A2255" t="s">
        <v>4644</v>
      </c>
      <c r="B2255" t="s">
        <v>136</v>
      </c>
      <c r="C2255" t="s">
        <v>3708</v>
      </c>
      <c r="D2255" s="16">
        <v>46202</v>
      </c>
      <c r="E2255" s="15">
        <v>9.375E-2</v>
      </c>
      <c r="F2255">
        <v>1507.52</v>
      </c>
      <c r="G2255">
        <v>20</v>
      </c>
      <c r="H2255">
        <v>150</v>
      </c>
      <c r="I2255">
        <v>1377.52</v>
      </c>
      <c r="J2255" t="s">
        <v>1624</v>
      </c>
      <c r="K2255" t="s">
        <v>1625</v>
      </c>
      <c r="L2255">
        <v>51</v>
      </c>
      <c r="M2255">
        <v>4.5</v>
      </c>
    </row>
    <row r="2256" spans="1:13" x14ac:dyDescent="0.3">
      <c r="A2256" t="s">
        <v>4645</v>
      </c>
      <c r="B2256" t="s">
        <v>483</v>
      </c>
      <c r="C2256" t="s">
        <v>1975</v>
      </c>
      <c r="D2256" s="16">
        <v>45760</v>
      </c>
      <c r="E2256" s="15">
        <v>0</v>
      </c>
      <c r="F2256">
        <v>2376.9299999999998</v>
      </c>
      <c r="G2256">
        <v>20</v>
      </c>
      <c r="H2256">
        <v>150</v>
      </c>
      <c r="I2256">
        <v>2246.9299999999998</v>
      </c>
      <c r="J2256" t="s">
        <v>1624</v>
      </c>
      <c r="K2256" t="s">
        <v>1636</v>
      </c>
      <c r="L2256">
        <v>69</v>
      </c>
      <c r="M2256">
        <v>4.0999999999999996</v>
      </c>
    </row>
    <row r="2257" spans="1:13" x14ac:dyDescent="0.3">
      <c r="A2257" t="s">
        <v>4646</v>
      </c>
      <c r="B2257" t="s">
        <v>1502</v>
      </c>
      <c r="C2257" t="s">
        <v>2506</v>
      </c>
      <c r="D2257" s="16">
        <v>46245</v>
      </c>
      <c r="E2257" s="15">
        <v>0</v>
      </c>
      <c r="F2257">
        <v>328.69</v>
      </c>
      <c r="G2257">
        <v>20</v>
      </c>
      <c r="H2257">
        <v>0</v>
      </c>
      <c r="I2257">
        <v>348.69</v>
      </c>
      <c r="J2257" t="s">
        <v>1657</v>
      </c>
      <c r="K2257" t="s">
        <v>1629</v>
      </c>
      <c r="L2257">
        <v>74</v>
      </c>
      <c r="M2257">
        <v>6</v>
      </c>
    </row>
    <row r="2258" spans="1:13" x14ac:dyDescent="0.3">
      <c r="A2258" t="s">
        <v>4647</v>
      </c>
      <c r="B2258" t="s">
        <v>15</v>
      </c>
      <c r="C2258" t="s">
        <v>1797</v>
      </c>
      <c r="D2258" s="16">
        <v>45475</v>
      </c>
      <c r="E2258" s="15">
        <v>9.375E-2</v>
      </c>
      <c r="F2258">
        <v>1816.38</v>
      </c>
      <c r="G2258">
        <v>30</v>
      </c>
      <c r="H2258">
        <v>25</v>
      </c>
      <c r="I2258">
        <v>1821.38</v>
      </c>
      <c r="J2258" t="s">
        <v>1635</v>
      </c>
      <c r="K2258" t="s">
        <v>1629</v>
      </c>
      <c r="L2258">
        <v>50</v>
      </c>
      <c r="M2258">
        <v>4</v>
      </c>
    </row>
    <row r="2259" spans="1:13" x14ac:dyDescent="0.3">
      <c r="A2259" t="s">
        <v>4648</v>
      </c>
      <c r="B2259" t="s">
        <v>234</v>
      </c>
      <c r="C2259" t="s">
        <v>4633</v>
      </c>
      <c r="D2259" s="16">
        <v>45120</v>
      </c>
      <c r="E2259" s="15">
        <v>0</v>
      </c>
      <c r="F2259">
        <v>3002.08</v>
      </c>
      <c r="G2259">
        <v>0</v>
      </c>
      <c r="H2259">
        <v>0</v>
      </c>
      <c r="I2259">
        <v>3002.08</v>
      </c>
      <c r="J2259" t="s">
        <v>1624</v>
      </c>
      <c r="K2259" t="s">
        <v>1636</v>
      </c>
      <c r="L2259">
        <v>180</v>
      </c>
      <c r="M2259">
        <v>3.4</v>
      </c>
    </row>
    <row r="2260" spans="1:13" x14ac:dyDescent="0.3">
      <c r="A2260" t="s">
        <v>4649</v>
      </c>
      <c r="B2260" t="s">
        <v>1423</v>
      </c>
      <c r="C2260" t="s">
        <v>2056</v>
      </c>
      <c r="D2260" s="16">
        <v>45268</v>
      </c>
      <c r="E2260" s="15">
        <v>9.375E-2</v>
      </c>
      <c r="F2260">
        <v>2338.1799999999998</v>
      </c>
      <c r="G2260">
        <v>40</v>
      </c>
      <c r="H2260">
        <v>50</v>
      </c>
      <c r="I2260">
        <v>2328.1799999999998</v>
      </c>
      <c r="J2260" t="s">
        <v>1635</v>
      </c>
      <c r="K2260" t="s">
        <v>1629</v>
      </c>
      <c r="L2260">
        <v>180</v>
      </c>
      <c r="M2260">
        <v>3.6</v>
      </c>
    </row>
    <row r="2261" spans="1:13" x14ac:dyDescent="0.3">
      <c r="A2261" t="s">
        <v>4650</v>
      </c>
      <c r="B2261" t="s">
        <v>1558</v>
      </c>
      <c r="C2261" t="s">
        <v>2111</v>
      </c>
      <c r="D2261" s="16">
        <v>45435</v>
      </c>
      <c r="E2261" s="15">
        <v>0.5</v>
      </c>
      <c r="F2261">
        <v>1693.69</v>
      </c>
      <c r="G2261">
        <v>50</v>
      </c>
      <c r="H2261">
        <v>75</v>
      </c>
      <c r="I2261">
        <v>1668.69</v>
      </c>
      <c r="J2261" t="s">
        <v>1632</v>
      </c>
      <c r="K2261" t="s">
        <v>1629</v>
      </c>
      <c r="L2261">
        <v>17</v>
      </c>
      <c r="M2261">
        <v>4.4000000000000004</v>
      </c>
    </row>
    <row r="2262" spans="1:13" x14ac:dyDescent="0.3">
      <c r="A2262" t="s">
        <v>4651</v>
      </c>
      <c r="B2262" t="s">
        <v>481</v>
      </c>
      <c r="C2262" t="s">
        <v>4612</v>
      </c>
      <c r="D2262" s="16">
        <v>45401</v>
      </c>
      <c r="E2262" s="15">
        <v>0</v>
      </c>
      <c r="F2262">
        <v>1267.51</v>
      </c>
      <c r="G2262">
        <v>0</v>
      </c>
      <c r="H2262">
        <v>0</v>
      </c>
      <c r="I2262">
        <v>1267.51</v>
      </c>
      <c r="J2262" t="s">
        <v>1624</v>
      </c>
      <c r="K2262" t="s">
        <v>1629</v>
      </c>
      <c r="L2262">
        <v>38</v>
      </c>
      <c r="M2262">
        <v>4</v>
      </c>
    </row>
    <row r="2263" spans="1:13" x14ac:dyDescent="0.3">
      <c r="A2263" t="s">
        <v>4652</v>
      </c>
      <c r="B2263" t="s">
        <v>1395</v>
      </c>
      <c r="C2263" t="s">
        <v>2044</v>
      </c>
      <c r="D2263" s="16">
        <v>45082</v>
      </c>
      <c r="E2263" s="15">
        <v>0.5</v>
      </c>
      <c r="F2263">
        <v>464.27</v>
      </c>
      <c r="G2263">
        <v>0</v>
      </c>
      <c r="H2263">
        <v>150</v>
      </c>
      <c r="I2263">
        <v>314.27</v>
      </c>
      <c r="J2263" t="s">
        <v>1657</v>
      </c>
      <c r="K2263" t="s">
        <v>1629</v>
      </c>
      <c r="L2263">
        <v>50</v>
      </c>
      <c r="M2263">
        <v>4.7</v>
      </c>
    </row>
    <row r="2264" spans="1:13" x14ac:dyDescent="0.3">
      <c r="A2264" t="s">
        <v>4653</v>
      </c>
      <c r="B2264" t="s">
        <v>378</v>
      </c>
      <c r="C2264" t="s">
        <v>1964</v>
      </c>
      <c r="D2264" s="16">
        <v>45996</v>
      </c>
      <c r="E2264" s="15">
        <v>0</v>
      </c>
      <c r="F2264">
        <v>1709.14</v>
      </c>
      <c r="G2264">
        <v>50</v>
      </c>
      <c r="H2264">
        <v>50</v>
      </c>
      <c r="I2264">
        <v>1709.14</v>
      </c>
      <c r="J2264" t="s">
        <v>1641</v>
      </c>
      <c r="K2264" t="s">
        <v>1629</v>
      </c>
      <c r="L2264">
        <v>27</v>
      </c>
      <c r="M2264">
        <v>5</v>
      </c>
    </row>
    <row r="2265" spans="1:13" x14ac:dyDescent="0.3">
      <c r="A2265" t="s">
        <v>4654</v>
      </c>
      <c r="B2265" t="s">
        <v>1310</v>
      </c>
      <c r="C2265" t="s">
        <v>3608</v>
      </c>
      <c r="D2265" s="16">
        <v>45693</v>
      </c>
      <c r="E2265" s="15">
        <v>0.5</v>
      </c>
      <c r="F2265">
        <v>2945.1</v>
      </c>
      <c r="G2265">
        <v>20</v>
      </c>
      <c r="H2265">
        <v>0</v>
      </c>
      <c r="I2265">
        <v>2965.1</v>
      </c>
      <c r="J2265" t="s">
        <v>1635</v>
      </c>
      <c r="K2265" t="s">
        <v>1629</v>
      </c>
      <c r="L2265">
        <v>27</v>
      </c>
      <c r="M2265">
        <v>3.5</v>
      </c>
    </row>
    <row r="2266" spans="1:13" x14ac:dyDescent="0.3">
      <c r="A2266" t="s">
        <v>4655</v>
      </c>
      <c r="B2266" t="s">
        <v>1389</v>
      </c>
      <c r="C2266" t="s">
        <v>4656</v>
      </c>
      <c r="D2266" s="16">
        <v>45931</v>
      </c>
      <c r="E2266" s="15">
        <v>9.375E-2</v>
      </c>
      <c r="F2266">
        <v>2996.14</v>
      </c>
      <c r="G2266">
        <v>20</v>
      </c>
      <c r="H2266">
        <v>25</v>
      </c>
      <c r="I2266">
        <v>2991.14</v>
      </c>
      <c r="J2266" t="s">
        <v>1624</v>
      </c>
      <c r="K2266" t="s">
        <v>1625</v>
      </c>
      <c r="L2266">
        <v>50</v>
      </c>
      <c r="M2266">
        <v>3.6</v>
      </c>
    </row>
    <row r="2267" spans="1:13" x14ac:dyDescent="0.3">
      <c r="A2267" t="s">
        <v>4657</v>
      </c>
      <c r="B2267" t="s">
        <v>1336</v>
      </c>
      <c r="C2267" t="s">
        <v>2276</v>
      </c>
      <c r="D2267" s="16">
        <v>45592</v>
      </c>
      <c r="E2267" s="15">
        <v>9.375E-2</v>
      </c>
      <c r="F2267">
        <v>996.1</v>
      </c>
      <c r="G2267">
        <v>40</v>
      </c>
      <c r="H2267">
        <v>75</v>
      </c>
      <c r="I2267">
        <v>961.09999999999991</v>
      </c>
      <c r="J2267" t="s">
        <v>1657</v>
      </c>
      <c r="K2267" t="s">
        <v>1625</v>
      </c>
      <c r="L2267">
        <v>65</v>
      </c>
      <c r="M2267">
        <v>4.0999999999999996</v>
      </c>
    </row>
    <row r="2268" spans="1:13" x14ac:dyDescent="0.3">
      <c r="A2268" t="s">
        <v>4658</v>
      </c>
      <c r="B2268" t="s">
        <v>849</v>
      </c>
      <c r="C2268" t="s">
        <v>2654</v>
      </c>
      <c r="D2268" s="16">
        <v>44969</v>
      </c>
      <c r="E2268" s="15">
        <v>0</v>
      </c>
      <c r="F2268">
        <v>2374.9699999999998</v>
      </c>
      <c r="G2268">
        <v>20</v>
      </c>
      <c r="H2268">
        <v>100</v>
      </c>
      <c r="I2268">
        <v>2294.9699999999998</v>
      </c>
      <c r="J2268" t="s">
        <v>1663</v>
      </c>
      <c r="K2268" t="s">
        <v>1629</v>
      </c>
      <c r="L2268">
        <v>180</v>
      </c>
      <c r="M2268">
        <v>3.5</v>
      </c>
    </row>
    <row r="2269" spans="1:13" x14ac:dyDescent="0.3">
      <c r="A2269" t="s">
        <v>4659</v>
      </c>
      <c r="B2269" t="s">
        <v>1450</v>
      </c>
      <c r="C2269" t="s">
        <v>2212</v>
      </c>
      <c r="D2269" s="16">
        <v>45229</v>
      </c>
      <c r="E2269" s="15">
        <v>0</v>
      </c>
      <c r="F2269">
        <v>2301.84</v>
      </c>
      <c r="G2269">
        <v>40</v>
      </c>
      <c r="H2269">
        <v>100</v>
      </c>
      <c r="I2269">
        <v>2241.84</v>
      </c>
      <c r="J2269" t="s">
        <v>1632</v>
      </c>
      <c r="K2269" t="s">
        <v>1629</v>
      </c>
      <c r="L2269">
        <v>57</v>
      </c>
      <c r="M2269">
        <v>4.4000000000000004</v>
      </c>
    </row>
    <row r="2270" spans="1:13" x14ac:dyDescent="0.3">
      <c r="A2270" t="s">
        <v>4660</v>
      </c>
      <c r="B2270" t="s">
        <v>340</v>
      </c>
      <c r="C2270" t="s">
        <v>2083</v>
      </c>
      <c r="D2270" s="16">
        <v>45439</v>
      </c>
      <c r="E2270" s="15">
        <v>0.5</v>
      </c>
      <c r="F2270">
        <v>1967.36</v>
      </c>
      <c r="G2270">
        <v>30</v>
      </c>
      <c r="H2270">
        <v>100</v>
      </c>
      <c r="I2270">
        <v>1897.36</v>
      </c>
      <c r="J2270" t="s">
        <v>1635</v>
      </c>
      <c r="K2270" t="s">
        <v>1629</v>
      </c>
      <c r="L2270">
        <v>55</v>
      </c>
      <c r="M2270">
        <v>4.5</v>
      </c>
    </row>
    <row r="2271" spans="1:13" x14ac:dyDescent="0.3">
      <c r="A2271" t="s">
        <v>4661</v>
      </c>
      <c r="B2271" t="s">
        <v>736</v>
      </c>
      <c r="C2271" t="s">
        <v>1872</v>
      </c>
      <c r="D2271" s="16">
        <v>46146</v>
      </c>
      <c r="E2271" s="15">
        <v>9.375E-2</v>
      </c>
      <c r="F2271">
        <v>1326.37</v>
      </c>
      <c r="G2271">
        <v>50</v>
      </c>
      <c r="H2271">
        <v>50</v>
      </c>
      <c r="I2271">
        <v>1326.37</v>
      </c>
      <c r="J2271" t="s">
        <v>1635</v>
      </c>
      <c r="K2271" t="s">
        <v>1629</v>
      </c>
      <c r="L2271">
        <v>16</v>
      </c>
      <c r="M2271">
        <v>4.5</v>
      </c>
    </row>
    <row r="2272" spans="1:13" x14ac:dyDescent="0.3">
      <c r="A2272" t="s">
        <v>4662</v>
      </c>
      <c r="B2272" t="s">
        <v>330</v>
      </c>
      <c r="C2272" t="s">
        <v>2946</v>
      </c>
      <c r="D2272" s="16">
        <v>45713</v>
      </c>
      <c r="E2272" s="15">
        <v>0</v>
      </c>
      <c r="F2272">
        <v>346.27</v>
      </c>
      <c r="G2272">
        <v>20</v>
      </c>
      <c r="H2272">
        <v>25</v>
      </c>
      <c r="I2272">
        <v>341.27</v>
      </c>
      <c r="J2272" t="s">
        <v>1635</v>
      </c>
      <c r="K2272" t="s">
        <v>1636</v>
      </c>
      <c r="L2272">
        <v>62</v>
      </c>
      <c r="M2272">
        <v>4.5</v>
      </c>
    </row>
    <row r="2273" spans="1:13" x14ac:dyDescent="0.3">
      <c r="A2273" t="s">
        <v>4663</v>
      </c>
      <c r="B2273" t="s">
        <v>1314</v>
      </c>
      <c r="C2273" t="s">
        <v>3005</v>
      </c>
      <c r="D2273" s="16">
        <v>45798</v>
      </c>
      <c r="E2273" s="15">
        <v>0</v>
      </c>
      <c r="F2273">
        <v>3143.86</v>
      </c>
      <c r="G2273">
        <v>0</v>
      </c>
      <c r="H2273">
        <v>75</v>
      </c>
      <c r="I2273">
        <v>3068.86</v>
      </c>
      <c r="J2273" t="s">
        <v>1663</v>
      </c>
      <c r="K2273" t="s">
        <v>1629</v>
      </c>
      <c r="L2273">
        <v>180</v>
      </c>
      <c r="M2273">
        <v>4.2</v>
      </c>
    </row>
    <row r="2274" spans="1:13" x14ac:dyDescent="0.3">
      <c r="A2274" t="s">
        <v>4664</v>
      </c>
      <c r="B2274" t="s">
        <v>1244</v>
      </c>
      <c r="C2274" t="s">
        <v>1885</v>
      </c>
      <c r="D2274" s="16">
        <v>45839</v>
      </c>
      <c r="E2274" s="15">
        <v>0</v>
      </c>
      <c r="F2274">
        <v>1816.38</v>
      </c>
      <c r="G2274">
        <v>20</v>
      </c>
      <c r="H2274">
        <v>75</v>
      </c>
      <c r="I2274">
        <v>1761.38</v>
      </c>
      <c r="J2274" t="s">
        <v>1657</v>
      </c>
      <c r="K2274" t="s">
        <v>1636</v>
      </c>
      <c r="L2274">
        <v>73</v>
      </c>
      <c r="M2274">
        <v>3.8</v>
      </c>
    </row>
    <row r="2275" spans="1:13" x14ac:dyDescent="0.3">
      <c r="A2275" t="s">
        <v>4665</v>
      </c>
      <c r="B2275" t="s">
        <v>1421</v>
      </c>
      <c r="C2275" t="s">
        <v>2083</v>
      </c>
      <c r="D2275" s="16">
        <v>45541</v>
      </c>
      <c r="E2275" s="15">
        <v>0.5</v>
      </c>
      <c r="F2275">
        <v>2488.63</v>
      </c>
      <c r="G2275">
        <v>20</v>
      </c>
      <c r="H2275">
        <v>50</v>
      </c>
      <c r="I2275">
        <v>2458.63</v>
      </c>
      <c r="J2275" t="s">
        <v>1632</v>
      </c>
      <c r="K2275" t="s">
        <v>1636</v>
      </c>
      <c r="L2275">
        <v>28</v>
      </c>
      <c r="M2275">
        <v>4.7</v>
      </c>
    </row>
    <row r="2276" spans="1:13" x14ac:dyDescent="0.3">
      <c r="A2276" t="s">
        <v>4666</v>
      </c>
      <c r="B2276" t="s">
        <v>1016</v>
      </c>
      <c r="C2276" t="s">
        <v>3509</v>
      </c>
      <c r="D2276" s="16">
        <v>45023</v>
      </c>
      <c r="E2276" s="15">
        <v>0.5</v>
      </c>
      <c r="F2276">
        <v>3058.2</v>
      </c>
      <c r="G2276">
        <v>30</v>
      </c>
      <c r="H2276">
        <v>50</v>
      </c>
      <c r="I2276">
        <v>3038.2</v>
      </c>
      <c r="J2276" t="s">
        <v>1657</v>
      </c>
      <c r="K2276" t="s">
        <v>1629</v>
      </c>
      <c r="L2276">
        <v>31</v>
      </c>
      <c r="M2276">
        <v>4.2</v>
      </c>
    </row>
    <row r="2277" spans="1:13" x14ac:dyDescent="0.3">
      <c r="A2277" t="s">
        <v>4667</v>
      </c>
      <c r="B2277" t="s">
        <v>1191</v>
      </c>
      <c r="C2277" t="s">
        <v>3355</v>
      </c>
      <c r="D2277" s="16">
        <v>46066</v>
      </c>
      <c r="E2277" s="15">
        <v>0</v>
      </c>
      <c r="F2277">
        <v>2244.64</v>
      </c>
      <c r="G2277">
        <v>40</v>
      </c>
      <c r="H2277">
        <v>0</v>
      </c>
      <c r="I2277">
        <v>2284.64</v>
      </c>
      <c r="J2277" t="s">
        <v>1663</v>
      </c>
      <c r="K2277" t="s">
        <v>1636</v>
      </c>
      <c r="L2277">
        <v>18</v>
      </c>
      <c r="M2277">
        <v>4.3</v>
      </c>
    </row>
    <row r="2278" spans="1:13" x14ac:dyDescent="0.3">
      <c r="A2278" t="s">
        <v>4668</v>
      </c>
      <c r="B2278" t="s">
        <v>858</v>
      </c>
      <c r="C2278" t="s">
        <v>2535</v>
      </c>
      <c r="D2278" s="16">
        <v>45951</v>
      </c>
      <c r="E2278" s="15">
        <v>0</v>
      </c>
      <c r="F2278">
        <v>1630.48</v>
      </c>
      <c r="G2278">
        <v>0</v>
      </c>
      <c r="H2278">
        <v>50</v>
      </c>
      <c r="I2278">
        <v>1580.48</v>
      </c>
      <c r="J2278" t="s">
        <v>1663</v>
      </c>
      <c r="K2278" t="s">
        <v>1629</v>
      </c>
      <c r="L2278">
        <v>68</v>
      </c>
      <c r="M2278">
        <v>3.5</v>
      </c>
    </row>
    <row r="2279" spans="1:13" x14ac:dyDescent="0.3">
      <c r="A2279" t="s">
        <v>4669</v>
      </c>
      <c r="B2279" t="s">
        <v>1564</v>
      </c>
      <c r="C2279" t="s">
        <v>2022</v>
      </c>
      <c r="D2279" s="16">
        <v>45076</v>
      </c>
      <c r="E2279" s="15">
        <v>0</v>
      </c>
      <c r="F2279">
        <v>2495.85</v>
      </c>
      <c r="G2279">
        <v>30</v>
      </c>
      <c r="H2279">
        <v>0</v>
      </c>
      <c r="I2279">
        <v>2525.85</v>
      </c>
      <c r="J2279" t="s">
        <v>1624</v>
      </c>
      <c r="K2279" t="s">
        <v>1636</v>
      </c>
      <c r="L2279">
        <v>74</v>
      </c>
      <c r="M2279">
        <v>3.2</v>
      </c>
    </row>
    <row r="2280" spans="1:13" x14ac:dyDescent="0.3">
      <c r="A2280" t="s">
        <v>4670</v>
      </c>
      <c r="B2280" t="s">
        <v>589</v>
      </c>
      <c r="C2280" t="s">
        <v>2259</v>
      </c>
      <c r="D2280" s="16">
        <v>45067</v>
      </c>
      <c r="E2280" s="15">
        <v>0</v>
      </c>
      <c r="F2280">
        <v>2261.9</v>
      </c>
      <c r="G2280">
        <v>30</v>
      </c>
      <c r="H2280">
        <v>75</v>
      </c>
      <c r="I2280">
        <v>2216.9</v>
      </c>
      <c r="J2280" t="s">
        <v>1641</v>
      </c>
      <c r="K2280" t="s">
        <v>1629</v>
      </c>
      <c r="L2280">
        <v>55</v>
      </c>
      <c r="M2280">
        <v>4.5</v>
      </c>
    </row>
    <row r="2281" spans="1:13" x14ac:dyDescent="0.3">
      <c r="A2281" t="s">
        <v>4671</v>
      </c>
      <c r="B2281" t="s">
        <v>821</v>
      </c>
      <c r="C2281" t="s">
        <v>1750</v>
      </c>
      <c r="D2281" s="16">
        <v>46214</v>
      </c>
      <c r="E2281" s="15">
        <v>9.375E-2</v>
      </c>
      <c r="F2281">
        <v>400.11</v>
      </c>
      <c r="G2281">
        <v>50</v>
      </c>
      <c r="H2281">
        <v>50</v>
      </c>
      <c r="I2281">
        <v>400.11</v>
      </c>
      <c r="J2281" t="s">
        <v>1624</v>
      </c>
      <c r="K2281" t="s">
        <v>1629</v>
      </c>
      <c r="L2281">
        <v>50</v>
      </c>
      <c r="M2281">
        <v>4.3</v>
      </c>
    </row>
    <row r="2282" spans="1:13" x14ac:dyDescent="0.3">
      <c r="A2282" t="s">
        <v>4672</v>
      </c>
      <c r="B2282" t="s">
        <v>363</v>
      </c>
      <c r="C2282" t="s">
        <v>2559</v>
      </c>
      <c r="D2282" s="16">
        <v>46079</v>
      </c>
      <c r="E2282" s="15">
        <v>0</v>
      </c>
      <c r="F2282">
        <v>2607.62</v>
      </c>
      <c r="G2282">
        <v>0</v>
      </c>
      <c r="H2282">
        <v>150</v>
      </c>
      <c r="I2282">
        <v>2457.62</v>
      </c>
      <c r="J2282" t="s">
        <v>1624</v>
      </c>
      <c r="K2282" t="s">
        <v>1629</v>
      </c>
      <c r="L2282">
        <v>31</v>
      </c>
      <c r="M2282">
        <v>4.9000000000000004</v>
      </c>
    </row>
    <row r="2283" spans="1:13" x14ac:dyDescent="0.3">
      <c r="A2283" t="s">
        <v>4673</v>
      </c>
      <c r="B2283" t="s">
        <v>145</v>
      </c>
      <c r="C2283" t="s">
        <v>4674</v>
      </c>
      <c r="D2283" s="16">
        <v>45473</v>
      </c>
      <c r="E2283" s="15">
        <v>0.5</v>
      </c>
      <c r="F2283">
        <v>660.83</v>
      </c>
      <c r="G2283">
        <v>40</v>
      </c>
      <c r="H2283">
        <v>100</v>
      </c>
      <c r="I2283">
        <v>600.83000000000004</v>
      </c>
      <c r="J2283" t="s">
        <v>1628</v>
      </c>
      <c r="K2283" t="s">
        <v>1629</v>
      </c>
      <c r="L2283">
        <v>54</v>
      </c>
      <c r="M2283">
        <v>4.5</v>
      </c>
    </row>
    <row r="2284" spans="1:13" x14ac:dyDescent="0.3">
      <c r="A2284" t="s">
        <v>4675</v>
      </c>
      <c r="B2284" t="s">
        <v>554</v>
      </c>
      <c r="C2284" t="s">
        <v>2721</v>
      </c>
      <c r="D2284" s="16">
        <v>46020</v>
      </c>
      <c r="E2284" s="15">
        <v>0</v>
      </c>
      <c r="F2284">
        <v>1674.01</v>
      </c>
      <c r="G2284">
        <v>0</v>
      </c>
      <c r="H2284">
        <v>50</v>
      </c>
      <c r="I2284">
        <v>1624.01</v>
      </c>
      <c r="J2284" t="s">
        <v>1628</v>
      </c>
      <c r="K2284" t="s">
        <v>1636</v>
      </c>
      <c r="L2284">
        <v>58</v>
      </c>
      <c r="M2284">
        <v>4.8</v>
      </c>
    </row>
    <row r="2285" spans="1:13" x14ac:dyDescent="0.3">
      <c r="A2285" t="s">
        <v>4676</v>
      </c>
      <c r="B2285" t="s">
        <v>412</v>
      </c>
      <c r="C2285" t="s">
        <v>3019</v>
      </c>
      <c r="D2285" s="16">
        <v>46141</v>
      </c>
      <c r="E2285" s="15">
        <v>0.5</v>
      </c>
      <c r="F2285">
        <v>1816.38</v>
      </c>
      <c r="G2285">
        <v>40</v>
      </c>
      <c r="H2285">
        <v>0</v>
      </c>
      <c r="I2285">
        <v>1856.38</v>
      </c>
      <c r="J2285" t="s">
        <v>1663</v>
      </c>
      <c r="K2285" t="s">
        <v>1636</v>
      </c>
      <c r="L2285">
        <v>31</v>
      </c>
      <c r="M2285">
        <v>3.8</v>
      </c>
    </row>
    <row r="2286" spans="1:13" x14ac:dyDescent="0.3">
      <c r="A2286" t="s">
        <v>4677</v>
      </c>
      <c r="B2286" t="s">
        <v>1561</v>
      </c>
      <c r="C2286" t="s">
        <v>1688</v>
      </c>
      <c r="D2286" s="16">
        <v>46196</v>
      </c>
      <c r="E2286" s="15">
        <v>0</v>
      </c>
      <c r="F2286">
        <v>434.34</v>
      </c>
      <c r="G2286">
        <v>50</v>
      </c>
      <c r="H2286">
        <v>25</v>
      </c>
      <c r="I2286">
        <v>459.34</v>
      </c>
      <c r="J2286" t="s">
        <v>1635</v>
      </c>
      <c r="K2286" t="s">
        <v>1625</v>
      </c>
      <c r="L2286">
        <v>62</v>
      </c>
      <c r="M2286">
        <v>4.5999999999999996</v>
      </c>
    </row>
    <row r="2287" spans="1:13" x14ac:dyDescent="0.3">
      <c r="A2287" t="s">
        <v>4678</v>
      </c>
      <c r="B2287" t="s">
        <v>1438</v>
      </c>
      <c r="C2287" t="s">
        <v>1793</v>
      </c>
      <c r="D2287" s="16">
        <v>45050</v>
      </c>
      <c r="E2287" s="15">
        <v>9.375E-2</v>
      </c>
      <c r="F2287">
        <v>738.74</v>
      </c>
      <c r="G2287">
        <v>30</v>
      </c>
      <c r="H2287">
        <v>150</v>
      </c>
      <c r="I2287">
        <v>618.74</v>
      </c>
      <c r="J2287" t="s">
        <v>1635</v>
      </c>
      <c r="K2287" t="s">
        <v>1629</v>
      </c>
      <c r="L2287">
        <v>54</v>
      </c>
      <c r="M2287">
        <v>3.6</v>
      </c>
    </row>
    <row r="2288" spans="1:13" x14ac:dyDescent="0.3">
      <c r="A2288" t="s">
        <v>4679</v>
      </c>
      <c r="B2288" t="s">
        <v>338</v>
      </c>
      <c r="C2288" t="s">
        <v>2383</v>
      </c>
      <c r="D2288" s="16">
        <v>45522</v>
      </c>
      <c r="E2288" s="15">
        <v>0</v>
      </c>
      <c r="F2288">
        <v>2891.75</v>
      </c>
      <c r="G2288">
        <v>0</v>
      </c>
      <c r="H2288">
        <v>50</v>
      </c>
      <c r="I2288">
        <v>2841.75</v>
      </c>
      <c r="J2288" t="s">
        <v>1628</v>
      </c>
      <c r="K2288" t="s">
        <v>1629</v>
      </c>
      <c r="L2288">
        <v>57</v>
      </c>
      <c r="M2288">
        <v>4.9000000000000004</v>
      </c>
    </row>
    <row r="2289" spans="1:13" x14ac:dyDescent="0.3">
      <c r="A2289" t="s">
        <v>4680</v>
      </c>
      <c r="B2289" t="s">
        <v>1411</v>
      </c>
      <c r="C2289" t="s">
        <v>2719</v>
      </c>
      <c r="D2289" s="16">
        <v>45023</v>
      </c>
      <c r="E2289" s="15">
        <v>0</v>
      </c>
      <c r="F2289">
        <v>2294.37</v>
      </c>
      <c r="G2289">
        <v>50</v>
      </c>
      <c r="H2289">
        <v>50</v>
      </c>
      <c r="I2289">
        <v>2294.37</v>
      </c>
      <c r="J2289" t="s">
        <v>1663</v>
      </c>
      <c r="K2289" t="s">
        <v>1629</v>
      </c>
      <c r="L2289">
        <v>46</v>
      </c>
      <c r="M2289">
        <v>4.9000000000000004</v>
      </c>
    </row>
    <row r="2290" spans="1:13" x14ac:dyDescent="0.3">
      <c r="A2290" t="s">
        <v>4681</v>
      </c>
      <c r="B2290" t="s">
        <v>922</v>
      </c>
      <c r="C2290" t="s">
        <v>2879</v>
      </c>
      <c r="D2290" s="16">
        <v>45360</v>
      </c>
      <c r="E2290" s="15">
        <v>0.5</v>
      </c>
      <c r="F2290">
        <v>1439.29</v>
      </c>
      <c r="G2290">
        <v>40</v>
      </c>
      <c r="H2290">
        <v>100</v>
      </c>
      <c r="I2290">
        <v>1379.29</v>
      </c>
      <c r="J2290" t="s">
        <v>1624</v>
      </c>
      <c r="K2290" t="s">
        <v>1629</v>
      </c>
      <c r="L2290">
        <v>20</v>
      </c>
      <c r="M2290">
        <v>4.5</v>
      </c>
    </row>
    <row r="2291" spans="1:13" x14ac:dyDescent="0.3">
      <c r="A2291" t="s">
        <v>4682</v>
      </c>
      <c r="B2291" t="s">
        <v>1141</v>
      </c>
      <c r="C2291" t="s">
        <v>2459</v>
      </c>
      <c r="D2291" s="16">
        <v>45578</v>
      </c>
      <c r="E2291" s="15">
        <v>0</v>
      </c>
      <c r="F2291">
        <v>2939.84</v>
      </c>
      <c r="G2291">
        <v>20</v>
      </c>
      <c r="H2291">
        <v>0</v>
      </c>
      <c r="I2291">
        <v>2959.84</v>
      </c>
      <c r="J2291" t="s">
        <v>1628</v>
      </c>
      <c r="K2291" t="s">
        <v>1636</v>
      </c>
      <c r="L2291">
        <v>41</v>
      </c>
      <c r="M2291">
        <v>4.0999999999999996</v>
      </c>
    </row>
    <row r="2292" spans="1:13" x14ac:dyDescent="0.3">
      <c r="A2292" t="s">
        <v>4683</v>
      </c>
      <c r="B2292" t="s">
        <v>335</v>
      </c>
      <c r="C2292" t="s">
        <v>1923</v>
      </c>
      <c r="D2292" s="16">
        <v>46187</v>
      </c>
      <c r="E2292" s="15">
        <v>0</v>
      </c>
      <c r="F2292">
        <v>1147.27</v>
      </c>
      <c r="G2292">
        <v>20</v>
      </c>
      <c r="H2292">
        <v>50</v>
      </c>
      <c r="I2292">
        <v>1117.27</v>
      </c>
      <c r="J2292" t="s">
        <v>1635</v>
      </c>
      <c r="K2292" t="s">
        <v>1629</v>
      </c>
      <c r="L2292">
        <v>26</v>
      </c>
      <c r="M2292">
        <v>3.8</v>
      </c>
    </row>
    <row r="2293" spans="1:13" x14ac:dyDescent="0.3">
      <c r="A2293" t="s">
        <v>4684</v>
      </c>
      <c r="B2293" t="s">
        <v>905</v>
      </c>
      <c r="C2293" t="s">
        <v>2997</v>
      </c>
      <c r="D2293" s="16">
        <v>45495</v>
      </c>
      <c r="E2293" s="15">
        <v>9.375E-2</v>
      </c>
      <c r="F2293">
        <v>386.46</v>
      </c>
      <c r="G2293">
        <v>20</v>
      </c>
      <c r="H2293">
        <v>100</v>
      </c>
      <c r="I2293">
        <v>306.45999999999998</v>
      </c>
      <c r="J2293" t="s">
        <v>1657</v>
      </c>
      <c r="K2293" t="s">
        <v>1629</v>
      </c>
      <c r="L2293">
        <v>21</v>
      </c>
      <c r="M2293">
        <v>3.1</v>
      </c>
    </row>
    <row r="2294" spans="1:13" x14ac:dyDescent="0.3">
      <c r="A2294" t="s">
        <v>4685</v>
      </c>
      <c r="B2294" t="s">
        <v>640</v>
      </c>
      <c r="C2294" t="s">
        <v>3042</v>
      </c>
      <c r="D2294" s="16">
        <v>45252</v>
      </c>
      <c r="E2294" s="15">
        <v>0</v>
      </c>
      <c r="F2294">
        <v>1816.38</v>
      </c>
      <c r="G2294">
        <v>0</v>
      </c>
      <c r="H2294">
        <v>75</v>
      </c>
      <c r="I2294">
        <v>1741.38</v>
      </c>
      <c r="J2294" t="s">
        <v>1663</v>
      </c>
      <c r="K2294" t="s">
        <v>1629</v>
      </c>
      <c r="L2294">
        <v>67</v>
      </c>
      <c r="M2294">
        <v>4</v>
      </c>
    </row>
    <row r="2295" spans="1:13" x14ac:dyDescent="0.3">
      <c r="A2295" t="s">
        <v>4686</v>
      </c>
      <c r="B2295" t="s">
        <v>404</v>
      </c>
      <c r="C2295" t="s">
        <v>2259</v>
      </c>
      <c r="D2295" s="16">
        <v>45850</v>
      </c>
      <c r="E2295" s="15">
        <v>9.375E-2</v>
      </c>
      <c r="F2295">
        <v>2345.2600000000002</v>
      </c>
      <c r="G2295">
        <v>30</v>
      </c>
      <c r="H2295">
        <v>50</v>
      </c>
      <c r="I2295">
        <v>2325.2600000000002</v>
      </c>
      <c r="J2295" t="s">
        <v>1663</v>
      </c>
      <c r="K2295" t="s">
        <v>1625</v>
      </c>
      <c r="L2295">
        <v>37</v>
      </c>
      <c r="M2295">
        <v>4</v>
      </c>
    </row>
    <row r="2296" spans="1:13" x14ac:dyDescent="0.3">
      <c r="A2296" t="s">
        <v>4687</v>
      </c>
      <c r="B2296" t="s">
        <v>1217</v>
      </c>
      <c r="C2296" t="s">
        <v>2201</v>
      </c>
      <c r="D2296" s="16">
        <v>45809</v>
      </c>
      <c r="E2296" s="15">
        <v>0</v>
      </c>
      <c r="F2296">
        <v>491.44</v>
      </c>
      <c r="G2296">
        <v>0</v>
      </c>
      <c r="H2296">
        <v>50</v>
      </c>
      <c r="I2296">
        <v>441.44</v>
      </c>
      <c r="J2296" t="s">
        <v>1635</v>
      </c>
      <c r="K2296" t="s">
        <v>1629</v>
      </c>
      <c r="L2296">
        <v>15</v>
      </c>
      <c r="M2296">
        <v>3.8</v>
      </c>
    </row>
    <row r="2297" spans="1:13" x14ac:dyDescent="0.3">
      <c r="A2297" t="s">
        <v>4688</v>
      </c>
      <c r="B2297" t="s">
        <v>677</v>
      </c>
      <c r="C2297" t="s">
        <v>3164</v>
      </c>
      <c r="D2297" s="16">
        <v>45076</v>
      </c>
      <c r="E2297" s="15">
        <v>0</v>
      </c>
      <c r="F2297">
        <v>1042.6300000000001</v>
      </c>
      <c r="G2297">
        <v>30</v>
      </c>
      <c r="H2297">
        <v>0</v>
      </c>
      <c r="I2297">
        <v>1072.6300000000001</v>
      </c>
      <c r="J2297" t="s">
        <v>1657</v>
      </c>
      <c r="K2297" t="s">
        <v>1636</v>
      </c>
      <c r="L2297">
        <v>44</v>
      </c>
      <c r="M2297">
        <v>4.5999999999999996</v>
      </c>
    </row>
    <row r="2298" spans="1:13" x14ac:dyDescent="0.3">
      <c r="A2298" t="s">
        <v>4689</v>
      </c>
      <c r="B2298" t="s">
        <v>569</v>
      </c>
      <c r="C2298" t="s">
        <v>4021</v>
      </c>
      <c r="D2298" s="16">
        <v>45726</v>
      </c>
      <c r="E2298" s="15">
        <v>0</v>
      </c>
      <c r="F2298">
        <v>3179.73</v>
      </c>
      <c r="G2298">
        <v>50</v>
      </c>
      <c r="H2298">
        <v>25</v>
      </c>
      <c r="I2298">
        <v>3204.73</v>
      </c>
      <c r="J2298" t="s">
        <v>1624</v>
      </c>
      <c r="K2298" t="s">
        <v>1636</v>
      </c>
      <c r="L2298">
        <v>66</v>
      </c>
      <c r="M2298">
        <v>3.6</v>
      </c>
    </row>
    <row r="2299" spans="1:13" x14ac:dyDescent="0.3">
      <c r="A2299" t="s">
        <v>4690</v>
      </c>
      <c r="B2299" t="s">
        <v>1143</v>
      </c>
      <c r="C2299" t="s">
        <v>4440</v>
      </c>
      <c r="D2299" s="16">
        <v>46011</v>
      </c>
      <c r="E2299" s="15">
        <v>0.5</v>
      </c>
      <c r="F2299">
        <v>1568.62</v>
      </c>
      <c r="G2299">
        <v>30</v>
      </c>
      <c r="H2299">
        <v>75</v>
      </c>
      <c r="I2299">
        <v>1523.62</v>
      </c>
      <c r="J2299" t="s">
        <v>1632</v>
      </c>
      <c r="K2299" t="s">
        <v>1629</v>
      </c>
      <c r="L2299">
        <v>21</v>
      </c>
      <c r="M2299">
        <v>3.6</v>
      </c>
    </row>
    <row r="2300" spans="1:13" x14ac:dyDescent="0.3">
      <c r="A2300" t="s">
        <v>4691</v>
      </c>
      <c r="B2300" t="s">
        <v>1180</v>
      </c>
      <c r="C2300" t="s">
        <v>3246</v>
      </c>
      <c r="D2300" s="16">
        <v>46157</v>
      </c>
      <c r="E2300" s="15">
        <v>0</v>
      </c>
      <c r="F2300">
        <v>699.76</v>
      </c>
      <c r="G2300">
        <v>40</v>
      </c>
      <c r="H2300">
        <v>150</v>
      </c>
      <c r="I2300">
        <v>589.76</v>
      </c>
      <c r="J2300" t="s">
        <v>1657</v>
      </c>
      <c r="K2300" t="s">
        <v>1629</v>
      </c>
      <c r="L2300">
        <v>62</v>
      </c>
      <c r="M2300">
        <v>3.7</v>
      </c>
    </row>
    <row r="2301" spans="1:13" x14ac:dyDescent="0.3">
      <c r="A2301" t="s">
        <v>4692</v>
      </c>
      <c r="B2301" t="s">
        <v>913</v>
      </c>
      <c r="C2301" t="s">
        <v>2760</v>
      </c>
      <c r="D2301" s="16">
        <v>45792</v>
      </c>
      <c r="E2301" s="15">
        <v>0.5</v>
      </c>
      <c r="F2301">
        <v>288.3</v>
      </c>
      <c r="G2301">
        <v>0</v>
      </c>
      <c r="H2301">
        <v>75</v>
      </c>
      <c r="I2301">
        <v>213.3</v>
      </c>
      <c r="J2301" t="s">
        <v>1628</v>
      </c>
      <c r="K2301" t="s">
        <v>1636</v>
      </c>
      <c r="L2301">
        <v>38</v>
      </c>
      <c r="M2301">
        <v>3.7</v>
      </c>
    </row>
    <row r="2302" spans="1:13" x14ac:dyDescent="0.3">
      <c r="A2302" t="s">
        <v>4693</v>
      </c>
      <c r="B2302" t="s">
        <v>384</v>
      </c>
      <c r="C2302" t="s">
        <v>2729</v>
      </c>
      <c r="D2302" s="16">
        <v>45344</v>
      </c>
      <c r="E2302" s="15">
        <v>0.5</v>
      </c>
      <c r="F2302">
        <v>3193.93</v>
      </c>
      <c r="G2302">
        <v>20</v>
      </c>
      <c r="H2302">
        <v>100</v>
      </c>
      <c r="I2302">
        <v>3113.93</v>
      </c>
      <c r="J2302" t="s">
        <v>1624</v>
      </c>
      <c r="K2302" t="s">
        <v>1636</v>
      </c>
      <c r="L2302">
        <v>39</v>
      </c>
      <c r="M2302">
        <v>3.4</v>
      </c>
    </row>
    <row r="2303" spans="1:13" x14ac:dyDescent="0.3">
      <c r="A2303" t="s">
        <v>4694</v>
      </c>
      <c r="B2303" t="s">
        <v>412</v>
      </c>
      <c r="C2303" t="s">
        <v>3101</v>
      </c>
      <c r="D2303" s="16">
        <v>46120</v>
      </c>
      <c r="E2303" s="15">
        <v>9.375E-2</v>
      </c>
      <c r="F2303">
        <v>2646.11</v>
      </c>
      <c r="G2303">
        <v>90</v>
      </c>
      <c r="H2303">
        <v>150</v>
      </c>
      <c r="I2303">
        <v>2586.11</v>
      </c>
      <c r="J2303" t="s">
        <v>1628</v>
      </c>
      <c r="K2303" t="s">
        <v>1629</v>
      </c>
      <c r="L2303">
        <v>52</v>
      </c>
      <c r="M2303">
        <v>4.7</v>
      </c>
    </row>
    <row r="2304" spans="1:13" x14ac:dyDescent="0.3">
      <c r="A2304" t="s">
        <v>4695</v>
      </c>
      <c r="B2304" t="s">
        <v>891</v>
      </c>
      <c r="C2304" t="s">
        <v>1665</v>
      </c>
      <c r="D2304" s="16">
        <v>46238</v>
      </c>
      <c r="E2304" s="15">
        <v>0</v>
      </c>
      <c r="F2304">
        <v>1495.35</v>
      </c>
      <c r="G2304">
        <v>0</v>
      </c>
      <c r="H2304">
        <v>100</v>
      </c>
      <c r="I2304">
        <v>1395.35</v>
      </c>
      <c r="J2304" t="s">
        <v>1632</v>
      </c>
      <c r="K2304" t="s">
        <v>1625</v>
      </c>
      <c r="L2304">
        <v>48</v>
      </c>
      <c r="M2304">
        <v>5</v>
      </c>
    </row>
    <row r="2305" spans="1:13" x14ac:dyDescent="0.3">
      <c r="A2305" t="s">
        <v>4696</v>
      </c>
      <c r="B2305" t="s">
        <v>1442</v>
      </c>
      <c r="C2305" t="s">
        <v>2742</v>
      </c>
      <c r="D2305" s="16">
        <v>45964</v>
      </c>
      <c r="E2305" s="15">
        <v>0</v>
      </c>
      <c r="F2305">
        <v>2245.42</v>
      </c>
      <c r="G2305">
        <v>40</v>
      </c>
      <c r="H2305">
        <v>50</v>
      </c>
      <c r="I2305">
        <v>2235.42</v>
      </c>
      <c r="J2305" t="s">
        <v>1635</v>
      </c>
      <c r="K2305" t="s">
        <v>1625</v>
      </c>
      <c r="L2305">
        <v>62</v>
      </c>
      <c r="M2305">
        <v>4.0999999999999996</v>
      </c>
    </row>
    <row r="2306" spans="1:13" x14ac:dyDescent="0.3">
      <c r="A2306" t="s">
        <v>4697</v>
      </c>
      <c r="B2306" t="s">
        <v>162</v>
      </c>
      <c r="C2306" t="s">
        <v>2610</v>
      </c>
      <c r="D2306" s="16">
        <v>45487</v>
      </c>
      <c r="E2306" s="15">
        <v>0.5</v>
      </c>
      <c r="F2306">
        <v>371.11</v>
      </c>
      <c r="G2306">
        <v>20</v>
      </c>
      <c r="H2306">
        <v>0</v>
      </c>
      <c r="I2306">
        <v>391.11</v>
      </c>
      <c r="J2306" t="s">
        <v>1635</v>
      </c>
      <c r="K2306" t="s">
        <v>1629</v>
      </c>
      <c r="L2306">
        <v>18</v>
      </c>
      <c r="M2306">
        <v>3</v>
      </c>
    </row>
    <row r="2307" spans="1:13" x14ac:dyDescent="0.3">
      <c r="A2307" t="s">
        <v>4698</v>
      </c>
      <c r="B2307" t="s">
        <v>1426</v>
      </c>
      <c r="C2307" t="s">
        <v>2313</v>
      </c>
      <c r="D2307" s="16">
        <v>46000</v>
      </c>
      <c r="E2307" s="15">
        <v>0</v>
      </c>
      <c r="F2307">
        <v>2116.9299999999998</v>
      </c>
      <c r="G2307">
        <v>20</v>
      </c>
      <c r="H2307">
        <v>150</v>
      </c>
      <c r="I2307">
        <v>1986.9299999999998</v>
      </c>
      <c r="J2307" t="s">
        <v>1632</v>
      </c>
      <c r="K2307" t="s">
        <v>1629</v>
      </c>
      <c r="L2307">
        <v>26</v>
      </c>
      <c r="M2307">
        <v>4.5</v>
      </c>
    </row>
    <row r="2308" spans="1:13" x14ac:dyDescent="0.3">
      <c r="A2308" t="s">
        <v>4699</v>
      </c>
      <c r="B2308" t="s">
        <v>1236</v>
      </c>
      <c r="C2308" t="s">
        <v>2278</v>
      </c>
      <c r="D2308" s="16">
        <v>45986</v>
      </c>
      <c r="E2308" s="15">
        <v>9.375E-2</v>
      </c>
      <c r="F2308">
        <v>812</v>
      </c>
      <c r="G2308">
        <v>40</v>
      </c>
      <c r="H2308">
        <v>0</v>
      </c>
      <c r="I2308">
        <v>852</v>
      </c>
      <c r="J2308" t="s">
        <v>1628</v>
      </c>
      <c r="K2308" t="s">
        <v>1629</v>
      </c>
      <c r="L2308">
        <v>38</v>
      </c>
      <c r="M2308">
        <v>3.1</v>
      </c>
    </row>
    <row r="2309" spans="1:13" x14ac:dyDescent="0.3">
      <c r="A2309" t="s">
        <v>4700</v>
      </c>
      <c r="B2309" t="s">
        <v>557</v>
      </c>
      <c r="C2309" t="s">
        <v>1702</v>
      </c>
      <c r="D2309" s="16">
        <v>45235</v>
      </c>
      <c r="E2309" s="15">
        <v>0</v>
      </c>
      <c r="F2309">
        <v>147.32</v>
      </c>
      <c r="G2309">
        <v>40</v>
      </c>
      <c r="H2309">
        <v>50</v>
      </c>
      <c r="I2309">
        <v>137.32</v>
      </c>
      <c r="J2309" t="s">
        <v>1628</v>
      </c>
      <c r="K2309" t="s">
        <v>1636</v>
      </c>
      <c r="L2309">
        <v>50</v>
      </c>
      <c r="M2309">
        <v>5</v>
      </c>
    </row>
    <row r="2310" spans="1:13" x14ac:dyDescent="0.3">
      <c r="A2310" t="s">
        <v>4701</v>
      </c>
      <c r="B2310" t="s">
        <v>1161</v>
      </c>
      <c r="C2310" t="s">
        <v>2489</v>
      </c>
      <c r="D2310" s="16">
        <v>45198</v>
      </c>
      <c r="E2310" s="15">
        <v>0.5</v>
      </c>
      <c r="F2310">
        <v>2575.67</v>
      </c>
      <c r="G2310">
        <v>40</v>
      </c>
      <c r="H2310">
        <v>75</v>
      </c>
      <c r="I2310">
        <v>2540.67</v>
      </c>
      <c r="J2310" t="s">
        <v>1628</v>
      </c>
      <c r="K2310" t="s">
        <v>1636</v>
      </c>
      <c r="L2310">
        <v>33</v>
      </c>
      <c r="M2310">
        <v>3.5</v>
      </c>
    </row>
    <row r="2311" spans="1:13" x14ac:dyDescent="0.3">
      <c r="A2311" t="s">
        <v>4702</v>
      </c>
      <c r="B2311" t="s">
        <v>1475</v>
      </c>
      <c r="C2311" t="s">
        <v>2696</v>
      </c>
      <c r="D2311" s="16">
        <v>45864</v>
      </c>
      <c r="E2311" s="15">
        <v>9.375E-2</v>
      </c>
      <c r="F2311">
        <v>3002.3</v>
      </c>
      <c r="G2311">
        <v>0</v>
      </c>
      <c r="H2311">
        <v>25</v>
      </c>
      <c r="I2311">
        <v>2977.3</v>
      </c>
      <c r="J2311" t="s">
        <v>1641</v>
      </c>
      <c r="K2311" t="s">
        <v>1629</v>
      </c>
      <c r="L2311">
        <v>51</v>
      </c>
      <c r="M2311">
        <v>4.8</v>
      </c>
    </row>
    <row r="2312" spans="1:13" x14ac:dyDescent="0.3">
      <c r="A2312" t="s">
        <v>4703</v>
      </c>
      <c r="B2312" t="s">
        <v>140</v>
      </c>
      <c r="C2312" t="s">
        <v>2421</v>
      </c>
      <c r="D2312" s="16">
        <v>45710</v>
      </c>
      <c r="E2312" s="15">
        <v>0</v>
      </c>
      <c r="F2312">
        <v>1635.09</v>
      </c>
      <c r="G2312">
        <v>50</v>
      </c>
      <c r="H2312">
        <v>150</v>
      </c>
      <c r="I2312">
        <v>1535.09</v>
      </c>
      <c r="J2312" t="s">
        <v>1663</v>
      </c>
      <c r="K2312" t="s">
        <v>1629</v>
      </c>
      <c r="L2312">
        <v>19</v>
      </c>
      <c r="M2312">
        <v>4.2</v>
      </c>
    </row>
    <row r="2313" spans="1:13" x14ac:dyDescent="0.3">
      <c r="A2313" t="s">
        <v>4704</v>
      </c>
      <c r="B2313" t="s">
        <v>1143</v>
      </c>
      <c r="C2313" t="s">
        <v>2151</v>
      </c>
      <c r="D2313" s="16">
        <v>45106</v>
      </c>
      <c r="E2313" s="15">
        <v>0</v>
      </c>
      <c r="F2313">
        <v>1543.93</v>
      </c>
      <c r="G2313">
        <v>40</v>
      </c>
      <c r="H2313">
        <v>0</v>
      </c>
      <c r="I2313">
        <v>1583.93</v>
      </c>
      <c r="J2313" t="s">
        <v>1663</v>
      </c>
      <c r="K2313" t="s">
        <v>1629</v>
      </c>
      <c r="L2313">
        <v>35</v>
      </c>
      <c r="M2313">
        <v>4.5999999999999996</v>
      </c>
    </row>
    <row r="2314" spans="1:13" x14ac:dyDescent="0.3">
      <c r="A2314" t="s">
        <v>4705</v>
      </c>
      <c r="B2314" t="s">
        <v>1392</v>
      </c>
      <c r="C2314" t="s">
        <v>3206</v>
      </c>
      <c r="D2314" s="16">
        <v>46108</v>
      </c>
      <c r="E2314" s="15">
        <v>9.375E-2</v>
      </c>
      <c r="F2314">
        <v>1758.63</v>
      </c>
      <c r="G2314">
        <v>0</v>
      </c>
      <c r="H2314">
        <v>100</v>
      </c>
      <c r="I2314">
        <v>1658.63</v>
      </c>
      <c r="J2314" t="s">
        <v>1657</v>
      </c>
      <c r="K2314" t="s">
        <v>1629</v>
      </c>
      <c r="L2314">
        <v>45</v>
      </c>
      <c r="M2314">
        <v>3.4</v>
      </c>
    </row>
    <row r="2315" spans="1:13" x14ac:dyDescent="0.3">
      <c r="A2315" t="s">
        <v>4706</v>
      </c>
      <c r="B2315" t="s">
        <v>1419</v>
      </c>
      <c r="C2315" t="s">
        <v>1682</v>
      </c>
      <c r="D2315" s="16">
        <v>44938</v>
      </c>
      <c r="E2315" s="15">
        <v>9.375E-2</v>
      </c>
      <c r="F2315">
        <v>1296.94</v>
      </c>
      <c r="G2315">
        <v>40</v>
      </c>
      <c r="H2315">
        <v>150</v>
      </c>
      <c r="I2315">
        <v>1186.94</v>
      </c>
      <c r="J2315" t="s">
        <v>1624</v>
      </c>
      <c r="K2315" t="s">
        <v>1629</v>
      </c>
      <c r="L2315">
        <v>17</v>
      </c>
      <c r="M2315">
        <v>4.9000000000000004</v>
      </c>
    </row>
    <row r="2316" spans="1:13" x14ac:dyDescent="0.3">
      <c r="A2316" t="s">
        <v>4707</v>
      </c>
      <c r="B2316" t="s">
        <v>278</v>
      </c>
      <c r="C2316" t="s">
        <v>1879</v>
      </c>
      <c r="D2316" s="16">
        <v>45019</v>
      </c>
      <c r="E2316" s="15">
        <v>0</v>
      </c>
      <c r="F2316">
        <v>1804.35</v>
      </c>
      <c r="G2316">
        <v>40</v>
      </c>
      <c r="H2316">
        <v>25</v>
      </c>
      <c r="I2316">
        <v>1819.35</v>
      </c>
      <c r="J2316" t="s">
        <v>1657</v>
      </c>
      <c r="K2316" t="s">
        <v>1629</v>
      </c>
      <c r="L2316">
        <v>71</v>
      </c>
      <c r="M2316">
        <v>4.4000000000000004</v>
      </c>
    </row>
    <row r="2317" spans="1:13" x14ac:dyDescent="0.3">
      <c r="A2317" t="s">
        <v>4708</v>
      </c>
      <c r="B2317" t="s">
        <v>1311</v>
      </c>
      <c r="C2317" t="s">
        <v>2849</v>
      </c>
      <c r="D2317" s="16">
        <v>44999</v>
      </c>
      <c r="E2317" s="15">
        <v>0</v>
      </c>
      <c r="F2317">
        <v>907.03</v>
      </c>
      <c r="G2317">
        <v>20</v>
      </c>
      <c r="H2317">
        <v>50</v>
      </c>
      <c r="I2317">
        <v>877.03</v>
      </c>
      <c r="J2317" t="s">
        <v>1641</v>
      </c>
      <c r="K2317" t="s">
        <v>1629</v>
      </c>
      <c r="L2317">
        <v>29</v>
      </c>
      <c r="M2317">
        <v>3.2</v>
      </c>
    </row>
    <row r="2318" spans="1:13" x14ac:dyDescent="0.3">
      <c r="A2318" t="s">
        <v>4709</v>
      </c>
      <c r="B2318" t="s">
        <v>1155</v>
      </c>
      <c r="C2318" t="s">
        <v>1981</v>
      </c>
      <c r="D2318" s="16">
        <v>45082</v>
      </c>
      <c r="E2318" s="15">
        <v>0</v>
      </c>
      <c r="F2318">
        <v>334.31</v>
      </c>
      <c r="G2318">
        <v>30</v>
      </c>
      <c r="H2318">
        <v>100</v>
      </c>
      <c r="I2318">
        <v>264.31</v>
      </c>
      <c r="J2318" t="s">
        <v>1632</v>
      </c>
      <c r="K2318" t="s">
        <v>1629</v>
      </c>
      <c r="L2318">
        <v>17</v>
      </c>
      <c r="M2318">
        <v>3.9</v>
      </c>
    </row>
    <row r="2319" spans="1:13" x14ac:dyDescent="0.3">
      <c r="A2319" t="s">
        <v>4710</v>
      </c>
      <c r="B2319" t="s">
        <v>1060</v>
      </c>
      <c r="C2319" t="s">
        <v>2920</v>
      </c>
      <c r="D2319" s="16">
        <v>45790</v>
      </c>
      <c r="E2319" s="15">
        <v>9.375E-2</v>
      </c>
      <c r="F2319">
        <v>1599.98</v>
      </c>
      <c r="G2319">
        <v>40</v>
      </c>
      <c r="H2319">
        <v>100</v>
      </c>
      <c r="I2319">
        <v>1539.98</v>
      </c>
      <c r="J2319" t="s">
        <v>1632</v>
      </c>
      <c r="K2319" t="s">
        <v>1636</v>
      </c>
      <c r="L2319">
        <v>63</v>
      </c>
      <c r="M2319">
        <v>4.5999999999999996</v>
      </c>
    </row>
    <row r="2320" spans="1:13" x14ac:dyDescent="0.3">
      <c r="A2320" t="s">
        <v>4711</v>
      </c>
      <c r="B2320" t="s">
        <v>1265</v>
      </c>
      <c r="C2320" t="s">
        <v>2896</v>
      </c>
      <c r="D2320" s="16">
        <v>44979</v>
      </c>
      <c r="E2320" s="15">
        <v>0</v>
      </c>
      <c r="F2320">
        <v>1482.71</v>
      </c>
      <c r="G2320">
        <v>50</v>
      </c>
      <c r="H2320">
        <v>150</v>
      </c>
      <c r="I2320">
        <v>1382.71</v>
      </c>
      <c r="J2320" t="s">
        <v>1657</v>
      </c>
      <c r="K2320" t="s">
        <v>1629</v>
      </c>
      <c r="L2320">
        <v>31</v>
      </c>
      <c r="M2320">
        <v>5</v>
      </c>
    </row>
    <row r="2321" spans="1:13" x14ac:dyDescent="0.3">
      <c r="A2321" t="s">
        <v>4712</v>
      </c>
      <c r="B2321" t="s">
        <v>878</v>
      </c>
      <c r="C2321" t="s">
        <v>3923</v>
      </c>
      <c r="D2321" s="16">
        <v>45194</v>
      </c>
      <c r="E2321" s="15">
        <v>9.375E-2</v>
      </c>
      <c r="F2321">
        <v>2999.37</v>
      </c>
      <c r="G2321">
        <v>40</v>
      </c>
      <c r="H2321">
        <v>3099.37</v>
      </c>
      <c r="I2321">
        <v>-60</v>
      </c>
      <c r="J2321" t="s">
        <v>1657</v>
      </c>
      <c r="K2321" t="s">
        <v>1629</v>
      </c>
      <c r="L2321">
        <v>28</v>
      </c>
      <c r="M2321">
        <v>4.2</v>
      </c>
    </row>
    <row r="2322" spans="1:13" x14ac:dyDescent="0.3">
      <c r="A2322" t="s">
        <v>4713</v>
      </c>
      <c r="B2322" t="s">
        <v>823</v>
      </c>
      <c r="C2322" t="s">
        <v>2294</v>
      </c>
      <c r="D2322" s="16">
        <v>45249</v>
      </c>
      <c r="E2322" s="15">
        <v>0.5</v>
      </c>
      <c r="F2322">
        <v>1473.67</v>
      </c>
      <c r="G2322">
        <v>0</v>
      </c>
      <c r="H2322">
        <v>25</v>
      </c>
      <c r="I2322">
        <v>1448.67</v>
      </c>
      <c r="J2322" t="s">
        <v>1663</v>
      </c>
      <c r="K2322" t="s">
        <v>1629</v>
      </c>
      <c r="L2322">
        <v>36</v>
      </c>
      <c r="M2322">
        <v>4.9000000000000004</v>
      </c>
    </row>
    <row r="2323" spans="1:13" x14ac:dyDescent="0.3">
      <c r="A2323" t="s">
        <v>4714</v>
      </c>
      <c r="B2323" t="s">
        <v>1431</v>
      </c>
      <c r="C2323" t="s">
        <v>4715</v>
      </c>
      <c r="D2323" s="16">
        <v>45488</v>
      </c>
      <c r="E2323" s="15">
        <v>0.5</v>
      </c>
      <c r="F2323">
        <v>2853.46</v>
      </c>
      <c r="G2323">
        <v>40</v>
      </c>
      <c r="H2323">
        <v>150</v>
      </c>
      <c r="I2323">
        <v>2743.46</v>
      </c>
      <c r="J2323" t="s">
        <v>1635</v>
      </c>
      <c r="K2323" t="s">
        <v>1629</v>
      </c>
      <c r="L2323">
        <v>45</v>
      </c>
      <c r="M2323">
        <v>4.0999999999999996</v>
      </c>
    </row>
    <row r="2324" spans="1:13" x14ac:dyDescent="0.3">
      <c r="A2324" t="s">
        <v>4716</v>
      </c>
      <c r="B2324" t="s">
        <v>1268</v>
      </c>
      <c r="C2324" t="s">
        <v>2936</v>
      </c>
      <c r="D2324" s="16">
        <v>45777</v>
      </c>
      <c r="E2324" s="15">
        <v>0.5</v>
      </c>
      <c r="F2324">
        <v>1738.9</v>
      </c>
      <c r="G2324">
        <v>30</v>
      </c>
      <c r="H2324">
        <v>0</v>
      </c>
      <c r="I2324">
        <v>1768.9</v>
      </c>
      <c r="J2324" t="s">
        <v>1632</v>
      </c>
      <c r="K2324" t="s">
        <v>1629</v>
      </c>
      <c r="L2324">
        <v>63</v>
      </c>
      <c r="M2324">
        <v>3.2</v>
      </c>
    </row>
    <row r="2325" spans="1:13" x14ac:dyDescent="0.3">
      <c r="A2325" t="s">
        <v>4717</v>
      </c>
      <c r="B2325" t="s">
        <v>672</v>
      </c>
      <c r="C2325" t="s">
        <v>2734</v>
      </c>
      <c r="D2325" s="16">
        <v>45501</v>
      </c>
      <c r="E2325" s="15">
        <v>0</v>
      </c>
      <c r="F2325">
        <v>3212.47</v>
      </c>
      <c r="G2325">
        <v>40</v>
      </c>
      <c r="H2325">
        <v>50</v>
      </c>
      <c r="I2325">
        <v>3202.47</v>
      </c>
      <c r="J2325" t="s">
        <v>1657</v>
      </c>
      <c r="K2325" t="s">
        <v>1629</v>
      </c>
      <c r="L2325">
        <v>44</v>
      </c>
      <c r="M2325">
        <v>4.9000000000000004</v>
      </c>
    </row>
    <row r="2326" spans="1:13" x14ac:dyDescent="0.3">
      <c r="A2326" t="s">
        <v>4718</v>
      </c>
      <c r="B2326" t="s">
        <v>1115</v>
      </c>
      <c r="C2326" t="s">
        <v>2542</v>
      </c>
      <c r="D2326" s="16">
        <v>45226</v>
      </c>
      <c r="E2326" s="15">
        <v>0.5</v>
      </c>
      <c r="F2326">
        <v>1816.38</v>
      </c>
      <c r="G2326">
        <v>50</v>
      </c>
      <c r="H2326">
        <v>100</v>
      </c>
      <c r="I2326">
        <v>1766.38</v>
      </c>
      <c r="J2326" t="s">
        <v>1635</v>
      </c>
      <c r="K2326" t="s">
        <v>1629</v>
      </c>
      <c r="L2326">
        <v>63</v>
      </c>
      <c r="M2326">
        <v>3.3</v>
      </c>
    </row>
    <row r="2327" spans="1:13" x14ac:dyDescent="0.3">
      <c r="A2327" t="s">
        <v>4719</v>
      </c>
      <c r="B2327" t="s">
        <v>1317</v>
      </c>
      <c r="C2327" t="s">
        <v>1649</v>
      </c>
      <c r="D2327" s="16">
        <v>45978</v>
      </c>
      <c r="E2327" s="15">
        <v>0</v>
      </c>
      <c r="F2327">
        <v>1816.38</v>
      </c>
      <c r="G2327">
        <v>30</v>
      </c>
      <c r="H2327">
        <v>0</v>
      </c>
      <c r="I2327">
        <v>1846.38</v>
      </c>
      <c r="J2327" t="s">
        <v>1635</v>
      </c>
      <c r="K2327" t="s">
        <v>1629</v>
      </c>
      <c r="L2327">
        <v>65</v>
      </c>
      <c r="M2327">
        <v>4.2</v>
      </c>
    </row>
    <row r="2328" spans="1:13" x14ac:dyDescent="0.3">
      <c r="A2328" t="s">
        <v>4720</v>
      </c>
      <c r="B2328" t="s">
        <v>1057</v>
      </c>
      <c r="C2328" t="s">
        <v>2832</v>
      </c>
      <c r="D2328" s="16">
        <v>45718</v>
      </c>
      <c r="E2328" s="15">
        <v>9.375E-2</v>
      </c>
      <c r="F2328">
        <v>2018</v>
      </c>
      <c r="G2328">
        <v>40</v>
      </c>
      <c r="H2328">
        <v>2118</v>
      </c>
      <c r="I2328">
        <v>-60</v>
      </c>
      <c r="J2328" t="s">
        <v>1624</v>
      </c>
      <c r="K2328" t="s">
        <v>1629</v>
      </c>
      <c r="L2328">
        <v>74</v>
      </c>
      <c r="M2328">
        <v>4</v>
      </c>
    </row>
    <row r="2329" spans="1:13" x14ac:dyDescent="0.3">
      <c r="A2329" t="s">
        <v>4721</v>
      </c>
      <c r="B2329" t="s">
        <v>1444</v>
      </c>
      <c r="C2329" t="s">
        <v>1654</v>
      </c>
      <c r="D2329" s="16">
        <v>45103</v>
      </c>
      <c r="E2329" s="15">
        <v>0.5</v>
      </c>
      <c r="F2329">
        <v>2700.13</v>
      </c>
      <c r="G2329">
        <v>50</v>
      </c>
      <c r="H2329">
        <v>75</v>
      </c>
      <c r="I2329">
        <v>2675.13</v>
      </c>
      <c r="J2329" t="s">
        <v>1624</v>
      </c>
      <c r="K2329" t="s">
        <v>1629</v>
      </c>
      <c r="L2329">
        <v>70</v>
      </c>
      <c r="M2329">
        <v>3.2</v>
      </c>
    </row>
    <row r="2330" spans="1:13" x14ac:dyDescent="0.3">
      <c r="A2330" t="s">
        <v>4722</v>
      </c>
      <c r="B2330" t="s">
        <v>1436</v>
      </c>
      <c r="C2330" t="s">
        <v>1916</v>
      </c>
      <c r="D2330" s="16">
        <v>45601</v>
      </c>
      <c r="E2330" s="15">
        <v>9.375E-2</v>
      </c>
      <c r="F2330">
        <v>2996.15</v>
      </c>
      <c r="G2330">
        <v>0</v>
      </c>
      <c r="H2330">
        <v>50</v>
      </c>
      <c r="I2330">
        <v>2946.15</v>
      </c>
      <c r="J2330" t="s">
        <v>1632</v>
      </c>
      <c r="K2330" t="s">
        <v>1629</v>
      </c>
      <c r="L2330">
        <v>37</v>
      </c>
      <c r="M2330">
        <v>4.5999999999999996</v>
      </c>
    </row>
    <row r="2331" spans="1:13" x14ac:dyDescent="0.3">
      <c r="A2331" t="s">
        <v>4723</v>
      </c>
      <c r="B2331" t="s">
        <v>600</v>
      </c>
      <c r="C2331" t="s">
        <v>4169</v>
      </c>
      <c r="D2331" s="16">
        <v>45864</v>
      </c>
      <c r="E2331" s="15">
        <v>0.5</v>
      </c>
      <c r="F2331">
        <v>1714.08</v>
      </c>
      <c r="G2331">
        <v>20</v>
      </c>
      <c r="H2331">
        <v>150</v>
      </c>
      <c r="I2331">
        <v>1584.08</v>
      </c>
      <c r="J2331" t="s">
        <v>1624</v>
      </c>
      <c r="K2331" t="s">
        <v>1629</v>
      </c>
      <c r="L2331">
        <v>51</v>
      </c>
      <c r="M2331">
        <v>3.8</v>
      </c>
    </row>
    <row r="2332" spans="1:13" x14ac:dyDescent="0.3">
      <c r="A2332" t="s">
        <v>4724</v>
      </c>
      <c r="B2332" t="s">
        <v>460</v>
      </c>
      <c r="C2332" t="s">
        <v>1860</v>
      </c>
      <c r="D2332" s="16">
        <v>45091</v>
      </c>
      <c r="E2332" s="15">
        <v>0</v>
      </c>
      <c r="F2332">
        <v>920.15</v>
      </c>
      <c r="G2332">
        <v>40</v>
      </c>
      <c r="H2332">
        <v>0</v>
      </c>
      <c r="I2332">
        <v>960.15</v>
      </c>
      <c r="J2332" t="s">
        <v>1635</v>
      </c>
      <c r="K2332" t="s">
        <v>1629</v>
      </c>
      <c r="L2332">
        <v>73</v>
      </c>
      <c r="M2332">
        <v>4.5999999999999996</v>
      </c>
    </row>
    <row r="2333" spans="1:13" x14ac:dyDescent="0.3">
      <c r="A2333" t="s">
        <v>4725</v>
      </c>
      <c r="B2333" t="s">
        <v>1074</v>
      </c>
      <c r="C2333" t="s">
        <v>2259</v>
      </c>
      <c r="D2333" s="16">
        <v>45475</v>
      </c>
      <c r="E2333" s="15">
        <v>9.375E-2</v>
      </c>
      <c r="F2333">
        <v>1155.5</v>
      </c>
      <c r="G2333">
        <v>40</v>
      </c>
      <c r="H2333">
        <v>50</v>
      </c>
      <c r="I2333">
        <v>1145.5</v>
      </c>
      <c r="J2333" t="s">
        <v>1635</v>
      </c>
      <c r="K2333" t="s">
        <v>1629</v>
      </c>
      <c r="L2333">
        <v>22</v>
      </c>
      <c r="M2333">
        <v>3.8</v>
      </c>
    </row>
    <row r="2334" spans="1:13" x14ac:dyDescent="0.3">
      <c r="A2334" t="s">
        <v>4726</v>
      </c>
      <c r="B2334" t="s">
        <v>578</v>
      </c>
      <c r="C2334" t="s">
        <v>2524</v>
      </c>
      <c r="D2334" s="16">
        <v>45346</v>
      </c>
      <c r="E2334" s="15">
        <v>9.375E-2</v>
      </c>
      <c r="F2334">
        <v>2644.74</v>
      </c>
      <c r="G2334">
        <v>0</v>
      </c>
      <c r="H2334">
        <v>50</v>
      </c>
      <c r="I2334">
        <v>2594.7399999999998</v>
      </c>
      <c r="J2334" t="s">
        <v>1632</v>
      </c>
      <c r="K2334" t="s">
        <v>1629</v>
      </c>
      <c r="L2334">
        <v>67</v>
      </c>
      <c r="M2334">
        <v>6</v>
      </c>
    </row>
    <row r="2335" spans="1:13" x14ac:dyDescent="0.3">
      <c r="A2335" t="s">
        <v>4727</v>
      </c>
      <c r="B2335" t="s">
        <v>943</v>
      </c>
      <c r="C2335" t="s">
        <v>3496</v>
      </c>
      <c r="D2335" s="16">
        <v>46149</v>
      </c>
      <c r="E2335" s="15">
        <v>0</v>
      </c>
      <c r="F2335">
        <v>3295.01</v>
      </c>
      <c r="G2335">
        <v>40</v>
      </c>
      <c r="H2335">
        <v>0</v>
      </c>
      <c r="I2335">
        <v>3335.01</v>
      </c>
      <c r="J2335" t="s">
        <v>1624</v>
      </c>
      <c r="K2335" t="s">
        <v>1629</v>
      </c>
      <c r="L2335">
        <v>34</v>
      </c>
      <c r="M2335">
        <v>3.1</v>
      </c>
    </row>
    <row r="2336" spans="1:13" x14ac:dyDescent="0.3">
      <c r="A2336" t="s">
        <v>4728</v>
      </c>
      <c r="B2336" t="s">
        <v>1018</v>
      </c>
      <c r="C2336" t="s">
        <v>2559</v>
      </c>
      <c r="D2336" s="16">
        <v>46111</v>
      </c>
      <c r="E2336" s="15">
        <v>0.5</v>
      </c>
      <c r="F2336">
        <v>1900.6</v>
      </c>
      <c r="G2336">
        <v>0</v>
      </c>
      <c r="H2336">
        <v>0</v>
      </c>
      <c r="I2336">
        <v>1900.6</v>
      </c>
      <c r="J2336" t="s">
        <v>1641</v>
      </c>
      <c r="K2336" t="s">
        <v>1625</v>
      </c>
      <c r="L2336">
        <v>54</v>
      </c>
      <c r="M2336">
        <v>3.5</v>
      </c>
    </row>
    <row r="2337" spans="1:13" x14ac:dyDescent="0.3">
      <c r="A2337" t="s">
        <v>4729</v>
      </c>
      <c r="B2337" t="s">
        <v>1345</v>
      </c>
      <c r="C2337" t="s">
        <v>2978</v>
      </c>
      <c r="D2337" s="16">
        <v>45381</v>
      </c>
      <c r="E2337" s="15">
        <v>9.375E-2</v>
      </c>
      <c r="F2337">
        <v>2856.21</v>
      </c>
      <c r="G2337">
        <v>40</v>
      </c>
      <c r="H2337">
        <v>75</v>
      </c>
      <c r="I2337">
        <v>2821.21</v>
      </c>
      <c r="J2337" t="s">
        <v>1635</v>
      </c>
      <c r="K2337" t="s">
        <v>1636</v>
      </c>
      <c r="L2337">
        <v>50</v>
      </c>
      <c r="M2337">
        <v>3.6</v>
      </c>
    </row>
    <row r="2338" spans="1:13" x14ac:dyDescent="0.3">
      <c r="A2338" t="s">
        <v>4730</v>
      </c>
      <c r="B2338" t="s">
        <v>1310</v>
      </c>
      <c r="C2338" t="s">
        <v>4519</v>
      </c>
      <c r="D2338" s="16">
        <v>46136</v>
      </c>
      <c r="E2338" s="15">
        <v>9.375E-2</v>
      </c>
      <c r="F2338">
        <v>407.65</v>
      </c>
      <c r="G2338">
        <v>0</v>
      </c>
      <c r="H2338">
        <v>75</v>
      </c>
      <c r="I2338">
        <v>332.65</v>
      </c>
      <c r="J2338" t="s">
        <v>1632</v>
      </c>
      <c r="K2338" t="s">
        <v>1629</v>
      </c>
      <c r="L2338">
        <v>45</v>
      </c>
      <c r="M2338">
        <v>4.5999999999999996</v>
      </c>
    </row>
    <row r="2339" spans="1:13" x14ac:dyDescent="0.3">
      <c r="A2339" t="s">
        <v>4731</v>
      </c>
      <c r="B2339" t="s">
        <v>913</v>
      </c>
      <c r="C2339" t="s">
        <v>3923</v>
      </c>
      <c r="D2339" s="16">
        <v>45628</v>
      </c>
      <c r="E2339" s="15">
        <v>0</v>
      </c>
      <c r="F2339">
        <v>1545</v>
      </c>
      <c r="G2339">
        <v>20</v>
      </c>
      <c r="H2339">
        <v>75</v>
      </c>
      <c r="I2339">
        <v>1490</v>
      </c>
      <c r="J2339" t="s">
        <v>1632</v>
      </c>
      <c r="K2339" t="s">
        <v>1629</v>
      </c>
      <c r="L2339">
        <v>55</v>
      </c>
      <c r="M2339">
        <v>3.2</v>
      </c>
    </row>
    <row r="2340" spans="1:13" x14ac:dyDescent="0.3">
      <c r="A2340" t="s">
        <v>4732</v>
      </c>
      <c r="B2340" t="s">
        <v>1504</v>
      </c>
      <c r="C2340" t="s">
        <v>2006</v>
      </c>
      <c r="D2340" s="16">
        <v>44948</v>
      </c>
      <c r="E2340" s="15">
        <v>0.5</v>
      </c>
      <c r="F2340">
        <v>703.04</v>
      </c>
      <c r="G2340">
        <v>0</v>
      </c>
      <c r="H2340">
        <v>0</v>
      </c>
      <c r="I2340">
        <v>703.04</v>
      </c>
      <c r="J2340" t="s">
        <v>1624</v>
      </c>
      <c r="K2340" t="s">
        <v>1629</v>
      </c>
      <c r="L2340">
        <v>71</v>
      </c>
      <c r="M2340">
        <v>4.5</v>
      </c>
    </row>
    <row r="2341" spans="1:13" x14ac:dyDescent="0.3">
      <c r="A2341" t="s">
        <v>4733</v>
      </c>
      <c r="B2341" t="s">
        <v>784</v>
      </c>
      <c r="C2341" t="s">
        <v>2219</v>
      </c>
      <c r="D2341" s="16">
        <v>45678</v>
      </c>
      <c r="E2341" s="15">
        <v>0</v>
      </c>
      <c r="F2341">
        <v>2790.5</v>
      </c>
      <c r="G2341">
        <v>40</v>
      </c>
      <c r="H2341">
        <v>50</v>
      </c>
      <c r="I2341">
        <v>2780.5</v>
      </c>
      <c r="J2341" t="s">
        <v>1624</v>
      </c>
      <c r="K2341" t="s">
        <v>1636</v>
      </c>
      <c r="L2341">
        <v>63</v>
      </c>
      <c r="M2341">
        <v>3.2</v>
      </c>
    </row>
    <row r="2342" spans="1:13" x14ac:dyDescent="0.3">
      <c r="A2342" t="s">
        <v>4734</v>
      </c>
      <c r="B2342" t="s">
        <v>1552</v>
      </c>
      <c r="C2342" t="s">
        <v>4735</v>
      </c>
      <c r="D2342" s="16">
        <v>46105</v>
      </c>
      <c r="E2342" s="15">
        <v>0</v>
      </c>
      <c r="F2342">
        <v>2933.53</v>
      </c>
      <c r="G2342">
        <v>0</v>
      </c>
      <c r="H2342">
        <v>3033.53</v>
      </c>
      <c r="I2342">
        <v>-100</v>
      </c>
      <c r="J2342" t="s">
        <v>1657</v>
      </c>
      <c r="K2342" t="s">
        <v>1629</v>
      </c>
      <c r="L2342">
        <v>72</v>
      </c>
      <c r="M2342">
        <v>3.4</v>
      </c>
    </row>
    <row r="2343" spans="1:13" x14ac:dyDescent="0.3">
      <c r="A2343" t="s">
        <v>4736</v>
      </c>
      <c r="B2343" t="s">
        <v>1370</v>
      </c>
      <c r="C2343" t="s">
        <v>3809</v>
      </c>
      <c r="D2343" s="16">
        <v>45906</v>
      </c>
      <c r="E2343" s="15">
        <v>9.375E-2</v>
      </c>
      <c r="F2343">
        <v>1982.48</v>
      </c>
      <c r="G2343">
        <v>50</v>
      </c>
      <c r="H2343">
        <v>25</v>
      </c>
      <c r="I2343">
        <v>2007.48</v>
      </c>
      <c r="J2343" t="s">
        <v>1657</v>
      </c>
      <c r="K2343" t="s">
        <v>1636</v>
      </c>
      <c r="L2343">
        <v>21</v>
      </c>
      <c r="M2343">
        <v>3.6</v>
      </c>
    </row>
    <row r="2344" spans="1:13" x14ac:dyDescent="0.3">
      <c r="A2344" t="s">
        <v>4737</v>
      </c>
      <c r="B2344" t="s">
        <v>204</v>
      </c>
      <c r="C2344" t="s">
        <v>3673</v>
      </c>
      <c r="D2344" s="16">
        <v>45707</v>
      </c>
      <c r="E2344" s="15">
        <v>0</v>
      </c>
      <c r="F2344">
        <v>1271.58</v>
      </c>
      <c r="G2344">
        <v>0</v>
      </c>
      <c r="H2344">
        <v>100</v>
      </c>
      <c r="I2344">
        <v>1171.58</v>
      </c>
      <c r="J2344" t="s">
        <v>1624</v>
      </c>
      <c r="K2344" t="s">
        <v>1636</v>
      </c>
      <c r="L2344">
        <v>31</v>
      </c>
      <c r="M2344">
        <v>4.9000000000000004</v>
      </c>
    </row>
    <row r="2345" spans="1:13" x14ac:dyDescent="0.3">
      <c r="A2345" t="s">
        <v>4738</v>
      </c>
      <c r="B2345" t="s">
        <v>684</v>
      </c>
      <c r="C2345" t="s">
        <v>2542</v>
      </c>
      <c r="D2345" s="16">
        <v>45917</v>
      </c>
      <c r="E2345" s="15">
        <v>0</v>
      </c>
      <c r="F2345">
        <v>1364.86</v>
      </c>
      <c r="G2345">
        <v>20</v>
      </c>
      <c r="H2345">
        <v>50</v>
      </c>
      <c r="I2345">
        <v>1334.86</v>
      </c>
      <c r="J2345" t="s">
        <v>1641</v>
      </c>
      <c r="K2345" t="s">
        <v>1625</v>
      </c>
      <c r="L2345">
        <v>62</v>
      </c>
      <c r="M2345">
        <v>3.5</v>
      </c>
    </row>
    <row r="2346" spans="1:13" x14ac:dyDescent="0.3">
      <c r="A2346" t="s">
        <v>4739</v>
      </c>
      <c r="B2346" t="s">
        <v>1387</v>
      </c>
      <c r="C2346" t="s">
        <v>2441</v>
      </c>
      <c r="D2346" s="16">
        <v>46023</v>
      </c>
      <c r="E2346" s="15">
        <v>0</v>
      </c>
      <c r="F2346">
        <v>1823.47</v>
      </c>
      <c r="G2346">
        <v>30</v>
      </c>
      <c r="H2346">
        <v>50</v>
      </c>
      <c r="I2346">
        <v>1803.47</v>
      </c>
      <c r="J2346" t="s">
        <v>1635</v>
      </c>
      <c r="K2346" t="s">
        <v>1629</v>
      </c>
      <c r="L2346">
        <v>64</v>
      </c>
      <c r="M2346">
        <v>3.6</v>
      </c>
    </row>
    <row r="2347" spans="1:13" x14ac:dyDescent="0.3">
      <c r="A2347" t="s">
        <v>4740</v>
      </c>
      <c r="B2347" t="s">
        <v>833</v>
      </c>
      <c r="C2347" t="s">
        <v>1830</v>
      </c>
      <c r="D2347" s="16">
        <v>45273</v>
      </c>
      <c r="E2347" s="15">
        <v>0.5</v>
      </c>
      <c r="F2347">
        <v>3019.3</v>
      </c>
      <c r="G2347">
        <v>50</v>
      </c>
      <c r="H2347">
        <v>75</v>
      </c>
      <c r="I2347">
        <v>2994.3</v>
      </c>
      <c r="J2347" t="s">
        <v>1624</v>
      </c>
      <c r="K2347" t="s">
        <v>1629</v>
      </c>
      <c r="L2347">
        <v>28</v>
      </c>
      <c r="M2347">
        <v>5</v>
      </c>
    </row>
    <row r="2348" spans="1:13" x14ac:dyDescent="0.3">
      <c r="A2348" t="s">
        <v>4741</v>
      </c>
      <c r="B2348" t="s">
        <v>187</v>
      </c>
      <c r="C2348" t="s">
        <v>2101</v>
      </c>
      <c r="D2348" s="16">
        <v>46162</v>
      </c>
      <c r="E2348" s="15">
        <v>0</v>
      </c>
      <c r="F2348">
        <v>2568.64</v>
      </c>
      <c r="G2348">
        <v>50</v>
      </c>
      <c r="H2348">
        <v>75</v>
      </c>
      <c r="I2348">
        <v>2543.64</v>
      </c>
      <c r="J2348" t="s">
        <v>1624</v>
      </c>
      <c r="K2348" t="s">
        <v>1629</v>
      </c>
      <c r="L2348">
        <v>22</v>
      </c>
      <c r="M2348">
        <v>6</v>
      </c>
    </row>
    <row r="2349" spans="1:13" x14ac:dyDescent="0.3">
      <c r="A2349" t="s">
        <v>4742</v>
      </c>
      <c r="B2349" t="s">
        <v>900</v>
      </c>
      <c r="C2349" t="s">
        <v>2568</v>
      </c>
      <c r="D2349" s="16">
        <v>45578</v>
      </c>
      <c r="E2349" s="15">
        <v>0</v>
      </c>
      <c r="F2349">
        <v>2778.86</v>
      </c>
      <c r="G2349">
        <v>20</v>
      </c>
      <c r="H2349">
        <v>0</v>
      </c>
      <c r="I2349">
        <v>2798.86</v>
      </c>
      <c r="J2349" t="s">
        <v>1635</v>
      </c>
      <c r="K2349" t="s">
        <v>1629</v>
      </c>
      <c r="L2349">
        <v>29</v>
      </c>
      <c r="M2349">
        <v>4.3</v>
      </c>
    </row>
    <row r="2350" spans="1:13" x14ac:dyDescent="0.3">
      <c r="A2350" t="s">
        <v>4743</v>
      </c>
      <c r="B2350" t="s">
        <v>1389</v>
      </c>
      <c r="C2350" t="s">
        <v>1729</v>
      </c>
      <c r="D2350" s="16">
        <v>46019</v>
      </c>
      <c r="E2350" s="15">
        <v>0.5</v>
      </c>
      <c r="F2350">
        <v>2262.4499999999998</v>
      </c>
      <c r="G2350">
        <v>0</v>
      </c>
      <c r="H2350">
        <v>25</v>
      </c>
      <c r="I2350">
        <v>2237.4499999999998</v>
      </c>
      <c r="J2350" t="s">
        <v>1663</v>
      </c>
      <c r="K2350" t="s">
        <v>1629</v>
      </c>
      <c r="L2350">
        <v>33</v>
      </c>
      <c r="M2350">
        <v>4.0999999999999996</v>
      </c>
    </row>
    <row r="2351" spans="1:13" x14ac:dyDescent="0.3">
      <c r="A2351" t="s">
        <v>4744</v>
      </c>
      <c r="B2351" t="s">
        <v>322</v>
      </c>
      <c r="C2351" t="s">
        <v>3038</v>
      </c>
      <c r="D2351" s="16">
        <v>46034</v>
      </c>
      <c r="E2351" s="15">
        <v>0.5</v>
      </c>
      <c r="F2351">
        <v>2081.9499999999998</v>
      </c>
      <c r="G2351">
        <v>50</v>
      </c>
      <c r="H2351">
        <v>75</v>
      </c>
      <c r="I2351">
        <v>2056.9499999999998</v>
      </c>
      <c r="J2351" t="s">
        <v>1628</v>
      </c>
      <c r="K2351" t="s">
        <v>1629</v>
      </c>
      <c r="L2351">
        <v>75</v>
      </c>
      <c r="M2351">
        <v>1</v>
      </c>
    </row>
    <row r="2352" spans="1:13" x14ac:dyDescent="0.3">
      <c r="A2352" t="s">
        <v>4745</v>
      </c>
      <c r="B2352" t="s">
        <v>212</v>
      </c>
      <c r="C2352" t="s">
        <v>1846</v>
      </c>
      <c r="D2352" s="16">
        <v>45098</v>
      </c>
      <c r="E2352" s="15">
        <v>9.375E-2</v>
      </c>
      <c r="F2352">
        <v>2701.11</v>
      </c>
      <c r="G2352">
        <v>0</v>
      </c>
      <c r="H2352">
        <v>150</v>
      </c>
      <c r="I2352">
        <v>2551.11</v>
      </c>
      <c r="J2352" t="s">
        <v>1624</v>
      </c>
      <c r="K2352" t="s">
        <v>1629</v>
      </c>
      <c r="L2352">
        <v>39</v>
      </c>
      <c r="M2352">
        <v>4.8</v>
      </c>
    </row>
    <row r="2353" spans="1:13" x14ac:dyDescent="0.3">
      <c r="A2353" t="s">
        <v>4746</v>
      </c>
      <c r="B2353" t="s">
        <v>1179</v>
      </c>
      <c r="C2353" t="s">
        <v>1756</v>
      </c>
      <c r="D2353" s="16">
        <v>45134</v>
      </c>
      <c r="E2353" s="15">
        <v>0</v>
      </c>
      <c r="F2353">
        <v>3334.26</v>
      </c>
      <c r="G2353">
        <v>30</v>
      </c>
      <c r="H2353">
        <v>25</v>
      </c>
      <c r="I2353">
        <v>3339.26</v>
      </c>
      <c r="J2353" t="s">
        <v>1624</v>
      </c>
      <c r="K2353" t="s">
        <v>1636</v>
      </c>
      <c r="L2353">
        <v>34</v>
      </c>
      <c r="M2353">
        <v>4.0999999999999996</v>
      </c>
    </row>
    <row r="2354" spans="1:13" x14ac:dyDescent="0.3">
      <c r="A2354" t="s">
        <v>4747</v>
      </c>
      <c r="B2354" t="s">
        <v>322</v>
      </c>
      <c r="C2354" t="s">
        <v>2540</v>
      </c>
      <c r="D2354" s="16">
        <v>45338</v>
      </c>
      <c r="E2354" s="15">
        <v>0.5</v>
      </c>
      <c r="F2354">
        <v>1317.82</v>
      </c>
      <c r="G2354">
        <v>50</v>
      </c>
      <c r="H2354">
        <v>0</v>
      </c>
      <c r="I2354">
        <v>1367.82</v>
      </c>
      <c r="J2354" t="s">
        <v>1641</v>
      </c>
      <c r="K2354" t="s">
        <v>1636</v>
      </c>
      <c r="L2354">
        <v>38</v>
      </c>
      <c r="M2354">
        <v>4</v>
      </c>
    </row>
    <row r="2355" spans="1:13" x14ac:dyDescent="0.3">
      <c r="A2355" t="s">
        <v>4748</v>
      </c>
      <c r="B2355" t="s">
        <v>1202</v>
      </c>
      <c r="C2355" t="s">
        <v>1795</v>
      </c>
      <c r="D2355" s="16">
        <v>46148</v>
      </c>
      <c r="E2355" s="15">
        <v>0</v>
      </c>
      <c r="F2355">
        <v>1093.97</v>
      </c>
      <c r="G2355">
        <v>40</v>
      </c>
      <c r="H2355">
        <v>150</v>
      </c>
      <c r="I2355">
        <v>983.97</v>
      </c>
      <c r="J2355" t="s">
        <v>1635</v>
      </c>
      <c r="K2355" t="s">
        <v>1629</v>
      </c>
      <c r="L2355">
        <v>46</v>
      </c>
      <c r="M2355">
        <v>3.9</v>
      </c>
    </row>
    <row r="2356" spans="1:13" x14ac:dyDescent="0.3">
      <c r="A2356" t="s">
        <v>1689</v>
      </c>
      <c r="B2356" t="s">
        <v>1311</v>
      </c>
      <c r="C2356" t="s">
        <v>2668</v>
      </c>
      <c r="D2356" s="16">
        <v>46211</v>
      </c>
      <c r="E2356" s="15">
        <v>0.5</v>
      </c>
      <c r="F2356">
        <v>1816.38</v>
      </c>
      <c r="G2356">
        <v>40</v>
      </c>
      <c r="H2356">
        <v>0</v>
      </c>
      <c r="I2356">
        <v>1856.38</v>
      </c>
      <c r="J2356" t="s">
        <v>1624</v>
      </c>
      <c r="K2356" t="s">
        <v>1629</v>
      </c>
      <c r="L2356">
        <v>58</v>
      </c>
      <c r="M2356">
        <v>3.1</v>
      </c>
    </row>
    <row r="2357" spans="1:13" x14ac:dyDescent="0.3">
      <c r="A2357" t="s">
        <v>4749</v>
      </c>
      <c r="B2357" t="s">
        <v>767</v>
      </c>
      <c r="C2357" t="s">
        <v>2570</v>
      </c>
      <c r="D2357" s="16">
        <v>45214</v>
      </c>
      <c r="E2357" s="15">
        <v>0</v>
      </c>
      <c r="F2357">
        <v>1074.23</v>
      </c>
      <c r="G2357">
        <v>50</v>
      </c>
      <c r="H2357">
        <v>150</v>
      </c>
      <c r="I2357">
        <v>974.23</v>
      </c>
      <c r="J2357" t="s">
        <v>1635</v>
      </c>
      <c r="K2357" t="s">
        <v>1625</v>
      </c>
      <c r="L2357">
        <v>60</v>
      </c>
      <c r="M2357">
        <v>5</v>
      </c>
    </row>
    <row r="2358" spans="1:13" x14ac:dyDescent="0.3">
      <c r="A2358" t="s">
        <v>1703</v>
      </c>
      <c r="B2358" t="s">
        <v>398</v>
      </c>
      <c r="C2358" t="s">
        <v>3450</v>
      </c>
      <c r="D2358" s="16">
        <v>45555</v>
      </c>
      <c r="E2358" s="15">
        <v>9.375E-2</v>
      </c>
      <c r="F2358">
        <v>779.86</v>
      </c>
      <c r="G2358">
        <v>30</v>
      </c>
      <c r="H2358">
        <v>75</v>
      </c>
      <c r="I2358">
        <v>734.86</v>
      </c>
      <c r="J2358" t="s">
        <v>1663</v>
      </c>
      <c r="K2358" t="s">
        <v>1629</v>
      </c>
      <c r="L2358">
        <v>28</v>
      </c>
      <c r="M2358">
        <v>4.9000000000000004</v>
      </c>
    </row>
    <row r="2359" spans="1:13" x14ac:dyDescent="0.3">
      <c r="A2359" t="s">
        <v>4750</v>
      </c>
      <c r="B2359" t="s">
        <v>1352</v>
      </c>
      <c r="C2359" t="s">
        <v>1834</v>
      </c>
      <c r="D2359" s="16">
        <v>45043</v>
      </c>
      <c r="E2359" s="15">
        <v>9.375E-2</v>
      </c>
      <c r="F2359">
        <v>2838.97</v>
      </c>
      <c r="G2359">
        <v>90</v>
      </c>
      <c r="H2359">
        <v>100</v>
      </c>
      <c r="I2359">
        <v>2828.97</v>
      </c>
      <c r="J2359" t="s">
        <v>1624</v>
      </c>
      <c r="K2359" t="s">
        <v>1636</v>
      </c>
      <c r="L2359">
        <v>41</v>
      </c>
      <c r="M2359">
        <v>6</v>
      </c>
    </row>
    <row r="2360" spans="1:13" x14ac:dyDescent="0.3">
      <c r="A2360" t="s">
        <v>4751</v>
      </c>
      <c r="B2360" t="s">
        <v>795</v>
      </c>
      <c r="C2360" t="s">
        <v>2976</v>
      </c>
      <c r="D2360" s="16">
        <v>45321</v>
      </c>
      <c r="E2360" s="15">
        <v>0</v>
      </c>
      <c r="F2360">
        <v>915.69</v>
      </c>
      <c r="G2360">
        <v>0</v>
      </c>
      <c r="H2360">
        <v>25</v>
      </c>
      <c r="I2360">
        <v>890.69</v>
      </c>
      <c r="J2360" t="s">
        <v>1657</v>
      </c>
      <c r="K2360" t="s">
        <v>1629</v>
      </c>
      <c r="L2360">
        <v>61</v>
      </c>
      <c r="M2360">
        <v>4.0999999999999996</v>
      </c>
    </row>
    <row r="2361" spans="1:13" x14ac:dyDescent="0.3">
      <c r="A2361" t="s">
        <v>4752</v>
      </c>
      <c r="B2361" t="s">
        <v>573</v>
      </c>
      <c r="C2361" t="s">
        <v>3523</v>
      </c>
      <c r="D2361" s="16">
        <v>45110</v>
      </c>
      <c r="E2361" s="15">
        <v>0</v>
      </c>
      <c r="F2361">
        <v>2855.4</v>
      </c>
      <c r="G2361">
        <v>50</v>
      </c>
      <c r="H2361">
        <v>75</v>
      </c>
      <c r="I2361">
        <v>2830.4</v>
      </c>
      <c r="J2361" t="s">
        <v>1624</v>
      </c>
      <c r="K2361" t="s">
        <v>1636</v>
      </c>
      <c r="L2361">
        <v>62</v>
      </c>
      <c r="M2361">
        <v>4.9000000000000004</v>
      </c>
    </row>
    <row r="2362" spans="1:13" x14ac:dyDescent="0.3">
      <c r="A2362" t="s">
        <v>4753</v>
      </c>
      <c r="B2362" t="s">
        <v>1213</v>
      </c>
      <c r="C2362" t="s">
        <v>1731</v>
      </c>
      <c r="D2362" s="16">
        <v>45807</v>
      </c>
      <c r="E2362" s="15">
        <v>0</v>
      </c>
      <c r="F2362">
        <v>2787.79</v>
      </c>
      <c r="G2362">
        <v>30</v>
      </c>
      <c r="H2362">
        <v>50</v>
      </c>
      <c r="I2362">
        <v>2767.79</v>
      </c>
      <c r="J2362" t="s">
        <v>1635</v>
      </c>
      <c r="K2362" t="s">
        <v>1636</v>
      </c>
      <c r="L2362">
        <v>49</v>
      </c>
      <c r="M2362">
        <v>4.9000000000000004</v>
      </c>
    </row>
    <row r="2363" spans="1:13" x14ac:dyDescent="0.3">
      <c r="A2363" t="s">
        <v>4754</v>
      </c>
      <c r="B2363" t="s">
        <v>878</v>
      </c>
      <c r="C2363" t="s">
        <v>2605</v>
      </c>
      <c r="D2363" s="16">
        <v>45521</v>
      </c>
      <c r="E2363" s="15">
        <v>9.375E-2</v>
      </c>
      <c r="F2363">
        <v>2157.4299999999998</v>
      </c>
      <c r="G2363">
        <v>30</v>
      </c>
      <c r="H2363">
        <v>25</v>
      </c>
      <c r="I2363">
        <v>2162.4299999999998</v>
      </c>
      <c r="J2363" t="s">
        <v>1632</v>
      </c>
      <c r="K2363" t="s">
        <v>1625</v>
      </c>
      <c r="L2363">
        <v>61</v>
      </c>
      <c r="M2363">
        <v>4.5</v>
      </c>
    </row>
    <row r="2364" spans="1:13" x14ac:dyDescent="0.3">
      <c r="A2364" t="s">
        <v>4755</v>
      </c>
      <c r="B2364" t="s">
        <v>1334</v>
      </c>
      <c r="C2364" t="s">
        <v>1846</v>
      </c>
      <c r="D2364" s="16">
        <v>46166</v>
      </c>
      <c r="E2364" s="15">
        <v>0</v>
      </c>
      <c r="F2364">
        <v>1691</v>
      </c>
      <c r="G2364">
        <v>30</v>
      </c>
      <c r="H2364">
        <v>50</v>
      </c>
      <c r="I2364">
        <v>1671</v>
      </c>
      <c r="J2364" t="s">
        <v>1624</v>
      </c>
      <c r="K2364" t="s">
        <v>1629</v>
      </c>
      <c r="L2364">
        <v>62</v>
      </c>
      <c r="M2364">
        <v>4.5999999999999996</v>
      </c>
    </row>
    <row r="2365" spans="1:13" x14ac:dyDescent="0.3">
      <c r="A2365" t="s">
        <v>4756</v>
      </c>
      <c r="B2365" t="s">
        <v>1060</v>
      </c>
      <c r="C2365" t="s">
        <v>2572</v>
      </c>
      <c r="D2365" s="16">
        <v>44948</v>
      </c>
      <c r="E2365" s="15">
        <v>0</v>
      </c>
      <c r="F2365">
        <v>2343.5</v>
      </c>
      <c r="G2365">
        <v>20</v>
      </c>
      <c r="H2365">
        <v>100</v>
      </c>
      <c r="I2365">
        <v>2263.5</v>
      </c>
      <c r="J2365" t="s">
        <v>1624</v>
      </c>
      <c r="K2365" t="s">
        <v>1636</v>
      </c>
      <c r="L2365">
        <v>37</v>
      </c>
      <c r="M2365">
        <v>3.6</v>
      </c>
    </row>
    <row r="2366" spans="1:13" x14ac:dyDescent="0.3">
      <c r="A2366" t="s">
        <v>4757</v>
      </c>
      <c r="B2366" t="s">
        <v>1125</v>
      </c>
      <c r="C2366" t="s">
        <v>3655</v>
      </c>
      <c r="D2366" s="16">
        <v>45273</v>
      </c>
      <c r="E2366" s="15">
        <v>0</v>
      </c>
      <c r="F2366">
        <v>821</v>
      </c>
      <c r="G2366">
        <v>40</v>
      </c>
      <c r="H2366">
        <v>50</v>
      </c>
      <c r="I2366">
        <v>811</v>
      </c>
      <c r="J2366" t="s">
        <v>1635</v>
      </c>
      <c r="K2366" t="s">
        <v>1636</v>
      </c>
      <c r="L2366">
        <v>64</v>
      </c>
      <c r="M2366">
        <v>3.8</v>
      </c>
    </row>
    <row r="2367" spans="1:13" x14ac:dyDescent="0.3">
      <c r="A2367" t="s">
        <v>4758</v>
      </c>
      <c r="B2367" t="s">
        <v>1257</v>
      </c>
      <c r="C2367" t="s">
        <v>4358</v>
      </c>
      <c r="D2367" s="16">
        <v>45159</v>
      </c>
      <c r="E2367" s="15">
        <v>0</v>
      </c>
      <c r="F2367">
        <v>3030.64</v>
      </c>
      <c r="G2367">
        <v>30</v>
      </c>
      <c r="H2367">
        <v>0</v>
      </c>
      <c r="I2367">
        <v>3060.64</v>
      </c>
      <c r="J2367" t="s">
        <v>1624</v>
      </c>
      <c r="K2367" t="s">
        <v>1629</v>
      </c>
      <c r="L2367">
        <v>43</v>
      </c>
      <c r="M2367">
        <v>4.9000000000000004</v>
      </c>
    </row>
    <row r="2368" spans="1:13" x14ac:dyDescent="0.3">
      <c r="A2368" t="s">
        <v>4759</v>
      </c>
      <c r="B2368" t="s">
        <v>741</v>
      </c>
      <c r="C2368" t="s">
        <v>2559</v>
      </c>
      <c r="D2368" s="16">
        <v>45551</v>
      </c>
      <c r="E2368" s="15">
        <v>0</v>
      </c>
      <c r="F2368">
        <v>3092.31</v>
      </c>
      <c r="G2368">
        <v>0</v>
      </c>
      <c r="H2368">
        <v>150</v>
      </c>
      <c r="I2368">
        <v>2942.31</v>
      </c>
      <c r="J2368" t="s">
        <v>1641</v>
      </c>
      <c r="K2368" t="s">
        <v>1629</v>
      </c>
      <c r="L2368">
        <v>26</v>
      </c>
      <c r="M2368">
        <v>4.5999999999999996</v>
      </c>
    </row>
    <row r="2369" spans="1:13" x14ac:dyDescent="0.3">
      <c r="A2369" t="s">
        <v>4760</v>
      </c>
      <c r="B2369" t="s">
        <v>564</v>
      </c>
      <c r="C2369" t="s">
        <v>2773</v>
      </c>
      <c r="D2369" s="16">
        <v>45828</v>
      </c>
      <c r="E2369" s="15">
        <v>0.5</v>
      </c>
      <c r="F2369">
        <v>1591.24</v>
      </c>
      <c r="G2369">
        <v>20</v>
      </c>
      <c r="H2369">
        <v>50</v>
      </c>
      <c r="I2369">
        <v>1561.24</v>
      </c>
      <c r="J2369" t="s">
        <v>1624</v>
      </c>
      <c r="K2369" t="s">
        <v>1629</v>
      </c>
      <c r="L2369">
        <v>27</v>
      </c>
      <c r="M2369">
        <v>5</v>
      </c>
    </row>
    <row r="2370" spans="1:13" x14ac:dyDescent="0.3">
      <c r="A2370" t="s">
        <v>4761</v>
      </c>
      <c r="B2370" t="s">
        <v>1368</v>
      </c>
      <c r="C2370" t="s">
        <v>2215</v>
      </c>
      <c r="D2370" s="16">
        <v>45008</v>
      </c>
      <c r="E2370" s="15">
        <v>0</v>
      </c>
      <c r="F2370">
        <v>2720.68</v>
      </c>
      <c r="G2370">
        <v>40</v>
      </c>
      <c r="H2370">
        <v>100</v>
      </c>
      <c r="I2370">
        <v>2660.68</v>
      </c>
      <c r="J2370" t="s">
        <v>1624</v>
      </c>
      <c r="K2370" t="s">
        <v>1625</v>
      </c>
      <c r="L2370">
        <v>69</v>
      </c>
      <c r="M2370">
        <v>4.8</v>
      </c>
    </row>
    <row r="2371" spans="1:13" x14ac:dyDescent="0.3">
      <c r="A2371" t="s">
        <v>4762</v>
      </c>
      <c r="B2371" t="s">
        <v>1370</v>
      </c>
      <c r="C2371" t="s">
        <v>2802</v>
      </c>
      <c r="D2371" s="16">
        <v>44972</v>
      </c>
      <c r="E2371" s="15">
        <v>0.5</v>
      </c>
      <c r="F2371">
        <v>1864.04</v>
      </c>
      <c r="G2371">
        <v>20</v>
      </c>
      <c r="H2371">
        <v>25</v>
      </c>
      <c r="I2371">
        <v>1859.04</v>
      </c>
      <c r="J2371" t="s">
        <v>1657</v>
      </c>
      <c r="K2371" t="s">
        <v>1636</v>
      </c>
      <c r="L2371">
        <v>57</v>
      </c>
      <c r="M2371">
        <v>3.9</v>
      </c>
    </row>
    <row r="2372" spans="1:13" x14ac:dyDescent="0.3">
      <c r="A2372" t="s">
        <v>4763</v>
      </c>
      <c r="B2372" t="s">
        <v>1466</v>
      </c>
      <c r="C2372" t="s">
        <v>2222</v>
      </c>
      <c r="D2372" s="16">
        <v>45240</v>
      </c>
      <c r="E2372" s="15">
        <v>0</v>
      </c>
      <c r="F2372">
        <v>2286.1799999999998</v>
      </c>
      <c r="G2372">
        <v>0</v>
      </c>
      <c r="H2372">
        <v>100</v>
      </c>
      <c r="I2372">
        <v>2186.1799999999998</v>
      </c>
      <c r="J2372" t="s">
        <v>1628</v>
      </c>
      <c r="K2372" t="s">
        <v>1629</v>
      </c>
      <c r="L2372">
        <v>74</v>
      </c>
      <c r="M2372">
        <v>4.5</v>
      </c>
    </row>
    <row r="2373" spans="1:13" x14ac:dyDescent="0.3">
      <c r="A2373" t="s">
        <v>4764</v>
      </c>
      <c r="B2373" t="s">
        <v>1469</v>
      </c>
      <c r="C2373" t="s">
        <v>1804</v>
      </c>
      <c r="D2373" s="16">
        <v>45836</v>
      </c>
      <c r="E2373" s="15">
        <v>9.375E-2</v>
      </c>
      <c r="F2373">
        <v>2692.64</v>
      </c>
      <c r="G2373">
        <v>90</v>
      </c>
      <c r="H2373">
        <v>0</v>
      </c>
      <c r="I2373">
        <v>2782.64</v>
      </c>
      <c r="J2373" t="s">
        <v>1663</v>
      </c>
      <c r="K2373" t="s">
        <v>1636</v>
      </c>
      <c r="L2373">
        <v>19</v>
      </c>
      <c r="M2373">
        <v>4.2</v>
      </c>
    </row>
    <row r="2374" spans="1:13" x14ac:dyDescent="0.3">
      <c r="A2374" t="s">
        <v>4765</v>
      </c>
      <c r="B2374" t="s">
        <v>238</v>
      </c>
      <c r="C2374" t="s">
        <v>2030</v>
      </c>
      <c r="D2374" s="16">
        <v>45677</v>
      </c>
      <c r="E2374" s="15">
        <v>9.375E-2</v>
      </c>
      <c r="F2374">
        <v>2008.88</v>
      </c>
      <c r="G2374">
        <v>0</v>
      </c>
      <c r="H2374">
        <v>75</v>
      </c>
      <c r="I2374">
        <v>1933.88</v>
      </c>
      <c r="J2374" t="s">
        <v>1624</v>
      </c>
      <c r="K2374" t="s">
        <v>1629</v>
      </c>
      <c r="L2374">
        <v>71</v>
      </c>
      <c r="M2374">
        <v>4.7</v>
      </c>
    </row>
    <row r="2375" spans="1:13" x14ac:dyDescent="0.3">
      <c r="A2375" t="s">
        <v>4766</v>
      </c>
      <c r="B2375" t="s">
        <v>864</v>
      </c>
      <c r="C2375" t="s">
        <v>4615</v>
      </c>
      <c r="D2375" s="16">
        <v>45145</v>
      </c>
      <c r="E2375" s="15">
        <v>0</v>
      </c>
      <c r="F2375">
        <v>171.44</v>
      </c>
      <c r="G2375">
        <v>50</v>
      </c>
      <c r="H2375">
        <v>0</v>
      </c>
      <c r="I2375">
        <v>221.44</v>
      </c>
      <c r="J2375" t="s">
        <v>1632</v>
      </c>
      <c r="K2375" t="s">
        <v>1629</v>
      </c>
      <c r="L2375">
        <v>44</v>
      </c>
      <c r="M2375">
        <v>4.7</v>
      </c>
    </row>
    <row r="2376" spans="1:13" x14ac:dyDescent="0.3">
      <c r="A2376" t="s">
        <v>4767</v>
      </c>
      <c r="B2376" t="s">
        <v>1587</v>
      </c>
      <c r="C2376" t="s">
        <v>3398</v>
      </c>
      <c r="D2376" s="16">
        <v>46014</v>
      </c>
      <c r="E2376" s="15">
        <v>0</v>
      </c>
      <c r="F2376">
        <v>1168.83</v>
      </c>
      <c r="G2376">
        <v>30</v>
      </c>
      <c r="H2376">
        <v>25</v>
      </c>
      <c r="I2376">
        <v>1173.83</v>
      </c>
      <c r="J2376" t="s">
        <v>1624</v>
      </c>
      <c r="K2376" t="s">
        <v>1636</v>
      </c>
      <c r="L2376">
        <v>51</v>
      </c>
      <c r="M2376">
        <v>6</v>
      </c>
    </row>
    <row r="2377" spans="1:13" x14ac:dyDescent="0.3">
      <c r="A2377" t="s">
        <v>4768</v>
      </c>
      <c r="B2377" t="s">
        <v>1157</v>
      </c>
      <c r="C2377" t="s">
        <v>3918</v>
      </c>
      <c r="D2377" s="16">
        <v>45258</v>
      </c>
      <c r="E2377" s="15">
        <v>0.5</v>
      </c>
      <c r="F2377">
        <v>1495.71</v>
      </c>
      <c r="G2377">
        <v>0</v>
      </c>
      <c r="H2377">
        <v>200</v>
      </c>
      <c r="I2377">
        <v>1295.71</v>
      </c>
      <c r="J2377" t="s">
        <v>1663</v>
      </c>
      <c r="K2377" t="s">
        <v>1629</v>
      </c>
      <c r="L2377">
        <v>64</v>
      </c>
      <c r="M2377">
        <v>4.0999999999999996</v>
      </c>
    </row>
    <row r="2378" spans="1:13" x14ac:dyDescent="0.3">
      <c r="A2378" t="s">
        <v>4769</v>
      </c>
      <c r="B2378" t="s">
        <v>1392</v>
      </c>
      <c r="C2378" t="s">
        <v>3229</v>
      </c>
      <c r="D2378" s="16">
        <v>46206</v>
      </c>
      <c r="E2378" s="15">
        <v>0.5</v>
      </c>
      <c r="F2378">
        <v>1314.72</v>
      </c>
      <c r="G2378">
        <v>0</v>
      </c>
      <c r="H2378">
        <v>150</v>
      </c>
      <c r="I2378">
        <v>1164.72</v>
      </c>
      <c r="J2378" t="s">
        <v>1635</v>
      </c>
      <c r="K2378" t="s">
        <v>1636</v>
      </c>
      <c r="L2378">
        <v>51</v>
      </c>
      <c r="M2378">
        <v>4.2</v>
      </c>
    </row>
    <row r="2379" spans="1:13" x14ac:dyDescent="0.3">
      <c r="A2379" t="s">
        <v>4770</v>
      </c>
      <c r="B2379" t="s">
        <v>1084</v>
      </c>
      <c r="C2379" t="s">
        <v>3234</v>
      </c>
      <c r="D2379" s="16">
        <v>46013</v>
      </c>
      <c r="E2379" s="15">
        <v>0</v>
      </c>
      <c r="F2379">
        <v>3004.6</v>
      </c>
      <c r="G2379">
        <v>50</v>
      </c>
      <c r="H2379">
        <v>75</v>
      </c>
      <c r="I2379">
        <v>2979.6</v>
      </c>
      <c r="J2379" t="s">
        <v>1628</v>
      </c>
      <c r="K2379" t="s">
        <v>1629</v>
      </c>
      <c r="L2379">
        <v>60</v>
      </c>
      <c r="M2379">
        <v>3.3</v>
      </c>
    </row>
    <row r="2380" spans="1:13" x14ac:dyDescent="0.3">
      <c r="A2380" t="s">
        <v>4771</v>
      </c>
      <c r="B2380" t="s">
        <v>898</v>
      </c>
      <c r="C2380" t="s">
        <v>4051</v>
      </c>
      <c r="D2380" s="16">
        <v>45012</v>
      </c>
      <c r="E2380" s="15">
        <v>0.5</v>
      </c>
      <c r="F2380">
        <v>992.5</v>
      </c>
      <c r="G2380">
        <v>50</v>
      </c>
      <c r="H2380">
        <v>75</v>
      </c>
      <c r="I2380">
        <v>967.5</v>
      </c>
      <c r="J2380" t="s">
        <v>1663</v>
      </c>
      <c r="K2380" t="s">
        <v>1636</v>
      </c>
      <c r="L2380">
        <v>61</v>
      </c>
      <c r="M2380">
        <v>4.5</v>
      </c>
    </row>
    <row r="2381" spans="1:13" x14ac:dyDescent="0.3">
      <c r="A2381" t="s">
        <v>4772</v>
      </c>
      <c r="B2381" t="s">
        <v>915</v>
      </c>
      <c r="C2381" t="s">
        <v>3421</v>
      </c>
      <c r="D2381" s="16">
        <v>45761</v>
      </c>
      <c r="E2381" s="15">
        <v>9.375E-2</v>
      </c>
      <c r="F2381">
        <v>2674.41</v>
      </c>
      <c r="G2381">
        <v>40</v>
      </c>
      <c r="H2381">
        <v>50</v>
      </c>
      <c r="I2381">
        <v>2664.41</v>
      </c>
      <c r="J2381" t="s">
        <v>1624</v>
      </c>
      <c r="K2381" t="s">
        <v>1629</v>
      </c>
      <c r="L2381">
        <v>63</v>
      </c>
      <c r="M2381">
        <v>4.9000000000000004</v>
      </c>
    </row>
    <row r="2382" spans="1:13" x14ac:dyDescent="0.3">
      <c r="A2382" t="s">
        <v>4773</v>
      </c>
      <c r="B2382" t="s">
        <v>997</v>
      </c>
      <c r="C2382" t="s">
        <v>3583</v>
      </c>
      <c r="D2382" s="16">
        <v>45390</v>
      </c>
      <c r="E2382" s="15">
        <v>0</v>
      </c>
      <c r="F2382">
        <v>698.53</v>
      </c>
      <c r="G2382">
        <v>40</v>
      </c>
      <c r="H2382">
        <v>75</v>
      </c>
      <c r="I2382">
        <v>663.53</v>
      </c>
      <c r="J2382" t="s">
        <v>1632</v>
      </c>
      <c r="K2382" t="s">
        <v>1636</v>
      </c>
      <c r="L2382">
        <v>44</v>
      </c>
      <c r="M2382">
        <v>3.5</v>
      </c>
    </row>
    <row r="2383" spans="1:13" x14ac:dyDescent="0.3">
      <c r="A2383" t="s">
        <v>4774</v>
      </c>
      <c r="B2383" t="s">
        <v>1558</v>
      </c>
      <c r="C2383" t="s">
        <v>3421</v>
      </c>
      <c r="D2383" s="16">
        <v>45563</v>
      </c>
      <c r="E2383" s="15">
        <v>0.5</v>
      </c>
      <c r="F2383">
        <v>268.62</v>
      </c>
      <c r="G2383">
        <v>40</v>
      </c>
      <c r="H2383">
        <v>150</v>
      </c>
      <c r="I2383">
        <v>158.62</v>
      </c>
      <c r="J2383" t="s">
        <v>1663</v>
      </c>
      <c r="K2383" t="s">
        <v>1629</v>
      </c>
      <c r="L2383">
        <v>25</v>
      </c>
      <c r="M2383">
        <v>4.0999999999999996</v>
      </c>
    </row>
    <row r="2384" spans="1:13" x14ac:dyDescent="0.3">
      <c r="A2384" t="s">
        <v>4775</v>
      </c>
      <c r="B2384" t="s">
        <v>1516</v>
      </c>
      <c r="C2384" t="s">
        <v>1826</v>
      </c>
      <c r="D2384" s="16">
        <v>46055</v>
      </c>
      <c r="E2384" s="15">
        <v>0</v>
      </c>
      <c r="F2384">
        <v>3491.54</v>
      </c>
      <c r="G2384">
        <v>50</v>
      </c>
      <c r="H2384">
        <v>100</v>
      </c>
      <c r="I2384">
        <v>3441.54</v>
      </c>
      <c r="J2384" t="s">
        <v>1663</v>
      </c>
      <c r="K2384" t="s">
        <v>1629</v>
      </c>
      <c r="L2384">
        <v>48</v>
      </c>
      <c r="M2384">
        <v>3.6</v>
      </c>
    </row>
    <row r="2385" spans="1:13" x14ac:dyDescent="0.3">
      <c r="A2385" t="s">
        <v>4776</v>
      </c>
      <c r="B2385" t="s">
        <v>693</v>
      </c>
      <c r="C2385" t="s">
        <v>2413</v>
      </c>
      <c r="D2385" s="16">
        <v>45301</v>
      </c>
      <c r="E2385" s="15">
        <v>9.375E-2</v>
      </c>
      <c r="F2385">
        <v>1413.04</v>
      </c>
      <c r="G2385">
        <v>0</v>
      </c>
      <c r="H2385">
        <v>50</v>
      </c>
      <c r="I2385">
        <v>1363.04</v>
      </c>
      <c r="J2385" t="s">
        <v>1635</v>
      </c>
      <c r="K2385" t="s">
        <v>1629</v>
      </c>
      <c r="L2385">
        <v>56</v>
      </c>
      <c r="M2385">
        <v>4.2</v>
      </c>
    </row>
    <row r="2386" spans="1:13" x14ac:dyDescent="0.3">
      <c r="A2386" t="s">
        <v>4777</v>
      </c>
      <c r="B2386" t="s">
        <v>628</v>
      </c>
      <c r="C2386" t="s">
        <v>1744</v>
      </c>
      <c r="D2386" s="16">
        <v>46173</v>
      </c>
      <c r="E2386" s="15">
        <v>0</v>
      </c>
      <c r="F2386">
        <v>2096.86</v>
      </c>
      <c r="G2386">
        <v>20</v>
      </c>
      <c r="H2386">
        <v>50</v>
      </c>
      <c r="I2386">
        <v>2066.86</v>
      </c>
      <c r="J2386" t="s">
        <v>1628</v>
      </c>
      <c r="K2386" t="s">
        <v>1636</v>
      </c>
      <c r="L2386">
        <v>34</v>
      </c>
      <c r="M2386">
        <v>3.9</v>
      </c>
    </row>
    <row r="2387" spans="1:13" x14ac:dyDescent="0.3">
      <c r="A2387" t="s">
        <v>4778</v>
      </c>
      <c r="B2387" t="s">
        <v>1241</v>
      </c>
      <c r="C2387" t="s">
        <v>3869</v>
      </c>
      <c r="D2387" s="16">
        <v>45474</v>
      </c>
      <c r="E2387" s="15">
        <v>9.375E-2</v>
      </c>
      <c r="F2387">
        <v>1458.9</v>
      </c>
      <c r="G2387">
        <v>50</v>
      </c>
      <c r="H2387">
        <v>50</v>
      </c>
      <c r="I2387">
        <v>1458.9</v>
      </c>
      <c r="J2387" t="s">
        <v>1663</v>
      </c>
      <c r="K2387" t="s">
        <v>1636</v>
      </c>
      <c r="L2387">
        <v>20</v>
      </c>
      <c r="M2387">
        <v>4.2</v>
      </c>
    </row>
    <row r="2388" spans="1:13" x14ac:dyDescent="0.3">
      <c r="A2388" t="s">
        <v>4779</v>
      </c>
      <c r="B2388" t="s">
        <v>1070</v>
      </c>
      <c r="C2388" t="s">
        <v>1925</v>
      </c>
      <c r="D2388" s="16">
        <v>45974</v>
      </c>
      <c r="E2388" s="15">
        <v>9.375E-2</v>
      </c>
      <c r="F2388">
        <v>3225.33</v>
      </c>
      <c r="G2388">
        <v>30</v>
      </c>
      <c r="H2388">
        <v>150</v>
      </c>
      <c r="I2388">
        <v>3105.33</v>
      </c>
      <c r="J2388" t="s">
        <v>1624</v>
      </c>
      <c r="K2388" t="s">
        <v>1629</v>
      </c>
      <c r="L2388">
        <v>31</v>
      </c>
      <c r="M2388">
        <v>3.5</v>
      </c>
    </row>
    <row r="2389" spans="1:13" x14ac:dyDescent="0.3">
      <c r="A2389" t="s">
        <v>4780</v>
      </c>
      <c r="B2389" t="s">
        <v>1045</v>
      </c>
      <c r="C2389" t="s">
        <v>2038</v>
      </c>
      <c r="D2389" s="16">
        <v>45521</v>
      </c>
      <c r="E2389" s="15">
        <v>0</v>
      </c>
      <c r="F2389">
        <v>1416.05</v>
      </c>
      <c r="G2389">
        <v>50</v>
      </c>
      <c r="H2389">
        <v>150</v>
      </c>
      <c r="I2389">
        <v>1316.05</v>
      </c>
      <c r="J2389" t="s">
        <v>1632</v>
      </c>
      <c r="K2389" t="s">
        <v>1629</v>
      </c>
      <c r="L2389">
        <v>33</v>
      </c>
      <c r="M2389">
        <v>3.7</v>
      </c>
    </row>
    <row r="2390" spans="1:13" x14ac:dyDescent="0.3">
      <c r="A2390" t="s">
        <v>4781</v>
      </c>
      <c r="B2390" t="s">
        <v>265</v>
      </c>
      <c r="C2390" t="s">
        <v>2339</v>
      </c>
      <c r="D2390" s="16">
        <v>45753</v>
      </c>
      <c r="E2390" s="15">
        <v>9.375E-2</v>
      </c>
      <c r="F2390">
        <v>2188.5500000000002</v>
      </c>
      <c r="G2390">
        <v>40</v>
      </c>
      <c r="H2390">
        <v>50</v>
      </c>
      <c r="I2390">
        <v>2178.5500000000002</v>
      </c>
      <c r="J2390" t="s">
        <v>1635</v>
      </c>
      <c r="K2390" t="s">
        <v>1629</v>
      </c>
      <c r="L2390">
        <v>19</v>
      </c>
      <c r="M2390">
        <v>1.1000000000000001</v>
      </c>
    </row>
    <row r="2391" spans="1:13" x14ac:dyDescent="0.3">
      <c r="A2391" t="s">
        <v>4782</v>
      </c>
      <c r="B2391" t="s">
        <v>1070</v>
      </c>
      <c r="C2391" t="s">
        <v>2113</v>
      </c>
      <c r="D2391" s="16">
        <v>45200</v>
      </c>
      <c r="E2391" s="15">
        <v>9.375E-2</v>
      </c>
      <c r="F2391">
        <v>1886.58</v>
      </c>
      <c r="G2391">
        <v>50</v>
      </c>
      <c r="H2391">
        <v>25</v>
      </c>
      <c r="I2391">
        <v>1911.58</v>
      </c>
      <c r="J2391" t="s">
        <v>1624</v>
      </c>
      <c r="K2391" t="s">
        <v>1636</v>
      </c>
      <c r="L2391">
        <v>19</v>
      </c>
      <c r="M2391">
        <v>4.5</v>
      </c>
    </row>
    <row r="2392" spans="1:13" x14ac:dyDescent="0.3">
      <c r="A2392" t="s">
        <v>4783</v>
      </c>
      <c r="B2392" t="s">
        <v>307</v>
      </c>
      <c r="C2392" t="s">
        <v>2228</v>
      </c>
      <c r="D2392" s="16">
        <v>45884</v>
      </c>
      <c r="E2392" s="15">
        <v>0</v>
      </c>
      <c r="F2392">
        <v>1165.0899999999999</v>
      </c>
      <c r="G2392">
        <v>30</v>
      </c>
      <c r="H2392">
        <v>50</v>
      </c>
      <c r="I2392">
        <v>1145.0899999999999</v>
      </c>
      <c r="J2392" t="s">
        <v>1628</v>
      </c>
      <c r="K2392" t="s">
        <v>1625</v>
      </c>
      <c r="L2392">
        <v>61</v>
      </c>
      <c r="M2392">
        <v>3.6</v>
      </c>
    </row>
    <row r="2393" spans="1:13" x14ac:dyDescent="0.3">
      <c r="A2393" t="s">
        <v>4784</v>
      </c>
      <c r="B2393" t="s">
        <v>1401</v>
      </c>
      <c r="C2393" t="s">
        <v>1765</v>
      </c>
      <c r="D2393" s="16">
        <v>45894</v>
      </c>
      <c r="E2393" s="15">
        <v>0.5</v>
      </c>
      <c r="F2393">
        <v>3412.21</v>
      </c>
      <c r="G2393">
        <v>40</v>
      </c>
      <c r="H2393">
        <v>75</v>
      </c>
      <c r="I2393">
        <v>3377.21</v>
      </c>
      <c r="J2393" t="s">
        <v>1635</v>
      </c>
      <c r="K2393" t="s">
        <v>1625</v>
      </c>
      <c r="L2393">
        <v>69</v>
      </c>
      <c r="M2393">
        <v>3.1</v>
      </c>
    </row>
    <row r="2394" spans="1:13" x14ac:dyDescent="0.3">
      <c r="A2394" t="s">
        <v>4785</v>
      </c>
      <c r="B2394" t="s">
        <v>166</v>
      </c>
      <c r="C2394" t="s">
        <v>2266</v>
      </c>
      <c r="D2394" s="16">
        <v>46239</v>
      </c>
      <c r="E2394" s="15">
        <v>0</v>
      </c>
      <c r="F2394">
        <v>819.08</v>
      </c>
      <c r="G2394">
        <v>40</v>
      </c>
      <c r="H2394">
        <v>50</v>
      </c>
      <c r="I2394">
        <v>809.08</v>
      </c>
      <c r="J2394" t="s">
        <v>1624</v>
      </c>
      <c r="K2394" t="s">
        <v>1636</v>
      </c>
      <c r="L2394">
        <v>49</v>
      </c>
      <c r="M2394">
        <v>3.3</v>
      </c>
    </row>
    <row r="2395" spans="1:13" x14ac:dyDescent="0.3">
      <c r="A2395" t="s">
        <v>4786</v>
      </c>
      <c r="B2395" t="s">
        <v>1370</v>
      </c>
      <c r="C2395" t="s">
        <v>1961</v>
      </c>
      <c r="D2395" s="16">
        <v>45550</v>
      </c>
      <c r="E2395" s="15">
        <v>9.375E-2</v>
      </c>
      <c r="F2395">
        <v>1816.38</v>
      </c>
      <c r="G2395">
        <v>40</v>
      </c>
      <c r="H2395">
        <v>50</v>
      </c>
      <c r="I2395">
        <v>1806.38</v>
      </c>
      <c r="J2395" t="s">
        <v>1657</v>
      </c>
      <c r="K2395" t="s">
        <v>1629</v>
      </c>
      <c r="L2395">
        <v>51</v>
      </c>
      <c r="M2395">
        <v>6</v>
      </c>
    </row>
    <row r="2396" spans="1:13" x14ac:dyDescent="0.3">
      <c r="A2396" t="s">
        <v>4787</v>
      </c>
      <c r="B2396" t="s">
        <v>598</v>
      </c>
      <c r="C2396" t="s">
        <v>3116</v>
      </c>
      <c r="D2396" s="16">
        <v>45293</v>
      </c>
      <c r="E2396" s="15">
        <v>0.5</v>
      </c>
      <c r="F2396">
        <v>1583.08</v>
      </c>
      <c r="G2396">
        <v>50</v>
      </c>
      <c r="H2396">
        <v>50</v>
      </c>
      <c r="I2396">
        <v>1583.08</v>
      </c>
      <c r="J2396" t="s">
        <v>1632</v>
      </c>
      <c r="K2396" t="s">
        <v>1636</v>
      </c>
      <c r="L2396">
        <v>38</v>
      </c>
      <c r="M2396">
        <v>4.9000000000000004</v>
      </c>
    </row>
    <row r="2397" spans="1:13" x14ac:dyDescent="0.3">
      <c r="A2397" t="s">
        <v>4788</v>
      </c>
      <c r="B2397" t="s">
        <v>1275</v>
      </c>
      <c r="C2397" t="s">
        <v>3803</v>
      </c>
      <c r="D2397" s="16">
        <v>45505</v>
      </c>
      <c r="E2397" s="15">
        <v>0.5</v>
      </c>
      <c r="F2397">
        <v>1057.3499999999999</v>
      </c>
      <c r="G2397">
        <v>30</v>
      </c>
      <c r="H2397">
        <v>25</v>
      </c>
      <c r="I2397">
        <v>1062.3499999999999</v>
      </c>
      <c r="J2397" t="s">
        <v>1641</v>
      </c>
      <c r="K2397" t="s">
        <v>1625</v>
      </c>
      <c r="L2397">
        <v>54</v>
      </c>
      <c r="M2397">
        <v>4.0999999999999996</v>
      </c>
    </row>
    <row r="2398" spans="1:13" x14ac:dyDescent="0.3">
      <c r="A2398" t="s">
        <v>4789</v>
      </c>
      <c r="B2398" t="s">
        <v>1018</v>
      </c>
      <c r="C2398" t="s">
        <v>1810</v>
      </c>
      <c r="D2398" s="16">
        <v>45246</v>
      </c>
      <c r="E2398" s="15">
        <v>9.375E-2</v>
      </c>
      <c r="F2398">
        <v>2068.77</v>
      </c>
      <c r="G2398">
        <v>0</v>
      </c>
      <c r="H2398">
        <v>25</v>
      </c>
      <c r="I2398">
        <v>2043.77</v>
      </c>
      <c r="J2398" t="s">
        <v>1641</v>
      </c>
      <c r="K2398" t="s">
        <v>1629</v>
      </c>
      <c r="L2398">
        <v>21</v>
      </c>
      <c r="M2398">
        <v>4.5</v>
      </c>
    </row>
    <row r="2399" spans="1:13" x14ac:dyDescent="0.3">
      <c r="A2399" t="s">
        <v>4790</v>
      </c>
      <c r="B2399" t="s">
        <v>216</v>
      </c>
      <c r="C2399" t="s">
        <v>3855</v>
      </c>
      <c r="D2399" s="16">
        <v>45622</v>
      </c>
      <c r="E2399" s="15">
        <v>9.375E-2</v>
      </c>
      <c r="F2399">
        <v>409.99</v>
      </c>
      <c r="G2399">
        <v>40</v>
      </c>
      <c r="H2399">
        <v>0</v>
      </c>
      <c r="I2399">
        <v>449.99</v>
      </c>
      <c r="J2399" t="s">
        <v>1624</v>
      </c>
      <c r="K2399" t="s">
        <v>1636</v>
      </c>
      <c r="L2399">
        <v>40</v>
      </c>
      <c r="M2399">
        <v>4.3</v>
      </c>
    </row>
    <row r="2400" spans="1:13" x14ac:dyDescent="0.3">
      <c r="A2400" t="s">
        <v>4791</v>
      </c>
      <c r="B2400" t="s">
        <v>340</v>
      </c>
      <c r="C2400" t="s">
        <v>2228</v>
      </c>
      <c r="D2400" s="16">
        <v>45444</v>
      </c>
      <c r="E2400" s="15">
        <v>0.5</v>
      </c>
      <c r="F2400">
        <v>3010.75</v>
      </c>
      <c r="G2400">
        <v>40</v>
      </c>
      <c r="H2400">
        <v>25</v>
      </c>
      <c r="I2400">
        <v>3025.75</v>
      </c>
      <c r="J2400" t="s">
        <v>1663</v>
      </c>
      <c r="K2400" t="s">
        <v>1629</v>
      </c>
      <c r="L2400">
        <v>31</v>
      </c>
      <c r="M2400">
        <v>3.4</v>
      </c>
    </row>
    <row r="2401" spans="1:13" x14ac:dyDescent="0.3">
      <c r="A2401" t="s">
        <v>4792</v>
      </c>
      <c r="B2401" t="s">
        <v>156</v>
      </c>
      <c r="C2401" t="s">
        <v>4793</v>
      </c>
      <c r="D2401" s="16">
        <v>46102</v>
      </c>
      <c r="E2401" s="15">
        <v>0</v>
      </c>
      <c r="F2401">
        <v>1824.69</v>
      </c>
      <c r="G2401">
        <v>40</v>
      </c>
      <c r="H2401">
        <v>100</v>
      </c>
      <c r="I2401">
        <v>1764.69</v>
      </c>
      <c r="J2401" t="s">
        <v>1632</v>
      </c>
      <c r="K2401" t="s">
        <v>1636</v>
      </c>
      <c r="L2401">
        <v>18</v>
      </c>
      <c r="M2401">
        <v>3.4</v>
      </c>
    </row>
    <row r="2402" spans="1:13" x14ac:dyDescent="0.3">
      <c r="A2402" t="s">
        <v>4794</v>
      </c>
      <c r="B2402" t="s">
        <v>823</v>
      </c>
      <c r="C2402" t="s">
        <v>1656</v>
      </c>
      <c r="D2402" s="16">
        <v>45275</v>
      </c>
      <c r="E2402" s="15">
        <v>9.375E-2</v>
      </c>
      <c r="F2402">
        <v>3017.4</v>
      </c>
      <c r="G2402">
        <v>20</v>
      </c>
      <c r="H2402">
        <v>0</v>
      </c>
      <c r="I2402">
        <v>3037.4</v>
      </c>
      <c r="J2402" t="s">
        <v>1641</v>
      </c>
      <c r="K2402" t="s">
        <v>1629</v>
      </c>
      <c r="L2402">
        <v>36</v>
      </c>
      <c r="M2402">
        <v>4.8</v>
      </c>
    </row>
    <row r="2403" spans="1:13" x14ac:dyDescent="0.3">
      <c r="A2403" t="s">
        <v>4795</v>
      </c>
      <c r="B2403" t="s">
        <v>1558</v>
      </c>
      <c r="C2403" t="s">
        <v>3201</v>
      </c>
      <c r="D2403" s="16">
        <v>46013</v>
      </c>
      <c r="E2403" s="15">
        <v>0</v>
      </c>
      <c r="F2403">
        <v>1816.38</v>
      </c>
      <c r="G2403">
        <v>0</v>
      </c>
      <c r="H2403">
        <v>100</v>
      </c>
      <c r="I2403">
        <v>1716.38</v>
      </c>
      <c r="J2403" t="s">
        <v>1632</v>
      </c>
      <c r="K2403" t="s">
        <v>1629</v>
      </c>
      <c r="L2403">
        <v>56</v>
      </c>
      <c r="M2403">
        <v>4.4000000000000004</v>
      </c>
    </row>
    <row r="2404" spans="1:13" x14ac:dyDescent="0.3">
      <c r="A2404" t="s">
        <v>4796</v>
      </c>
      <c r="B2404" t="s">
        <v>955</v>
      </c>
      <c r="C2404" t="s">
        <v>3267</v>
      </c>
      <c r="D2404" s="16">
        <v>44943</v>
      </c>
      <c r="E2404" s="15">
        <v>0</v>
      </c>
      <c r="F2404">
        <v>590.89</v>
      </c>
      <c r="G2404">
        <v>50</v>
      </c>
      <c r="H2404">
        <v>75</v>
      </c>
      <c r="I2404">
        <v>565.89</v>
      </c>
      <c r="J2404" t="s">
        <v>1624</v>
      </c>
      <c r="K2404" t="s">
        <v>1629</v>
      </c>
      <c r="L2404">
        <v>22</v>
      </c>
      <c r="M2404">
        <v>4.8</v>
      </c>
    </row>
    <row r="2405" spans="1:13" x14ac:dyDescent="0.3">
      <c r="A2405" t="s">
        <v>4797</v>
      </c>
      <c r="B2405" t="s">
        <v>419</v>
      </c>
      <c r="C2405" t="s">
        <v>3869</v>
      </c>
      <c r="D2405" s="16">
        <v>46239</v>
      </c>
      <c r="E2405" s="15">
        <v>0.5</v>
      </c>
      <c r="F2405">
        <v>343.84</v>
      </c>
      <c r="G2405">
        <v>50</v>
      </c>
      <c r="H2405">
        <v>50</v>
      </c>
      <c r="I2405">
        <v>343.84</v>
      </c>
      <c r="J2405" t="s">
        <v>1632</v>
      </c>
      <c r="K2405" t="s">
        <v>1629</v>
      </c>
      <c r="L2405">
        <v>31</v>
      </c>
      <c r="M2405">
        <v>3.8</v>
      </c>
    </row>
    <row r="2406" spans="1:13" x14ac:dyDescent="0.3">
      <c r="A2406" t="s">
        <v>4798</v>
      </c>
      <c r="B2406" t="s">
        <v>1473</v>
      </c>
      <c r="C2406" t="s">
        <v>4735</v>
      </c>
      <c r="D2406" s="16">
        <v>45686</v>
      </c>
      <c r="E2406" s="15">
        <v>0.5</v>
      </c>
      <c r="F2406">
        <v>2238.12</v>
      </c>
      <c r="G2406">
        <v>0</v>
      </c>
      <c r="H2406">
        <v>75</v>
      </c>
      <c r="I2406">
        <v>2163.12</v>
      </c>
      <c r="J2406" t="s">
        <v>1635</v>
      </c>
      <c r="K2406" t="s">
        <v>1629</v>
      </c>
      <c r="L2406">
        <v>31</v>
      </c>
      <c r="M2406">
        <v>3.8</v>
      </c>
    </row>
    <row r="2407" spans="1:13" x14ac:dyDescent="0.3">
      <c r="A2407" t="s">
        <v>4799</v>
      </c>
      <c r="B2407" t="s">
        <v>1446</v>
      </c>
      <c r="C2407" t="s">
        <v>3964</v>
      </c>
      <c r="D2407" s="16">
        <v>45043</v>
      </c>
      <c r="E2407" s="15">
        <v>0</v>
      </c>
      <c r="F2407">
        <v>2178.37</v>
      </c>
      <c r="G2407">
        <v>0</v>
      </c>
      <c r="H2407">
        <v>0</v>
      </c>
      <c r="I2407">
        <v>2178.37</v>
      </c>
      <c r="J2407" t="s">
        <v>1663</v>
      </c>
      <c r="K2407" t="s">
        <v>1629</v>
      </c>
      <c r="L2407">
        <v>26</v>
      </c>
      <c r="M2407">
        <v>3.9</v>
      </c>
    </row>
    <row r="2408" spans="1:13" x14ac:dyDescent="0.3">
      <c r="A2408" t="s">
        <v>4800</v>
      </c>
      <c r="B2408" t="s">
        <v>1244</v>
      </c>
      <c r="C2408" t="s">
        <v>1933</v>
      </c>
      <c r="D2408" s="16">
        <v>45429</v>
      </c>
      <c r="E2408" s="15">
        <v>0.5</v>
      </c>
      <c r="F2408">
        <v>2428.83</v>
      </c>
      <c r="G2408">
        <v>20</v>
      </c>
      <c r="H2408">
        <v>0</v>
      </c>
      <c r="I2408">
        <v>2448.83</v>
      </c>
      <c r="J2408" t="s">
        <v>1628</v>
      </c>
      <c r="K2408" t="s">
        <v>1625</v>
      </c>
      <c r="L2408">
        <v>25</v>
      </c>
      <c r="M2408">
        <v>3.7</v>
      </c>
    </row>
    <row r="2409" spans="1:13" x14ac:dyDescent="0.3">
      <c r="A2409" t="s">
        <v>4801</v>
      </c>
      <c r="B2409" t="s">
        <v>1202</v>
      </c>
      <c r="C2409" t="s">
        <v>1836</v>
      </c>
      <c r="D2409" s="16">
        <v>45175</v>
      </c>
      <c r="E2409" s="15">
        <v>9.375E-2</v>
      </c>
      <c r="F2409">
        <v>2738.54</v>
      </c>
      <c r="G2409">
        <v>20</v>
      </c>
      <c r="H2409">
        <v>25</v>
      </c>
      <c r="I2409">
        <v>2733.54</v>
      </c>
      <c r="J2409" t="s">
        <v>1635</v>
      </c>
      <c r="K2409" t="s">
        <v>1636</v>
      </c>
      <c r="L2409">
        <v>57</v>
      </c>
      <c r="M2409">
        <v>3.4</v>
      </c>
    </row>
    <row r="2410" spans="1:13" x14ac:dyDescent="0.3">
      <c r="A2410" t="s">
        <v>4802</v>
      </c>
      <c r="B2410" t="s">
        <v>531</v>
      </c>
      <c r="C2410" t="s">
        <v>4803</v>
      </c>
      <c r="D2410" s="16">
        <v>45645</v>
      </c>
      <c r="E2410" s="15">
        <v>0.5</v>
      </c>
      <c r="F2410">
        <v>1816.38</v>
      </c>
      <c r="G2410">
        <v>40</v>
      </c>
      <c r="H2410">
        <v>75</v>
      </c>
      <c r="I2410">
        <v>1781.38</v>
      </c>
      <c r="J2410" t="s">
        <v>1657</v>
      </c>
      <c r="K2410" t="s">
        <v>1629</v>
      </c>
      <c r="L2410">
        <v>16</v>
      </c>
      <c r="M2410">
        <v>3.4</v>
      </c>
    </row>
    <row r="2411" spans="1:13" x14ac:dyDescent="0.3">
      <c r="A2411" t="s">
        <v>4804</v>
      </c>
      <c r="B2411" t="s">
        <v>1079</v>
      </c>
      <c r="C2411" t="s">
        <v>2614</v>
      </c>
      <c r="D2411" s="16">
        <v>45095</v>
      </c>
      <c r="E2411" s="15">
        <v>0</v>
      </c>
      <c r="F2411">
        <v>2549.48</v>
      </c>
      <c r="G2411">
        <v>40</v>
      </c>
      <c r="H2411">
        <v>50</v>
      </c>
      <c r="I2411">
        <v>2539.48</v>
      </c>
      <c r="J2411" t="s">
        <v>1624</v>
      </c>
      <c r="K2411" t="s">
        <v>1636</v>
      </c>
      <c r="L2411">
        <v>36</v>
      </c>
      <c r="M2411">
        <v>3.5</v>
      </c>
    </row>
    <row r="2412" spans="1:13" x14ac:dyDescent="0.3">
      <c r="A2412" t="s">
        <v>4805</v>
      </c>
      <c r="B2412" t="s">
        <v>1478</v>
      </c>
      <c r="C2412" t="s">
        <v>3876</v>
      </c>
      <c r="D2412" s="16">
        <v>45667</v>
      </c>
      <c r="E2412" s="15">
        <v>0</v>
      </c>
      <c r="F2412">
        <v>879.23</v>
      </c>
      <c r="G2412">
        <v>50</v>
      </c>
      <c r="H2412">
        <v>50</v>
      </c>
      <c r="I2412">
        <v>879.23</v>
      </c>
      <c r="J2412" t="s">
        <v>1624</v>
      </c>
      <c r="K2412" t="s">
        <v>1629</v>
      </c>
      <c r="L2412">
        <v>74</v>
      </c>
      <c r="M2412">
        <v>3.2</v>
      </c>
    </row>
    <row r="2413" spans="1:13" x14ac:dyDescent="0.3">
      <c r="A2413" t="s">
        <v>4806</v>
      </c>
      <c r="B2413" t="s">
        <v>1265</v>
      </c>
      <c r="C2413" t="s">
        <v>1670</v>
      </c>
      <c r="D2413" s="16">
        <v>44994</v>
      </c>
      <c r="E2413" s="15">
        <v>9.375E-2</v>
      </c>
      <c r="F2413">
        <v>866.15</v>
      </c>
      <c r="G2413">
        <v>20</v>
      </c>
      <c r="H2413">
        <v>50</v>
      </c>
      <c r="I2413">
        <v>836.15</v>
      </c>
      <c r="J2413" t="s">
        <v>1624</v>
      </c>
      <c r="K2413" t="s">
        <v>1636</v>
      </c>
      <c r="L2413">
        <v>16</v>
      </c>
      <c r="M2413">
        <v>5</v>
      </c>
    </row>
    <row r="2414" spans="1:13" x14ac:dyDescent="0.3">
      <c r="A2414" t="s">
        <v>4807</v>
      </c>
      <c r="B2414" t="s">
        <v>554</v>
      </c>
      <c r="C2414" t="s">
        <v>2561</v>
      </c>
      <c r="D2414" s="16">
        <v>45763</v>
      </c>
      <c r="E2414" s="15">
        <v>0</v>
      </c>
      <c r="F2414">
        <v>1402.54</v>
      </c>
      <c r="G2414">
        <v>30</v>
      </c>
      <c r="H2414">
        <v>25</v>
      </c>
      <c r="I2414">
        <v>1407.54</v>
      </c>
      <c r="J2414" t="s">
        <v>1635</v>
      </c>
      <c r="K2414" t="s">
        <v>1629</v>
      </c>
      <c r="L2414">
        <v>28</v>
      </c>
      <c r="M2414">
        <v>3.9</v>
      </c>
    </row>
    <row r="2415" spans="1:13" x14ac:dyDescent="0.3">
      <c r="A2415" t="s">
        <v>4808</v>
      </c>
      <c r="B2415" t="s">
        <v>1429</v>
      </c>
      <c r="C2415" t="s">
        <v>1631</v>
      </c>
      <c r="D2415" s="16">
        <v>45486</v>
      </c>
      <c r="E2415" s="15">
        <v>0</v>
      </c>
      <c r="F2415">
        <v>2324.73</v>
      </c>
      <c r="G2415">
        <v>50</v>
      </c>
      <c r="H2415">
        <v>25</v>
      </c>
      <c r="I2415">
        <v>2349.73</v>
      </c>
      <c r="J2415" t="s">
        <v>1635</v>
      </c>
      <c r="K2415" t="s">
        <v>1636</v>
      </c>
      <c r="L2415">
        <v>58</v>
      </c>
      <c r="M2415">
        <v>3</v>
      </c>
    </row>
    <row r="2416" spans="1:13" x14ac:dyDescent="0.3">
      <c r="A2416" t="s">
        <v>4809</v>
      </c>
      <c r="B2416" t="s">
        <v>640</v>
      </c>
      <c r="C2416" t="s">
        <v>4735</v>
      </c>
      <c r="D2416" s="16">
        <v>45012</v>
      </c>
      <c r="E2416" s="15">
        <v>0.5</v>
      </c>
      <c r="F2416">
        <v>2248.85</v>
      </c>
      <c r="G2416">
        <v>40</v>
      </c>
      <c r="H2416">
        <v>25</v>
      </c>
      <c r="I2416">
        <v>2263.85</v>
      </c>
      <c r="J2416" t="s">
        <v>1624</v>
      </c>
      <c r="K2416" t="s">
        <v>1629</v>
      </c>
      <c r="L2416">
        <v>72</v>
      </c>
      <c r="M2416">
        <v>5</v>
      </c>
    </row>
    <row r="2417" spans="1:13" x14ac:dyDescent="0.3">
      <c r="A2417" t="s">
        <v>4810</v>
      </c>
      <c r="B2417" t="s">
        <v>736</v>
      </c>
      <c r="C2417" t="s">
        <v>1977</v>
      </c>
      <c r="D2417" s="16">
        <v>45084</v>
      </c>
      <c r="E2417" s="15">
        <v>9.375E-2</v>
      </c>
      <c r="F2417">
        <v>659.72</v>
      </c>
      <c r="G2417">
        <v>20</v>
      </c>
      <c r="H2417">
        <v>75</v>
      </c>
      <c r="I2417">
        <v>604.72</v>
      </c>
      <c r="J2417" t="s">
        <v>1624</v>
      </c>
      <c r="K2417" t="s">
        <v>1636</v>
      </c>
      <c r="L2417">
        <v>51</v>
      </c>
      <c r="M2417">
        <v>3.7</v>
      </c>
    </row>
    <row r="2418" spans="1:13" x14ac:dyDescent="0.3">
      <c r="A2418" t="s">
        <v>4811</v>
      </c>
      <c r="B2418" t="s">
        <v>615</v>
      </c>
      <c r="C2418" t="s">
        <v>2375</v>
      </c>
      <c r="D2418" s="16">
        <v>45871</v>
      </c>
      <c r="E2418" s="15">
        <v>0</v>
      </c>
      <c r="F2418">
        <v>3349.17</v>
      </c>
      <c r="G2418">
        <v>30</v>
      </c>
      <c r="H2418">
        <v>0</v>
      </c>
      <c r="I2418">
        <v>3379.17</v>
      </c>
      <c r="J2418" t="s">
        <v>1624</v>
      </c>
      <c r="K2418" t="s">
        <v>1629</v>
      </c>
      <c r="L2418">
        <v>54</v>
      </c>
      <c r="M2418">
        <v>3.7</v>
      </c>
    </row>
    <row r="2419" spans="1:13" x14ac:dyDescent="0.3">
      <c r="A2419" t="s">
        <v>4812</v>
      </c>
      <c r="B2419" t="s">
        <v>1172</v>
      </c>
      <c r="C2419" t="s">
        <v>3194</v>
      </c>
      <c r="D2419" s="16">
        <v>45931</v>
      </c>
      <c r="E2419" s="15">
        <v>0</v>
      </c>
      <c r="F2419">
        <v>1978.72</v>
      </c>
      <c r="G2419">
        <v>30</v>
      </c>
      <c r="H2419">
        <v>100</v>
      </c>
      <c r="I2419">
        <v>1908.72</v>
      </c>
      <c r="J2419" t="s">
        <v>1632</v>
      </c>
      <c r="K2419" t="s">
        <v>1625</v>
      </c>
      <c r="L2419">
        <v>31</v>
      </c>
      <c r="M2419">
        <v>4.9000000000000004</v>
      </c>
    </row>
    <row r="2420" spans="1:13" x14ac:dyDescent="0.3">
      <c r="A2420" t="s">
        <v>4813</v>
      </c>
      <c r="B2420" t="s">
        <v>1486</v>
      </c>
      <c r="C2420" t="s">
        <v>1631</v>
      </c>
      <c r="D2420" s="16">
        <v>45298</v>
      </c>
      <c r="E2420" s="15">
        <v>0</v>
      </c>
      <c r="F2420">
        <v>2818</v>
      </c>
      <c r="G2420">
        <v>20</v>
      </c>
      <c r="H2420">
        <v>50</v>
      </c>
      <c r="I2420">
        <v>2788</v>
      </c>
      <c r="J2420" t="s">
        <v>1641</v>
      </c>
      <c r="K2420" t="s">
        <v>1636</v>
      </c>
      <c r="L2420">
        <v>15</v>
      </c>
      <c r="M2420">
        <v>3.1</v>
      </c>
    </row>
    <row r="2421" spans="1:13" x14ac:dyDescent="0.3">
      <c r="A2421" t="s">
        <v>4814</v>
      </c>
      <c r="B2421" t="s">
        <v>1048</v>
      </c>
      <c r="C2421" t="s">
        <v>1818</v>
      </c>
      <c r="D2421" s="16">
        <v>44945</v>
      </c>
      <c r="E2421" s="15">
        <v>0</v>
      </c>
      <c r="F2421">
        <v>3268.25</v>
      </c>
      <c r="G2421">
        <v>50</v>
      </c>
      <c r="H2421">
        <v>3368.25</v>
      </c>
      <c r="I2421">
        <v>-50</v>
      </c>
      <c r="J2421" t="s">
        <v>1624</v>
      </c>
      <c r="K2421" t="s">
        <v>1629</v>
      </c>
      <c r="L2421">
        <v>52</v>
      </c>
      <c r="M2421">
        <v>3.3</v>
      </c>
    </row>
    <row r="2422" spans="1:13" x14ac:dyDescent="0.3">
      <c r="A2422" t="s">
        <v>4815</v>
      </c>
      <c r="B2422" t="s">
        <v>911</v>
      </c>
      <c r="C2422" t="s">
        <v>2248</v>
      </c>
      <c r="D2422" s="16">
        <v>45570</v>
      </c>
      <c r="E2422" s="15">
        <v>0.5</v>
      </c>
      <c r="F2422">
        <v>840.32</v>
      </c>
      <c r="G2422">
        <v>40</v>
      </c>
      <c r="H2422">
        <v>75</v>
      </c>
      <c r="I2422">
        <v>805.32</v>
      </c>
      <c r="J2422" t="s">
        <v>1635</v>
      </c>
      <c r="K2422" t="s">
        <v>1636</v>
      </c>
      <c r="L2422">
        <v>54</v>
      </c>
      <c r="M2422">
        <v>5</v>
      </c>
    </row>
    <row r="2423" spans="1:13" x14ac:dyDescent="0.3">
      <c r="A2423" t="s">
        <v>4816</v>
      </c>
      <c r="B2423" t="s">
        <v>1401</v>
      </c>
      <c r="C2423" t="s">
        <v>2524</v>
      </c>
      <c r="D2423" s="16">
        <v>45459</v>
      </c>
      <c r="E2423" s="15">
        <v>0.5</v>
      </c>
      <c r="F2423">
        <v>2205.69</v>
      </c>
      <c r="G2423">
        <v>50</v>
      </c>
      <c r="H2423">
        <v>0</v>
      </c>
      <c r="I2423">
        <v>2255.69</v>
      </c>
      <c r="J2423" t="s">
        <v>1628</v>
      </c>
      <c r="K2423" t="s">
        <v>1636</v>
      </c>
      <c r="L2423">
        <v>24</v>
      </c>
      <c r="M2423">
        <v>3.9</v>
      </c>
    </row>
    <row r="2424" spans="1:13" x14ac:dyDescent="0.3">
      <c r="A2424" t="s">
        <v>4817</v>
      </c>
      <c r="B2424" t="s">
        <v>613</v>
      </c>
      <c r="C2424" t="s">
        <v>4627</v>
      </c>
      <c r="D2424" s="16">
        <v>45915</v>
      </c>
      <c r="E2424" s="15">
        <v>0</v>
      </c>
      <c r="F2424">
        <v>2594.4699999999998</v>
      </c>
      <c r="G2424">
        <v>20</v>
      </c>
      <c r="H2424">
        <v>50</v>
      </c>
      <c r="I2424">
        <v>2564.4699999999998</v>
      </c>
      <c r="J2424" t="s">
        <v>1635</v>
      </c>
      <c r="K2424" t="s">
        <v>1636</v>
      </c>
      <c r="L2424">
        <v>71</v>
      </c>
      <c r="M2424">
        <v>4.0999999999999996</v>
      </c>
    </row>
    <row r="2425" spans="1:13" x14ac:dyDescent="0.3">
      <c r="A2425" t="s">
        <v>4818</v>
      </c>
      <c r="B2425" t="s">
        <v>363</v>
      </c>
      <c r="C2425" t="s">
        <v>2042</v>
      </c>
      <c r="D2425" s="16">
        <v>45445</v>
      </c>
      <c r="E2425" s="15">
        <v>9.375E-2</v>
      </c>
      <c r="F2425">
        <v>512.99</v>
      </c>
      <c r="G2425">
        <v>50</v>
      </c>
      <c r="H2425">
        <v>25</v>
      </c>
      <c r="I2425">
        <v>537.99</v>
      </c>
      <c r="J2425" t="s">
        <v>1632</v>
      </c>
      <c r="K2425" t="s">
        <v>1629</v>
      </c>
      <c r="L2425">
        <v>62</v>
      </c>
      <c r="M2425">
        <v>6</v>
      </c>
    </row>
    <row r="2426" spans="1:13" x14ac:dyDescent="0.3">
      <c r="A2426" t="s">
        <v>4819</v>
      </c>
      <c r="B2426" t="s">
        <v>805</v>
      </c>
      <c r="C2426" t="s">
        <v>3017</v>
      </c>
      <c r="D2426" s="16">
        <v>45118</v>
      </c>
      <c r="E2426" s="15">
        <v>0</v>
      </c>
      <c r="F2426">
        <v>880.36</v>
      </c>
      <c r="G2426">
        <v>30</v>
      </c>
      <c r="H2426">
        <v>100</v>
      </c>
      <c r="I2426">
        <v>810.36</v>
      </c>
      <c r="J2426" t="s">
        <v>1635</v>
      </c>
      <c r="K2426" t="s">
        <v>1636</v>
      </c>
      <c r="L2426">
        <v>34</v>
      </c>
      <c r="M2426">
        <v>3.5</v>
      </c>
    </row>
    <row r="2427" spans="1:13" x14ac:dyDescent="0.3">
      <c r="A2427" t="s">
        <v>4820</v>
      </c>
      <c r="B2427" t="s">
        <v>1454</v>
      </c>
      <c r="C2427" t="s">
        <v>4821</v>
      </c>
      <c r="D2427" s="16">
        <v>45820</v>
      </c>
      <c r="E2427" s="15">
        <v>9.375E-2</v>
      </c>
      <c r="F2427">
        <v>2324.23</v>
      </c>
      <c r="G2427">
        <v>50</v>
      </c>
      <c r="H2427">
        <v>25</v>
      </c>
      <c r="I2427">
        <v>2349.23</v>
      </c>
      <c r="J2427" t="s">
        <v>1632</v>
      </c>
      <c r="K2427" t="s">
        <v>1625</v>
      </c>
      <c r="L2427">
        <v>24</v>
      </c>
      <c r="M2427">
        <v>4.5</v>
      </c>
    </row>
    <row r="2428" spans="1:13" x14ac:dyDescent="0.3">
      <c r="A2428" t="s">
        <v>4822</v>
      </c>
      <c r="B2428" t="s">
        <v>651</v>
      </c>
      <c r="C2428" t="s">
        <v>2802</v>
      </c>
      <c r="D2428" s="16">
        <v>46017</v>
      </c>
      <c r="E2428" s="15">
        <v>0.5</v>
      </c>
      <c r="F2428">
        <v>1519.77</v>
      </c>
      <c r="G2428">
        <v>0</v>
      </c>
      <c r="H2428">
        <v>100</v>
      </c>
      <c r="I2428">
        <v>1419.77</v>
      </c>
      <c r="J2428" t="s">
        <v>1635</v>
      </c>
      <c r="K2428" t="s">
        <v>1629</v>
      </c>
      <c r="L2428">
        <v>46</v>
      </c>
      <c r="M2428">
        <v>3.1</v>
      </c>
    </row>
    <row r="2429" spans="1:13" x14ac:dyDescent="0.3">
      <c r="A2429" t="s">
        <v>4823</v>
      </c>
      <c r="B2429" t="s">
        <v>440</v>
      </c>
      <c r="C2429" t="s">
        <v>3423</v>
      </c>
      <c r="D2429" s="16">
        <v>45584</v>
      </c>
      <c r="E2429" s="15">
        <v>0</v>
      </c>
      <c r="F2429">
        <v>707.72</v>
      </c>
      <c r="G2429">
        <v>40</v>
      </c>
      <c r="H2429">
        <v>50</v>
      </c>
      <c r="I2429">
        <v>697.72</v>
      </c>
      <c r="J2429" t="s">
        <v>1624</v>
      </c>
      <c r="K2429" t="s">
        <v>1629</v>
      </c>
      <c r="L2429">
        <v>44</v>
      </c>
      <c r="M2429">
        <v>5</v>
      </c>
    </row>
    <row r="2430" spans="1:13" x14ac:dyDescent="0.3">
      <c r="A2430" t="s">
        <v>4824</v>
      </c>
      <c r="B2430" t="s">
        <v>270</v>
      </c>
      <c r="C2430" t="s">
        <v>2156</v>
      </c>
      <c r="D2430" s="16">
        <v>45240</v>
      </c>
      <c r="E2430" s="15">
        <v>0</v>
      </c>
      <c r="F2430">
        <v>2353.1799999999998</v>
      </c>
      <c r="G2430">
        <v>50</v>
      </c>
      <c r="H2430">
        <v>100</v>
      </c>
      <c r="I2430">
        <v>2303.1799999999998</v>
      </c>
      <c r="J2430" t="s">
        <v>1628</v>
      </c>
      <c r="K2430" t="s">
        <v>1629</v>
      </c>
      <c r="L2430">
        <v>23</v>
      </c>
      <c r="M2430">
        <v>4.7</v>
      </c>
    </row>
    <row r="2431" spans="1:13" x14ac:dyDescent="0.3">
      <c r="A2431" t="s">
        <v>4825</v>
      </c>
      <c r="B2431" t="s">
        <v>576</v>
      </c>
      <c r="C2431" t="s">
        <v>4071</v>
      </c>
      <c r="D2431" s="16">
        <v>45072</v>
      </c>
      <c r="E2431" s="15">
        <v>0.5</v>
      </c>
      <c r="F2431">
        <v>2091.52</v>
      </c>
      <c r="G2431">
        <v>40</v>
      </c>
      <c r="H2431">
        <v>50</v>
      </c>
      <c r="I2431">
        <v>2081.52</v>
      </c>
      <c r="J2431" t="s">
        <v>1624</v>
      </c>
      <c r="K2431" t="s">
        <v>1629</v>
      </c>
      <c r="L2431">
        <v>60</v>
      </c>
      <c r="M2431">
        <v>3.8</v>
      </c>
    </row>
    <row r="2432" spans="1:13" x14ac:dyDescent="0.3">
      <c r="A2432" t="s">
        <v>4826</v>
      </c>
      <c r="B2432" t="s">
        <v>1308</v>
      </c>
      <c r="C2432" t="s">
        <v>2014</v>
      </c>
      <c r="D2432" s="16">
        <v>45867</v>
      </c>
      <c r="E2432" s="15">
        <v>0.5</v>
      </c>
      <c r="F2432">
        <v>1362.44</v>
      </c>
      <c r="G2432">
        <v>30</v>
      </c>
      <c r="H2432">
        <v>25</v>
      </c>
      <c r="I2432">
        <v>1367.44</v>
      </c>
      <c r="J2432" t="s">
        <v>1641</v>
      </c>
      <c r="K2432" t="s">
        <v>1629</v>
      </c>
      <c r="L2432">
        <v>27</v>
      </c>
      <c r="M2432">
        <v>3.2</v>
      </c>
    </row>
    <row r="2433" spans="1:13" x14ac:dyDescent="0.3">
      <c r="A2433" t="s">
        <v>4827</v>
      </c>
      <c r="B2433" t="s">
        <v>913</v>
      </c>
      <c r="C2433" t="s">
        <v>1696</v>
      </c>
      <c r="D2433" s="16">
        <v>45047</v>
      </c>
      <c r="E2433" s="15">
        <v>0</v>
      </c>
      <c r="F2433">
        <v>1816.05</v>
      </c>
      <c r="G2433">
        <v>30</v>
      </c>
      <c r="H2433">
        <v>150</v>
      </c>
      <c r="I2433">
        <v>1696.05</v>
      </c>
      <c r="J2433" t="s">
        <v>1624</v>
      </c>
      <c r="K2433" t="s">
        <v>1629</v>
      </c>
      <c r="L2433">
        <v>40</v>
      </c>
      <c r="M2433">
        <v>3.7</v>
      </c>
    </row>
    <row r="2434" spans="1:13" x14ac:dyDescent="0.3">
      <c r="A2434" t="s">
        <v>4828</v>
      </c>
      <c r="B2434" t="s">
        <v>497</v>
      </c>
      <c r="C2434" t="s">
        <v>2368</v>
      </c>
      <c r="D2434" s="16">
        <v>45798</v>
      </c>
      <c r="E2434" s="15">
        <v>0.5</v>
      </c>
      <c r="F2434">
        <v>1142.99</v>
      </c>
      <c r="G2434">
        <v>30</v>
      </c>
      <c r="H2434">
        <v>100</v>
      </c>
      <c r="I2434">
        <v>1072.99</v>
      </c>
      <c r="J2434" t="s">
        <v>1641</v>
      </c>
      <c r="K2434" t="s">
        <v>1636</v>
      </c>
      <c r="L2434">
        <v>70</v>
      </c>
      <c r="M2434">
        <v>4.4000000000000004</v>
      </c>
    </row>
    <row r="2435" spans="1:13" x14ac:dyDescent="0.3">
      <c r="A2435" t="s">
        <v>4829</v>
      </c>
      <c r="B2435" t="s">
        <v>1258</v>
      </c>
      <c r="C2435" t="s">
        <v>2144</v>
      </c>
      <c r="D2435" s="16">
        <v>45581</v>
      </c>
      <c r="E2435" s="15">
        <v>0</v>
      </c>
      <c r="F2435">
        <v>1538.51</v>
      </c>
      <c r="G2435">
        <v>20</v>
      </c>
      <c r="H2435">
        <v>50</v>
      </c>
      <c r="I2435">
        <v>1508.51</v>
      </c>
      <c r="J2435" t="s">
        <v>1635</v>
      </c>
      <c r="K2435" t="s">
        <v>1636</v>
      </c>
      <c r="L2435">
        <v>51</v>
      </c>
      <c r="M2435">
        <v>1</v>
      </c>
    </row>
    <row r="2436" spans="1:13" x14ac:dyDescent="0.3">
      <c r="A2436" t="s">
        <v>4830</v>
      </c>
      <c r="B2436" t="s">
        <v>856</v>
      </c>
      <c r="C2436" t="s">
        <v>3466</v>
      </c>
      <c r="D2436" s="16">
        <v>45450</v>
      </c>
      <c r="E2436" s="15">
        <v>9.375E-2</v>
      </c>
      <c r="F2436">
        <v>1052</v>
      </c>
      <c r="G2436">
        <v>50</v>
      </c>
      <c r="H2436">
        <v>150</v>
      </c>
      <c r="I2436">
        <v>952</v>
      </c>
      <c r="J2436" t="s">
        <v>1628</v>
      </c>
      <c r="K2436" t="s">
        <v>1629</v>
      </c>
      <c r="L2436">
        <v>68</v>
      </c>
      <c r="M2436">
        <v>3.9</v>
      </c>
    </row>
    <row r="2437" spans="1:13" x14ac:dyDescent="0.3">
      <c r="A2437" t="s">
        <v>4831</v>
      </c>
      <c r="B2437" t="s">
        <v>1581</v>
      </c>
      <c r="C2437" t="s">
        <v>4633</v>
      </c>
      <c r="D2437" s="16">
        <v>45457</v>
      </c>
      <c r="E2437" s="15">
        <v>0</v>
      </c>
      <c r="F2437">
        <v>2908.54</v>
      </c>
      <c r="G2437">
        <v>30</v>
      </c>
      <c r="H2437">
        <v>150</v>
      </c>
      <c r="I2437">
        <v>2788.54</v>
      </c>
      <c r="J2437" t="s">
        <v>1663</v>
      </c>
      <c r="K2437" t="s">
        <v>1629</v>
      </c>
      <c r="L2437">
        <v>68</v>
      </c>
      <c r="M2437">
        <v>4.9000000000000004</v>
      </c>
    </row>
    <row r="2438" spans="1:13" x14ac:dyDescent="0.3">
      <c r="A2438" t="s">
        <v>4832</v>
      </c>
      <c r="B2438" t="s">
        <v>843</v>
      </c>
      <c r="C2438" t="s">
        <v>2481</v>
      </c>
      <c r="D2438" s="16">
        <v>45069</v>
      </c>
      <c r="E2438" s="15">
        <v>0</v>
      </c>
      <c r="F2438">
        <v>2320.27</v>
      </c>
      <c r="G2438">
        <v>0</v>
      </c>
      <c r="H2438">
        <v>150</v>
      </c>
      <c r="I2438">
        <v>2170.27</v>
      </c>
      <c r="J2438" t="s">
        <v>1635</v>
      </c>
      <c r="K2438" t="s">
        <v>1629</v>
      </c>
      <c r="L2438">
        <v>74</v>
      </c>
      <c r="M2438">
        <v>3.5</v>
      </c>
    </row>
    <row r="2439" spans="1:13" x14ac:dyDescent="0.3">
      <c r="A2439" t="s">
        <v>4833</v>
      </c>
      <c r="B2439" t="s">
        <v>234</v>
      </c>
      <c r="C2439" t="s">
        <v>1806</v>
      </c>
      <c r="D2439" s="16">
        <v>45248</v>
      </c>
      <c r="E2439" s="15">
        <v>0</v>
      </c>
      <c r="F2439">
        <v>290.60000000000002</v>
      </c>
      <c r="G2439">
        <v>30</v>
      </c>
      <c r="H2439">
        <v>25</v>
      </c>
      <c r="I2439">
        <v>295.60000000000002</v>
      </c>
      <c r="J2439" t="s">
        <v>1624</v>
      </c>
      <c r="K2439" t="s">
        <v>1629</v>
      </c>
      <c r="L2439">
        <v>29</v>
      </c>
      <c r="M2439">
        <v>3.1</v>
      </c>
    </row>
    <row r="2440" spans="1:13" x14ac:dyDescent="0.3">
      <c r="A2440" t="s">
        <v>4834</v>
      </c>
      <c r="B2440" t="s">
        <v>387</v>
      </c>
      <c r="C2440" t="s">
        <v>4140</v>
      </c>
      <c r="D2440" s="16">
        <v>45577</v>
      </c>
      <c r="E2440" s="15">
        <v>0</v>
      </c>
      <c r="F2440">
        <v>412.06</v>
      </c>
      <c r="G2440">
        <v>30</v>
      </c>
      <c r="H2440">
        <v>100</v>
      </c>
      <c r="I2440">
        <v>342.06</v>
      </c>
      <c r="J2440" t="s">
        <v>1641</v>
      </c>
      <c r="K2440" t="s">
        <v>1629</v>
      </c>
      <c r="L2440">
        <v>63</v>
      </c>
      <c r="M2440">
        <v>3.8</v>
      </c>
    </row>
    <row r="2441" spans="1:13" x14ac:dyDescent="0.3">
      <c r="A2441" t="s">
        <v>4835</v>
      </c>
      <c r="B2441" t="s">
        <v>1581</v>
      </c>
      <c r="C2441" t="s">
        <v>4169</v>
      </c>
      <c r="D2441" s="16">
        <v>45111</v>
      </c>
      <c r="E2441" s="15">
        <v>0</v>
      </c>
      <c r="F2441">
        <v>598.65</v>
      </c>
      <c r="G2441">
        <v>50</v>
      </c>
      <c r="H2441">
        <v>75</v>
      </c>
      <c r="I2441">
        <v>573.65</v>
      </c>
      <c r="J2441" t="s">
        <v>1641</v>
      </c>
      <c r="K2441" t="s">
        <v>1629</v>
      </c>
      <c r="L2441">
        <v>25</v>
      </c>
      <c r="M2441">
        <v>4.4000000000000004</v>
      </c>
    </row>
    <row r="2442" spans="1:13" x14ac:dyDescent="0.3">
      <c r="A2442" t="s">
        <v>4836</v>
      </c>
      <c r="B2442" t="s">
        <v>603</v>
      </c>
      <c r="C2442" t="s">
        <v>3269</v>
      </c>
      <c r="D2442" s="16">
        <v>44981</v>
      </c>
      <c r="E2442" s="15">
        <v>0</v>
      </c>
      <c r="F2442">
        <v>2840.51</v>
      </c>
      <c r="G2442">
        <v>50</v>
      </c>
      <c r="H2442">
        <v>150</v>
      </c>
      <c r="I2442">
        <v>2740.51</v>
      </c>
      <c r="J2442" t="s">
        <v>1624</v>
      </c>
      <c r="K2442" t="s">
        <v>1629</v>
      </c>
      <c r="L2442">
        <v>43</v>
      </c>
      <c r="M2442">
        <v>4.5</v>
      </c>
    </row>
    <row r="2443" spans="1:13" x14ac:dyDescent="0.3">
      <c r="A2443" t="s">
        <v>4837</v>
      </c>
      <c r="B2443" t="s">
        <v>1479</v>
      </c>
      <c r="C2443" t="s">
        <v>2022</v>
      </c>
      <c r="D2443" s="16">
        <v>45955</v>
      </c>
      <c r="E2443" s="15">
        <v>0</v>
      </c>
      <c r="F2443">
        <v>3429.98</v>
      </c>
      <c r="G2443">
        <v>20</v>
      </c>
      <c r="H2443">
        <v>25</v>
      </c>
      <c r="I2443">
        <v>3424.98</v>
      </c>
      <c r="J2443" t="s">
        <v>1624</v>
      </c>
      <c r="K2443" t="s">
        <v>1636</v>
      </c>
      <c r="L2443">
        <v>23</v>
      </c>
      <c r="M2443">
        <v>4.0999999999999996</v>
      </c>
    </row>
    <row r="2444" spans="1:13" x14ac:dyDescent="0.3">
      <c r="A2444" t="s">
        <v>4838</v>
      </c>
      <c r="B2444" t="s">
        <v>1374</v>
      </c>
      <c r="C2444" t="s">
        <v>1781</v>
      </c>
      <c r="D2444" s="16">
        <v>45563</v>
      </c>
      <c r="E2444" s="15">
        <v>0</v>
      </c>
      <c r="F2444">
        <v>715.67</v>
      </c>
      <c r="G2444">
        <v>0</v>
      </c>
      <c r="H2444">
        <v>0</v>
      </c>
      <c r="I2444">
        <v>715.67</v>
      </c>
      <c r="J2444" t="s">
        <v>1635</v>
      </c>
      <c r="K2444" t="s">
        <v>1625</v>
      </c>
      <c r="L2444">
        <v>41</v>
      </c>
      <c r="M2444">
        <v>3.5</v>
      </c>
    </row>
    <row r="2445" spans="1:13" x14ac:dyDescent="0.3">
      <c r="A2445" t="s">
        <v>4839</v>
      </c>
      <c r="B2445" t="s">
        <v>655</v>
      </c>
      <c r="C2445" t="s">
        <v>2684</v>
      </c>
      <c r="D2445" s="16">
        <v>45690</v>
      </c>
      <c r="E2445" s="15">
        <v>9.375E-2</v>
      </c>
      <c r="F2445">
        <v>2868.11</v>
      </c>
      <c r="G2445">
        <v>40</v>
      </c>
      <c r="H2445">
        <v>75</v>
      </c>
      <c r="I2445">
        <v>2833.11</v>
      </c>
      <c r="J2445" t="s">
        <v>1624</v>
      </c>
      <c r="K2445" t="s">
        <v>1629</v>
      </c>
      <c r="L2445">
        <v>180</v>
      </c>
      <c r="M2445">
        <v>4.7</v>
      </c>
    </row>
    <row r="2446" spans="1:13" x14ac:dyDescent="0.3">
      <c r="A2446" t="s">
        <v>4840</v>
      </c>
      <c r="B2446" t="s">
        <v>620</v>
      </c>
      <c r="C2446" t="s">
        <v>3605</v>
      </c>
      <c r="D2446" s="16">
        <v>46032</v>
      </c>
      <c r="E2446" s="15">
        <v>9.375E-2</v>
      </c>
      <c r="F2446">
        <v>1179.81</v>
      </c>
      <c r="G2446">
        <v>20</v>
      </c>
      <c r="H2446">
        <v>100</v>
      </c>
      <c r="I2446">
        <v>1099.81</v>
      </c>
      <c r="J2446" t="s">
        <v>1635</v>
      </c>
      <c r="K2446" t="s">
        <v>1629</v>
      </c>
      <c r="L2446">
        <v>56</v>
      </c>
      <c r="M2446">
        <v>3.4</v>
      </c>
    </row>
    <row r="2447" spans="1:13" x14ac:dyDescent="0.3">
      <c r="A2447" t="s">
        <v>4841</v>
      </c>
      <c r="B2447" t="s">
        <v>1561</v>
      </c>
      <c r="C2447" t="s">
        <v>2297</v>
      </c>
      <c r="D2447" s="16">
        <v>45817</v>
      </c>
      <c r="E2447" s="15">
        <v>0</v>
      </c>
      <c r="F2447">
        <v>2731.86</v>
      </c>
      <c r="G2447">
        <v>20</v>
      </c>
      <c r="H2447">
        <v>150</v>
      </c>
      <c r="I2447">
        <v>2601.86</v>
      </c>
      <c r="J2447" t="s">
        <v>1635</v>
      </c>
      <c r="K2447" t="s">
        <v>1636</v>
      </c>
      <c r="L2447">
        <v>75</v>
      </c>
      <c r="M2447">
        <v>3.9</v>
      </c>
    </row>
    <row r="2448" spans="1:13" x14ac:dyDescent="0.3">
      <c r="A2448" t="s">
        <v>4842</v>
      </c>
      <c r="B2448" t="s">
        <v>1466</v>
      </c>
      <c r="C2448" t="s">
        <v>2285</v>
      </c>
      <c r="D2448" s="16">
        <v>46242</v>
      </c>
      <c r="E2448" s="15">
        <v>9.375E-2</v>
      </c>
      <c r="F2448">
        <v>868.68</v>
      </c>
      <c r="G2448">
        <v>50</v>
      </c>
      <c r="H2448">
        <v>100</v>
      </c>
      <c r="I2448">
        <v>818.68</v>
      </c>
      <c r="J2448" t="s">
        <v>1641</v>
      </c>
      <c r="K2448" t="s">
        <v>1629</v>
      </c>
      <c r="L2448">
        <v>52</v>
      </c>
      <c r="M2448">
        <v>3.7</v>
      </c>
    </row>
    <row r="2449" spans="1:13" x14ac:dyDescent="0.3">
      <c r="A2449" t="s">
        <v>4843</v>
      </c>
      <c r="B2449" t="s">
        <v>1107</v>
      </c>
      <c r="C2449" t="s">
        <v>3677</v>
      </c>
      <c r="D2449" s="16">
        <v>45951</v>
      </c>
      <c r="E2449" s="15">
        <v>9.375E-2</v>
      </c>
      <c r="F2449">
        <v>3054.58</v>
      </c>
      <c r="G2449">
        <v>20</v>
      </c>
      <c r="H2449">
        <v>150</v>
      </c>
      <c r="I2449">
        <v>2924.58</v>
      </c>
      <c r="J2449" t="s">
        <v>1624</v>
      </c>
      <c r="K2449" t="s">
        <v>1629</v>
      </c>
      <c r="L2449">
        <v>35</v>
      </c>
      <c r="M2449">
        <v>4.2</v>
      </c>
    </row>
    <row r="2450" spans="1:13" x14ac:dyDescent="0.3">
      <c r="A2450" t="s">
        <v>4844</v>
      </c>
      <c r="B2450" t="s">
        <v>613</v>
      </c>
      <c r="C2450" t="s">
        <v>2614</v>
      </c>
      <c r="D2450" s="16">
        <v>46036</v>
      </c>
      <c r="E2450" s="15">
        <v>0</v>
      </c>
      <c r="F2450">
        <v>2321.0700000000002</v>
      </c>
      <c r="G2450">
        <v>0</v>
      </c>
      <c r="H2450">
        <v>0</v>
      </c>
      <c r="I2450">
        <v>2321.0700000000002</v>
      </c>
      <c r="J2450" t="s">
        <v>1663</v>
      </c>
      <c r="K2450" t="s">
        <v>1636</v>
      </c>
      <c r="L2450">
        <v>54</v>
      </c>
      <c r="M2450">
        <v>3</v>
      </c>
    </row>
    <row r="2451" spans="1:13" x14ac:dyDescent="0.3">
      <c r="A2451" t="s">
        <v>4845</v>
      </c>
      <c r="B2451" t="s">
        <v>1042</v>
      </c>
      <c r="C2451" t="s">
        <v>4803</v>
      </c>
      <c r="D2451" s="16">
        <v>45802</v>
      </c>
      <c r="E2451" s="15">
        <v>9.375E-2</v>
      </c>
      <c r="F2451">
        <v>3458.8</v>
      </c>
      <c r="G2451">
        <v>50</v>
      </c>
      <c r="H2451">
        <v>75</v>
      </c>
      <c r="I2451">
        <v>3433.8</v>
      </c>
      <c r="J2451" t="s">
        <v>1632</v>
      </c>
      <c r="K2451" t="s">
        <v>1629</v>
      </c>
      <c r="L2451">
        <v>32</v>
      </c>
      <c r="M2451">
        <v>3.9</v>
      </c>
    </row>
    <row r="2452" spans="1:13" x14ac:dyDescent="0.3">
      <c r="A2452" t="s">
        <v>4846</v>
      </c>
      <c r="B2452" t="s">
        <v>310</v>
      </c>
      <c r="C2452" t="s">
        <v>2489</v>
      </c>
      <c r="D2452" s="16">
        <v>45248</v>
      </c>
      <c r="E2452" s="15">
        <v>0</v>
      </c>
      <c r="F2452">
        <v>1307.6600000000001</v>
      </c>
      <c r="G2452">
        <v>30</v>
      </c>
      <c r="H2452">
        <v>150</v>
      </c>
      <c r="I2452">
        <v>1187.6600000000001</v>
      </c>
      <c r="J2452" t="s">
        <v>1657</v>
      </c>
      <c r="K2452" t="s">
        <v>1629</v>
      </c>
      <c r="L2452">
        <v>64</v>
      </c>
      <c r="M2452">
        <v>4</v>
      </c>
    </row>
    <row r="2453" spans="1:13" x14ac:dyDescent="0.3">
      <c r="A2453" t="s">
        <v>4847</v>
      </c>
      <c r="B2453" t="s">
        <v>231</v>
      </c>
      <c r="C2453" t="s">
        <v>3095</v>
      </c>
      <c r="D2453" s="16">
        <v>46066</v>
      </c>
      <c r="E2453" s="15">
        <v>0</v>
      </c>
      <c r="F2453">
        <v>3139.23</v>
      </c>
      <c r="G2453">
        <v>0</v>
      </c>
      <c r="H2453">
        <v>25</v>
      </c>
      <c r="I2453">
        <v>3114.23</v>
      </c>
      <c r="J2453" t="s">
        <v>1657</v>
      </c>
      <c r="K2453" t="s">
        <v>1636</v>
      </c>
      <c r="L2453">
        <v>54</v>
      </c>
      <c r="M2453">
        <v>4.7</v>
      </c>
    </row>
    <row r="2454" spans="1:13" x14ac:dyDescent="0.3">
      <c r="A2454" t="s">
        <v>4848</v>
      </c>
      <c r="B2454" t="s">
        <v>101</v>
      </c>
      <c r="C2454" t="s">
        <v>2076</v>
      </c>
      <c r="D2454" s="16">
        <v>46230</v>
      </c>
      <c r="E2454" s="15">
        <v>0</v>
      </c>
      <c r="F2454">
        <v>2313.13</v>
      </c>
      <c r="G2454">
        <v>40</v>
      </c>
      <c r="H2454">
        <v>50</v>
      </c>
      <c r="I2454">
        <v>2303.13</v>
      </c>
      <c r="J2454" t="s">
        <v>1624</v>
      </c>
      <c r="K2454" t="s">
        <v>1629</v>
      </c>
      <c r="L2454">
        <v>46</v>
      </c>
      <c r="M2454">
        <v>4.5</v>
      </c>
    </row>
    <row r="2455" spans="1:13" x14ac:dyDescent="0.3">
      <c r="A2455" t="s">
        <v>4849</v>
      </c>
      <c r="B2455" t="s">
        <v>512</v>
      </c>
      <c r="C2455" t="s">
        <v>2248</v>
      </c>
      <c r="D2455" s="16">
        <v>45435</v>
      </c>
      <c r="E2455" s="15">
        <v>0.5</v>
      </c>
      <c r="F2455">
        <v>1102.49</v>
      </c>
      <c r="G2455">
        <v>30</v>
      </c>
      <c r="H2455">
        <v>0</v>
      </c>
      <c r="I2455">
        <v>1132.49</v>
      </c>
      <c r="J2455" t="s">
        <v>1657</v>
      </c>
      <c r="K2455" t="s">
        <v>1636</v>
      </c>
      <c r="L2455">
        <v>30</v>
      </c>
      <c r="M2455">
        <v>4.5</v>
      </c>
    </row>
    <row r="2456" spans="1:13" x14ac:dyDescent="0.3">
      <c r="A2456" t="s">
        <v>4850</v>
      </c>
      <c r="B2456" t="s">
        <v>1024</v>
      </c>
      <c r="C2456" t="s">
        <v>1824</v>
      </c>
      <c r="D2456" s="16">
        <v>45738</v>
      </c>
      <c r="E2456" s="15">
        <v>0.5</v>
      </c>
      <c r="F2456">
        <v>521.4</v>
      </c>
      <c r="G2456">
        <v>20</v>
      </c>
      <c r="H2456">
        <v>50</v>
      </c>
      <c r="I2456">
        <v>491.4</v>
      </c>
      <c r="J2456" t="s">
        <v>1635</v>
      </c>
      <c r="K2456" t="s">
        <v>1629</v>
      </c>
      <c r="L2456">
        <v>51</v>
      </c>
      <c r="M2456">
        <v>3.9</v>
      </c>
    </row>
    <row r="2457" spans="1:13" x14ac:dyDescent="0.3">
      <c r="A2457" t="s">
        <v>4851</v>
      </c>
      <c r="B2457" t="s">
        <v>1148</v>
      </c>
      <c r="C2457" t="s">
        <v>2173</v>
      </c>
      <c r="D2457" s="16">
        <v>46229</v>
      </c>
      <c r="E2457" s="15">
        <v>9.375E-2</v>
      </c>
      <c r="F2457">
        <v>2709.31</v>
      </c>
      <c r="G2457">
        <v>0</v>
      </c>
      <c r="H2457">
        <v>100</v>
      </c>
      <c r="I2457">
        <v>2609.31</v>
      </c>
      <c r="J2457" t="s">
        <v>1624</v>
      </c>
      <c r="K2457" t="s">
        <v>1629</v>
      </c>
      <c r="L2457">
        <v>33</v>
      </c>
      <c r="M2457">
        <v>4.4000000000000004</v>
      </c>
    </row>
    <row r="2458" spans="1:13" x14ac:dyDescent="0.3">
      <c r="A2458" t="s">
        <v>4852</v>
      </c>
      <c r="B2458" t="s">
        <v>460</v>
      </c>
      <c r="C2458" t="s">
        <v>4617</v>
      </c>
      <c r="D2458" s="16">
        <v>46239</v>
      </c>
      <c r="E2458" s="15">
        <v>0</v>
      </c>
      <c r="F2458">
        <v>3358.61</v>
      </c>
      <c r="G2458">
        <v>40</v>
      </c>
      <c r="H2458">
        <v>0</v>
      </c>
      <c r="I2458">
        <v>3398.61</v>
      </c>
      <c r="J2458" t="s">
        <v>1624</v>
      </c>
      <c r="K2458" t="s">
        <v>1629</v>
      </c>
      <c r="L2458">
        <v>180</v>
      </c>
      <c r="M2458">
        <v>4</v>
      </c>
    </row>
    <row r="2459" spans="1:13" x14ac:dyDescent="0.3">
      <c r="A2459" t="s">
        <v>4853</v>
      </c>
      <c r="B2459" t="s">
        <v>1004</v>
      </c>
      <c r="C2459" t="s">
        <v>2808</v>
      </c>
      <c r="D2459" s="16">
        <v>45884</v>
      </c>
      <c r="E2459" s="15">
        <v>0.5</v>
      </c>
      <c r="F2459">
        <v>2535.7600000000002</v>
      </c>
      <c r="G2459">
        <v>40</v>
      </c>
      <c r="H2459">
        <v>100</v>
      </c>
      <c r="I2459">
        <v>2475.7600000000002</v>
      </c>
      <c r="J2459" t="s">
        <v>1641</v>
      </c>
      <c r="K2459" t="s">
        <v>1629</v>
      </c>
      <c r="L2459">
        <v>31</v>
      </c>
      <c r="M2459">
        <v>4.5</v>
      </c>
    </row>
    <row r="2460" spans="1:13" x14ac:dyDescent="0.3">
      <c r="A2460" t="s">
        <v>4854</v>
      </c>
      <c r="B2460" t="s">
        <v>1514</v>
      </c>
      <c r="C2460" t="s">
        <v>2599</v>
      </c>
      <c r="D2460" s="16">
        <v>46069</v>
      </c>
      <c r="E2460" s="15">
        <v>0</v>
      </c>
      <c r="F2460">
        <v>2694.98</v>
      </c>
      <c r="G2460">
        <v>0</v>
      </c>
      <c r="H2460">
        <v>0</v>
      </c>
      <c r="I2460">
        <v>2694.98</v>
      </c>
      <c r="J2460" t="s">
        <v>1624</v>
      </c>
      <c r="K2460" t="s">
        <v>1629</v>
      </c>
      <c r="L2460">
        <v>49</v>
      </c>
      <c r="M2460">
        <v>4.5999999999999996</v>
      </c>
    </row>
    <row r="2461" spans="1:13" x14ac:dyDescent="0.3">
      <c r="A2461" t="s">
        <v>4855</v>
      </c>
      <c r="B2461" t="s">
        <v>990</v>
      </c>
      <c r="C2461" t="s">
        <v>3007</v>
      </c>
      <c r="D2461" s="16">
        <v>46200</v>
      </c>
      <c r="E2461" s="15">
        <v>0</v>
      </c>
      <c r="F2461">
        <v>2613.37</v>
      </c>
      <c r="G2461">
        <v>40</v>
      </c>
      <c r="H2461">
        <v>100</v>
      </c>
      <c r="I2461">
        <v>2553.37</v>
      </c>
      <c r="J2461" t="s">
        <v>1657</v>
      </c>
      <c r="K2461" t="s">
        <v>1629</v>
      </c>
      <c r="L2461">
        <v>23</v>
      </c>
      <c r="M2461">
        <v>4.4000000000000004</v>
      </c>
    </row>
    <row r="2462" spans="1:13" x14ac:dyDescent="0.3">
      <c r="A2462" t="s">
        <v>4856</v>
      </c>
      <c r="B2462" t="s">
        <v>191</v>
      </c>
      <c r="C2462" t="s">
        <v>1656</v>
      </c>
      <c r="D2462" s="16">
        <v>45990</v>
      </c>
      <c r="E2462" s="15">
        <v>0</v>
      </c>
      <c r="F2462">
        <v>131.59</v>
      </c>
      <c r="G2462">
        <v>0</v>
      </c>
      <c r="H2462">
        <v>50</v>
      </c>
      <c r="I2462">
        <v>81.59</v>
      </c>
      <c r="J2462" t="s">
        <v>1635</v>
      </c>
      <c r="K2462" t="s">
        <v>1636</v>
      </c>
      <c r="L2462">
        <v>20</v>
      </c>
      <c r="M2462">
        <v>5</v>
      </c>
    </row>
    <row r="2463" spans="1:13" x14ac:dyDescent="0.3">
      <c r="A2463" t="s">
        <v>4857</v>
      </c>
      <c r="B2463" t="s">
        <v>509</v>
      </c>
      <c r="C2463" t="s">
        <v>4858</v>
      </c>
      <c r="D2463" s="16">
        <v>45109</v>
      </c>
      <c r="E2463" s="15">
        <v>0</v>
      </c>
      <c r="F2463">
        <v>145.28</v>
      </c>
      <c r="G2463">
        <v>50</v>
      </c>
      <c r="H2463">
        <v>25</v>
      </c>
      <c r="I2463">
        <v>170.28</v>
      </c>
      <c r="J2463" t="s">
        <v>1657</v>
      </c>
      <c r="K2463" t="s">
        <v>1629</v>
      </c>
      <c r="L2463">
        <v>56</v>
      </c>
      <c r="M2463">
        <v>4.2</v>
      </c>
    </row>
    <row r="2464" spans="1:13" x14ac:dyDescent="0.3">
      <c r="A2464" t="s">
        <v>4859</v>
      </c>
      <c r="B2464" t="s">
        <v>1334</v>
      </c>
      <c r="C2464" t="s">
        <v>4793</v>
      </c>
      <c r="D2464" s="16">
        <v>45281</v>
      </c>
      <c r="E2464" s="15">
        <v>0</v>
      </c>
      <c r="F2464">
        <v>1510.21</v>
      </c>
      <c r="G2464">
        <v>40</v>
      </c>
      <c r="H2464">
        <v>50</v>
      </c>
      <c r="I2464">
        <v>1500.21</v>
      </c>
      <c r="J2464" t="s">
        <v>1657</v>
      </c>
      <c r="K2464" t="s">
        <v>1625</v>
      </c>
      <c r="L2464">
        <v>41</v>
      </c>
      <c r="M2464">
        <v>3.7</v>
      </c>
    </row>
    <row r="2465" spans="1:13" x14ac:dyDescent="0.3">
      <c r="A2465" t="s">
        <v>4860</v>
      </c>
      <c r="B2465" t="s">
        <v>589</v>
      </c>
      <c r="C2465" t="s">
        <v>1955</v>
      </c>
      <c r="D2465" s="16">
        <v>44928</v>
      </c>
      <c r="E2465" s="15">
        <v>0</v>
      </c>
      <c r="F2465">
        <v>2451.62</v>
      </c>
      <c r="G2465">
        <v>50</v>
      </c>
      <c r="H2465">
        <v>25</v>
      </c>
      <c r="I2465">
        <v>2476.62</v>
      </c>
      <c r="J2465" t="s">
        <v>1663</v>
      </c>
      <c r="K2465" t="s">
        <v>1636</v>
      </c>
      <c r="L2465">
        <v>48</v>
      </c>
      <c r="M2465">
        <v>4.3</v>
      </c>
    </row>
    <row r="2466" spans="1:13" x14ac:dyDescent="0.3">
      <c r="A2466" t="s">
        <v>4861</v>
      </c>
      <c r="B2466" t="s">
        <v>1405</v>
      </c>
      <c r="C2466" t="s">
        <v>3042</v>
      </c>
      <c r="D2466" s="16">
        <v>46138</v>
      </c>
      <c r="E2466" s="15">
        <v>9.375E-2</v>
      </c>
      <c r="F2466">
        <v>1801.8</v>
      </c>
      <c r="G2466">
        <v>40</v>
      </c>
      <c r="H2466">
        <v>0</v>
      </c>
      <c r="I2466">
        <v>1841.8</v>
      </c>
      <c r="J2466" t="s">
        <v>1624</v>
      </c>
      <c r="K2466" t="s">
        <v>1629</v>
      </c>
      <c r="L2466">
        <v>15</v>
      </c>
      <c r="M2466">
        <v>3.3</v>
      </c>
    </row>
    <row r="2467" spans="1:13" x14ac:dyDescent="0.3">
      <c r="A2467" t="s">
        <v>4862</v>
      </c>
      <c r="B2467" t="s">
        <v>808</v>
      </c>
      <c r="C2467" t="s">
        <v>2483</v>
      </c>
      <c r="D2467" s="16">
        <v>44988</v>
      </c>
      <c r="E2467" s="15">
        <v>0</v>
      </c>
      <c r="F2467">
        <v>753.89</v>
      </c>
      <c r="G2467">
        <v>50</v>
      </c>
      <c r="H2467">
        <v>0</v>
      </c>
      <c r="I2467">
        <v>803.89</v>
      </c>
      <c r="J2467" t="s">
        <v>1663</v>
      </c>
      <c r="K2467" t="s">
        <v>1625</v>
      </c>
      <c r="L2467">
        <v>54</v>
      </c>
      <c r="M2467">
        <v>4.7</v>
      </c>
    </row>
    <row r="2468" spans="1:13" x14ac:dyDescent="0.3">
      <c r="A2468" t="s">
        <v>4863</v>
      </c>
      <c r="B2468" t="s">
        <v>1439</v>
      </c>
      <c r="C2468" t="s">
        <v>4249</v>
      </c>
      <c r="D2468" s="16">
        <v>45915</v>
      </c>
      <c r="E2468" s="15">
        <v>0</v>
      </c>
      <c r="F2468">
        <v>2353.88</v>
      </c>
      <c r="G2468">
        <v>40</v>
      </c>
      <c r="H2468">
        <v>50</v>
      </c>
      <c r="I2468">
        <v>2343.88</v>
      </c>
      <c r="J2468" t="s">
        <v>1663</v>
      </c>
      <c r="K2468" t="s">
        <v>1629</v>
      </c>
      <c r="L2468">
        <v>23</v>
      </c>
      <c r="M2468">
        <v>4.9000000000000004</v>
      </c>
    </row>
    <row r="2469" spans="1:13" x14ac:dyDescent="0.3">
      <c r="A2469" t="s">
        <v>4864</v>
      </c>
      <c r="B2469" t="s">
        <v>1382</v>
      </c>
      <c r="C2469" t="s">
        <v>2758</v>
      </c>
      <c r="D2469" s="16">
        <v>46205</v>
      </c>
      <c r="E2469" s="15">
        <v>0.5</v>
      </c>
      <c r="F2469">
        <v>2793.24</v>
      </c>
      <c r="G2469">
        <v>30</v>
      </c>
      <c r="H2469">
        <v>150</v>
      </c>
      <c r="I2469">
        <v>2673.24</v>
      </c>
      <c r="J2469" t="s">
        <v>1635</v>
      </c>
      <c r="K2469" t="s">
        <v>1636</v>
      </c>
      <c r="L2469">
        <v>54</v>
      </c>
      <c r="M2469">
        <v>4.7</v>
      </c>
    </row>
    <row r="2470" spans="1:13" x14ac:dyDescent="0.3">
      <c r="A2470" t="s">
        <v>4865</v>
      </c>
      <c r="B2470" t="s">
        <v>703</v>
      </c>
      <c r="C2470" t="s">
        <v>2479</v>
      </c>
      <c r="D2470" s="16">
        <v>45296</v>
      </c>
      <c r="E2470" s="15">
        <v>0.5</v>
      </c>
      <c r="F2470">
        <v>1685.03</v>
      </c>
      <c r="G2470">
        <v>20</v>
      </c>
      <c r="H2470">
        <v>75</v>
      </c>
      <c r="I2470">
        <v>1630.03</v>
      </c>
      <c r="J2470" t="s">
        <v>1635</v>
      </c>
      <c r="K2470" t="s">
        <v>1629</v>
      </c>
      <c r="L2470">
        <v>38</v>
      </c>
      <c r="M2470">
        <v>4.0999999999999996</v>
      </c>
    </row>
    <row r="2471" spans="1:13" x14ac:dyDescent="0.3">
      <c r="A2471" t="s">
        <v>4866</v>
      </c>
      <c r="B2471" t="s">
        <v>292</v>
      </c>
      <c r="C2471" t="s">
        <v>4867</v>
      </c>
      <c r="D2471" s="16">
        <v>45646</v>
      </c>
      <c r="E2471" s="15">
        <v>9.375E-2</v>
      </c>
      <c r="F2471">
        <v>3245.3</v>
      </c>
      <c r="G2471">
        <v>40</v>
      </c>
      <c r="H2471">
        <v>50</v>
      </c>
      <c r="I2471">
        <v>3235.3</v>
      </c>
      <c r="J2471" t="s">
        <v>1663</v>
      </c>
      <c r="K2471" t="s">
        <v>1629</v>
      </c>
      <c r="L2471">
        <v>66</v>
      </c>
      <c r="M2471">
        <v>3.6</v>
      </c>
    </row>
    <row r="2472" spans="1:13" x14ac:dyDescent="0.3">
      <c r="A2472" t="s">
        <v>4868</v>
      </c>
      <c r="B2472" t="s">
        <v>194</v>
      </c>
      <c r="C2472" t="s">
        <v>3992</v>
      </c>
      <c r="D2472" s="16">
        <v>45610</v>
      </c>
      <c r="E2472" s="15">
        <v>0</v>
      </c>
      <c r="F2472">
        <v>2845.4</v>
      </c>
      <c r="G2472">
        <v>40</v>
      </c>
      <c r="H2472">
        <v>200</v>
      </c>
      <c r="I2472">
        <v>2685.4</v>
      </c>
      <c r="J2472" t="s">
        <v>1624</v>
      </c>
      <c r="K2472" t="s">
        <v>1636</v>
      </c>
      <c r="L2472">
        <v>180</v>
      </c>
      <c r="M2472">
        <v>3.3</v>
      </c>
    </row>
    <row r="2473" spans="1:13" x14ac:dyDescent="0.3">
      <c r="A2473" t="s">
        <v>4869</v>
      </c>
      <c r="B2473" t="s">
        <v>1275</v>
      </c>
      <c r="C2473" t="s">
        <v>2060</v>
      </c>
      <c r="D2473" s="16">
        <v>45650</v>
      </c>
      <c r="E2473" s="15">
        <v>0</v>
      </c>
      <c r="F2473">
        <v>204.73</v>
      </c>
      <c r="G2473">
        <v>40</v>
      </c>
      <c r="H2473">
        <v>75</v>
      </c>
      <c r="I2473">
        <v>169.73</v>
      </c>
      <c r="J2473" t="s">
        <v>1641</v>
      </c>
      <c r="K2473" t="s">
        <v>1629</v>
      </c>
      <c r="L2473">
        <v>72</v>
      </c>
      <c r="M2473">
        <v>4.7</v>
      </c>
    </row>
    <row r="2474" spans="1:13" x14ac:dyDescent="0.3">
      <c r="A2474" t="s">
        <v>4870</v>
      </c>
      <c r="B2474" t="s">
        <v>422</v>
      </c>
      <c r="C2474" t="s">
        <v>2475</v>
      </c>
      <c r="D2474" s="16">
        <v>45981</v>
      </c>
      <c r="E2474" s="15">
        <v>0</v>
      </c>
      <c r="F2474">
        <v>1619.03</v>
      </c>
      <c r="G2474">
        <v>20</v>
      </c>
      <c r="H2474">
        <v>50</v>
      </c>
      <c r="I2474">
        <v>1589.03</v>
      </c>
      <c r="J2474" t="s">
        <v>1624</v>
      </c>
      <c r="K2474" t="s">
        <v>1629</v>
      </c>
      <c r="L2474">
        <v>31</v>
      </c>
      <c r="M2474">
        <v>4.2</v>
      </c>
    </row>
    <row r="2475" spans="1:13" x14ac:dyDescent="0.3">
      <c r="A2475" t="s">
        <v>4871</v>
      </c>
      <c r="B2475" t="s">
        <v>1354</v>
      </c>
      <c r="C2475" t="s">
        <v>3091</v>
      </c>
      <c r="D2475" s="16">
        <v>45706</v>
      </c>
      <c r="E2475" s="15">
        <v>9.375E-2</v>
      </c>
      <c r="F2475">
        <v>967.76</v>
      </c>
      <c r="G2475">
        <v>50</v>
      </c>
      <c r="H2475">
        <v>25</v>
      </c>
      <c r="I2475">
        <v>992.76</v>
      </c>
      <c r="J2475" t="s">
        <v>1641</v>
      </c>
      <c r="K2475" t="s">
        <v>1629</v>
      </c>
      <c r="L2475">
        <v>68</v>
      </c>
      <c r="M2475">
        <v>3.4</v>
      </c>
    </row>
    <row r="2476" spans="1:13" x14ac:dyDescent="0.3">
      <c r="A2476" t="s">
        <v>4872</v>
      </c>
      <c r="B2476" t="s">
        <v>1184</v>
      </c>
      <c r="C2476" t="s">
        <v>3562</v>
      </c>
      <c r="D2476" s="16">
        <v>45327</v>
      </c>
      <c r="E2476" s="15">
        <v>0</v>
      </c>
      <c r="F2476">
        <v>1816.38</v>
      </c>
      <c r="G2476">
        <v>30</v>
      </c>
      <c r="H2476">
        <v>25</v>
      </c>
      <c r="I2476">
        <v>1821.38</v>
      </c>
      <c r="J2476" t="s">
        <v>1657</v>
      </c>
      <c r="K2476" t="s">
        <v>1625</v>
      </c>
      <c r="L2476">
        <v>40</v>
      </c>
      <c r="M2476">
        <v>4.0999999999999996</v>
      </c>
    </row>
    <row r="2477" spans="1:13" x14ac:dyDescent="0.3">
      <c r="A2477" t="s">
        <v>4873</v>
      </c>
      <c r="B2477" t="s">
        <v>1372</v>
      </c>
      <c r="C2477" t="s">
        <v>4874</v>
      </c>
      <c r="D2477" s="16">
        <v>45120</v>
      </c>
      <c r="E2477" s="15">
        <v>0.5</v>
      </c>
      <c r="F2477">
        <v>1473.86</v>
      </c>
      <c r="G2477">
        <v>50</v>
      </c>
      <c r="H2477">
        <v>75</v>
      </c>
      <c r="I2477">
        <v>1448.86</v>
      </c>
      <c r="J2477" t="s">
        <v>1657</v>
      </c>
      <c r="K2477" t="s">
        <v>1629</v>
      </c>
      <c r="L2477">
        <v>59</v>
      </c>
      <c r="M2477">
        <v>4.5999999999999996</v>
      </c>
    </row>
    <row r="2478" spans="1:13" x14ac:dyDescent="0.3">
      <c r="A2478" t="s">
        <v>4875</v>
      </c>
      <c r="B2478" t="s">
        <v>643</v>
      </c>
      <c r="C2478" t="s">
        <v>2526</v>
      </c>
      <c r="D2478" s="16">
        <v>45778</v>
      </c>
      <c r="E2478" s="15">
        <v>0</v>
      </c>
      <c r="F2478">
        <v>1816.38</v>
      </c>
      <c r="G2478">
        <v>20</v>
      </c>
      <c r="H2478">
        <v>50</v>
      </c>
      <c r="I2478">
        <v>1786.38</v>
      </c>
      <c r="J2478" t="s">
        <v>1663</v>
      </c>
      <c r="K2478" t="s">
        <v>1629</v>
      </c>
      <c r="L2478">
        <v>51</v>
      </c>
      <c r="M2478">
        <v>4.3</v>
      </c>
    </row>
    <row r="2479" spans="1:13" x14ac:dyDescent="0.3">
      <c r="A2479" t="s">
        <v>4876</v>
      </c>
      <c r="B2479" t="s">
        <v>967</v>
      </c>
      <c r="C2479" t="s">
        <v>4877</v>
      </c>
      <c r="D2479" s="16">
        <v>45802</v>
      </c>
      <c r="E2479" s="15">
        <v>9.375E-2</v>
      </c>
      <c r="F2479">
        <v>1330.05</v>
      </c>
      <c r="G2479">
        <v>0</v>
      </c>
      <c r="H2479">
        <v>0</v>
      </c>
      <c r="I2479">
        <v>1330.05</v>
      </c>
      <c r="J2479" t="s">
        <v>1657</v>
      </c>
      <c r="K2479" t="s">
        <v>1629</v>
      </c>
      <c r="L2479">
        <v>50</v>
      </c>
      <c r="M2479">
        <v>4.0999999999999996</v>
      </c>
    </row>
    <row r="2480" spans="1:13" x14ac:dyDescent="0.3">
      <c r="A2480" t="s">
        <v>4878</v>
      </c>
      <c r="B2480" t="s">
        <v>706</v>
      </c>
      <c r="C2480" t="s">
        <v>2438</v>
      </c>
      <c r="D2480" s="16">
        <v>45259</v>
      </c>
      <c r="E2480" s="15">
        <v>0</v>
      </c>
      <c r="F2480">
        <v>1213.28</v>
      </c>
      <c r="G2480">
        <v>40</v>
      </c>
      <c r="H2480">
        <v>75</v>
      </c>
      <c r="I2480">
        <v>1178.28</v>
      </c>
      <c r="J2480" t="s">
        <v>1663</v>
      </c>
      <c r="K2480" t="s">
        <v>1625</v>
      </c>
      <c r="L2480">
        <v>27</v>
      </c>
      <c r="M2480">
        <v>4.5</v>
      </c>
    </row>
    <row r="2481" spans="1:13" x14ac:dyDescent="0.3">
      <c r="A2481" t="s">
        <v>4879</v>
      </c>
      <c r="B2481" t="s">
        <v>856</v>
      </c>
      <c r="C2481" t="s">
        <v>1719</v>
      </c>
      <c r="D2481" s="16">
        <v>45006</v>
      </c>
      <c r="E2481" s="15">
        <v>0</v>
      </c>
      <c r="F2481">
        <v>428.23</v>
      </c>
      <c r="G2481">
        <v>40</v>
      </c>
      <c r="H2481">
        <v>25</v>
      </c>
      <c r="I2481">
        <v>443.23</v>
      </c>
      <c r="J2481" t="s">
        <v>1624</v>
      </c>
      <c r="K2481" t="s">
        <v>1629</v>
      </c>
      <c r="L2481">
        <v>66</v>
      </c>
      <c r="M2481">
        <v>3.9</v>
      </c>
    </row>
    <row r="2482" spans="1:13" x14ac:dyDescent="0.3">
      <c r="A2482" t="s">
        <v>4880</v>
      </c>
      <c r="B2482" t="s">
        <v>1564</v>
      </c>
      <c r="C2482" t="s">
        <v>2673</v>
      </c>
      <c r="D2482" s="16">
        <v>46065</v>
      </c>
      <c r="E2482" s="15">
        <v>9.375E-2</v>
      </c>
      <c r="F2482">
        <v>2120.33</v>
      </c>
      <c r="G2482">
        <v>50</v>
      </c>
      <c r="H2482">
        <v>100</v>
      </c>
      <c r="I2482">
        <v>2070.33</v>
      </c>
      <c r="J2482" t="s">
        <v>1635</v>
      </c>
      <c r="K2482" t="s">
        <v>1629</v>
      </c>
      <c r="L2482">
        <v>31</v>
      </c>
      <c r="M2482">
        <v>4.2</v>
      </c>
    </row>
    <row r="2483" spans="1:13" x14ac:dyDescent="0.3">
      <c r="A2483" t="s">
        <v>4881</v>
      </c>
      <c r="B2483" t="s">
        <v>1345</v>
      </c>
      <c r="C2483" t="s">
        <v>1925</v>
      </c>
      <c r="D2483" s="16">
        <v>45652</v>
      </c>
      <c r="E2483" s="15">
        <v>0.5</v>
      </c>
      <c r="F2483">
        <v>2825.39</v>
      </c>
      <c r="G2483">
        <v>50</v>
      </c>
      <c r="H2483">
        <v>75</v>
      </c>
      <c r="I2483">
        <v>2800.39</v>
      </c>
      <c r="J2483" t="s">
        <v>1624</v>
      </c>
      <c r="K2483" t="s">
        <v>1625</v>
      </c>
      <c r="L2483">
        <v>31</v>
      </c>
      <c r="M2483">
        <v>3.5</v>
      </c>
    </row>
    <row r="2484" spans="1:13" x14ac:dyDescent="0.3">
      <c r="A2484" t="s">
        <v>4882</v>
      </c>
      <c r="B2484" t="s">
        <v>846</v>
      </c>
      <c r="C2484" t="s">
        <v>2498</v>
      </c>
      <c r="D2484" s="16">
        <v>45243</v>
      </c>
      <c r="E2484" s="15">
        <v>0.5</v>
      </c>
      <c r="F2484">
        <v>1354.7</v>
      </c>
      <c r="G2484">
        <v>50</v>
      </c>
      <c r="H2484">
        <v>25</v>
      </c>
      <c r="I2484">
        <v>1379.7</v>
      </c>
      <c r="J2484" t="s">
        <v>1632</v>
      </c>
      <c r="K2484" t="s">
        <v>1629</v>
      </c>
      <c r="L2484">
        <v>37</v>
      </c>
      <c r="M2484">
        <v>4.4000000000000004</v>
      </c>
    </row>
    <row r="2485" spans="1:13" x14ac:dyDescent="0.3">
      <c r="A2485" t="s">
        <v>1691</v>
      </c>
      <c r="B2485" t="s">
        <v>444</v>
      </c>
      <c r="C2485" t="s">
        <v>4311</v>
      </c>
      <c r="D2485" s="16">
        <v>45011</v>
      </c>
      <c r="E2485" s="15">
        <v>0.5</v>
      </c>
      <c r="F2485">
        <v>1512.37</v>
      </c>
      <c r="G2485">
        <v>20</v>
      </c>
      <c r="H2485">
        <v>75</v>
      </c>
      <c r="I2485">
        <v>1457.37</v>
      </c>
      <c r="J2485" t="s">
        <v>1632</v>
      </c>
      <c r="K2485" t="s">
        <v>1629</v>
      </c>
      <c r="L2485">
        <v>64</v>
      </c>
      <c r="M2485">
        <v>3.2</v>
      </c>
    </row>
    <row r="2486" spans="1:13" x14ac:dyDescent="0.3">
      <c r="A2486" t="s">
        <v>4883</v>
      </c>
      <c r="B2486" t="s">
        <v>1091</v>
      </c>
      <c r="C2486" t="s">
        <v>3557</v>
      </c>
      <c r="D2486" s="16">
        <v>44983</v>
      </c>
      <c r="E2486" s="15">
        <v>0</v>
      </c>
      <c r="F2486">
        <v>3202.1</v>
      </c>
      <c r="G2486">
        <v>40</v>
      </c>
      <c r="H2486">
        <v>100</v>
      </c>
      <c r="I2486">
        <v>3142.1</v>
      </c>
      <c r="J2486" t="s">
        <v>1624</v>
      </c>
      <c r="K2486" t="s">
        <v>1625</v>
      </c>
      <c r="L2486">
        <v>31</v>
      </c>
      <c r="M2486">
        <v>4.5</v>
      </c>
    </row>
    <row r="2487" spans="1:13" x14ac:dyDescent="0.3">
      <c r="A2487" t="s">
        <v>4884</v>
      </c>
      <c r="B2487" t="s">
        <v>969</v>
      </c>
      <c r="C2487" t="s">
        <v>1781</v>
      </c>
      <c r="D2487" s="16">
        <v>45917</v>
      </c>
      <c r="E2487" s="15">
        <v>0</v>
      </c>
      <c r="F2487">
        <v>1302.3699999999999</v>
      </c>
      <c r="G2487">
        <v>50</v>
      </c>
      <c r="H2487">
        <v>150</v>
      </c>
      <c r="I2487">
        <v>1202.3699999999999</v>
      </c>
      <c r="J2487" t="s">
        <v>1628</v>
      </c>
      <c r="K2487" t="s">
        <v>1629</v>
      </c>
      <c r="L2487">
        <v>15</v>
      </c>
      <c r="M2487">
        <v>4.5</v>
      </c>
    </row>
    <row r="2488" spans="1:13" x14ac:dyDescent="0.3">
      <c r="A2488" t="s">
        <v>4885</v>
      </c>
      <c r="B2488" t="s">
        <v>473</v>
      </c>
      <c r="C2488" t="s">
        <v>2729</v>
      </c>
      <c r="D2488" s="16">
        <v>46170</v>
      </c>
      <c r="E2488" s="15">
        <v>9.375E-2</v>
      </c>
      <c r="F2488">
        <v>135.19999999999999</v>
      </c>
      <c r="G2488">
        <v>0</v>
      </c>
      <c r="H2488">
        <v>50</v>
      </c>
      <c r="I2488">
        <v>85.199999999999989</v>
      </c>
      <c r="J2488" t="s">
        <v>1632</v>
      </c>
      <c r="K2488" t="s">
        <v>1629</v>
      </c>
      <c r="L2488">
        <v>31</v>
      </c>
      <c r="M2488">
        <v>3</v>
      </c>
    </row>
    <row r="2489" spans="1:13" x14ac:dyDescent="0.3">
      <c r="A2489" t="s">
        <v>4886</v>
      </c>
      <c r="B2489" t="s">
        <v>852</v>
      </c>
      <c r="C2489" t="s">
        <v>1680</v>
      </c>
      <c r="D2489" s="16">
        <v>45267</v>
      </c>
      <c r="E2489" s="15">
        <v>0</v>
      </c>
      <c r="F2489">
        <v>2551.1799999999998</v>
      </c>
      <c r="G2489">
        <v>0</v>
      </c>
      <c r="H2489">
        <v>75</v>
      </c>
      <c r="I2489">
        <v>2476.1799999999998</v>
      </c>
      <c r="J2489" t="s">
        <v>1632</v>
      </c>
      <c r="K2489" t="s">
        <v>1636</v>
      </c>
      <c r="L2489">
        <v>75</v>
      </c>
      <c r="M2489">
        <v>4.5</v>
      </c>
    </row>
    <row r="2490" spans="1:13" x14ac:dyDescent="0.3">
      <c r="A2490" t="s">
        <v>4887</v>
      </c>
      <c r="B2490" t="s">
        <v>585</v>
      </c>
      <c r="C2490" t="s">
        <v>1672</v>
      </c>
      <c r="D2490" s="16">
        <v>45042</v>
      </c>
      <c r="E2490" s="15">
        <v>0</v>
      </c>
      <c r="F2490">
        <v>1326.32</v>
      </c>
      <c r="G2490">
        <v>0</v>
      </c>
      <c r="H2490">
        <v>0</v>
      </c>
      <c r="I2490">
        <v>1326.32</v>
      </c>
      <c r="J2490" t="s">
        <v>1657</v>
      </c>
      <c r="K2490" t="s">
        <v>1636</v>
      </c>
      <c r="L2490">
        <v>21</v>
      </c>
      <c r="M2490">
        <v>4.3</v>
      </c>
    </row>
    <row r="2491" spans="1:13" x14ac:dyDescent="0.3">
      <c r="A2491" t="s">
        <v>4888</v>
      </c>
      <c r="B2491" t="s">
        <v>1255</v>
      </c>
      <c r="C2491" t="s">
        <v>2315</v>
      </c>
      <c r="D2491" s="16">
        <v>45203</v>
      </c>
      <c r="E2491" s="15">
        <v>0</v>
      </c>
      <c r="F2491">
        <v>1497.49</v>
      </c>
      <c r="G2491">
        <v>40</v>
      </c>
      <c r="H2491">
        <v>25</v>
      </c>
      <c r="I2491">
        <v>1512.49</v>
      </c>
      <c r="J2491" t="s">
        <v>1635</v>
      </c>
      <c r="K2491" t="s">
        <v>1629</v>
      </c>
      <c r="L2491">
        <v>30</v>
      </c>
      <c r="M2491">
        <v>3.2</v>
      </c>
    </row>
    <row r="2492" spans="1:13" x14ac:dyDescent="0.3">
      <c r="A2492" t="s">
        <v>4889</v>
      </c>
      <c r="B2492" t="s">
        <v>338</v>
      </c>
      <c r="C2492" t="s">
        <v>2238</v>
      </c>
      <c r="D2492" s="16">
        <v>46044</v>
      </c>
      <c r="E2492" s="15">
        <v>0</v>
      </c>
      <c r="F2492">
        <v>3013.43</v>
      </c>
      <c r="G2492">
        <v>40</v>
      </c>
      <c r="H2492">
        <v>3113.43</v>
      </c>
      <c r="I2492">
        <v>-60</v>
      </c>
      <c r="J2492" t="s">
        <v>1635</v>
      </c>
      <c r="K2492" t="s">
        <v>1629</v>
      </c>
      <c r="L2492">
        <v>51</v>
      </c>
      <c r="M2492">
        <v>6</v>
      </c>
    </row>
    <row r="2493" spans="1:13" x14ac:dyDescent="0.3">
      <c r="A2493" t="s">
        <v>4890</v>
      </c>
      <c r="B2493" t="s">
        <v>1518</v>
      </c>
      <c r="C2493" t="s">
        <v>4469</v>
      </c>
      <c r="D2493" s="16">
        <v>45589</v>
      </c>
      <c r="E2493" s="15">
        <v>0.5</v>
      </c>
      <c r="F2493">
        <v>1141.76</v>
      </c>
      <c r="G2493">
        <v>20</v>
      </c>
      <c r="H2493">
        <v>0</v>
      </c>
      <c r="I2493">
        <v>1161.76</v>
      </c>
      <c r="J2493" t="s">
        <v>1632</v>
      </c>
      <c r="K2493" t="s">
        <v>1629</v>
      </c>
      <c r="L2493">
        <v>17</v>
      </c>
      <c r="M2493">
        <v>4.9000000000000004</v>
      </c>
    </row>
    <row r="2494" spans="1:13" x14ac:dyDescent="0.3">
      <c r="A2494" t="s">
        <v>4891</v>
      </c>
      <c r="B2494" t="s">
        <v>1378</v>
      </c>
      <c r="C2494" t="s">
        <v>4892</v>
      </c>
      <c r="D2494" s="16">
        <v>46185</v>
      </c>
      <c r="E2494" s="15">
        <v>0</v>
      </c>
      <c r="F2494">
        <v>3378.72</v>
      </c>
      <c r="G2494">
        <v>40</v>
      </c>
      <c r="H2494">
        <v>75</v>
      </c>
      <c r="I2494">
        <v>3343.72</v>
      </c>
      <c r="J2494" t="s">
        <v>1641</v>
      </c>
      <c r="K2494" t="s">
        <v>1629</v>
      </c>
      <c r="L2494">
        <v>61</v>
      </c>
      <c r="M2494">
        <v>4.9000000000000004</v>
      </c>
    </row>
    <row r="2495" spans="1:13" x14ac:dyDescent="0.3">
      <c r="A2495" t="s">
        <v>4893</v>
      </c>
      <c r="B2495" t="s">
        <v>1558</v>
      </c>
      <c r="C2495" t="s">
        <v>3189</v>
      </c>
      <c r="D2495" s="16">
        <v>45208</v>
      </c>
      <c r="E2495" s="15">
        <v>0</v>
      </c>
      <c r="F2495">
        <v>2940</v>
      </c>
      <c r="G2495">
        <v>40</v>
      </c>
      <c r="H2495">
        <v>0</v>
      </c>
      <c r="I2495">
        <v>2980</v>
      </c>
      <c r="J2495" t="s">
        <v>1635</v>
      </c>
      <c r="K2495" t="s">
        <v>1629</v>
      </c>
      <c r="L2495">
        <v>72</v>
      </c>
      <c r="M2495">
        <v>3.4</v>
      </c>
    </row>
    <row r="2496" spans="1:13" x14ac:dyDescent="0.3">
      <c r="A2496" t="s">
        <v>4894</v>
      </c>
      <c r="B2496" t="s">
        <v>935</v>
      </c>
      <c r="C2496" t="s">
        <v>1748</v>
      </c>
      <c r="D2496" s="16">
        <v>45972</v>
      </c>
      <c r="E2496" s="15">
        <v>0</v>
      </c>
      <c r="F2496">
        <v>3053.17</v>
      </c>
      <c r="G2496">
        <v>40</v>
      </c>
      <c r="H2496">
        <v>150</v>
      </c>
      <c r="I2496">
        <v>2943.17</v>
      </c>
      <c r="J2496" t="s">
        <v>1635</v>
      </c>
      <c r="K2496" t="s">
        <v>1629</v>
      </c>
      <c r="L2496">
        <v>31</v>
      </c>
      <c r="M2496">
        <v>4</v>
      </c>
    </row>
    <row r="2497" spans="1:13" x14ac:dyDescent="0.3">
      <c r="A2497" t="s">
        <v>4895</v>
      </c>
      <c r="B2497" t="s">
        <v>1415</v>
      </c>
      <c r="C2497" t="s">
        <v>1690</v>
      </c>
      <c r="D2497" s="16">
        <v>46112</v>
      </c>
      <c r="E2497" s="15">
        <v>0</v>
      </c>
      <c r="F2497">
        <v>1157.49</v>
      </c>
      <c r="G2497">
        <v>20</v>
      </c>
      <c r="H2497">
        <v>0</v>
      </c>
      <c r="I2497">
        <v>1177.49</v>
      </c>
      <c r="J2497" t="s">
        <v>1624</v>
      </c>
      <c r="K2497" t="s">
        <v>1629</v>
      </c>
      <c r="L2497">
        <v>19</v>
      </c>
      <c r="M2497">
        <v>4.3</v>
      </c>
    </row>
    <row r="2498" spans="1:13" x14ac:dyDescent="0.3">
      <c r="A2498" t="s">
        <v>4896</v>
      </c>
      <c r="B2498" t="s">
        <v>1306</v>
      </c>
      <c r="C2498" t="s">
        <v>4793</v>
      </c>
      <c r="D2498" s="16">
        <v>46129</v>
      </c>
      <c r="E2498" s="15">
        <v>0.5</v>
      </c>
      <c r="F2498">
        <v>3497.61</v>
      </c>
      <c r="G2498">
        <v>40</v>
      </c>
      <c r="H2498">
        <v>150</v>
      </c>
      <c r="I2498">
        <v>3387.61</v>
      </c>
      <c r="J2498" t="s">
        <v>1624</v>
      </c>
      <c r="K2498" t="s">
        <v>1629</v>
      </c>
      <c r="L2498">
        <v>34</v>
      </c>
      <c r="M2498">
        <v>4.3</v>
      </c>
    </row>
    <row r="2499" spans="1:13" x14ac:dyDescent="0.3">
      <c r="A2499" t="s">
        <v>4897</v>
      </c>
      <c r="B2499" t="s">
        <v>613</v>
      </c>
      <c r="C2499" t="s">
        <v>1640</v>
      </c>
      <c r="D2499" s="16">
        <v>45857</v>
      </c>
      <c r="E2499" s="15">
        <v>0.5</v>
      </c>
      <c r="F2499">
        <v>2341.1</v>
      </c>
      <c r="G2499">
        <v>50</v>
      </c>
      <c r="H2499">
        <v>150</v>
      </c>
      <c r="I2499">
        <v>2241.1</v>
      </c>
      <c r="J2499" t="s">
        <v>1632</v>
      </c>
      <c r="K2499" t="s">
        <v>1629</v>
      </c>
      <c r="L2499">
        <v>52</v>
      </c>
      <c r="M2499">
        <v>4.5</v>
      </c>
    </row>
    <row r="2500" spans="1:13" x14ac:dyDescent="0.3">
      <c r="A2500" t="s">
        <v>4898</v>
      </c>
      <c r="B2500" t="s">
        <v>464</v>
      </c>
      <c r="C2500" t="s">
        <v>2494</v>
      </c>
      <c r="D2500" s="16">
        <v>45493</v>
      </c>
      <c r="E2500" s="15">
        <v>0.5</v>
      </c>
      <c r="F2500">
        <v>2150.94</v>
      </c>
      <c r="G2500">
        <v>30</v>
      </c>
      <c r="H2500">
        <v>100</v>
      </c>
      <c r="I2500">
        <v>2080.94</v>
      </c>
      <c r="J2500" t="s">
        <v>1628</v>
      </c>
      <c r="K2500" t="s">
        <v>1629</v>
      </c>
      <c r="L2500">
        <v>29</v>
      </c>
      <c r="M2500">
        <v>2.9</v>
      </c>
    </row>
    <row r="2501" spans="1:13" x14ac:dyDescent="0.3">
      <c r="A2501" t="s">
        <v>4899</v>
      </c>
      <c r="B2501" t="s">
        <v>1484</v>
      </c>
      <c r="C2501" t="s">
        <v>1990</v>
      </c>
      <c r="D2501" s="16">
        <v>45937</v>
      </c>
      <c r="E2501" s="15">
        <v>0</v>
      </c>
      <c r="F2501">
        <v>2566.5100000000002</v>
      </c>
      <c r="G2501">
        <v>30</v>
      </c>
      <c r="H2501">
        <v>75</v>
      </c>
      <c r="I2501">
        <v>2521.5100000000002</v>
      </c>
      <c r="J2501" t="s">
        <v>1628</v>
      </c>
      <c r="K2501" t="s">
        <v>1629</v>
      </c>
      <c r="L2501">
        <v>41</v>
      </c>
      <c r="M2501">
        <v>4.5999999999999996</v>
      </c>
    </row>
    <row r="2502" spans="1:13" x14ac:dyDescent="0.3">
      <c r="A2502" t="s">
        <v>4900</v>
      </c>
      <c r="B2502" t="s">
        <v>126</v>
      </c>
      <c r="C2502" t="s">
        <v>4901</v>
      </c>
      <c r="D2502" s="16">
        <v>45660</v>
      </c>
      <c r="E2502" s="15">
        <v>0</v>
      </c>
      <c r="F2502">
        <v>2828.6</v>
      </c>
      <c r="G2502">
        <v>20</v>
      </c>
      <c r="H2502">
        <v>75</v>
      </c>
      <c r="I2502">
        <v>2773.6</v>
      </c>
      <c r="J2502" t="s">
        <v>1641</v>
      </c>
      <c r="K2502" t="s">
        <v>1625</v>
      </c>
      <c r="L2502">
        <v>25</v>
      </c>
      <c r="M2502">
        <v>1</v>
      </c>
    </row>
    <row r="2503" spans="1:13" x14ac:dyDescent="0.3">
      <c r="A2503" t="s">
        <v>4902</v>
      </c>
      <c r="B2503" t="s">
        <v>833</v>
      </c>
      <c r="C2503" t="s">
        <v>2120</v>
      </c>
      <c r="D2503" s="16">
        <v>46134</v>
      </c>
      <c r="E2503" s="15">
        <v>0.5</v>
      </c>
      <c r="F2503">
        <v>1551.32</v>
      </c>
      <c r="G2503">
        <v>20</v>
      </c>
      <c r="H2503">
        <v>150</v>
      </c>
      <c r="I2503">
        <v>1421.32</v>
      </c>
      <c r="J2503" t="s">
        <v>1632</v>
      </c>
      <c r="K2503" t="s">
        <v>1636</v>
      </c>
      <c r="L2503">
        <v>62</v>
      </c>
      <c r="M2503">
        <v>4.5999999999999996</v>
      </c>
    </row>
    <row r="2504" spans="1:13" x14ac:dyDescent="0.3">
      <c r="A2504" t="s">
        <v>4903</v>
      </c>
      <c r="B2504" t="s">
        <v>800</v>
      </c>
      <c r="C2504" t="s">
        <v>4904</v>
      </c>
      <c r="D2504" s="16">
        <v>45936</v>
      </c>
      <c r="E2504" s="15">
        <v>0</v>
      </c>
      <c r="F2504">
        <v>3034.01</v>
      </c>
      <c r="G2504">
        <v>30</v>
      </c>
      <c r="H2504">
        <v>0</v>
      </c>
      <c r="I2504">
        <v>3064.01</v>
      </c>
      <c r="J2504" t="s">
        <v>1635</v>
      </c>
      <c r="K2504" t="s">
        <v>1629</v>
      </c>
      <c r="L2504">
        <v>55</v>
      </c>
      <c r="M2504">
        <v>3.9</v>
      </c>
    </row>
    <row r="2505" spans="1:13" x14ac:dyDescent="0.3">
      <c r="A2505" t="s">
        <v>4905</v>
      </c>
      <c r="B2505" t="s">
        <v>1076</v>
      </c>
      <c r="C2505" t="s">
        <v>3852</v>
      </c>
      <c r="D2505" s="16">
        <v>45572</v>
      </c>
      <c r="E2505" s="15">
        <v>0</v>
      </c>
      <c r="F2505">
        <v>343.03</v>
      </c>
      <c r="G2505">
        <v>40</v>
      </c>
      <c r="H2505">
        <v>25</v>
      </c>
      <c r="I2505">
        <v>358.03</v>
      </c>
      <c r="J2505" t="s">
        <v>1635</v>
      </c>
      <c r="K2505" t="s">
        <v>1636</v>
      </c>
      <c r="L2505">
        <v>53</v>
      </c>
      <c r="M2505">
        <v>4.8</v>
      </c>
    </row>
    <row r="2506" spans="1:13" x14ac:dyDescent="0.3">
      <c r="A2506" t="s">
        <v>4906</v>
      </c>
      <c r="B2506" t="s">
        <v>1061</v>
      </c>
      <c r="C2506" t="s">
        <v>1896</v>
      </c>
      <c r="D2506" s="16">
        <v>46219</v>
      </c>
      <c r="E2506" s="15">
        <v>0.5</v>
      </c>
      <c r="F2506">
        <v>3275.27</v>
      </c>
      <c r="G2506">
        <v>30</v>
      </c>
      <c r="H2506">
        <v>150</v>
      </c>
      <c r="I2506">
        <v>3155.27</v>
      </c>
      <c r="J2506" t="s">
        <v>1635</v>
      </c>
      <c r="K2506" t="s">
        <v>1629</v>
      </c>
      <c r="L2506">
        <v>31</v>
      </c>
      <c r="M2506">
        <v>4.9000000000000004</v>
      </c>
    </row>
    <row r="2507" spans="1:13" x14ac:dyDescent="0.3">
      <c r="A2507" t="s">
        <v>4907</v>
      </c>
      <c r="B2507" t="s">
        <v>1370</v>
      </c>
      <c r="C2507" t="s">
        <v>3353</v>
      </c>
      <c r="D2507" s="16">
        <v>45026</v>
      </c>
      <c r="E2507" s="15">
        <v>0</v>
      </c>
      <c r="F2507">
        <v>3101.52</v>
      </c>
      <c r="G2507">
        <v>20</v>
      </c>
      <c r="H2507">
        <v>150</v>
      </c>
      <c r="I2507">
        <v>2971.52</v>
      </c>
      <c r="J2507" t="s">
        <v>1624</v>
      </c>
      <c r="K2507" t="s">
        <v>1636</v>
      </c>
      <c r="L2507">
        <v>35</v>
      </c>
      <c r="M2507">
        <v>4.0999999999999996</v>
      </c>
    </row>
    <row r="2508" spans="1:13" x14ac:dyDescent="0.3">
      <c r="A2508" t="s">
        <v>4908</v>
      </c>
      <c r="B2508" t="s">
        <v>946</v>
      </c>
      <c r="C2508" t="s">
        <v>1806</v>
      </c>
      <c r="D2508" s="16">
        <v>45754</v>
      </c>
      <c r="E2508" s="15">
        <v>9.375E-2</v>
      </c>
      <c r="F2508">
        <v>2915.04</v>
      </c>
      <c r="G2508">
        <v>50</v>
      </c>
      <c r="H2508">
        <v>50</v>
      </c>
      <c r="I2508">
        <v>2915.04</v>
      </c>
      <c r="J2508" t="s">
        <v>1632</v>
      </c>
      <c r="K2508" t="s">
        <v>1629</v>
      </c>
      <c r="L2508">
        <v>74</v>
      </c>
      <c r="M2508">
        <v>4.5</v>
      </c>
    </row>
    <row r="2509" spans="1:13" x14ac:dyDescent="0.3">
      <c r="A2509" t="s">
        <v>4909</v>
      </c>
      <c r="B2509" t="s">
        <v>864</v>
      </c>
      <c r="C2509" t="s">
        <v>2148</v>
      </c>
      <c r="D2509" s="16">
        <v>45726</v>
      </c>
      <c r="E2509" s="15">
        <v>0</v>
      </c>
      <c r="F2509">
        <v>1784.08</v>
      </c>
      <c r="G2509">
        <v>40</v>
      </c>
      <c r="H2509">
        <v>150</v>
      </c>
      <c r="I2509">
        <v>1674.08</v>
      </c>
      <c r="J2509" t="s">
        <v>1632</v>
      </c>
      <c r="K2509" t="s">
        <v>1629</v>
      </c>
      <c r="L2509">
        <v>28</v>
      </c>
      <c r="M2509">
        <v>4.0999999999999996</v>
      </c>
    </row>
    <row r="2510" spans="1:13" x14ac:dyDescent="0.3">
      <c r="A2510" t="s">
        <v>4910</v>
      </c>
      <c r="B2510" t="s">
        <v>517</v>
      </c>
      <c r="C2510" t="s">
        <v>2696</v>
      </c>
      <c r="D2510" s="16">
        <v>46151</v>
      </c>
      <c r="E2510" s="15">
        <v>0</v>
      </c>
      <c r="F2510">
        <v>1235.3699999999999</v>
      </c>
      <c r="G2510">
        <v>40</v>
      </c>
      <c r="H2510">
        <v>75</v>
      </c>
      <c r="I2510">
        <v>1200.3699999999999</v>
      </c>
      <c r="J2510" t="s">
        <v>1641</v>
      </c>
      <c r="K2510" t="s">
        <v>1629</v>
      </c>
      <c r="L2510">
        <v>30</v>
      </c>
      <c r="M2510">
        <v>3.7</v>
      </c>
    </row>
    <row r="2511" spans="1:13" x14ac:dyDescent="0.3">
      <c r="A2511" t="s">
        <v>4911</v>
      </c>
      <c r="B2511" t="s">
        <v>1475</v>
      </c>
      <c r="C2511" t="s">
        <v>2944</v>
      </c>
      <c r="D2511" s="16">
        <v>45479</v>
      </c>
      <c r="E2511" s="15">
        <v>0.5</v>
      </c>
      <c r="F2511">
        <v>2010.95</v>
      </c>
      <c r="G2511">
        <v>40</v>
      </c>
      <c r="H2511">
        <v>100</v>
      </c>
      <c r="I2511">
        <v>1950.9499999999998</v>
      </c>
      <c r="J2511" t="s">
        <v>1657</v>
      </c>
      <c r="K2511" t="s">
        <v>1636</v>
      </c>
      <c r="L2511">
        <v>66</v>
      </c>
      <c r="M2511">
        <v>4.9000000000000004</v>
      </c>
    </row>
    <row r="2512" spans="1:13" x14ac:dyDescent="0.3">
      <c r="A2512" t="s">
        <v>4912</v>
      </c>
      <c r="B2512" t="s">
        <v>292</v>
      </c>
      <c r="C2512" t="s">
        <v>3380</v>
      </c>
      <c r="D2512" s="16">
        <v>46010</v>
      </c>
      <c r="E2512" s="15">
        <v>0.5</v>
      </c>
      <c r="F2512">
        <v>2894.63</v>
      </c>
      <c r="G2512">
        <v>30</v>
      </c>
      <c r="H2512">
        <v>50</v>
      </c>
      <c r="I2512">
        <v>2874.63</v>
      </c>
      <c r="J2512" t="s">
        <v>1628</v>
      </c>
      <c r="K2512" t="s">
        <v>1629</v>
      </c>
      <c r="L2512">
        <v>57</v>
      </c>
      <c r="M2512">
        <v>3.2</v>
      </c>
    </row>
    <row r="2513" spans="1:13" x14ac:dyDescent="0.3">
      <c r="A2513" t="s">
        <v>4913</v>
      </c>
      <c r="B2513" t="s">
        <v>208</v>
      </c>
      <c r="C2513" t="s">
        <v>4271</v>
      </c>
      <c r="D2513" s="16">
        <v>45913</v>
      </c>
      <c r="E2513" s="15">
        <v>9.375E-2</v>
      </c>
      <c r="F2513">
        <v>2373.84</v>
      </c>
      <c r="G2513">
        <v>20</v>
      </c>
      <c r="H2513">
        <v>75</v>
      </c>
      <c r="I2513">
        <v>2318.84</v>
      </c>
      <c r="J2513" t="s">
        <v>1657</v>
      </c>
      <c r="K2513" t="s">
        <v>1636</v>
      </c>
      <c r="L2513">
        <v>51</v>
      </c>
      <c r="M2513">
        <v>4.2</v>
      </c>
    </row>
    <row r="2514" spans="1:13" x14ac:dyDescent="0.3">
      <c r="A2514" t="s">
        <v>4914</v>
      </c>
      <c r="B2514" t="s">
        <v>843</v>
      </c>
      <c r="C2514" t="s">
        <v>3409</v>
      </c>
      <c r="D2514" s="16">
        <v>45804</v>
      </c>
      <c r="E2514" s="15">
        <v>0</v>
      </c>
      <c r="F2514">
        <v>1625.78</v>
      </c>
      <c r="G2514">
        <v>30</v>
      </c>
      <c r="H2514">
        <v>75</v>
      </c>
      <c r="I2514">
        <v>1580.78</v>
      </c>
      <c r="J2514" t="s">
        <v>1657</v>
      </c>
      <c r="K2514" t="s">
        <v>1629</v>
      </c>
      <c r="L2514">
        <v>30</v>
      </c>
      <c r="M2514">
        <v>4.5999999999999996</v>
      </c>
    </row>
    <row r="2515" spans="1:13" x14ac:dyDescent="0.3">
      <c r="A2515" t="s">
        <v>4915</v>
      </c>
      <c r="B2515" t="s">
        <v>1265</v>
      </c>
      <c r="C2515" t="s">
        <v>4877</v>
      </c>
      <c r="D2515" s="16">
        <v>45530</v>
      </c>
      <c r="E2515" s="15">
        <v>0</v>
      </c>
      <c r="F2515">
        <v>2762.1</v>
      </c>
      <c r="G2515">
        <v>20</v>
      </c>
      <c r="H2515">
        <v>50</v>
      </c>
      <c r="I2515">
        <v>2732.1</v>
      </c>
      <c r="J2515" t="s">
        <v>1635</v>
      </c>
      <c r="K2515" t="s">
        <v>1629</v>
      </c>
      <c r="L2515">
        <v>21</v>
      </c>
      <c r="M2515">
        <v>4.8</v>
      </c>
    </row>
    <row r="2516" spans="1:13" x14ac:dyDescent="0.3">
      <c r="A2516" t="s">
        <v>4916</v>
      </c>
      <c r="B2516" t="s">
        <v>1088</v>
      </c>
      <c r="C2516" t="s">
        <v>2306</v>
      </c>
      <c r="D2516" s="16">
        <v>45343</v>
      </c>
      <c r="E2516" s="15">
        <v>9.375E-2</v>
      </c>
      <c r="F2516">
        <v>3006.8</v>
      </c>
      <c r="G2516">
        <v>50</v>
      </c>
      <c r="H2516">
        <v>100</v>
      </c>
      <c r="I2516">
        <v>2956.8</v>
      </c>
      <c r="J2516" t="s">
        <v>1624</v>
      </c>
      <c r="K2516" t="s">
        <v>1625</v>
      </c>
      <c r="L2516">
        <v>50</v>
      </c>
      <c r="M2516">
        <v>4.2</v>
      </c>
    </row>
    <row r="2517" spans="1:13" x14ac:dyDescent="0.3">
      <c r="A2517" t="s">
        <v>4917</v>
      </c>
      <c r="B2517" t="s">
        <v>1350</v>
      </c>
      <c r="C2517" t="s">
        <v>3710</v>
      </c>
      <c r="D2517" s="16">
        <v>45191</v>
      </c>
      <c r="E2517" s="15">
        <v>0</v>
      </c>
      <c r="F2517">
        <v>2089.09</v>
      </c>
      <c r="G2517">
        <v>40</v>
      </c>
      <c r="H2517">
        <v>75</v>
      </c>
      <c r="I2517">
        <v>2054.09</v>
      </c>
      <c r="J2517" t="s">
        <v>1628</v>
      </c>
      <c r="K2517" t="s">
        <v>1629</v>
      </c>
      <c r="L2517">
        <v>71</v>
      </c>
      <c r="M2517">
        <v>3.4</v>
      </c>
    </row>
    <row r="2518" spans="1:13" x14ac:dyDescent="0.3">
      <c r="A2518" t="s">
        <v>4918</v>
      </c>
      <c r="B2518" t="s">
        <v>710</v>
      </c>
      <c r="C2518" t="s">
        <v>2535</v>
      </c>
      <c r="D2518" s="16">
        <v>45279</v>
      </c>
      <c r="E2518" s="15">
        <v>0.5</v>
      </c>
      <c r="F2518">
        <v>237.78</v>
      </c>
      <c r="G2518">
        <v>30</v>
      </c>
      <c r="H2518">
        <v>0</v>
      </c>
      <c r="I2518">
        <v>267.77999999999997</v>
      </c>
      <c r="J2518" t="s">
        <v>1628</v>
      </c>
      <c r="K2518" t="s">
        <v>1625</v>
      </c>
      <c r="L2518">
        <v>31</v>
      </c>
      <c r="M2518">
        <v>4.5</v>
      </c>
    </row>
    <row r="2519" spans="1:13" x14ac:dyDescent="0.3">
      <c r="A2519" t="s">
        <v>4919</v>
      </c>
      <c r="B2519" t="s">
        <v>1452</v>
      </c>
      <c r="C2519" t="s">
        <v>3992</v>
      </c>
      <c r="D2519" s="16">
        <v>45278</v>
      </c>
      <c r="E2519" s="15">
        <v>0</v>
      </c>
      <c r="F2519">
        <v>2162.44</v>
      </c>
      <c r="G2519">
        <v>0</v>
      </c>
      <c r="H2519">
        <v>75</v>
      </c>
      <c r="I2519">
        <v>2087.44</v>
      </c>
      <c r="J2519" t="s">
        <v>1624</v>
      </c>
      <c r="K2519" t="s">
        <v>1629</v>
      </c>
      <c r="L2519">
        <v>73</v>
      </c>
      <c r="M2519">
        <v>3.5</v>
      </c>
    </row>
    <row r="2520" spans="1:13" x14ac:dyDescent="0.3">
      <c r="A2520" t="s">
        <v>4920</v>
      </c>
      <c r="B2520" t="s">
        <v>1411</v>
      </c>
      <c r="C2520" t="s">
        <v>2644</v>
      </c>
      <c r="D2520" s="16">
        <v>45598</v>
      </c>
      <c r="E2520" s="15">
        <v>0.5</v>
      </c>
      <c r="F2520">
        <v>1279.1199999999999</v>
      </c>
      <c r="G2520">
        <v>20</v>
      </c>
      <c r="H2520">
        <v>50</v>
      </c>
      <c r="I2520">
        <v>1249.1199999999999</v>
      </c>
      <c r="J2520" t="s">
        <v>1632</v>
      </c>
      <c r="K2520" t="s">
        <v>1629</v>
      </c>
      <c r="L2520">
        <v>74</v>
      </c>
      <c r="M2520">
        <v>3.6</v>
      </c>
    </row>
    <row r="2521" spans="1:13" x14ac:dyDescent="0.3">
      <c r="A2521" t="s">
        <v>4921</v>
      </c>
      <c r="B2521" t="s">
        <v>575</v>
      </c>
      <c r="C2521" t="s">
        <v>1879</v>
      </c>
      <c r="D2521" s="16">
        <v>45954</v>
      </c>
      <c r="E2521" s="15">
        <v>0.5</v>
      </c>
      <c r="F2521">
        <v>2082.46</v>
      </c>
      <c r="G2521">
        <v>30</v>
      </c>
      <c r="H2521">
        <v>0</v>
      </c>
      <c r="I2521">
        <v>2112.46</v>
      </c>
      <c r="J2521" t="s">
        <v>1635</v>
      </c>
      <c r="K2521" t="s">
        <v>1629</v>
      </c>
      <c r="L2521">
        <v>31</v>
      </c>
      <c r="M2521">
        <v>3.3</v>
      </c>
    </row>
    <row r="2522" spans="1:13" x14ac:dyDescent="0.3">
      <c r="A2522" t="s">
        <v>4922</v>
      </c>
      <c r="B2522" t="s">
        <v>448</v>
      </c>
      <c r="C2522" t="s">
        <v>3968</v>
      </c>
      <c r="D2522" s="16">
        <v>45070</v>
      </c>
      <c r="E2522" s="15">
        <v>0</v>
      </c>
      <c r="F2522">
        <v>1692.35</v>
      </c>
      <c r="G2522">
        <v>40</v>
      </c>
      <c r="H2522">
        <v>100</v>
      </c>
      <c r="I2522">
        <v>1632.35</v>
      </c>
      <c r="J2522" t="s">
        <v>1635</v>
      </c>
      <c r="K2522" t="s">
        <v>1629</v>
      </c>
      <c r="L2522">
        <v>60</v>
      </c>
      <c r="M2522">
        <v>4.8</v>
      </c>
    </row>
    <row r="2523" spans="1:13" x14ac:dyDescent="0.3">
      <c r="A2523" t="s">
        <v>4923</v>
      </c>
      <c r="B2523" t="s">
        <v>605</v>
      </c>
      <c r="C2523" t="s">
        <v>2568</v>
      </c>
      <c r="D2523" s="16">
        <v>45786</v>
      </c>
      <c r="E2523" s="15">
        <v>9.375E-2</v>
      </c>
      <c r="F2523">
        <v>3233.79</v>
      </c>
      <c r="G2523">
        <v>30</v>
      </c>
      <c r="H2523">
        <v>150</v>
      </c>
      <c r="I2523">
        <v>3113.79</v>
      </c>
      <c r="J2523" t="s">
        <v>1624</v>
      </c>
      <c r="K2523" t="s">
        <v>1636</v>
      </c>
      <c r="L2523">
        <v>45</v>
      </c>
      <c r="M2523">
        <v>6</v>
      </c>
    </row>
    <row r="2524" spans="1:13" x14ac:dyDescent="0.3">
      <c r="A2524" t="s">
        <v>4924</v>
      </c>
      <c r="B2524" t="s">
        <v>356</v>
      </c>
      <c r="C2524" t="s">
        <v>1901</v>
      </c>
      <c r="D2524" s="16">
        <v>45288</v>
      </c>
      <c r="E2524" s="15">
        <v>0</v>
      </c>
      <c r="F2524">
        <v>2257.69</v>
      </c>
      <c r="G2524">
        <v>30</v>
      </c>
      <c r="H2524">
        <v>0</v>
      </c>
      <c r="I2524">
        <v>2287.69</v>
      </c>
      <c r="J2524" t="s">
        <v>1628</v>
      </c>
      <c r="K2524" t="s">
        <v>1629</v>
      </c>
      <c r="L2524">
        <v>65</v>
      </c>
      <c r="M2524">
        <v>4.4000000000000004</v>
      </c>
    </row>
    <row r="2525" spans="1:13" x14ac:dyDescent="0.3">
      <c r="A2525" t="s">
        <v>4925</v>
      </c>
      <c r="B2525" t="s">
        <v>1048</v>
      </c>
      <c r="C2525" t="s">
        <v>2360</v>
      </c>
      <c r="D2525" s="16">
        <v>45753</v>
      </c>
      <c r="E2525" s="15">
        <v>0.5</v>
      </c>
      <c r="F2525">
        <v>628.33000000000004</v>
      </c>
      <c r="G2525">
        <v>20</v>
      </c>
      <c r="H2525">
        <v>100</v>
      </c>
      <c r="I2525">
        <v>548.33000000000004</v>
      </c>
      <c r="J2525" t="s">
        <v>1641</v>
      </c>
      <c r="K2525" t="s">
        <v>1629</v>
      </c>
      <c r="L2525">
        <v>68</v>
      </c>
      <c r="M2525">
        <v>3.5</v>
      </c>
    </row>
    <row r="2526" spans="1:13" x14ac:dyDescent="0.3">
      <c r="A2526" t="s">
        <v>4926</v>
      </c>
      <c r="B2526" t="s">
        <v>1296</v>
      </c>
      <c r="C2526" t="s">
        <v>1927</v>
      </c>
      <c r="D2526" s="16">
        <v>45554</v>
      </c>
      <c r="E2526" s="15">
        <v>0</v>
      </c>
      <c r="F2526">
        <v>1816.38</v>
      </c>
      <c r="G2526">
        <v>50</v>
      </c>
      <c r="H2526">
        <v>150</v>
      </c>
      <c r="I2526">
        <v>1716.38</v>
      </c>
      <c r="J2526" t="s">
        <v>1663</v>
      </c>
      <c r="K2526" t="s">
        <v>1629</v>
      </c>
      <c r="L2526">
        <v>67</v>
      </c>
      <c r="M2526">
        <v>3</v>
      </c>
    </row>
    <row r="2527" spans="1:13" x14ac:dyDescent="0.3">
      <c r="A2527" t="s">
        <v>4927</v>
      </c>
      <c r="B2527" t="s">
        <v>278</v>
      </c>
      <c r="C2527" t="s">
        <v>2379</v>
      </c>
      <c r="D2527" s="16">
        <v>45807</v>
      </c>
      <c r="E2527" s="15">
        <v>0.5</v>
      </c>
      <c r="F2527">
        <v>1703.27</v>
      </c>
      <c r="G2527">
        <v>50</v>
      </c>
      <c r="H2527">
        <v>100</v>
      </c>
      <c r="I2527">
        <v>1653.27</v>
      </c>
      <c r="J2527" t="s">
        <v>1624</v>
      </c>
      <c r="K2527" t="s">
        <v>1625</v>
      </c>
      <c r="L2527">
        <v>52</v>
      </c>
      <c r="M2527">
        <v>4.0999999999999996</v>
      </c>
    </row>
    <row r="2528" spans="1:13" x14ac:dyDescent="0.3">
      <c r="A2528" t="s">
        <v>4928</v>
      </c>
      <c r="B2528" t="s">
        <v>497</v>
      </c>
      <c r="C2528" t="s">
        <v>2680</v>
      </c>
      <c r="D2528" s="16">
        <v>46010</v>
      </c>
      <c r="E2528" s="15">
        <v>0</v>
      </c>
      <c r="F2528">
        <v>1680.81</v>
      </c>
      <c r="G2528">
        <v>20</v>
      </c>
      <c r="H2528">
        <v>25</v>
      </c>
      <c r="I2528">
        <v>1675.81</v>
      </c>
      <c r="J2528" t="s">
        <v>1663</v>
      </c>
      <c r="K2528" t="s">
        <v>1629</v>
      </c>
      <c r="L2528">
        <v>49</v>
      </c>
      <c r="M2528">
        <v>4.4000000000000004</v>
      </c>
    </row>
    <row r="2529" spans="1:13" x14ac:dyDescent="0.3">
      <c r="A2529" t="s">
        <v>4929</v>
      </c>
      <c r="B2529" t="s">
        <v>381</v>
      </c>
      <c r="C2529" t="s">
        <v>2006</v>
      </c>
      <c r="D2529" s="16">
        <v>45960</v>
      </c>
      <c r="E2529" s="15">
        <v>0.5</v>
      </c>
      <c r="F2529">
        <v>833.36</v>
      </c>
      <c r="G2529">
        <v>50</v>
      </c>
      <c r="H2529">
        <v>100</v>
      </c>
      <c r="I2529">
        <v>783.36</v>
      </c>
      <c r="J2529" t="s">
        <v>1635</v>
      </c>
      <c r="K2529" t="s">
        <v>1625</v>
      </c>
      <c r="L2529">
        <v>28</v>
      </c>
      <c r="M2529">
        <v>4.2</v>
      </c>
    </row>
    <row r="2530" spans="1:13" x14ac:dyDescent="0.3">
      <c r="A2530" t="s">
        <v>4930</v>
      </c>
      <c r="B2530" t="s">
        <v>1234</v>
      </c>
      <c r="C2530" t="s">
        <v>2530</v>
      </c>
      <c r="D2530" s="16">
        <v>45292</v>
      </c>
      <c r="E2530" s="15">
        <v>9.375E-2</v>
      </c>
      <c r="F2530">
        <v>1137.29</v>
      </c>
      <c r="G2530">
        <v>0</v>
      </c>
      <c r="H2530">
        <v>25</v>
      </c>
      <c r="I2530">
        <v>1112.29</v>
      </c>
      <c r="J2530" t="s">
        <v>1635</v>
      </c>
      <c r="K2530" t="s">
        <v>1629</v>
      </c>
      <c r="L2530">
        <v>63</v>
      </c>
      <c r="M2530">
        <v>4.5</v>
      </c>
    </row>
    <row r="2531" spans="1:13" x14ac:dyDescent="0.3">
      <c r="A2531" t="s">
        <v>4931</v>
      </c>
      <c r="B2531" t="s">
        <v>876</v>
      </c>
      <c r="C2531" t="s">
        <v>1700</v>
      </c>
      <c r="D2531" s="16">
        <v>45290</v>
      </c>
      <c r="E2531" s="15">
        <v>0.5</v>
      </c>
      <c r="F2531">
        <v>1448.31</v>
      </c>
      <c r="G2531">
        <v>40</v>
      </c>
      <c r="H2531">
        <v>75</v>
      </c>
      <c r="I2531">
        <v>1413.31</v>
      </c>
      <c r="J2531" t="s">
        <v>1628</v>
      </c>
      <c r="K2531" t="s">
        <v>1629</v>
      </c>
      <c r="L2531">
        <v>180</v>
      </c>
      <c r="M2531">
        <v>3.5</v>
      </c>
    </row>
    <row r="2532" spans="1:13" x14ac:dyDescent="0.3">
      <c r="A2532" t="s">
        <v>4932</v>
      </c>
      <c r="B2532" t="s">
        <v>1529</v>
      </c>
      <c r="C2532" t="s">
        <v>2519</v>
      </c>
      <c r="D2532" s="16">
        <v>45104</v>
      </c>
      <c r="E2532" s="15">
        <v>0.5</v>
      </c>
      <c r="F2532">
        <v>1409.86</v>
      </c>
      <c r="G2532">
        <v>50</v>
      </c>
      <c r="H2532">
        <v>100</v>
      </c>
      <c r="I2532">
        <v>1359.86</v>
      </c>
      <c r="J2532" t="s">
        <v>1635</v>
      </c>
      <c r="K2532" t="s">
        <v>1629</v>
      </c>
      <c r="L2532">
        <v>33</v>
      </c>
      <c r="M2532">
        <v>4.5999999999999996</v>
      </c>
    </row>
    <row r="2533" spans="1:13" x14ac:dyDescent="0.3">
      <c r="A2533" t="s">
        <v>4933</v>
      </c>
      <c r="B2533" t="s">
        <v>1224</v>
      </c>
      <c r="C2533" t="s">
        <v>2205</v>
      </c>
      <c r="D2533" s="16">
        <v>45023</v>
      </c>
      <c r="E2533" s="15">
        <v>0.5</v>
      </c>
      <c r="F2533">
        <v>224.89</v>
      </c>
      <c r="G2533">
        <v>0</v>
      </c>
      <c r="H2533">
        <v>75</v>
      </c>
      <c r="I2533">
        <v>149.88999999999999</v>
      </c>
      <c r="J2533" t="s">
        <v>1635</v>
      </c>
      <c r="K2533" t="s">
        <v>1625</v>
      </c>
      <c r="L2533">
        <v>49</v>
      </c>
      <c r="M2533">
        <v>4.5</v>
      </c>
    </row>
    <row r="2534" spans="1:13" x14ac:dyDescent="0.3">
      <c r="A2534" t="s">
        <v>4934</v>
      </c>
      <c r="B2534" t="s">
        <v>1115</v>
      </c>
      <c r="C2534" t="s">
        <v>3447</v>
      </c>
      <c r="D2534" s="16">
        <v>46233</v>
      </c>
      <c r="E2534" s="15">
        <v>0.5</v>
      </c>
      <c r="F2534">
        <v>1816.38</v>
      </c>
      <c r="G2534">
        <v>50</v>
      </c>
      <c r="H2534">
        <v>100</v>
      </c>
      <c r="I2534">
        <v>1766.38</v>
      </c>
      <c r="J2534" t="s">
        <v>1624</v>
      </c>
      <c r="K2534" t="s">
        <v>1629</v>
      </c>
      <c r="L2534">
        <v>55</v>
      </c>
      <c r="M2534">
        <v>3.4</v>
      </c>
    </row>
    <row r="2535" spans="1:13" x14ac:dyDescent="0.3">
      <c r="A2535" t="s">
        <v>4935</v>
      </c>
      <c r="B2535" t="s">
        <v>1057</v>
      </c>
      <c r="C2535" t="s">
        <v>2142</v>
      </c>
      <c r="D2535" s="16">
        <v>45222</v>
      </c>
      <c r="E2535" s="15">
        <v>0</v>
      </c>
      <c r="F2535">
        <v>1148.94</v>
      </c>
      <c r="G2535">
        <v>40</v>
      </c>
      <c r="H2535">
        <v>100</v>
      </c>
      <c r="I2535">
        <v>1088.94</v>
      </c>
      <c r="J2535" t="s">
        <v>1624</v>
      </c>
      <c r="K2535" t="s">
        <v>1629</v>
      </c>
      <c r="L2535">
        <v>66</v>
      </c>
      <c r="M2535">
        <v>4.2</v>
      </c>
    </row>
    <row r="2536" spans="1:13" x14ac:dyDescent="0.3">
      <c r="A2536" t="s">
        <v>4936</v>
      </c>
      <c r="B2536" t="s">
        <v>1088</v>
      </c>
      <c r="C2536" t="s">
        <v>2209</v>
      </c>
      <c r="D2536" s="16">
        <v>45569</v>
      </c>
      <c r="E2536" s="15">
        <v>9.375E-2</v>
      </c>
      <c r="F2536">
        <v>618.49</v>
      </c>
      <c r="G2536">
        <v>30</v>
      </c>
      <c r="H2536">
        <v>25</v>
      </c>
      <c r="I2536">
        <v>623.49</v>
      </c>
      <c r="J2536" t="s">
        <v>1635</v>
      </c>
      <c r="K2536" t="s">
        <v>1629</v>
      </c>
      <c r="L2536">
        <v>35</v>
      </c>
      <c r="M2536">
        <v>6</v>
      </c>
    </row>
    <row r="2537" spans="1:13" x14ac:dyDescent="0.3">
      <c r="A2537" t="s">
        <v>4937</v>
      </c>
      <c r="B2537" t="s">
        <v>245</v>
      </c>
      <c r="C2537" t="s">
        <v>2475</v>
      </c>
      <c r="D2537" s="16">
        <v>45150</v>
      </c>
      <c r="E2537" s="15">
        <v>0</v>
      </c>
      <c r="F2537">
        <v>3204.45</v>
      </c>
      <c r="G2537">
        <v>40</v>
      </c>
      <c r="H2537">
        <v>0</v>
      </c>
      <c r="I2537">
        <v>3244.45</v>
      </c>
      <c r="J2537" t="s">
        <v>1635</v>
      </c>
      <c r="K2537" t="s">
        <v>1636</v>
      </c>
      <c r="L2537">
        <v>46</v>
      </c>
      <c r="M2537">
        <v>4.5</v>
      </c>
    </row>
    <row r="2538" spans="1:13" x14ac:dyDescent="0.3">
      <c r="A2538" t="s">
        <v>4938</v>
      </c>
      <c r="B2538" t="s">
        <v>219</v>
      </c>
      <c r="C2538" t="s">
        <v>1877</v>
      </c>
      <c r="D2538" s="16">
        <v>45675</v>
      </c>
      <c r="E2538" s="15">
        <v>9.375E-2</v>
      </c>
      <c r="F2538">
        <v>1816.38</v>
      </c>
      <c r="G2538">
        <v>30</v>
      </c>
      <c r="H2538">
        <v>100</v>
      </c>
      <c r="I2538">
        <v>1746.38</v>
      </c>
      <c r="J2538" t="s">
        <v>1624</v>
      </c>
      <c r="K2538" t="s">
        <v>1629</v>
      </c>
      <c r="L2538">
        <v>31</v>
      </c>
      <c r="M2538">
        <v>4.5999999999999996</v>
      </c>
    </row>
    <row r="2539" spans="1:13" x14ac:dyDescent="0.3">
      <c r="A2539" t="s">
        <v>4939</v>
      </c>
      <c r="B2539" t="s">
        <v>1467</v>
      </c>
      <c r="C2539" t="s">
        <v>2058</v>
      </c>
      <c r="D2539" s="16">
        <v>45952</v>
      </c>
      <c r="E2539" s="15">
        <v>0</v>
      </c>
      <c r="F2539">
        <v>3326.66</v>
      </c>
      <c r="G2539">
        <v>50</v>
      </c>
      <c r="H2539">
        <v>25</v>
      </c>
      <c r="I2539">
        <v>3351.66</v>
      </c>
      <c r="J2539" t="s">
        <v>1632</v>
      </c>
      <c r="K2539" t="s">
        <v>1629</v>
      </c>
      <c r="L2539">
        <v>56</v>
      </c>
      <c r="M2539">
        <v>4.8</v>
      </c>
    </row>
    <row r="2540" spans="1:13" x14ac:dyDescent="0.3">
      <c r="A2540" t="s">
        <v>4940</v>
      </c>
      <c r="B2540" t="s">
        <v>1172</v>
      </c>
      <c r="C2540" t="s">
        <v>2702</v>
      </c>
      <c r="D2540" s="16">
        <v>45095</v>
      </c>
      <c r="E2540" s="15">
        <v>0</v>
      </c>
      <c r="F2540">
        <v>680.03</v>
      </c>
      <c r="G2540">
        <v>40</v>
      </c>
      <c r="H2540">
        <v>50</v>
      </c>
      <c r="I2540">
        <v>670.03</v>
      </c>
      <c r="J2540" t="s">
        <v>1635</v>
      </c>
      <c r="K2540" t="s">
        <v>1629</v>
      </c>
      <c r="L2540">
        <v>31</v>
      </c>
      <c r="M2540">
        <v>4.2</v>
      </c>
    </row>
    <row r="2541" spans="1:13" x14ac:dyDescent="0.3">
      <c r="A2541" t="s">
        <v>4941</v>
      </c>
      <c r="B2541" t="s">
        <v>1257</v>
      </c>
      <c r="C2541" t="s">
        <v>1877</v>
      </c>
      <c r="D2541" s="16">
        <v>45611</v>
      </c>
      <c r="E2541" s="15">
        <v>9.375E-2</v>
      </c>
      <c r="F2541">
        <v>1506.54</v>
      </c>
      <c r="G2541">
        <v>20</v>
      </c>
      <c r="H2541">
        <v>50</v>
      </c>
      <c r="I2541">
        <v>1476.54</v>
      </c>
      <c r="J2541" t="s">
        <v>1635</v>
      </c>
      <c r="K2541" t="s">
        <v>1636</v>
      </c>
      <c r="L2541">
        <v>28</v>
      </c>
      <c r="M2541">
        <v>3.9</v>
      </c>
    </row>
    <row r="2542" spans="1:13" x14ac:dyDescent="0.3">
      <c r="A2542" t="s">
        <v>4942</v>
      </c>
      <c r="B2542" t="s">
        <v>515</v>
      </c>
      <c r="C2542" t="s">
        <v>2489</v>
      </c>
      <c r="D2542" s="16">
        <v>45131</v>
      </c>
      <c r="E2542" s="15">
        <v>0</v>
      </c>
      <c r="F2542">
        <v>345.25</v>
      </c>
      <c r="G2542">
        <v>20</v>
      </c>
      <c r="H2542">
        <v>25</v>
      </c>
      <c r="I2542">
        <v>340.25</v>
      </c>
      <c r="J2542" t="s">
        <v>1663</v>
      </c>
      <c r="K2542" t="s">
        <v>1629</v>
      </c>
      <c r="L2542">
        <v>66</v>
      </c>
      <c r="M2542">
        <v>3.3</v>
      </c>
    </row>
    <row r="2543" spans="1:13" x14ac:dyDescent="0.3">
      <c r="A2543" t="s">
        <v>4943</v>
      </c>
      <c r="B2543" t="s">
        <v>370</v>
      </c>
      <c r="C2543" t="s">
        <v>1643</v>
      </c>
      <c r="D2543" s="16">
        <v>45273</v>
      </c>
      <c r="E2543" s="15">
        <v>0</v>
      </c>
      <c r="F2543">
        <v>1331.95</v>
      </c>
      <c r="G2543">
        <v>40</v>
      </c>
      <c r="H2543">
        <v>25</v>
      </c>
      <c r="I2543">
        <v>1346.95</v>
      </c>
      <c r="J2543" t="s">
        <v>1663</v>
      </c>
      <c r="K2543" t="s">
        <v>1629</v>
      </c>
      <c r="L2543">
        <v>37</v>
      </c>
      <c r="M2543">
        <v>6</v>
      </c>
    </row>
    <row r="2544" spans="1:13" x14ac:dyDescent="0.3">
      <c r="A2544" t="s">
        <v>4944</v>
      </c>
      <c r="B2544" t="s">
        <v>715</v>
      </c>
      <c r="C2544" t="s">
        <v>2066</v>
      </c>
      <c r="D2544" s="16">
        <v>45570</v>
      </c>
      <c r="E2544" s="15">
        <v>0.5</v>
      </c>
      <c r="F2544">
        <v>1418.21</v>
      </c>
      <c r="G2544">
        <v>0</v>
      </c>
      <c r="H2544">
        <v>50</v>
      </c>
      <c r="I2544">
        <v>1368.21</v>
      </c>
      <c r="J2544" t="s">
        <v>1624</v>
      </c>
      <c r="K2544" t="s">
        <v>1636</v>
      </c>
      <c r="L2544">
        <v>29</v>
      </c>
      <c r="M2544">
        <v>3.3</v>
      </c>
    </row>
    <row r="2545" spans="1:13" x14ac:dyDescent="0.3">
      <c r="A2545" t="s">
        <v>4945</v>
      </c>
      <c r="B2545" t="s">
        <v>1354</v>
      </c>
      <c r="C2545" t="s">
        <v>2158</v>
      </c>
      <c r="D2545" s="16">
        <v>45141</v>
      </c>
      <c r="E2545" s="15">
        <v>0</v>
      </c>
      <c r="F2545">
        <v>476.48</v>
      </c>
      <c r="G2545">
        <v>30</v>
      </c>
      <c r="H2545">
        <v>0</v>
      </c>
      <c r="I2545">
        <v>506.48</v>
      </c>
      <c r="J2545" t="s">
        <v>1635</v>
      </c>
      <c r="K2545" t="s">
        <v>1629</v>
      </c>
      <c r="L2545">
        <v>38</v>
      </c>
      <c r="M2545">
        <v>6</v>
      </c>
    </row>
    <row r="2546" spans="1:13" x14ac:dyDescent="0.3">
      <c r="A2546" t="s">
        <v>4946</v>
      </c>
      <c r="B2546" t="s">
        <v>827</v>
      </c>
      <c r="C2546" t="s">
        <v>2665</v>
      </c>
      <c r="D2546" s="16">
        <v>45264</v>
      </c>
      <c r="E2546" s="15">
        <v>0</v>
      </c>
      <c r="F2546">
        <v>3110.44</v>
      </c>
      <c r="G2546">
        <v>40</v>
      </c>
      <c r="H2546">
        <v>75</v>
      </c>
      <c r="I2546">
        <v>3075.44</v>
      </c>
      <c r="J2546" t="s">
        <v>1628</v>
      </c>
      <c r="K2546" t="s">
        <v>1629</v>
      </c>
      <c r="L2546">
        <v>40</v>
      </c>
      <c r="M2546">
        <v>4.5999999999999996</v>
      </c>
    </row>
    <row r="2547" spans="1:13" x14ac:dyDescent="0.3">
      <c r="A2547" t="s">
        <v>4947</v>
      </c>
      <c r="B2547" t="s">
        <v>620</v>
      </c>
      <c r="C2547" t="s">
        <v>3421</v>
      </c>
      <c r="D2547" s="16">
        <v>45603</v>
      </c>
      <c r="E2547" s="15">
        <v>0</v>
      </c>
      <c r="F2547">
        <v>3150.99</v>
      </c>
      <c r="G2547">
        <v>40</v>
      </c>
      <c r="H2547">
        <v>0</v>
      </c>
      <c r="I2547">
        <v>3190.99</v>
      </c>
      <c r="J2547" t="s">
        <v>1624</v>
      </c>
      <c r="K2547" t="s">
        <v>1629</v>
      </c>
      <c r="L2547">
        <v>66</v>
      </c>
      <c r="M2547">
        <v>3.4</v>
      </c>
    </row>
    <row r="2548" spans="1:13" x14ac:dyDescent="0.3">
      <c r="A2548" t="s">
        <v>4948</v>
      </c>
      <c r="B2548" t="s">
        <v>457</v>
      </c>
      <c r="C2548" t="s">
        <v>3095</v>
      </c>
      <c r="D2548" s="16">
        <v>45988</v>
      </c>
      <c r="E2548" s="15">
        <v>0</v>
      </c>
      <c r="F2548">
        <v>3330.51</v>
      </c>
      <c r="G2548">
        <v>30</v>
      </c>
      <c r="H2548">
        <v>50</v>
      </c>
      <c r="I2548">
        <v>3310.51</v>
      </c>
      <c r="J2548" t="s">
        <v>1663</v>
      </c>
      <c r="K2548" t="s">
        <v>1625</v>
      </c>
      <c r="L2548">
        <v>50</v>
      </c>
      <c r="M2548">
        <v>4.9000000000000004</v>
      </c>
    </row>
    <row r="2549" spans="1:13" x14ac:dyDescent="0.3">
      <c r="A2549" t="s">
        <v>4949</v>
      </c>
      <c r="B2549" t="s">
        <v>1268</v>
      </c>
      <c r="C2549" t="s">
        <v>3608</v>
      </c>
      <c r="D2549" s="16">
        <v>45504</v>
      </c>
      <c r="E2549" s="15">
        <v>0</v>
      </c>
      <c r="F2549">
        <v>701.1</v>
      </c>
      <c r="G2549">
        <v>40</v>
      </c>
      <c r="H2549">
        <v>200</v>
      </c>
      <c r="I2549">
        <v>541.1</v>
      </c>
      <c r="J2549" t="s">
        <v>1628</v>
      </c>
      <c r="K2549" t="s">
        <v>1625</v>
      </c>
      <c r="L2549">
        <v>31</v>
      </c>
      <c r="M2549">
        <v>2.2999999999999998</v>
      </c>
    </row>
    <row r="2550" spans="1:13" x14ac:dyDescent="0.3">
      <c r="A2550" t="s">
        <v>4950</v>
      </c>
      <c r="B2550" t="s">
        <v>1013</v>
      </c>
      <c r="C2550" t="s">
        <v>1765</v>
      </c>
      <c r="D2550" s="16">
        <v>46209</v>
      </c>
      <c r="E2550" s="15">
        <v>9.375E-2</v>
      </c>
      <c r="F2550">
        <v>1266.17</v>
      </c>
      <c r="G2550">
        <v>0</v>
      </c>
      <c r="H2550">
        <v>50</v>
      </c>
      <c r="I2550">
        <v>1216.17</v>
      </c>
      <c r="J2550" t="s">
        <v>1624</v>
      </c>
      <c r="K2550" t="s">
        <v>1629</v>
      </c>
      <c r="L2550">
        <v>16</v>
      </c>
      <c r="M2550">
        <v>3.6</v>
      </c>
    </row>
    <row r="2551" spans="1:13" x14ac:dyDescent="0.3">
      <c r="A2551" t="s">
        <v>4951</v>
      </c>
      <c r="B2551" t="s">
        <v>805</v>
      </c>
      <c r="C2551" t="s">
        <v>2040</v>
      </c>
      <c r="D2551" s="16">
        <v>45953</v>
      </c>
      <c r="E2551" s="15">
        <v>9.375E-2</v>
      </c>
      <c r="F2551">
        <v>1816.38</v>
      </c>
      <c r="G2551">
        <v>50</v>
      </c>
      <c r="H2551">
        <v>100</v>
      </c>
      <c r="I2551">
        <v>1766.38</v>
      </c>
      <c r="J2551" t="s">
        <v>1624</v>
      </c>
      <c r="K2551" t="s">
        <v>1629</v>
      </c>
      <c r="L2551">
        <v>69</v>
      </c>
      <c r="M2551">
        <v>4.4000000000000004</v>
      </c>
    </row>
    <row r="2552" spans="1:13" x14ac:dyDescent="0.3">
      <c r="A2552" t="s">
        <v>4952</v>
      </c>
      <c r="B2552" t="s">
        <v>1024</v>
      </c>
      <c r="C2552" t="s">
        <v>4901</v>
      </c>
      <c r="D2552" s="16">
        <v>46242</v>
      </c>
      <c r="E2552" s="15">
        <v>0.5</v>
      </c>
      <c r="F2552">
        <v>3211.71</v>
      </c>
      <c r="G2552">
        <v>0</v>
      </c>
      <c r="H2552">
        <v>3311.71</v>
      </c>
      <c r="I2552">
        <v>-100</v>
      </c>
      <c r="J2552" t="s">
        <v>1663</v>
      </c>
      <c r="K2552" t="s">
        <v>1625</v>
      </c>
      <c r="L2552">
        <v>66</v>
      </c>
      <c r="M2552">
        <v>4.4000000000000004</v>
      </c>
    </row>
    <row r="2553" spans="1:13" x14ac:dyDescent="0.3">
      <c r="A2553" t="s">
        <v>4953</v>
      </c>
      <c r="B2553" t="s">
        <v>965</v>
      </c>
      <c r="C2553" t="s">
        <v>1949</v>
      </c>
      <c r="D2553" s="16">
        <v>46139</v>
      </c>
      <c r="E2553" s="15">
        <v>0</v>
      </c>
      <c r="F2553">
        <v>1075.76</v>
      </c>
      <c r="G2553">
        <v>50</v>
      </c>
      <c r="H2553">
        <v>75</v>
      </c>
      <c r="I2553">
        <v>1050.76</v>
      </c>
      <c r="J2553" t="s">
        <v>1657</v>
      </c>
      <c r="K2553" t="s">
        <v>1625</v>
      </c>
      <c r="L2553">
        <v>38</v>
      </c>
      <c r="M2553">
        <v>4.4000000000000004</v>
      </c>
    </row>
    <row r="2554" spans="1:13" x14ac:dyDescent="0.3">
      <c r="A2554" t="s">
        <v>1758</v>
      </c>
      <c r="B2554" t="s">
        <v>374</v>
      </c>
      <c r="C2554" t="s">
        <v>2599</v>
      </c>
      <c r="D2554" s="16">
        <v>45785</v>
      </c>
      <c r="E2554" s="15">
        <v>9.375E-2</v>
      </c>
      <c r="F2554">
        <v>2994.2</v>
      </c>
      <c r="G2554">
        <v>0</v>
      </c>
      <c r="H2554">
        <v>75</v>
      </c>
      <c r="I2554">
        <v>2919.2</v>
      </c>
      <c r="J2554" t="s">
        <v>1641</v>
      </c>
      <c r="K2554" t="s">
        <v>1629</v>
      </c>
      <c r="L2554">
        <v>65</v>
      </c>
      <c r="M2554">
        <v>3.8</v>
      </c>
    </row>
    <row r="2555" spans="1:13" x14ac:dyDescent="0.3">
      <c r="A2555" t="s">
        <v>4954</v>
      </c>
      <c r="B2555" t="s">
        <v>811</v>
      </c>
      <c r="C2555" t="s">
        <v>3164</v>
      </c>
      <c r="D2555" s="16">
        <v>45992</v>
      </c>
      <c r="E2555" s="15">
        <v>0</v>
      </c>
      <c r="F2555">
        <v>3065.68</v>
      </c>
      <c r="G2555">
        <v>20</v>
      </c>
      <c r="H2555">
        <v>50</v>
      </c>
      <c r="I2555">
        <v>3035.68</v>
      </c>
      <c r="J2555" t="s">
        <v>1624</v>
      </c>
      <c r="K2555" t="s">
        <v>1629</v>
      </c>
      <c r="L2555">
        <v>19</v>
      </c>
      <c r="M2555">
        <v>4.9000000000000004</v>
      </c>
    </row>
    <row r="2556" spans="1:13" x14ac:dyDescent="0.3">
      <c r="A2556" t="s">
        <v>4955</v>
      </c>
      <c r="B2556" t="s">
        <v>303</v>
      </c>
      <c r="C2556" t="s">
        <v>3583</v>
      </c>
      <c r="D2556" s="16">
        <v>45711</v>
      </c>
      <c r="E2556" s="15">
        <v>0</v>
      </c>
      <c r="F2556">
        <v>919.55</v>
      </c>
      <c r="G2556">
        <v>20</v>
      </c>
      <c r="H2556">
        <v>100</v>
      </c>
      <c r="I2556">
        <v>839.55</v>
      </c>
      <c r="J2556" t="s">
        <v>1657</v>
      </c>
      <c r="K2556" t="s">
        <v>1629</v>
      </c>
      <c r="L2556">
        <v>47</v>
      </c>
      <c r="M2556">
        <v>4.4000000000000004</v>
      </c>
    </row>
    <row r="2557" spans="1:13" x14ac:dyDescent="0.3">
      <c r="A2557" t="s">
        <v>4956</v>
      </c>
      <c r="B2557" t="s">
        <v>370</v>
      </c>
      <c r="C2557" t="s">
        <v>2472</v>
      </c>
      <c r="D2557" s="16">
        <v>46106</v>
      </c>
      <c r="E2557" s="15">
        <v>9.375E-2</v>
      </c>
      <c r="F2557">
        <v>2604.27</v>
      </c>
      <c r="G2557">
        <v>20</v>
      </c>
      <c r="H2557">
        <v>75</v>
      </c>
      <c r="I2557">
        <v>2549.27</v>
      </c>
      <c r="J2557" t="s">
        <v>1624</v>
      </c>
      <c r="K2557" t="s">
        <v>1629</v>
      </c>
      <c r="L2557">
        <v>41</v>
      </c>
      <c r="M2557">
        <v>3.4</v>
      </c>
    </row>
    <row r="2558" spans="1:13" x14ac:dyDescent="0.3">
      <c r="A2558" t="s">
        <v>4957</v>
      </c>
      <c r="B2558" t="s">
        <v>296</v>
      </c>
      <c r="C2558" t="s">
        <v>1979</v>
      </c>
      <c r="D2558" s="16">
        <v>44995</v>
      </c>
      <c r="E2558" s="15">
        <v>9.375E-2</v>
      </c>
      <c r="F2558">
        <v>2082.25</v>
      </c>
      <c r="G2558">
        <v>40</v>
      </c>
      <c r="H2558">
        <v>100</v>
      </c>
      <c r="I2558">
        <v>2022.25</v>
      </c>
      <c r="J2558" t="s">
        <v>1624</v>
      </c>
      <c r="K2558" t="s">
        <v>1625</v>
      </c>
      <c r="L2558">
        <v>16</v>
      </c>
      <c r="M2558">
        <v>3.1</v>
      </c>
    </row>
    <row r="2559" spans="1:13" x14ac:dyDescent="0.3">
      <c r="A2559" t="s">
        <v>4958</v>
      </c>
      <c r="B2559" t="s">
        <v>1509</v>
      </c>
      <c r="C2559" t="s">
        <v>3248</v>
      </c>
      <c r="D2559" s="16">
        <v>46233</v>
      </c>
      <c r="E2559" s="15">
        <v>0.5</v>
      </c>
      <c r="F2559">
        <v>1987.4</v>
      </c>
      <c r="G2559">
        <v>40</v>
      </c>
      <c r="H2559">
        <v>75</v>
      </c>
      <c r="I2559">
        <v>1952.4</v>
      </c>
      <c r="J2559" t="s">
        <v>1624</v>
      </c>
      <c r="K2559" t="s">
        <v>1629</v>
      </c>
      <c r="L2559">
        <v>36</v>
      </c>
      <c r="M2559">
        <v>3.1</v>
      </c>
    </row>
    <row r="2560" spans="1:13" x14ac:dyDescent="0.3">
      <c r="A2560" t="s">
        <v>4959</v>
      </c>
      <c r="B2560" t="s">
        <v>199</v>
      </c>
      <c r="C2560" t="s">
        <v>2748</v>
      </c>
      <c r="D2560" s="16">
        <v>45273</v>
      </c>
      <c r="E2560" s="15">
        <v>9.375E-2</v>
      </c>
      <c r="F2560">
        <v>2551.25</v>
      </c>
      <c r="G2560">
        <v>50</v>
      </c>
      <c r="H2560">
        <v>50</v>
      </c>
      <c r="I2560">
        <v>2551.25</v>
      </c>
      <c r="J2560" t="s">
        <v>1624</v>
      </c>
      <c r="K2560" t="s">
        <v>1629</v>
      </c>
      <c r="L2560">
        <v>21</v>
      </c>
      <c r="M2560">
        <v>1</v>
      </c>
    </row>
    <row r="2561" spans="1:13" x14ac:dyDescent="0.3">
      <c r="A2561" t="s">
        <v>4960</v>
      </c>
      <c r="B2561" t="s">
        <v>378</v>
      </c>
      <c r="C2561" t="s">
        <v>3267</v>
      </c>
      <c r="D2561" s="16">
        <v>46147</v>
      </c>
      <c r="E2561" s="15">
        <v>0.5</v>
      </c>
      <c r="F2561">
        <v>1183.6500000000001</v>
      </c>
      <c r="G2561">
        <v>0</v>
      </c>
      <c r="H2561">
        <v>75</v>
      </c>
      <c r="I2561">
        <v>1108.6500000000001</v>
      </c>
      <c r="J2561" t="s">
        <v>1663</v>
      </c>
      <c r="K2561" t="s">
        <v>1629</v>
      </c>
      <c r="L2561">
        <v>75</v>
      </c>
      <c r="M2561">
        <v>3.8</v>
      </c>
    </row>
    <row r="2562" spans="1:13" x14ac:dyDescent="0.3">
      <c r="A2562" t="s">
        <v>4961</v>
      </c>
      <c r="B2562" t="s">
        <v>1004</v>
      </c>
      <c r="C2562" t="s">
        <v>3322</v>
      </c>
      <c r="D2562" s="16">
        <v>46123</v>
      </c>
      <c r="E2562" s="15">
        <v>0.5</v>
      </c>
      <c r="F2562">
        <v>978.42</v>
      </c>
      <c r="G2562">
        <v>0</v>
      </c>
      <c r="H2562">
        <v>75</v>
      </c>
      <c r="I2562">
        <v>903.42</v>
      </c>
      <c r="J2562" t="s">
        <v>1624</v>
      </c>
      <c r="K2562" t="s">
        <v>1629</v>
      </c>
      <c r="L2562">
        <v>36</v>
      </c>
      <c r="M2562">
        <v>5</v>
      </c>
    </row>
    <row r="2563" spans="1:13" x14ac:dyDescent="0.3">
      <c r="A2563" t="s">
        <v>4962</v>
      </c>
      <c r="B2563" t="s">
        <v>253</v>
      </c>
      <c r="C2563" t="s">
        <v>1850</v>
      </c>
      <c r="D2563" s="16">
        <v>45608</v>
      </c>
      <c r="E2563" s="15">
        <v>9.375E-2</v>
      </c>
      <c r="F2563">
        <v>2378.7399999999998</v>
      </c>
      <c r="G2563">
        <v>30</v>
      </c>
      <c r="H2563">
        <v>50</v>
      </c>
      <c r="I2563">
        <v>2358.7399999999998</v>
      </c>
      <c r="J2563" t="s">
        <v>1624</v>
      </c>
      <c r="K2563" t="s">
        <v>1629</v>
      </c>
      <c r="L2563">
        <v>30</v>
      </c>
      <c r="M2563">
        <v>4.9000000000000004</v>
      </c>
    </row>
    <row r="2564" spans="1:13" x14ac:dyDescent="0.3">
      <c r="A2564" t="s">
        <v>4963</v>
      </c>
      <c r="B2564" t="s">
        <v>779</v>
      </c>
      <c r="C2564" t="s">
        <v>2570</v>
      </c>
      <c r="D2564" s="16">
        <v>46167</v>
      </c>
      <c r="E2564" s="15">
        <v>9.375E-2</v>
      </c>
      <c r="F2564">
        <v>777.03</v>
      </c>
      <c r="G2564">
        <v>0</v>
      </c>
      <c r="H2564">
        <v>25</v>
      </c>
      <c r="I2564">
        <v>752.03</v>
      </c>
      <c r="J2564" t="s">
        <v>1628</v>
      </c>
      <c r="K2564" t="s">
        <v>1636</v>
      </c>
      <c r="L2564">
        <v>18</v>
      </c>
      <c r="M2564">
        <v>3.4</v>
      </c>
    </row>
    <row r="2565" spans="1:13" x14ac:dyDescent="0.3">
      <c r="A2565" t="s">
        <v>4964</v>
      </c>
      <c r="B2565" t="s">
        <v>381</v>
      </c>
      <c r="C2565" t="s">
        <v>1996</v>
      </c>
      <c r="D2565" s="16">
        <v>45902</v>
      </c>
      <c r="E2565" s="15">
        <v>9.375E-2</v>
      </c>
      <c r="F2565">
        <v>3029.88</v>
      </c>
      <c r="G2565">
        <v>50</v>
      </c>
      <c r="H2565">
        <v>25</v>
      </c>
      <c r="I2565">
        <v>3054.88</v>
      </c>
      <c r="J2565" t="s">
        <v>1635</v>
      </c>
      <c r="K2565" t="s">
        <v>1629</v>
      </c>
      <c r="L2565">
        <v>75</v>
      </c>
      <c r="M2565">
        <v>4</v>
      </c>
    </row>
    <row r="2566" spans="1:13" x14ac:dyDescent="0.3">
      <c r="A2566" t="s">
        <v>4965</v>
      </c>
      <c r="B2566" t="s">
        <v>47</v>
      </c>
      <c r="C2566" t="s">
        <v>2896</v>
      </c>
      <c r="D2566" s="16">
        <v>45937</v>
      </c>
      <c r="E2566" s="15">
        <v>9.375E-2</v>
      </c>
      <c r="F2566">
        <v>1131.44</v>
      </c>
      <c r="G2566">
        <v>0</v>
      </c>
      <c r="H2566">
        <v>150</v>
      </c>
      <c r="I2566">
        <v>981.44</v>
      </c>
      <c r="J2566" t="s">
        <v>1657</v>
      </c>
      <c r="K2566" t="s">
        <v>1629</v>
      </c>
      <c r="L2566">
        <v>50</v>
      </c>
      <c r="M2566">
        <v>5</v>
      </c>
    </row>
    <row r="2567" spans="1:13" x14ac:dyDescent="0.3">
      <c r="A2567" t="s">
        <v>4966</v>
      </c>
      <c r="B2567" t="s">
        <v>1179</v>
      </c>
      <c r="C2567" t="s">
        <v>4071</v>
      </c>
      <c r="D2567" s="16">
        <v>46014</v>
      </c>
      <c r="E2567" s="15">
        <v>0.5</v>
      </c>
      <c r="F2567">
        <v>1830.72</v>
      </c>
      <c r="G2567">
        <v>0</v>
      </c>
      <c r="H2567">
        <v>25</v>
      </c>
      <c r="I2567">
        <v>1805.72</v>
      </c>
      <c r="J2567" t="s">
        <v>1663</v>
      </c>
      <c r="K2567" t="s">
        <v>1636</v>
      </c>
      <c r="L2567">
        <v>50</v>
      </c>
      <c r="M2567">
        <v>1</v>
      </c>
    </row>
    <row r="2568" spans="1:13" x14ac:dyDescent="0.3">
      <c r="A2568" t="s">
        <v>4967</v>
      </c>
      <c r="B2568" t="s">
        <v>959</v>
      </c>
      <c r="C2568" t="s">
        <v>1733</v>
      </c>
      <c r="D2568" s="16">
        <v>46040</v>
      </c>
      <c r="E2568" s="15">
        <v>0</v>
      </c>
      <c r="F2568">
        <v>2248.77</v>
      </c>
      <c r="G2568">
        <v>50</v>
      </c>
      <c r="H2568">
        <v>0</v>
      </c>
      <c r="I2568">
        <v>2298.77</v>
      </c>
      <c r="J2568" t="s">
        <v>1624</v>
      </c>
      <c r="K2568" t="s">
        <v>1636</v>
      </c>
      <c r="L2568">
        <v>36</v>
      </c>
      <c r="M2568">
        <v>3.6</v>
      </c>
    </row>
    <row r="2569" spans="1:13" x14ac:dyDescent="0.3">
      <c r="A2569" t="s">
        <v>4968</v>
      </c>
      <c r="B2569" t="s">
        <v>1158</v>
      </c>
      <c r="C2569" t="s">
        <v>2008</v>
      </c>
      <c r="D2569" s="16">
        <v>45338</v>
      </c>
      <c r="E2569" s="15">
        <v>0</v>
      </c>
      <c r="F2569">
        <v>3232.41</v>
      </c>
      <c r="G2569">
        <v>40</v>
      </c>
      <c r="H2569">
        <v>0</v>
      </c>
      <c r="I2569">
        <v>3272.41</v>
      </c>
      <c r="J2569" t="s">
        <v>1624</v>
      </c>
      <c r="K2569" t="s">
        <v>1629</v>
      </c>
      <c r="L2569">
        <v>61</v>
      </c>
      <c r="M2569">
        <v>6</v>
      </c>
    </row>
    <row r="2570" spans="1:13" x14ac:dyDescent="0.3">
      <c r="A2570" t="s">
        <v>4969</v>
      </c>
      <c r="B2570" t="s">
        <v>1034</v>
      </c>
      <c r="C2570" t="s">
        <v>4904</v>
      </c>
      <c r="D2570" s="16">
        <v>45323</v>
      </c>
      <c r="E2570" s="15">
        <v>0</v>
      </c>
      <c r="F2570">
        <v>651.85</v>
      </c>
      <c r="G2570">
        <v>40</v>
      </c>
      <c r="H2570">
        <v>50</v>
      </c>
      <c r="I2570">
        <v>641.85</v>
      </c>
      <c r="J2570" t="s">
        <v>1663</v>
      </c>
      <c r="K2570" t="s">
        <v>1625</v>
      </c>
      <c r="L2570">
        <v>73</v>
      </c>
      <c r="M2570">
        <v>3.6</v>
      </c>
    </row>
    <row r="2571" spans="1:13" x14ac:dyDescent="0.3">
      <c r="A2571" t="s">
        <v>4970</v>
      </c>
      <c r="B2571" t="s">
        <v>802</v>
      </c>
      <c r="C2571" t="s">
        <v>1631</v>
      </c>
      <c r="D2571" s="16">
        <v>45330</v>
      </c>
      <c r="E2571" s="15">
        <v>9.375E-2</v>
      </c>
      <c r="F2571">
        <v>1664</v>
      </c>
      <c r="G2571">
        <v>30</v>
      </c>
      <c r="H2571">
        <v>0</v>
      </c>
      <c r="I2571">
        <v>1694</v>
      </c>
      <c r="J2571" t="s">
        <v>1635</v>
      </c>
      <c r="K2571" t="s">
        <v>1629</v>
      </c>
      <c r="L2571">
        <v>20</v>
      </c>
      <c r="M2571">
        <v>5</v>
      </c>
    </row>
    <row r="2572" spans="1:13" x14ac:dyDescent="0.3">
      <c r="A2572" t="s">
        <v>4971</v>
      </c>
      <c r="B2572" t="s">
        <v>1296</v>
      </c>
      <c r="C2572" t="s">
        <v>2647</v>
      </c>
      <c r="D2572" s="16">
        <v>46135</v>
      </c>
      <c r="E2572" s="15">
        <v>0.5</v>
      </c>
      <c r="F2572">
        <v>2101.12</v>
      </c>
      <c r="G2572">
        <v>40</v>
      </c>
      <c r="H2572">
        <v>150</v>
      </c>
      <c r="I2572">
        <v>1991.12</v>
      </c>
      <c r="J2572" t="s">
        <v>1657</v>
      </c>
      <c r="K2572" t="s">
        <v>1629</v>
      </c>
      <c r="L2572">
        <v>17</v>
      </c>
      <c r="M2572">
        <v>3.6</v>
      </c>
    </row>
    <row r="2573" spans="1:13" x14ac:dyDescent="0.3">
      <c r="A2573" t="s">
        <v>4972</v>
      </c>
      <c r="B2573" t="s">
        <v>542</v>
      </c>
      <c r="C2573" t="s">
        <v>1714</v>
      </c>
      <c r="D2573" s="16">
        <v>44952</v>
      </c>
      <c r="E2573" s="15">
        <v>9.375E-2</v>
      </c>
      <c r="F2573">
        <v>411.67</v>
      </c>
      <c r="G2573">
        <v>50</v>
      </c>
      <c r="H2573">
        <v>25</v>
      </c>
      <c r="I2573">
        <v>436.67</v>
      </c>
      <c r="J2573" t="s">
        <v>1635</v>
      </c>
      <c r="K2573" t="s">
        <v>1629</v>
      </c>
      <c r="L2573">
        <v>74</v>
      </c>
      <c r="M2573">
        <v>3.9</v>
      </c>
    </row>
    <row r="2574" spans="1:13" x14ac:dyDescent="0.3">
      <c r="A2574" t="s">
        <v>4973</v>
      </c>
      <c r="B2574" t="s">
        <v>92</v>
      </c>
      <c r="C2574" t="s">
        <v>3848</v>
      </c>
      <c r="D2574" s="16">
        <v>44974</v>
      </c>
      <c r="E2574" s="15">
        <v>0</v>
      </c>
      <c r="F2574">
        <v>1577.53</v>
      </c>
      <c r="G2574">
        <v>30</v>
      </c>
      <c r="H2574">
        <v>0</v>
      </c>
      <c r="I2574">
        <v>1607.53</v>
      </c>
      <c r="J2574" t="s">
        <v>1624</v>
      </c>
      <c r="K2574" t="s">
        <v>1629</v>
      </c>
      <c r="L2574">
        <v>61</v>
      </c>
      <c r="M2574">
        <v>4.3</v>
      </c>
    </row>
    <row r="2575" spans="1:13" x14ac:dyDescent="0.3">
      <c r="A2575" t="s">
        <v>4974</v>
      </c>
      <c r="B2575" t="s">
        <v>520</v>
      </c>
      <c r="C2575" t="s">
        <v>2483</v>
      </c>
      <c r="D2575" s="16">
        <v>45046</v>
      </c>
      <c r="E2575" s="15">
        <v>0</v>
      </c>
      <c r="F2575">
        <v>2789.73</v>
      </c>
      <c r="G2575">
        <v>20</v>
      </c>
      <c r="H2575">
        <v>25</v>
      </c>
      <c r="I2575">
        <v>2784.73</v>
      </c>
      <c r="J2575" t="s">
        <v>1657</v>
      </c>
      <c r="K2575" t="s">
        <v>1625</v>
      </c>
      <c r="L2575">
        <v>75</v>
      </c>
      <c r="M2575">
        <v>3.6</v>
      </c>
    </row>
    <row r="2576" spans="1:13" x14ac:dyDescent="0.3">
      <c r="A2576" t="s">
        <v>4975</v>
      </c>
      <c r="B2576" t="s">
        <v>1500</v>
      </c>
      <c r="C2576" t="s">
        <v>2668</v>
      </c>
      <c r="D2576" s="16">
        <v>45346</v>
      </c>
      <c r="E2576" s="15">
        <v>0.5</v>
      </c>
      <c r="F2576">
        <v>1885.02</v>
      </c>
      <c r="G2576">
        <v>50</v>
      </c>
      <c r="H2576">
        <v>50</v>
      </c>
      <c r="I2576">
        <v>1885.02</v>
      </c>
      <c r="J2576" t="s">
        <v>1635</v>
      </c>
      <c r="K2576" t="s">
        <v>1636</v>
      </c>
      <c r="L2576">
        <v>18</v>
      </c>
      <c r="M2576">
        <v>4.4000000000000004</v>
      </c>
    </row>
    <row r="2577" spans="1:13" x14ac:dyDescent="0.3">
      <c r="A2577" t="s">
        <v>4976</v>
      </c>
      <c r="B2577" t="s">
        <v>598</v>
      </c>
      <c r="C2577" t="s">
        <v>2168</v>
      </c>
      <c r="D2577" s="16">
        <v>45379</v>
      </c>
      <c r="E2577" s="15">
        <v>9.375E-2</v>
      </c>
      <c r="F2577">
        <v>1625.58</v>
      </c>
      <c r="G2577">
        <v>50</v>
      </c>
      <c r="H2577">
        <v>75</v>
      </c>
      <c r="I2577">
        <v>1600.58</v>
      </c>
      <c r="J2577" t="s">
        <v>1624</v>
      </c>
      <c r="K2577" t="s">
        <v>1625</v>
      </c>
      <c r="L2577">
        <v>36</v>
      </c>
      <c r="M2577">
        <v>1</v>
      </c>
    </row>
    <row r="2578" spans="1:13" x14ac:dyDescent="0.3">
      <c r="A2578" t="s">
        <v>4977</v>
      </c>
      <c r="B2578" t="s">
        <v>1473</v>
      </c>
      <c r="C2578" t="s">
        <v>2287</v>
      </c>
      <c r="D2578" s="16">
        <v>45404</v>
      </c>
      <c r="E2578" s="15">
        <v>0.5</v>
      </c>
      <c r="F2578">
        <v>2843.99</v>
      </c>
      <c r="G2578">
        <v>50</v>
      </c>
      <c r="H2578">
        <v>0</v>
      </c>
      <c r="I2578">
        <v>2893.99</v>
      </c>
      <c r="J2578" t="s">
        <v>1663</v>
      </c>
      <c r="K2578" t="s">
        <v>1629</v>
      </c>
      <c r="L2578">
        <v>52</v>
      </c>
      <c r="M2578">
        <v>3.2</v>
      </c>
    </row>
    <row r="2579" spans="1:13" x14ac:dyDescent="0.3">
      <c r="A2579" t="s">
        <v>4978</v>
      </c>
      <c r="B2579" t="s">
        <v>655</v>
      </c>
      <c r="C2579" t="s">
        <v>2479</v>
      </c>
      <c r="D2579" s="16">
        <v>45399</v>
      </c>
      <c r="E2579" s="15">
        <v>0.5</v>
      </c>
      <c r="F2579">
        <v>936.72</v>
      </c>
      <c r="G2579">
        <v>40</v>
      </c>
      <c r="H2579">
        <v>150</v>
      </c>
      <c r="I2579">
        <v>826.72</v>
      </c>
      <c r="J2579" t="s">
        <v>1663</v>
      </c>
      <c r="K2579" t="s">
        <v>1629</v>
      </c>
      <c r="L2579">
        <v>39</v>
      </c>
      <c r="M2579">
        <v>3.4</v>
      </c>
    </row>
    <row r="2580" spans="1:13" x14ac:dyDescent="0.3">
      <c r="A2580" t="s">
        <v>4979</v>
      </c>
      <c r="B2580" t="s">
        <v>1296</v>
      </c>
      <c r="C2580" t="s">
        <v>1927</v>
      </c>
      <c r="D2580" s="16">
        <v>45748</v>
      </c>
      <c r="E2580" s="15">
        <v>0.5</v>
      </c>
      <c r="F2580">
        <v>3032.37</v>
      </c>
      <c r="G2580">
        <v>50</v>
      </c>
      <c r="H2580">
        <v>75</v>
      </c>
      <c r="I2580">
        <v>3007.37</v>
      </c>
      <c r="J2580" t="s">
        <v>1635</v>
      </c>
      <c r="K2580" t="s">
        <v>1629</v>
      </c>
      <c r="L2580">
        <v>60</v>
      </c>
      <c r="M2580">
        <v>4.4000000000000004</v>
      </c>
    </row>
    <row r="2581" spans="1:13" x14ac:dyDescent="0.3">
      <c r="A2581" t="s">
        <v>4980</v>
      </c>
      <c r="B2581" t="s">
        <v>47</v>
      </c>
      <c r="C2581" t="s">
        <v>4981</v>
      </c>
      <c r="D2581" s="16">
        <v>45285</v>
      </c>
      <c r="E2581" s="15">
        <v>9.375E-2</v>
      </c>
      <c r="F2581">
        <v>1757.53</v>
      </c>
      <c r="G2581">
        <v>50</v>
      </c>
      <c r="H2581">
        <v>25</v>
      </c>
      <c r="I2581">
        <v>1782.53</v>
      </c>
      <c r="J2581" t="s">
        <v>1635</v>
      </c>
      <c r="K2581" t="s">
        <v>1629</v>
      </c>
      <c r="L2581">
        <v>74</v>
      </c>
      <c r="M2581">
        <v>4.5</v>
      </c>
    </row>
    <row r="2582" spans="1:13" x14ac:dyDescent="0.3">
      <c r="A2582" t="s">
        <v>1718</v>
      </c>
      <c r="B2582" t="s">
        <v>1251</v>
      </c>
      <c r="C2582" t="s">
        <v>2663</v>
      </c>
      <c r="D2582" s="16">
        <v>45492</v>
      </c>
      <c r="E2582" s="15">
        <v>0</v>
      </c>
      <c r="F2582">
        <v>1247.76</v>
      </c>
      <c r="G2582">
        <v>40</v>
      </c>
      <c r="H2582">
        <v>100</v>
      </c>
      <c r="I2582">
        <v>1187.76</v>
      </c>
      <c r="J2582" t="s">
        <v>1632</v>
      </c>
      <c r="K2582" t="s">
        <v>1629</v>
      </c>
      <c r="L2582">
        <v>35</v>
      </c>
      <c r="M2582">
        <v>3.7</v>
      </c>
    </row>
    <row r="2583" spans="1:13" x14ac:dyDescent="0.3">
      <c r="A2583" t="s">
        <v>4982</v>
      </c>
      <c r="B2583" t="s">
        <v>703</v>
      </c>
      <c r="C2583" t="s">
        <v>2205</v>
      </c>
      <c r="D2583" s="16">
        <v>45522</v>
      </c>
      <c r="E2583" s="15">
        <v>9.375E-2</v>
      </c>
      <c r="F2583">
        <v>1852.96</v>
      </c>
      <c r="G2583">
        <v>30</v>
      </c>
      <c r="H2583">
        <v>150</v>
      </c>
      <c r="I2583">
        <v>1732.96</v>
      </c>
      <c r="J2583" t="s">
        <v>1624</v>
      </c>
      <c r="K2583" t="s">
        <v>1629</v>
      </c>
      <c r="L2583">
        <v>24</v>
      </c>
      <c r="M2583">
        <v>4.8</v>
      </c>
    </row>
    <row r="2584" spans="1:13" x14ac:dyDescent="0.3">
      <c r="A2584" t="s">
        <v>4983</v>
      </c>
      <c r="B2584" t="s">
        <v>1284</v>
      </c>
      <c r="C2584" t="s">
        <v>1676</v>
      </c>
      <c r="D2584" s="16">
        <v>45358</v>
      </c>
      <c r="E2584" s="15">
        <v>0</v>
      </c>
      <c r="F2584">
        <v>3107.65</v>
      </c>
      <c r="G2584">
        <v>40</v>
      </c>
      <c r="H2584">
        <v>0</v>
      </c>
      <c r="I2584">
        <v>3147.65</v>
      </c>
      <c r="J2584" t="s">
        <v>1635</v>
      </c>
      <c r="K2584" t="s">
        <v>1629</v>
      </c>
      <c r="L2584">
        <v>28</v>
      </c>
      <c r="M2584">
        <v>4.5</v>
      </c>
    </row>
    <row r="2585" spans="1:13" x14ac:dyDescent="0.3">
      <c r="A2585" t="s">
        <v>4984</v>
      </c>
      <c r="B2585" t="s">
        <v>977</v>
      </c>
      <c r="C2585" t="s">
        <v>2966</v>
      </c>
      <c r="D2585" s="16">
        <v>45273</v>
      </c>
      <c r="E2585" s="15">
        <v>0</v>
      </c>
      <c r="F2585">
        <v>617.97</v>
      </c>
      <c r="G2585">
        <v>40</v>
      </c>
      <c r="H2585">
        <v>75</v>
      </c>
      <c r="I2585">
        <v>582.97</v>
      </c>
      <c r="J2585" t="s">
        <v>1657</v>
      </c>
      <c r="K2585" t="s">
        <v>1629</v>
      </c>
      <c r="L2585">
        <v>73</v>
      </c>
      <c r="M2585">
        <v>4.4000000000000004</v>
      </c>
    </row>
    <row r="2586" spans="1:13" x14ac:dyDescent="0.3">
      <c r="A2586" t="s">
        <v>4985</v>
      </c>
      <c r="B2586" t="s">
        <v>1282</v>
      </c>
      <c r="C2586" t="s">
        <v>2946</v>
      </c>
      <c r="D2586" s="16">
        <v>45510</v>
      </c>
      <c r="E2586" s="15">
        <v>9.375E-2</v>
      </c>
      <c r="F2586">
        <v>2659.65</v>
      </c>
      <c r="G2586">
        <v>40</v>
      </c>
      <c r="H2586">
        <v>0</v>
      </c>
      <c r="I2586">
        <v>2699.65</v>
      </c>
      <c r="J2586" t="s">
        <v>1663</v>
      </c>
      <c r="K2586" t="s">
        <v>1629</v>
      </c>
      <c r="L2586">
        <v>38</v>
      </c>
      <c r="M2586">
        <v>3.6</v>
      </c>
    </row>
    <row r="2587" spans="1:13" x14ac:dyDescent="0.3">
      <c r="A2587" t="s">
        <v>4986</v>
      </c>
      <c r="B2587" t="s">
        <v>147</v>
      </c>
      <c r="C2587" t="s">
        <v>3751</v>
      </c>
      <c r="D2587" s="16">
        <v>45125</v>
      </c>
      <c r="E2587" s="15">
        <v>0.5</v>
      </c>
      <c r="F2587">
        <v>575.14</v>
      </c>
      <c r="G2587">
        <v>20</v>
      </c>
      <c r="H2587">
        <v>25</v>
      </c>
      <c r="I2587">
        <v>570.14</v>
      </c>
      <c r="J2587" t="s">
        <v>1624</v>
      </c>
      <c r="K2587" t="s">
        <v>1629</v>
      </c>
      <c r="L2587">
        <v>36</v>
      </c>
      <c r="M2587">
        <v>4.0999999999999996</v>
      </c>
    </row>
    <row r="2588" spans="1:13" x14ac:dyDescent="0.3">
      <c r="A2588" t="s">
        <v>4987</v>
      </c>
      <c r="B2588" t="s">
        <v>111</v>
      </c>
      <c r="C2588" t="s">
        <v>3353</v>
      </c>
      <c r="D2588" s="16">
        <v>45229</v>
      </c>
      <c r="E2588" s="15">
        <v>0</v>
      </c>
      <c r="F2588">
        <v>361.62</v>
      </c>
      <c r="G2588">
        <v>0</v>
      </c>
      <c r="H2588">
        <v>150</v>
      </c>
      <c r="I2588">
        <v>211.62</v>
      </c>
      <c r="J2588" t="s">
        <v>1624</v>
      </c>
      <c r="K2588" t="s">
        <v>1636</v>
      </c>
      <c r="L2588">
        <v>54</v>
      </c>
      <c r="M2588">
        <v>3.7</v>
      </c>
    </row>
    <row r="2589" spans="1:13" x14ac:dyDescent="0.3">
      <c r="A2589" t="s">
        <v>4988</v>
      </c>
      <c r="B2589" t="s">
        <v>967</v>
      </c>
      <c r="C2589" t="s">
        <v>2122</v>
      </c>
      <c r="D2589" s="16">
        <v>45053</v>
      </c>
      <c r="E2589" s="15">
        <v>0</v>
      </c>
      <c r="F2589">
        <v>590.88</v>
      </c>
      <c r="G2589">
        <v>30</v>
      </c>
      <c r="H2589">
        <v>75</v>
      </c>
      <c r="I2589">
        <v>545.88</v>
      </c>
      <c r="J2589" t="s">
        <v>1641</v>
      </c>
      <c r="K2589" t="s">
        <v>1629</v>
      </c>
      <c r="L2589">
        <v>31</v>
      </c>
      <c r="M2589">
        <v>4.5999999999999996</v>
      </c>
    </row>
    <row r="2590" spans="1:13" x14ac:dyDescent="0.3">
      <c r="A2590" t="s">
        <v>4989</v>
      </c>
      <c r="B2590" t="s">
        <v>1384</v>
      </c>
      <c r="C2590" t="s">
        <v>1826</v>
      </c>
      <c r="D2590" s="16">
        <v>46248</v>
      </c>
      <c r="E2590" s="15">
        <v>0</v>
      </c>
      <c r="F2590">
        <v>585.02</v>
      </c>
      <c r="G2590">
        <v>20</v>
      </c>
      <c r="H2590">
        <v>25</v>
      </c>
      <c r="I2590">
        <v>580.02</v>
      </c>
      <c r="J2590" t="s">
        <v>1641</v>
      </c>
      <c r="K2590" t="s">
        <v>1636</v>
      </c>
      <c r="L2590">
        <v>44</v>
      </c>
      <c r="M2590">
        <v>3.3</v>
      </c>
    </row>
    <row r="2591" spans="1:13" x14ac:dyDescent="0.3">
      <c r="A2591" t="s">
        <v>4990</v>
      </c>
      <c r="B2591" t="s">
        <v>884</v>
      </c>
      <c r="C2591" t="s">
        <v>2633</v>
      </c>
      <c r="D2591" s="16">
        <v>45502</v>
      </c>
      <c r="E2591" s="15">
        <v>0</v>
      </c>
      <c r="F2591">
        <v>3179.08</v>
      </c>
      <c r="G2591">
        <v>0</v>
      </c>
      <c r="H2591">
        <v>100</v>
      </c>
      <c r="I2591">
        <v>3079.08</v>
      </c>
      <c r="J2591" t="s">
        <v>1635</v>
      </c>
      <c r="K2591" t="s">
        <v>1625</v>
      </c>
      <c r="L2591">
        <v>28</v>
      </c>
      <c r="M2591">
        <v>4.0999999999999996</v>
      </c>
    </row>
    <row r="2592" spans="1:13" x14ac:dyDescent="0.3">
      <c r="A2592" t="s">
        <v>4991</v>
      </c>
      <c r="B2592" t="s">
        <v>876</v>
      </c>
      <c r="C2592" t="s">
        <v>3454</v>
      </c>
      <c r="D2592" s="16">
        <v>45326</v>
      </c>
      <c r="E2592" s="15">
        <v>0</v>
      </c>
      <c r="F2592">
        <v>3462.8</v>
      </c>
      <c r="G2592">
        <v>20</v>
      </c>
      <c r="H2592">
        <v>0</v>
      </c>
      <c r="I2592">
        <v>3482.8</v>
      </c>
      <c r="J2592" t="s">
        <v>1632</v>
      </c>
      <c r="K2592" t="s">
        <v>1636</v>
      </c>
      <c r="L2592">
        <v>64</v>
      </c>
      <c r="M2592">
        <v>4</v>
      </c>
    </row>
    <row r="2593" spans="1:13" x14ac:dyDescent="0.3">
      <c r="A2593" t="s">
        <v>4992</v>
      </c>
      <c r="B2593" t="s">
        <v>973</v>
      </c>
      <c r="C2593" t="s">
        <v>2056</v>
      </c>
      <c r="D2593" s="16">
        <v>45471</v>
      </c>
      <c r="E2593" s="15">
        <v>0.5</v>
      </c>
      <c r="F2593">
        <v>1193</v>
      </c>
      <c r="G2593">
        <v>50</v>
      </c>
      <c r="H2593">
        <v>50</v>
      </c>
      <c r="I2593">
        <v>1193</v>
      </c>
      <c r="J2593" t="s">
        <v>1624</v>
      </c>
      <c r="K2593" t="s">
        <v>1629</v>
      </c>
      <c r="L2593">
        <v>54</v>
      </c>
      <c r="M2593">
        <v>4.0999999999999996</v>
      </c>
    </row>
    <row r="2594" spans="1:13" x14ac:dyDescent="0.3">
      <c r="A2594" t="s">
        <v>4993</v>
      </c>
      <c r="B2594" t="s">
        <v>1374</v>
      </c>
      <c r="C2594" t="s">
        <v>2676</v>
      </c>
      <c r="D2594" s="16">
        <v>45441</v>
      </c>
      <c r="E2594" s="15">
        <v>9.375E-2</v>
      </c>
      <c r="F2594">
        <v>145.07</v>
      </c>
      <c r="G2594">
        <v>30</v>
      </c>
      <c r="H2594">
        <v>50</v>
      </c>
      <c r="I2594">
        <v>125.07</v>
      </c>
      <c r="J2594" t="s">
        <v>1657</v>
      </c>
      <c r="K2594" t="s">
        <v>1629</v>
      </c>
      <c r="L2594">
        <v>40</v>
      </c>
      <c r="M2594">
        <v>4.5</v>
      </c>
    </row>
    <row r="2595" spans="1:13" x14ac:dyDescent="0.3">
      <c r="A2595" t="s">
        <v>4994</v>
      </c>
      <c r="B2595" t="s">
        <v>736</v>
      </c>
      <c r="C2595" t="s">
        <v>2415</v>
      </c>
      <c r="D2595" s="16">
        <v>45980</v>
      </c>
      <c r="E2595" s="15">
        <v>0</v>
      </c>
      <c r="F2595">
        <v>2359.16</v>
      </c>
      <c r="G2595">
        <v>50</v>
      </c>
      <c r="H2595">
        <v>75</v>
      </c>
      <c r="I2595">
        <v>2334.16</v>
      </c>
      <c r="J2595" t="s">
        <v>1624</v>
      </c>
      <c r="K2595" t="s">
        <v>1625</v>
      </c>
      <c r="L2595">
        <v>31</v>
      </c>
      <c r="M2595">
        <v>3.5</v>
      </c>
    </row>
    <row r="2596" spans="1:13" x14ac:dyDescent="0.3">
      <c r="A2596" t="s">
        <v>4995</v>
      </c>
      <c r="B2596" t="s">
        <v>1342</v>
      </c>
      <c r="C2596" t="s">
        <v>3454</v>
      </c>
      <c r="D2596" s="16">
        <v>45049</v>
      </c>
      <c r="E2596" s="15">
        <v>0</v>
      </c>
      <c r="F2596">
        <v>174.76</v>
      </c>
      <c r="G2596">
        <v>40</v>
      </c>
      <c r="H2596">
        <v>50</v>
      </c>
      <c r="I2596">
        <v>164.76</v>
      </c>
      <c r="J2596" t="s">
        <v>1657</v>
      </c>
      <c r="K2596" t="s">
        <v>1629</v>
      </c>
      <c r="L2596">
        <v>31</v>
      </c>
      <c r="M2596">
        <v>4.9000000000000004</v>
      </c>
    </row>
    <row r="2597" spans="1:13" x14ac:dyDescent="0.3">
      <c r="A2597" t="s">
        <v>4996</v>
      </c>
      <c r="B2597" t="s">
        <v>228</v>
      </c>
      <c r="C2597" t="s">
        <v>2441</v>
      </c>
      <c r="D2597" s="16">
        <v>46029</v>
      </c>
      <c r="E2597" s="15">
        <v>0.5</v>
      </c>
      <c r="F2597">
        <v>1469.37</v>
      </c>
      <c r="G2597">
        <v>50</v>
      </c>
      <c r="H2597">
        <v>50</v>
      </c>
      <c r="I2597">
        <v>1469.37</v>
      </c>
      <c r="J2597" t="s">
        <v>1663</v>
      </c>
      <c r="K2597" t="s">
        <v>1629</v>
      </c>
      <c r="L2597">
        <v>66</v>
      </c>
      <c r="M2597">
        <v>4.8</v>
      </c>
    </row>
    <row r="2598" spans="1:13" x14ac:dyDescent="0.3">
      <c r="A2598" t="s">
        <v>4997</v>
      </c>
      <c r="B2598" t="s">
        <v>483</v>
      </c>
      <c r="C2598" t="s">
        <v>3591</v>
      </c>
      <c r="D2598" s="16">
        <v>46118</v>
      </c>
      <c r="E2598" s="15">
        <v>0.5</v>
      </c>
      <c r="F2598">
        <v>160.78</v>
      </c>
      <c r="G2598">
        <v>50</v>
      </c>
      <c r="H2598">
        <v>100</v>
      </c>
      <c r="I2598">
        <v>110.78</v>
      </c>
      <c r="J2598" t="s">
        <v>1641</v>
      </c>
      <c r="K2598" t="s">
        <v>1629</v>
      </c>
      <c r="L2598">
        <v>31</v>
      </c>
      <c r="M2598">
        <v>4.4000000000000004</v>
      </c>
    </row>
    <row r="2599" spans="1:13" x14ac:dyDescent="0.3">
      <c r="A2599" t="s">
        <v>4998</v>
      </c>
      <c r="B2599" t="s">
        <v>1594</v>
      </c>
      <c r="C2599" t="s">
        <v>2530</v>
      </c>
      <c r="D2599" s="16">
        <v>46221</v>
      </c>
      <c r="E2599" s="15">
        <v>0</v>
      </c>
      <c r="F2599">
        <v>3295.25</v>
      </c>
      <c r="G2599">
        <v>20</v>
      </c>
      <c r="H2599">
        <v>100</v>
      </c>
      <c r="I2599">
        <v>3215.25</v>
      </c>
      <c r="J2599" t="s">
        <v>1632</v>
      </c>
      <c r="K2599" t="s">
        <v>1629</v>
      </c>
      <c r="L2599">
        <v>35</v>
      </c>
      <c r="M2599">
        <v>3.8</v>
      </c>
    </row>
    <row r="2600" spans="1:13" x14ac:dyDescent="0.3">
      <c r="A2600" t="s">
        <v>4999</v>
      </c>
      <c r="B2600" t="s">
        <v>539</v>
      </c>
      <c r="C2600" t="s">
        <v>2950</v>
      </c>
      <c r="D2600" s="16">
        <v>45660</v>
      </c>
      <c r="E2600" s="15">
        <v>0.5</v>
      </c>
      <c r="F2600">
        <v>987.34</v>
      </c>
      <c r="G2600">
        <v>20</v>
      </c>
      <c r="H2600">
        <v>100</v>
      </c>
      <c r="I2600">
        <v>907.34</v>
      </c>
      <c r="J2600" t="s">
        <v>1624</v>
      </c>
      <c r="K2600" t="s">
        <v>1625</v>
      </c>
      <c r="L2600">
        <v>17</v>
      </c>
      <c r="M2600">
        <v>3.3</v>
      </c>
    </row>
    <row r="2601" spans="1:13" x14ac:dyDescent="0.3">
      <c r="A2601" t="s">
        <v>5000</v>
      </c>
      <c r="B2601" t="s">
        <v>856</v>
      </c>
      <c r="C2601" t="s">
        <v>3562</v>
      </c>
      <c r="D2601" s="16">
        <v>46133</v>
      </c>
      <c r="E2601" s="15">
        <v>0</v>
      </c>
      <c r="F2601">
        <v>1446.21</v>
      </c>
      <c r="G2601">
        <v>40</v>
      </c>
      <c r="H2601">
        <v>50</v>
      </c>
      <c r="I2601">
        <v>1436.21</v>
      </c>
      <c r="J2601" t="s">
        <v>1628</v>
      </c>
      <c r="K2601" t="s">
        <v>1629</v>
      </c>
      <c r="L2601">
        <v>15</v>
      </c>
      <c r="M2601">
        <v>4</v>
      </c>
    </row>
    <row r="2602" spans="1:13" x14ac:dyDescent="0.3">
      <c r="A2602" t="s">
        <v>5001</v>
      </c>
      <c r="B2602" t="s">
        <v>1405</v>
      </c>
      <c r="C2602" t="s">
        <v>2166</v>
      </c>
      <c r="D2602" s="16">
        <v>45689</v>
      </c>
      <c r="E2602" s="15">
        <v>0</v>
      </c>
      <c r="F2602">
        <v>2301.0100000000002</v>
      </c>
      <c r="G2602">
        <v>40</v>
      </c>
      <c r="H2602">
        <v>25</v>
      </c>
      <c r="I2602">
        <v>2316.0100000000002</v>
      </c>
      <c r="J2602" t="s">
        <v>1632</v>
      </c>
      <c r="K2602" t="s">
        <v>1629</v>
      </c>
      <c r="L2602">
        <v>59</v>
      </c>
      <c r="M2602">
        <v>3.6</v>
      </c>
    </row>
    <row r="2603" spans="1:13" x14ac:dyDescent="0.3">
      <c r="A2603" t="s">
        <v>5002</v>
      </c>
      <c r="B2603" t="s">
        <v>1331</v>
      </c>
      <c r="C2603" t="s">
        <v>3918</v>
      </c>
      <c r="D2603" s="16">
        <v>46201</v>
      </c>
      <c r="E2603" s="15">
        <v>0</v>
      </c>
      <c r="F2603">
        <v>2080.0100000000002</v>
      </c>
      <c r="G2603">
        <v>40</v>
      </c>
      <c r="H2603">
        <v>150</v>
      </c>
      <c r="I2603">
        <v>1970.0100000000002</v>
      </c>
      <c r="J2603" t="s">
        <v>1628</v>
      </c>
      <c r="K2603" t="s">
        <v>1636</v>
      </c>
      <c r="L2603">
        <v>22</v>
      </c>
      <c r="M2603">
        <v>3.8</v>
      </c>
    </row>
    <row r="2604" spans="1:13" x14ac:dyDescent="0.3">
      <c r="A2604" t="s">
        <v>5003</v>
      </c>
      <c r="B2604" t="s">
        <v>130</v>
      </c>
      <c r="C2604" t="s">
        <v>2451</v>
      </c>
      <c r="D2604" s="16">
        <v>46074</v>
      </c>
      <c r="E2604" s="15">
        <v>0</v>
      </c>
      <c r="F2604">
        <v>312.32</v>
      </c>
      <c r="G2604">
        <v>50</v>
      </c>
      <c r="H2604">
        <v>0</v>
      </c>
      <c r="I2604">
        <v>362.32</v>
      </c>
      <c r="J2604" t="s">
        <v>1635</v>
      </c>
      <c r="K2604" t="s">
        <v>1629</v>
      </c>
      <c r="L2604">
        <v>68</v>
      </c>
      <c r="M2604">
        <v>6</v>
      </c>
    </row>
    <row r="2605" spans="1:13" x14ac:dyDescent="0.3">
      <c r="A2605" t="s">
        <v>5004</v>
      </c>
      <c r="B2605" t="s">
        <v>1545</v>
      </c>
      <c r="C2605" t="s">
        <v>2415</v>
      </c>
      <c r="D2605" s="16">
        <v>45273</v>
      </c>
      <c r="E2605" s="15">
        <v>0</v>
      </c>
      <c r="F2605">
        <v>2558.13</v>
      </c>
      <c r="G2605">
        <v>20</v>
      </c>
      <c r="H2605">
        <v>0</v>
      </c>
      <c r="I2605">
        <v>2578.13</v>
      </c>
      <c r="J2605" t="s">
        <v>1624</v>
      </c>
      <c r="K2605" t="s">
        <v>1636</v>
      </c>
      <c r="L2605">
        <v>61</v>
      </c>
      <c r="M2605">
        <v>4.9000000000000004</v>
      </c>
    </row>
    <row r="2606" spans="1:13" x14ac:dyDescent="0.3">
      <c r="A2606" t="s">
        <v>5005</v>
      </c>
      <c r="B2606" t="s">
        <v>1253</v>
      </c>
      <c r="C2606" t="s">
        <v>3398</v>
      </c>
      <c r="D2606" s="16">
        <v>46157</v>
      </c>
      <c r="E2606" s="15">
        <v>9.375E-2</v>
      </c>
      <c r="F2606">
        <v>928</v>
      </c>
      <c r="G2606">
        <v>40</v>
      </c>
      <c r="H2606">
        <v>100</v>
      </c>
      <c r="I2606">
        <v>868</v>
      </c>
      <c r="J2606" t="s">
        <v>1632</v>
      </c>
      <c r="K2606" t="s">
        <v>1625</v>
      </c>
      <c r="L2606">
        <v>36</v>
      </c>
      <c r="M2606">
        <v>3.3</v>
      </c>
    </row>
    <row r="2607" spans="1:13" x14ac:dyDescent="0.3">
      <c r="A2607" t="s">
        <v>5006</v>
      </c>
      <c r="B2607" t="s">
        <v>1556</v>
      </c>
      <c r="C2607" t="s">
        <v>2542</v>
      </c>
      <c r="D2607" s="16">
        <v>45356</v>
      </c>
      <c r="E2607" s="15">
        <v>0</v>
      </c>
      <c r="F2607">
        <v>2379.11</v>
      </c>
      <c r="G2607">
        <v>40</v>
      </c>
      <c r="H2607">
        <v>150</v>
      </c>
      <c r="I2607">
        <v>2269.11</v>
      </c>
      <c r="J2607" t="s">
        <v>1624</v>
      </c>
      <c r="K2607" t="s">
        <v>1629</v>
      </c>
      <c r="L2607">
        <v>32</v>
      </c>
      <c r="M2607">
        <v>3.9</v>
      </c>
    </row>
    <row r="2608" spans="1:13" x14ac:dyDescent="0.3">
      <c r="A2608" t="s">
        <v>5007</v>
      </c>
      <c r="B2608" t="s">
        <v>1504</v>
      </c>
      <c r="C2608" t="s">
        <v>5008</v>
      </c>
      <c r="D2608" s="16">
        <v>45735</v>
      </c>
      <c r="E2608" s="15">
        <v>0</v>
      </c>
      <c r="F2608">
        <v>535.02</v>
      </c>
      <c r="G2608">
        <v>50</v>
      </c>
      <c r="H2608">
        <v>75</v>
      </c>
      <c r="I2608">
        <v>510.02</v>
      </c>
      <c r="J2608" t="s">
        <v>1624</v>
      </c>
      <c r="K2608" t="s">
        <v>1629</v>
      </c>
      <c r="L2608">
        <v>72</v>
      </c>
      <c r="M2608">
        <v>2.8</v>
      </c>
    </row>
    <row r="2609" spans="1:13" x14ac:dyDescent="0.3">
      <c r="A2609" t="s">
        <v>5009</v>
      </c>
      <c r="B2609" t="s">
        <v>351</v>
      </c>
      <c r="C2609" t="s">
        <v>4051</v>
      </c>
      <c r="D2609" s="16">
        <v>45383</v>
      </c>
      <c r="E2609" s="15">
        <v>0.5</v>
      </c>
      <c r="F2609">
        <v>2413.77</v>
      </c>
      <c r="G2609">
        <v>50</v>
      </c>
      <c r="H2609">
        <v>25</v>
      </c>
      <c r="I2609">
        <v>2438.77</v>
      </c>
      <c r="J2609" t="s">
        <v>1624</v>
      </c>
      <c r="K2609" t="s">
        <v>1629</v>
      </c>
      <c r="L2609">
        <v>21</v>
      </c>
      <c r="M2609">
        <v>3.6</v>
      </c>
    </row>
    <row r="2610" spans="1:13" x14ac:dyDescent="0.3">
      <c r="A2610" t="s">
        <v>5010</v>
      </c>
      <c r="B2610" t="s">
        <v>219</v>
      </c>
      <c r="C2610" t="s">
        <v>2068</v>
      </c>
      <c r="D2610" s="16">
        <v>45235</v>
      </c>
      <c r="E2610" s="15">
        <v>9.375E-2</v>
      </c>
      <c r="F2610">
        <v>2857.83</v>
      </c>
      <c r="G2610">
        <v>50</v>
      </c>
      <c r="H2610">
        <v>25</v>
      </c>
      <c r="I2610">
        <v>2882.83</v>
      </c>
      <c r="J2610" t="s">
        <v>1624</v>
      </c>
      <c r="K2610" t="s">
        <v>1629</v>
      </c>
      <c r="L2610">
        <v>29</v>
      </c>
      <c r="M2610">
        <v>1</v>
      </c>
    </row>
    <row r="2611" spans="1:13" x14ac:dyDescent="0.3">
      <c r="A2611" t="s">
        <v>5011</v>
      </c>
      <c r="B2611" t="s">
        <v>585</v>
      </c>
      <c r="C2611" t="s">
        <v>3803</v>
      </c>
      <c r="D2611" s="16">
        <v>45117</v>
      </c>
      <c r="E2611" s="15">
        <v>0</v>
      </c>
      <c r="F2611">
        <v>1816.38</v>
      </c>
      <c r="G2611">
        <v>30</v>
      </c>
      <c r="H2611">
        <v>75</v>
      </c>
      <c r="I2611">
        <v>1771.38</v>
      </c>
      <c r="J2611" t="s">
        <v>1628</v>
      </c>
      <c r="K2611" t="s">
        <v>1636</v>
      </c>
      <c r="L2611">
        <v>21</v>
      </c>
      <c r="M2611">
        <v>3.7</v>
      </c>
    </row>
    <row r="2612" spans="1:13" x14ac:dyDescent="0.3">
      <c r="A2612" t="s">
        <v>5012</v>
      </c>
      <c r="B2612" t="s">
        <v>1330</v>
      </c>
      <c r="C2612" t="s">
        <v>3970</v>
      </c>
      <c r="D2612" s="16">
        <v>45845</v>
      </c>
      <c r="E2612" s="15">
        <v>0.5</v>
      </c>
      <c r="F2612">
        <v>3346.26</v>
      </c>
      <c r="G2612">
        <v>0</v>
      </c>
      <c r="H2612">
        <v>0</v>
      </c>
      <c r="I2612">
        <v>3346.26</v>
      </c>
      <c r="J2612" t="s">
        <v>1635</v>
      </c>
      <c r="K2612" t="s">
        <v>1629</v>
      </c>
      <c r="L2612">
        <v>22</v>
      </c>
      <c r="M2612">
        <v>3</v>
      </c>
    </row>
    <row r="2613" spans="1:13" x14ac:dyDescent="0.3">
      <c r="A2613" t="s">
        <v>5013</v>
      </c>
      <c r="B2613" t="s">
        <v>1334</v>
      </c>
      <c r="C2613" t="s">
        <v>2222</v>
      </c>
      <c r="D2613" s="16">
        <v>45980</v>
      </c>
      <c r="E2613" s="15">
        <v>0.5</v>
      </c>
      <c r="F2613">
        <v>2612.58</v>
      </c>
      <c r="G2613">
        <v>50</v>
      </c>
      <c r="H2613">
        <v>50</v>
      </c>
      <c r="I2613">
        <v>2612.58</v>
      </c>
      <c r="J2613" t="s">
        <v>1663</v>
      </c>
      <c r="K2613" t="s">
        <v>1629</v>
      </c>
      <c r="L2613">
        <v>19</v>
      </c>
      <c r="M2613">
        <v>5</v>
      </c>
    </row>
    <row r="2614" spans="1:13" x14ac:dyDescent="0.3">
      <c r="A2614" t="s">
        <v>5014</v>
      </c>
      <c r="B2614" t="s">
        <v>509</v>
      </c>
      <c r="C2614" t="s">
        <v>2327</v>
      </c>
      <c r="D2614" s="16">
        <v>45345</v>
      </c>
      <c r="E2614" s="15">
        <v>0</v>
      </c>
      <c r="F2614">
        <v>1816.38</v>
      </c>
      <c r="G2614">
        <v>30</v>
      </c>
      <c r="H2614">
        <v>50</v>
      </c>
      <c r="I2614">
        <v>1796.38</v>
      </c>
      <c r="J2614" t="s">
        <v>1657</v>
      </c>
      <c r="K2614" t="s">
        <v>1625</v>
      </c>
      <c r="L2614">
        <v>65</v>
      </c>
      <c r="M2614">
        <v>4.5</v>
      </c>
    </row>
    <row r="2615" spans="1:13" x14ac:dyDescent="0.3">
      <c r="A2615" t="s">
        <v>5015</v>
      </c>
      <c r="B2615" t="s">
        <v>693</v>
      </c>
      <c r="C2615" t="s">
        <v>3583</v>
      </c>
      <c r="D2615" s="16">
        <v>45242</v>
      </c>
      <c r="E2615" s="15">
        <v>0.5</v>
      </c>
      <c r="F2615">
        <v>2637.84</v>
      </c>
      <c r="G2615">
        <v>0</v>
      </c>
      <c r="H2615">
        <v>100</v>
      </c>
      <c r="I2615">
        <v>2537.84</v>
      </c>
      <c r="J2615" t="s">
        <v>1657</v>
      </c>
      <c r="K2615" t="s">
        <v>1636</v>
      </c>
      <c r="L2615">
        <v>31</v>
      </c>
      <c r="M2615">
        <v>3.5</v>
      </c>
    </row>
    <row r="2616" spans="1:13" x14ac:dyDescent="0.3">
      <c r="A2616" t="s">
        <v>5016</v>
      </c>
      <c r="B2616" t="s">
        <v>440</v>
      </c>
      <c r="C2616" t="s">
        <v>2387</v>
      </c>
      <c r="D2616" s="16">
        <v>45903</v>
      </c>
      <c r="E2616" s="15">
        <v>0.5</v>
      </c>
      <c r="F2616">
        <v>1386.94</v>
      </c>
      <c r="G2616">
        <v>40</v>
      </c>
      <c r="H2616">
        <v>150</v>
      </c>
      <c r="I2616">
        <v>1276.94</v>
      </c>
      <c r="J2616" t="s">
        <v>1624</v>
      </c>
      <c r="K2616" t="s">
        <v>1629</v>
      </c>
      <c r="L2616">
        <v>73</v>
      </c>
      <c r="M2616">
        <v>4.5999999999999996</v>
      </c>
    </row>
    <row r="2617" spans="1:13" x14ac:dyDescent="0.3">
      <c r="A2617" t="s">
        <v>5017</v>
      </c>
      <c r="B2617" t="s">
        <v>1021</v>
      </c>
      <c r="C2617" t="s">
        <v>2879</v>
      </c>
      <c r="D2617" s="16">
        <v>45762</v>
      </c>
      <c r="E2617" s="15">
        <v>0</v>
      </c>
      <c r="F2617">
        <v>975.3</v>
      </c>
      <c r="G2617">
        <v>40</v>
      </c>
      <c r="H2617">
        <v>150</v>
      </c>
      <c r="I2617">
        <v>865.3</v>
      </c>
      <c r="J2617" t="s">
        <v>1657</v>
      </c>
      <c r="K2617" t="s">
        <v>1629</v>
      </c>
      <c r="L2617">
        <v>50</v>
      </c>
      <c r="M2617">
        <v>4.8</v>
      </c>
    </row>
    <row r="2618" spans="1:13" x14ac:dyDescent="0.3">
      <c r="A2618" t="s">
        <v>5018</v>
      </c>
      <c r="B2618" t="s">
        <v>567</v>
      </c>
      <c r="C2618" t="s">
        <v>2968</v>
      </c>
      <c r="D2618" s="16">
        <v>45631</v>
      </c>
      <c r="E2618" s="15">
        <v>0.5</v>
      </c>
      <c r="F2618">
        <v>3025.22</v>
      </c>
      <c r="G2618">
        <v>0</v>
      </c>
      <c r="H2618">
        <v>50</v>
      </c>
      <c r="I2618">
        <v>2975.22</v>
      </c>
      <c r="J2618" t="s">
        <v>1663</v>
      </c>
      <c r="K2618" t="s">
        <v>1636</v>
      </c>
      <c r="L2618">
        <v>69</v>
      </c>
      <c r="M2618">
        <v>3.2</v>
      </c>
    </row>
    <row r="2619" spans="1:13" x14ac:dyDescent="0.3">
      <c r="A2619" t="s">
        <v>5019</v>
      </c>
      <c r="B2619" t="s">
        <v>502</v>
      </c>
      <c r="C2619" t="s">
        <v>3166</v>
      </c>
      <c r="D2619" s="16">
        <v>46200</v>
      </c>
      <c r="E2619" s="15">
        <v>9.375E-2</v>
      </c>
      <c r="F2619">
        <v>3344.24</v>
      </c>
      <c r="G2619">
        <v>0</v>
      </c>
      <c r="H2619">
        <v>25</v>
      </c>
      <c r="I2619">
        <v>3319.24</v>
      </c>
      <c r="J2619" t="s">
        <v>1657</v>
      </c>
      <c r="K2619" t="s">
        <v>1636</v>
      </c>
      <c r="L2619">
        <v>74</v>
      </c>
      <c r="M2619">
        <v>4.2</v>
      </c>
    </row>
    <row r="2620" spans="1:13" x14ac:dyDescent="0.3">
      <c r="A2620" t="s">
        <v>5020</v>
      </c>
      <c r="B2620" t="s">
        <v>862</v>
      </c>
      <c r="C2620" t="s">
        <v>2684</v>
      </c>
      <c r="D2620" s="16">
        <v>45278</v>
      </c>
      <c r="E2620" s="15">
        <v>9.375E-2</v>
      </c>
      <c r="F2620">
        <v>3337.94</v>
      </c>
      <c r="G2620">
        <v>40</v>
      </c>
      <c r="H2620">
        <v>25</v>
      </c>
      <c r="I2620">
        <v>3352.94</v>
      </c>
      <c r="J2620" t="s">
        <v>1635</v>
      </c>
      <c r="K2620" t="s">
        <v>1629</v>
      </c>
      <c r="L2620">
        <v>55</v>
      </c>
      <c r="M2620">
        <v>1.3</v>
      </c>
    </row>
    <row r="2621" spans="1:13" x14ac:dyDescent="0.3">
      <c r="A2621" t="s">
        <v>5021</v>
      </c>
      <c r="B2621" t="s">
        <v>1370</v>
      </c>
      <c r="C2621" t="s">
        <v>1665</v>
      </c>
      <c r="D2621" s="16">
        <v>45443</v>
      </c>
      <c r="E2621" s="15">
        <v>9.375E-2</v>
      </c>
      <c r="F2621">
        <v>1718.94</v>
      </c>
      <c r="G2621">
        <v>20</v>
      </c>
      <c r="H2621">
        <v>75</v>
      </c>
      <c r="I2621">
        <v>1663.94</v>
      </c>
      <c r="J2621" t="s">
        <v>1628</v>
      </c>
      <c r="K2621" t="s">
        <v>1629</v>
      </c>
      <c r="L2621">
        <v>17</v>
      </c>
      <c r="M2621">
        <v>4</v>
      </c>
    </row>
    <row r="2622" spans="1:13" x14ac:dyDescent="0.3">
      <c r="A2622" t="s">
        <v>5022</v>
      </c>
      <c r="B2622" t="s">
        <v>159</v>
      </c>
      <c r="C2622" t="s">
        <v>2729</v>
      </c>
      <c r="D2622" s="16">
        <v>45832</v>
      </c>
      <c r="E2622" s="15">
        <v>9.375E-2</v>
      </c>
      <c r="F2622">
        <v>175.68</v>
      </c>
      <c r="G2622">
        <v>20</v>
      </c>
      <c r="H2622">
        <v>25</v>
      </c>
      <c r="I2622">
        <v>170.68</v>
      </c>
      <c r="J2622" t="s">
        <v>1628</v>
      </c>
      <c r="K2622" t="s">
        <v>1625</v>
      </c>
      <c r="L2622">
        <v>71</v>
      </c>
      <c r="M2622">
        <v>4.2</v>
      </c>
    </row>
    <row r="2623" spans="1:13" x14ac:dyDescent="0.3">
      <c r="A2623" t="s">
        <v>5023</v>
      </c>
      <c r="B2623" t="s">
        <v>1349</v>
      </c>
      <c r="C2623" t="s">
        <v>3017</v>
      </c>
      <c r="D2623" s="16">
        <v>46188</v>
      </c>
      <c r="E2623" s="15">
        <v>9.375E-2</v>
      </c>
      <c r="F2623">
        <v>966.81</v>
      </c>
      <c r="G2623">
        <v>50</v>
      </c>
      <c r="H2623">
        <v>25</v>
      </c>
      <c r="I2623">
        <v>991.81</v>
      </c>
      <c r="J2623" t="s">
        <v>1624</v>
      </c>
      <c r="K2623" t="s">
        <v>1629</v>
      </c>
      <c r="L2623">
        <v>36</v>
      </c>
      <c r="M2623">
        <v>4.5</v>
      </c>
    </row>
    <row r="2624" spans="1:13" x14ac:dyDescent="0.3">
      <c r="A2624" t="s">
        <v>5024</v>
      </c>
      <c r="B2624" t="s">
        <v>1191</v>
      </c>
      <c r="C2624" t="s">
        <v>5025</v>
      </c>
      <c r="D2624" s="16">
        <v>45770</v>
      </c>
      <c r="E2624" s="15">
        <v>0.5</v>
      </c>
      <c r="F2624">
        <v>3116.37</v>
      </c>
      <c r="G2624">
        <v>30</v>
      </c>
      <c r="H2624">
        <v>50</v>
      </c>
      <c r="I2624">
        <v>3096.37</v>
      </c>
      <c r="J2624" t="s">
        <v>1624</v>
      </c>
      <c r="K2624" t="s">
        <v>1636</v>
      </c>
      <c r="L2624">
        <v>21</v>
      </c>
      <c r="M2624">
        <v>4.5</v>
      </c>
    </row>
    <row r="2625" spans="1:13" x14ac:dyDescent="0.3">
      <c r="A2625" t="s">
        <v>5026</v>
      </c>
      <c r="B2625" t="s">
        <v>1494</v>
      </c>
      <c r="C2625" t="s">
        <v>1919</v>
      </c>
      <c r="D2625" s="16">
        <v>45334</v>
      </c>
      <c r="E2625" s="15">
        <v>0</v>
      </c>
      <c r="F2625">
        <v>2330.14</v>
      </c>
      <c r="G2625">
        <v>20</v>
      </c>
      <c r="H2625">
        <v>25</v>
      </c>
      <c r="I2625">
        <v>2325.14</v>
      </c>
      <c r="J2625" t="s">
        <v>1635</v>
      </c>
      <c r="K2625" t="s">
        <v>1629</v>
      </c>
      <c r="L2625">
        <v>62</v>
      </c>
      <c r="M2625">
        <v>3.8</v>
      </c>
    </row>
    <row r="2626" spans="1:13" x14ac:dyDescent="0.3">
      <c r="A2626" t="s">
        <v>5027</v>
      </c>
      <c r="B2626" t="s">
        <v>437</v>
      </c>
      <c r="C2626" t="s">
        <v>2332</v>
      </c>
      <c r="D2626" s="16">
        <v>44961</v>
      </c>
      <c r="E2626" s="15">
        <v>0</v>
      </c>
      <c r="F2626">
        <v>345.16</v>
      </c>
      <c r="G2626">
        <v>0</v>
      </c>
      <c r="H2626">
        <v>75</v>
      </c>
      <c r="I2626">
        <v>270.16000000000003</v>
      </c>
      <c r="J2626" t="s">
        <v>1635</v>
      </c>
      <c r="K2626" t="s">
        <v>1629</v>
      </c>
      <c r="L2626">
        <v>64</v>
      </c>
      <c r="M2626">
        <v>3.3</v>
      </c>
    </row>
    <row r="2627" spans="1:13" x14ac:dyDescent="0.3">
      <c r="A2627" t="s">
        <v>5028</v>
      </c>
      <c r="B2627" t="s">
        <v>595</v>
      </c>
      <c r="C2627" t="s">
        <v>2614</v>
      </c>
      <c r="D2627" s="16">
        <v>45782</v>
      </c>
      <c r="E2627" s="15">
        <v>0.5</v>
      </c>
      <c r="F2627">
        <v>1963.31</v>
      </c>
      <c r="G2627">
        <v>40</v>
      </c>
      <c r="H2627">
        <v>100</v>
      </c>
      <c r="I2627">
        <v>1903.31</v>
      </c>
      <c r="J2627" t="s">
        <v>1624</v>
      </c>
      <c r="K2627" t="s">
        <v>1636</v>
      </c>
      <c r="L2627">
        <v>38</v>
      </c>
      <c r="M2627">
        <v>3.4</v>
      </c>
    </row>
    <row r="2628" spans="1:13" x14ac:dyDescent="0.3">
      <c r="A2628" t="s">
        <v>5029</v>
      </c>
      <c r="B2628" t="s">
        <v>763</v>
      </c>
      <c r="C2628" t="s">
        <v>2051</v>
      </c>
      <c r="D2628" s="16">
        <v>45607</v>
      </c>
      <c r="E2628" s="15">
        <v>0.5</v>
      </c>
      <c r="F2628">
        <v>496.31</v>
      </c>
      <c r="G2628">
        <v>0</v>
      </c>
      <c r="H2628">
        <v>596.30999999999995</v>
      </c>
      <c r="I2628">
        <v>-99.999999999999943</v>
      </c>
      <c r="J2628" t="s">
        <v>1641</v>
      </c>
      <c r="K2628" t="s">
        <v>1629</v>
      </c>
      <c r="L2628">
        <v>40</v>
      </c>
      <c r="M2628">
        <v>4.5</v>
      </c>
    </row>
    <row r="2629" spans="1:13" x14ac:dyDescent="0.3">
      <c r="A2629" t="s">
        <v>5030</v>
      </c>
      <c r="B2629" t="s">
        <v>681</v>
      </c>
      <c r="C2629" t="s">
        <v>2552</v>
      </c>
      <c r="D2629" s="16">
        <v>46047</v>
      </c>
      <c r="E2629" s="15">
        <v>0</v>
      </c>
      <c r="F2629">
        <v>573.94000000000005</v>
      </c>
      <c r="G2629">
        <v>30</v>
      </c>
      <c r="H2629">
        <v>150</v>
      </c>
      <c r="I2629">
        <v>453.94000000000005</v>
      </c>
      <c r="J2629" t="s">
        <v>1624</v>
      </c>
      <c r="K2629" t="s">
        <v>1629</v>
      </c>
      <c r="L2629">
        <v>69</v>
      </c>
      <c r="M2629">
        <v>4.5</v>
      </c>
    </row>
    <row r="2630" spans="1:13" x14ac:dyDescent="0.3">
      <c r="A2630" t="s">
        <v>5031</v>
      </c>
      <c r="B2630" t="s">
        <v>317</v>
      </c>
      <c r="C2630" t="s">
        <v>3274</v>
      </c>
      <c r="D2630" s="16">
        <v>45378</v>
      </c>
      <c r="E2630" s="15">
        <v>0</v>
      </c>
      <c r="F2630">
        <v>2498.6</v>
      </c>
      <c r="G2630">
        <v>50</v>
      </c>
      <c r="H2630">
        <v>75</v>
      </c>
      <c r="I2630">
        <v>2473.6</v>
      </c>
      <c r="J2630" t="s">
        <v>1632</v>
      </c>
      <c r="K2630" t="s">
        <v>1629</v>
      </c>
      <c r="L2630">
        <v>22</v>
      </c>
      <c r="M2630">
        <v>4.0999999999999996</v>
      </c>
    </row>
    <row r="2631" spans="1:13" x14ac:dyDescent="0.3">
      <c r="A2631" t="s">
        <v>5032</v>
      </c>
      <c r="B2631" t="s">
        <v>1397</v>
      </c>
      <c r="C2631" t="s">
        <v>3181</v>
      </c>
      <c r="D2631" s="16">
        <v>46211</v>
      </c>
      <c r="E2631" s="15">
        <v>9.375E-2</v>
      </c>
      <c r="F2631">
        <v>263.86</v>
      </c>
      <c r="G2631">
        <v>40</v>
      </c>
      <c r="H2631">
        <v>75</v>
      </c>
      <c r="I2631">
        <v>228.86</v>
      </c>
      <c r="J2631" t="s">
        <v>1635</v>
      </c>
      <c r="K2631" t="s">
        <v>1629</v>
      </c>
      <c r="L2631">
        <v>38</v>
      </c>
      <c r="M2631">
        <v>4.8</v>
      </c>
    </row>
    <row r="2632" spans="1:13" x14ac:dyDescent="0.3">
      <c r="A2632" t="s">
        <v>5033</v>
      </c>
      <c r="B2632" t="s">
        <v>858</v>
      </c>
      <c r="C2632" t="s">
        <v>4715</v>
      </c>
      <c r="D2632" s="16">
        <v>45679</v>
      </c>
      <c r="E2632" s="15">
        <v>0</v>
      </c>
      <c r="F2632">
        <v>741</v>
      </c>
      <c r="G2632">
        <v>20</v>
      </c>
      <c r="H2632">
        <v>25</v>
      </c>
      <c r="I2632">
        <v>736</v>
      </c>
      <c r="J2632" t="s">
        <v>1632</v>
      </c>
      <c r="K2632" t="s">
        <v>1629</v>
      </c>
      <c r="L2632">
        <v>70</v>
      </c>
      <c r="M2632">
        <v>4.3</v>
      </c>
    </row>
    <row r="2633" spans="1:13" x14ac:dyDescent="0.3">
      <c r="A2633" t="s">
        <v>5034</v>
      </c>
      <c r="B2633" t="s">
        <v>1362</v>
      </c>
      <c r="C2633" t="s">
        <v>2896</v>
      </c>
      <c r="D2633" s="16">
        <v>44950</v>
      </c>
      <c r="E2633" s="15">
        <v>0</v>
      </c>
      <c r="F2633">
        <v>376.76</v>
      </c>
      <c r="G2633">
        <v>30</v>
      </c>
      <c r="H2633">
        <v>100</v>
      </c>
      <c r="I2633">
        <v>306.76</v>
      </c>
      <c r="J2633" t="s">
        <v>1635</v>
      </c>
      <c r="K2633" t="s">
        <v>1636</v>
      </c>
      <c r="L2633">
        <v>35</v>
      </c>
      <c r="M2633">
        <v>3.4</v>
      </c>
    </row>
    <row r="2634" spans="1:13" x14ac:dyDescent="0.3">
      <c r="A2634" t="s">
        <v>5035</v>
      </c>
      <c r="B2634" t="s">
        <v>849</v>
      </c>
      <c r="C2634" t="s">
        <v>2993</v>
      </c>
      <c r="D2634" s="16">
        <v>46242</v>
      </c>
      <c r="E2634" s="15">
        <v>0</v>
      </c>
      <c r="F2634">
        <v>1135.77</v>
      </c>
      <c r="G2634">
        <v>50</v>
      </c>
      <c r="H2634">
        <v>100</v>
      </c>
      <c r="I2634">
        <v>1085.77</v>
      </c>
      <c r="J2634" t="s">
        <v>1635</v>
      </c>
      <c r="K2634" t="s">
        <v>1629</v>
      </c>
      <c r="L2634">
        <v>32</v>
      </c>
      <c r="M2634">
        <v>4.7</v>
      </c>
    </row>
    <row r="2635" spans="1:13" x14ac:dyDescent="0.3">
      <c r="A2635" t="s">
        <v>5036</v>
      </c>
      <c r="B2635" t="s">
        <v>1342</v>
      </c>
      <c r="C2635" t="s">
        <v>3262</v>
      </c>
      <c r="D2635" s="16">
        <v>45931</v>
      </c>
      <c r="E2635" s="15">
        <v>0</v>
      </c>
      <c r="F2635">
        <v>1328</v>
      </c>
      <c r="G2635">
        <v>40</v>
      </c>
      <c r="H2635">
        <v>50</v>
      </c>
      <c r="I2635">
        <v>1318</v>
      </c>
      <c r="J2635" t="s">
        <v>1635</v>
      </c>
      <c r="K2635" t="s">
        <v>1629</v>
      </c>
      <c r="L2635">
        <v>66</v>
      </c>
      <c r="M2635">
        <v>3</v>
      </c>
    </row>
    <row r="2636" spans="1:13" x14ac:dyDescent="0.3">
      <c r="A2636" t="s">
        <v>5037</v>
      </c>
      <c r="B2636" t="s">
        <v>1434</v>
      </c>
      <c r="C2636" t="s">
        <v>3647</v>
      </c>
      <c r="D2636" s="16">
        <v>45150</v>
      </c>
      <c r="E2636" s="15">
        <v>9.375E-2</v>
      </c>
      <c r="F2636">
        <v>956.8</v>
      </c>
      <c r="G2636">
        <v>50</v>
      </c>
      <c r="H2636">
        <v>150</v>
      </c>
      <c r="I2636">
        <v>856.8</v>
      </c>
      <c r="J2636" t="s">
        <v>1624</v>
      </c>
      <c r="K2636" t="s">
        <v>1629</v>
      </c>
      <c r="L2636">
        <v>71</v>
      </c>
      <c r="M2636">
        <v>4.5</v>
      </c>
    </row>
    <row r="2637" spans="1:13" x14ac:dyDescent="0.3">
      <c r="A2637" t="s">
        <v>5038</v>
      </c>
      <c r="B2637" t="s">
        <v>147</v>
      </c>
      <c r="C2637" t="s">
        <v>5039</v>
      </c>
      <c r="D2637" s="16">
        <v>45129</v>
      </c>
      <c r="E2637" s="15">
        <v>9.375E-2</v>
      </c>
      <c r="F2637">
        <v>584.39</v>
      </c>
      <c r="G2637">
        <v>0</v>
      </c>
      <c r="H2637">
        <v>0</v>
      </c>
      <c r="I2637">
        <v>584.39</v>
      </c>
      <c r="J2637" t="s">
        <v>1624</v>
      </c>
      <c r="K2637" t="s">
        <v>1629</v>
      </c>
      <c r="L2637">
        <v>68</v>
      </c>
      <c r="M2637">
        <v>3.7</v>
      </c>
    </row>
    <row r="2638" spans="1:13" x14ac:dyDescent="0.3">
      <c r="A2638" t="s">
        <v>5040</v>
      </c>
      <c r="B2638" t="s">
        <v>913</v>
      </c>
      <c r="C2638" t="s">
        <v>2413</v>
      </c>
      <c r="D2638" s="16">
        <v>45397</v>
      </c>
      <c r="E2638" s="15">
        <v>0.5</v>
      </c>
      <c r="F2638">
        <v>849.7</v>
      </c>
      <c r="G2638">
        <v>0</v>
      </c>
      <c r="H2638">
        <v>0</v>
      </c>
      <c r="I2638">
        <v>849.7</v>
      </c>
      <c r="J2638" t="s">
        <v>1624</v>
      </c>
      <c r="K2638" t="s">
        <v>1629</v>
      </c>
      <c r="L2638">
        <v>25</v>
      </c>
      <c r="M2638">
        <v>3.5</v>
      </c>
    </row>
    <row r="2639" spans="1:13" x14ac:dyDescent="0.3">
      <c r="A2639" t="s">
        <v>5041</v>
      </c>
      <c r="B2639" t="s">
        <v>620</v>
      </c>
      <c r="C2639" t="s">
        <v>3349</v>
      </c>
      <c r="D2639" s="16">
        <v>45371</v>
      </c>
      <c r="E2639" s="15">
        <v>0.5</v>
      </c>
      <c r="F2639">
        <v>210.46</v>
      </c>
      <c r="G2639">
        <v>50</v>
      </c>
      <c r="H2639">
        <v>150</v>
      </c>
      <c r="I2639">
        <v>110.46000000000004</v>
      </c>
      <c r="J2639" t="s">
        <v>1624</v>
      </c>
      <c r="K2639" t="s">
        <v>1629</v>
      </c>
      <c r="L2639">
        <v>67</v>
      </c>
      <c r="M2639">
        <v>4.4000000000000004</v>
      </c>
    </row>
    <row r="2640" spans="1:13" x14ac:dyDescent="0.3">
      <c r="A2640" t="s">
        <v>5042</v>
      </c>
      <c r="B2640" t="s">
        <v>1552</v>
      </c>
      <c r="C2640" t="s">
        <v>1684</v>
      </c>
      <c r="D2640" s="16">
        <v>44937</v>
      </c>
      <c r="E2640" s="15">
        <v>0</v>
      </c>
      <c r="F2640">
        <v>1892.59</v>
      </c>
      <c r="G2640">
        <v>40</v>
      </c>
      <c r="H2640">
        <v>50</v>
      </c>
      <c r="I2640">
        <v>1882.59</v>
      </c>
      <c r="J2640" t="s">
        <v>1628</v>
      </c>
      <c r="K2640" t="s">
        <v>1636</v>
      </c>
      <c r="L2640">
        <v>61</v>
      </c>
      <c r="M2640">
        <v>3.3</v>
      </c>
    </row>
    <row r="2641" spans="1:13" x14ac:dyDescent="0.3">
      <c r="A2641" t="s">
        <v>1642</v>
      </c>
      <c r="B2641" t="s">
        <v>929</v>
      </c>
      <c r="C2641" t="s">
        <v>2585</v>
      </c>
      <c r="D2641" s="16">
        <v>45914</v>
      </c>
      <c r="E2641" s="15">
        <v>0.5</v>
      </c>
      <c r="F2641">
        <v>2097.9699999999998</v>
      </c>
      <c r="G2641">
        <v>50</v>
      </c>
      <c r="H2641">
        <v>75</v>
      </c>
      <c r="I2641">
        <v>2072.9699999999998</v>
      </c>
      <c r="J2641" t="s">
        <v>1624</v>
      </c>
      <c r="K2641" t="s">
        <v>1629</v>
      </c>
      <c r="L2641">
        <v>24</v>
      </c>
      <c r="M2641">
        <v>4.5</v>
      </c>
    </row>
    <row r="2642" spans="1:13" x14ac:dyDescent="0.3">
      <c r="A2642" t="s">
        <v>5043</v>
      </c>
      <c r="B2642" t="s">
        <v>959</v>
      </c>
      <c r="C2642" t="s">
        <v>3992</v>
      </c>
      <c r="D2642" s="16">
        <v>45920</v>
      </c>
      <c r="E2642" s="15">
        <v>0</v>
      </c>
      <c r="F2642">
        <v>2083.4699999999998</v>
      </c>
      <c r="G2642">
        <v>40</v>
      </c>
      <c r="H2642">
        <v>75</v>
      </c>
      <c r="I2642">
        <v>2048.4699999999998</v>
      </c>
      <c r="J2642" t="s">
        <v>1624</v>
      </c>
      <c r="K2642" t="s">
        <v>1625</v>
      </c>
      <c r="L2642">
        <v>26</v>
      </c>
      <c r="M2642">
        <v>3.2</v>
      </c>
    </row>
    <row r="2643" spans="1:13" x14ac:dyDescent="0.3">
      <c r="A2643" t="s">
        <v>5044</v>
      </c>
      <c r="B2643" t="s">
        <v>1294</v>
      </c>
      <c r="C2643" t="s">
        <v>3836</v>
      </c>
      <c r="D2643" s="16">
        <v>45492</v>
      </c>
      <c r="E2643" s="15">
        <v>0</v>
      </c>
      <c r="F2643">
        <v>1691.03</v>
      </c>
      <c r="G2643">
        <v>0</v>
      </c>
      <c r="H2643">
        <v>100</v>
      </c>
      <c r="I2643">
        <v>1591.03</v>
      </c>
      <c r="J2643" t="s">
        <v>1641</v>
      </c>
      <c r="K2643" t="s">
        <v>1629</v>
      </c>
      <c r="L2643">
        <v>59</v>
      </c>
      <c r="M2643">
        <v>3.7</v>
      </c>
    </row>
    <row r="2644" spans="1:13" x14ac:dyDescent="0.3">
      <c r="A2644" t="s">
        <v>5045</v>
      </c>
      <c r="B2644" t="s">
        <v>603</v>
      </c>
      <c r="C2644" t="s">
        <v>2246</v>
      </c>
      <c r="D2644" s="16">
        <v>46193</v>
      </c>
      <c r="E2644" s="15">
        <v>0</v>
      </c>
      <c r="F2644">
        <v>1556.43</v>
      </c>
      <c r="G2644">
        <v>20</v>
      </c>
      <c r="H2644">
        <v>25</v>
      </c>
      <c r="I2644">
        <v>1551.43</v>
      </c>
      <c r="J2644" t="s">
        <v>1628</v>
      </c>
      <c r="K2644" t="s">
        <v>1629</v>
      </c>
      <c r="L2644">
        <v>32</v>
      </c>
      <c r="M2644">
        <v>4.5</v>
      </c>
    </row>
    <row r="2645" spans="1:13" x14ac:dyDescent="0.3">
      <c r="A2645" t="s">
        <v>5046</v>
      </c>
      <c r="B2645" t="s">
        <v>1550</v>
      </c>
      <c r="C2645" t="s">
        <v>1877</v>
      </c>
      <c r="D2645" s="16">
        <v>45392</v>
      </c>
      <c r="E2645" s="15">
        <v>0</v>
      </c>
      <c r="F2645">
        <v>1027.55</v>
      </c>
      <c r="G2645">
        <v>0</v>
      </c>
      <c r="H2645">
        <v>25</v>
      </c>
      <c r="I2645">
        <v>1002.55</v>
      </c>
      <c r="J2645" t="s">
        <v>1663</v>
      </c>
      <c r="K2645" t="s">
        <v>1629</v>
      </c>
      <c r="L2645">
        <v>56</v>
      </c>
      <c r="M2645">
        <v>4.8</v>
      </c>
    </row>
    <row r="2646" spans="1:13" x14ac:dyDescent="0.3">
      <c r="A2646" t="s">
        <v>5047</v>
      </c>
      <c r="B2646" t="s">
        <v>609</v>
      </c>
      <c r="C2646" t="s">
        <v>3285</v>
      </c>
      <c r="D2646" s="16">
        <v>44928</v>
      </c>
      <c r="E2646" s="15">
        <v>0</v>
      </c>
      <c r="F2646">
        <v>3227.24</v>
      </c>
      <c r="G2646">
        <v>30</v>
      </c>
      <c r="H2646">
        <v>25</v>
      </c>
      <c r="I2646">
        <v>3232.24</v>
      </c>
      <c r="J2646" t="s">
        <v>1624</v>
      </c>
      <c r="K2646" t="s">
        <v>1629</v>
      </c>
      <c r="L2646">
        <v>27</v>
      </c>
      <c r="M2646">
        <v>4.2</v>
      </c>
    </row>
    <row r="2647" spans="1:13" x14ac:dyDescent="0.3">
      <c r="A2647" t="s">
        <v>5048</v>
      </c>
      <c r="B2647" t="s">
        <v>1378</v>
      </c>
      <c r="C2647" t="s">
        <v>1947</v>
      </c>
      <c r="D2647" s="16">
        <v>44939</v>
      </c>
      <c r="E2647" s="15">
        <v>0.5</v>
      </c>
      <c r="F2647">
        <v>3076.31</v>
      </c>
      <c r="G2647">
        <v>30</v>
      </c>
      <c r="H2647">
        <v>25</v>
      </c>
      <c r="I2647">
        <v>3081.31</v>
      </c>
      <c r="J2647" t="s">
        <v>1624</v>
      </c>
      <c r="K2647" t="s">
        <v>1629</v>
      </c>
      <c r="L2647">
        <v>31</v>
      </c>
      <c r="M2647">
        <v>3.5</v>
      </c>
    </row>
    <row r="2648" spans="1:13" x14ac:dyDescent="0.3">
      <c r="A2648" t="s">
        <v>5049</v>
      </c>
      <c r="B2648" t="s">
        <v>703</v>
      </c>
      <c r="C2648" t="s">
        <v>3051</v>
      </c>
      <c r="D2648" s="16">
        <v>46136</v>
      </c>
      <c r="E2648" s="15">
        <v>0</v>
      </c>
      <c r="F2648">
        <v>1455.29</v>
      </c>
      <c r="G2648">
        <v>0</v>
      </c>
      <c r="H2648">
        <v>25</v>
      </c>
      <c r="I2648">
        <v>1430.29</v>
      </c>
      <c r="J2648" t="s">
        <v>1657</v>
      </c>
      <c r="K2648" t="s">
        <v>1636</v>
      </c>
      <c r="L2648">
        <v>42</v>
      </c>
      <c r="M2648">
        <v>4</v>
      </c>
    </row>
    <row r="2649" spans="1:13" x14ac:dyDescent="0.3">
      <c r="A2649" t="s">
        <v>5050</v>
      </c>
      <c r="B2649" t="s">
        <v>320</v>
      </c>
      <c r="C2649" t="s">
        <v>3423</v>
      </c>
      <c r="D2649" s="16">
        <v>45588</v>
      </c>
      <c r="E2649" s="15">
        <v>0.5</v>
      </c>
      <c r="F2649">
        <v>2969.81</v>
      </c>
      <c r="G2649">
        <v>0</v>
      </c>
      <c r="H2649">
        <v>25</v>
      </c>
      <c r="I2649">
        <v>2944.81</v>
      </c>
      <c r="J2649" t="s">
        <v>1628</v>
      </c>
      <c r="K2649" t="s">
        <v>1629</v>
      </c>
      <c r="L2649">
        <v>24</v>
      </c>
      <c r="M2649">
        <v>3.4</v>
      </c>
    </row>
    <row r="2650" spans="1:13" x14ac:dyDescent="0.3">
      <c r="A2650" t="s">
        <v>5051</v>
      </c>
      <c r="B2650" t="s">
        <v>1331</v>
      </c>
      <c r="C2650" t="s">
        <v>3123</v>
      </c>
      <c r="D2650" s="16">
        <v>45710</v>
      </c>
      <c r="E2650" s="15">
        <v>0</v>
      </c>
      <c r="F2650">
        <v>2082.25</v>
      </c>
      <c r="G2650">
        <v>20</v>
      </c>
      <c r="H2650">
        <v>150</v>
      </c>
      <c r="I2650">
        <v>1952.25</v>
      </c>
      <c r="J2650" t="s">
        <v>1635</v>
      </c>
      <c r="K2650" t="s">
        <v>1629</v>
      </c>
      <c r="L2650">
        <v>31</v>
      </c>
      <c r="M2650">
        <v>3.7</v>
      </c>
    </row>
    <row r="2651" spans="1:13" x14ac:dyDescent="0.3">
      <c r="A2651" t="s">
        <v>5052</v>
      </c>
      <c r="B2651" t="s">
        <v>1115</v>
      </c>
      <c r="C2651" t="s">
        <v>1640</v>
      </c>
      <c r="D2651" s="16">
        <v>44968</v>
      </c>
      <c r="E2651" s="15">
        <v>0</v>
      </c>
      <c r="F2651">
        <v>3383.34</v>
      </c>
      <c r="G2651">
        <v>0</v>
      </c>
      <c r="H2651">
        <v>100</v>
      </c>
      <c r="I2651">
        <v>3283.34</v>
      </c>
      <c r="J2651" t="s">
        <v>1657</v>
      </c>
      <c r="K2651" t="s">
        <v>1625</v>
      </c>
      <c r="L2651">
        <v>39</v>
      </c>
      <c r="M2651">
        <v>3.1</v>
      </c>
    </row>
    <row r="2652" spans="1:13" x14ac:dyDescent="0.3">
      <c r="A2652" t="s">
        <v>5053</v>
      </c>
      <c r="B2652" t="s">
        <v>1091</v>
      </c>
      <c r="C2652" t="s">
        <v>3319</v>
      </c>
      <c r="D2652" s="16">
        <v>46241</v>
      </c>
      <c r="E2652" s="15">
        <v>0</v>
      </c>
      <c r="F2652">
        <v>1866.19</v>
      </c>
      <c r="G2652">
        <v>30</v>
      </c>
      <c r="H2652">
        <v>25</v>
      </c>
      <c r="I2652">
        <v>1871.19</v>
      </c>
      <c r="J2652" t="s">
        <v>1635</v>
      </c>
      <c r="K2652" t="s">
        <v>1629</v>
      </c>
      <c r="L2652">
        <v>63</v>
      </c>
      <c r="M2652">
        <v>5</v>
      </c>
    </row>
    <row r="2653" spans="1:13" x14ac:dyDescent="0.3">
      <c r="A2653" t="s">
        <v>1735</v>
      </c>
      <c r="B2653" t="s">
        <v>1244</v>
      </c>
      <c r="C2653" t="s">
        <v>2354</v>
      </c>
      <c r="D2653" s="16">
        <v>45674</v>
      </c>
      <c r="E2653" s="15">
        <v>0.5</v>
      </c>
      <c r="F2653">
        <v>3029.88</v>
      </c>
      <c r="G2653">
        <v>40</v>
      </c>
      <c r="H2653">
        <v>50</v>
      </c>
      <c r="I2653">
        <v>3019.88</v>
      </c>
      <c r="J2653" t="s">
        <v>1641</v>
      </c>
      <c r="K2653" t="s">
        <v>1629</v>
      </c>
      <c r="L2653">
        <v>34</v>
      </c>
      <c r="M2653">
        <v>2.4</v>
      </c>
    </row>
    <row r="2654" spans="1:13" x14ac:dyDescent="0.3">
      <c r="A2654" t="s">
        <v>5054</v>
      </c>
      <c r="B2654" t="s">
        <v>798</v>
      </c>
      <c r="C2654" t="s">
        <v>2421</v>
      </c>
      <c r="D2654" s="16">
        <v>46176</v>
      </c>
      <c r="E2654" s="15">
        <v>0</v>
      </c>
      <c r="F2654">
        <v>2203.73</v>
      </c>
      <c r="G2654">
        <v>30</v>
      </c>
      <c r="H2654">
        <v>150</v>
      </c>
      <c r="I2654">
        <v>2083.73</v>
      </c>
      <c r="J2654" t="s">
        <v>1632</v>
      </c>
      <c r="K2654" t="s">
        <v>1629</v>
      </c>
      <c r="L2654">
        <v>52</v>
      </c>
      <c r="M2654">
        <v>3.9</v>
      </c>
    </row>
    <row r="2655" spans="1:13" x14ac:dyDescent="0.3">
      <c r="A2655" t="s">
        <v>5055</v>
      </c>
      <c r="B2655" t="s">
        <v>1432</v>
      </c>
      <c r="C2655" t="s">
        <v>1773</v>
      </c>
      <c r="D2655" s="16">
        <v>46235</v>
      </c>
      <c r="E2655" s="15">
        <v>0.5</v>
      </c>
      <c r="F2655">
        <v>930.38</v>
      </c>
      <c r="G2655">
        <v>30</v>
      </c>
      <c r="H2655">
        <v>100</v>
      </c>
      <c r="I2655">
        <v>860.38</v>
      </c>
      <c r="J2655" t="s">
        <v>1663</v>
      </c>
      <c r="K2655" t="s">
        <v>1636</v>
      </c>
      <c r="L2655">
        <v>46</v>
      </c>
      <c r="M2655">
        <v>4.8</v>
      </c>
    </row>
    <row r="2656" spans="1:13" x14ac:dyDescent="0.3">
      <c r="A2656" t="s">
        <v>5056</v>
      </c>
      <c r="B2656" t="s">
        <v>1419</v>
      </c>
      <c r="C2656" t="s">
        <v>1953</v>
      </c>
      <c r="D2656" s="16">
        <v>45934</v>
      </c>
      <c r="E2656" s="15">
        <v>0</v>
      </c>
      <c r="F2656">
        <v>267.29000000000002</v>
      </c>
      <c r="G2656">
        <v>30</v>
      </c>
      <c r="H2656">
        <v>25</v>
      </c>
      <c r="I2656">
        <v>272.29000000000002</v>
      </c>
      <c r="J2656" t="s">
        <v>1663</v>
      </c>
      <c r="K2656" t="s">
        <v>1629</v>
      </c>
      <c r="L2656">
        <v>28</v>
      </c>
      <c r="M2656">
        <v>1</v>
      </c>
    </row>
    <row r="2657" spans="1:13" x14ac:dyDescent="0.3">
      <c r="A2657" t="s">
        <v>5057</v>
      </c>
      <c r="B2657" t="s">
        <v>1208</v>
      </c>
      <c r="C2657" t="s">
        <v>2128</v>
      </c>
      <c r="D2657" s="16">
        <v>45643</v>
      </c>
      <c r="E2657" s="15">
        <v>0</v>
      </c>
      <c r="F2657">
        <v>437.73</v>
      </c>
      <c r="G2657">
        <v>20</v>
      </c>
      <c r="H2657">
        <v>0</v>
      </c>
      <c r="I2657">
        <v>457.73</v>
      </c>
      <c r="J2657" t="s">
        <v>1641</v>
      </c>
      <c r="K2657" t="s">
        <v>1625</v>
      </c>
      <c r="L2657">
        <v>31</v>
      </c>
      <c r="M2657">
        <v>3.8</v>
      </c>
    </row>
    <row r="2658" spans="1:13" x14ac:dyDescent="0.3">
      <c r="A2658" t="s">
        <v>5058</v>
      </c>
      <c r="B2658" t="s">
        <v>661</v>
      </c>
      <c r="C2658" t="s">
        <v>3087</v>
      </c>
      <c r="D2658" s="16">
        <v>45706</v>
      </c>
      <c r="E2658" s="15">
        <v>0</v>
      </c>
      <c r="F2658">
        <v>1137.42</v>
      </c>
      <c r="G2658">
        <v>50</v>
      </c>
      <c r="H2658">
        <v>50</v>
      </c>
      <c r="I2658">
        <v>1137.42</v>
      </c>
      <c r="J2658" t="s">
        <v>1635</v>
      </c>
      <c r="K2658" t="s">
        <v>1625</v>
      </c>
      <c r="L2658">
        <v>28</v>
      </c>
      <c r="M2658">
        <v>4.5999999999999996</v>
      </c>
    </row>
    <row r="2659" spans="1:13" x14ac:dyDescent="0.3">
      <c r="A2659" t="s">
        <v>5059</v>
      </c>
      <c r="B2659" t="s">
        <v>1296</v>
      </c>
      <c r="C2659" t="s">
        <v>3171</v>
      </c>
      <c r="D2659" s="16">
        <v>46065</v>
      </c>
      <c r="E2659" s="15">
        <v>0.5</v>
      </c>
      <c r="F2659">
        <v>312.61</v>
      </c>
      <c r="G2659">
        <v>30</v>
      </c>
      <c r="H2659">
        <v>150</v>
      </c>
      <c r="I2659">
        <v>192.61</v>
      </c>
      <c r="J2659" t="s">
        <v>1641</v>
      </c>
      <c r="K2659" t="s">
        <v>1636</v>
      </c>
      <c r="L2659">
        <v>31</v>
      </c>
      <c r="M2659">
        <v>3.8</v>
      </c>
    </row>
    <row r="2660" spans="1:13" x14ac:dyDescent="0.3">
      <c r="A2660" t="s">
        <v>5060</v>
      </c>
      <c r="B2660" t="s">
        <v>1045</v>
      </c>
      <c r="C2660" t="s">
        <v>4247</v>
      </c>
      <c r="D2660" s="16">
        <v>45273</v>
      </c>
      <c r="E2660" s="15">
        <v>9.375E-2</v>
      </c>
      <c r="F2660">
        <v>826.28</v>
      </c>
      <c r="G2660">
        <v>20</v>
      </c>
      <c r="H2660">
        <v>75</v>
      </c>
      <c r="I2660">
        <v>771.28</v>
      </c>
      <c r="J2660" t="s">
        <v>1641</v>
      </c>
      <c r="K2660" t="s">
        <v>1629</v>
      </c>
      <c r="L2660">
        <v>69</v>
      </c>
      <c r="M2660">
        <v>3.8</v>
      </c>
    </row>
    <row r="2661" spans="1:13" x14ac:dyDescent="0.3">
      <c r="A2661" t="s">
        <v>5061</v>
      </c>
      <c r="B2661" t="s">
        <v>343</v>
      </c>
      <c r="C2661" t="s">
        <v>3248</v>
      </c>
      <c r="D2661" s="16">
        <v>45864</v>
      </c>
      <c r="E2661" s="15">
        <v>0.5</v>
      </c>
      <c r="F2661">
        <v>504.7</v>
      </c>
      <c r="G2661">
        <v>40</v>
      </c>
      <c r="H2661">
        <v>150</v>
      </c>
      <c r="I2661">
        <v>394.70000000000005</v>
      </c>
      <c r="J2661" t="s">
        <v>1635</v>
      </c>
      <c r="K2661" t="s">
        <v>1636</v>
      </c>
      <c r="L2661">
        <v>66</v>
      </c>
      <c r="M2661">
        <v>3.9</v>
      </c>
    </row>
    <row r="2662" spans="1:13" x14ac:dyDescent="0.3">
      <c r="A2662" t="s">
        <v>5062</v>
      </c>
      <c r="B2662" t="s">
        <v>1091</v>
      </c>
      <c r="C2662" t="s">
        <v>4314</v>
      </c>
      <c r="D2662" s="16">
        <v>45843</v>
      </c>
      <c r="E2662" s="15">
        <v>0</v>
      </c>
      <c r="F2662">
        <v>2233.21</v>
      </c>
      <c r="G2662">
        <v>20</v>
      </c>
      <c r="H2662">
        <v>150</v>
      </c>
      <c r="I2662">
        <v>2103.21</v>
      </c>
      <c r="J2662" t="s">
        <v>1632</v>
      </c>
      <c r="K2662" t="s">
        <v>1625</v>
      </c>
      <c r="L2662">
        <v>65</v>
      </c>
      <c r="M2662">
        <v>4.3</v>
      </c>
    </row>
    <row r="2663" spans="1:13" x14ac:dyDescent="0.3">
      <c r="A2663" t="s">
        <v>5063</v>
      </c>
      <c r="B2663" t="s">
        <v>1146</v>
      </c>
      <c r="C2663" t="s">
        <v>3077</v>
      </c>
      <c r="D2663" s="16">
        <v>46136</v>
      </c>
      <c r="E2663" s="15">
        <v>9.375E-2</v>
      </c>
      <c r="F2663">
        <v>299.45</v>
      </c>
      <c r="G2663">
        <v>0</v>
      </c>
      <c r="H2663">
        <v>25</v>
      </c>
      <c r="I2663">
        <v>274.45</v>
      </c>
      <c r="J2663" t="s">
        <v>1641</v>
      </c>
      <c r="K2663" t="s">
        <v>1629</v>
      </c>
      <c r="L2663">
        <v>49</v>
      </c>
      <c r="M2663">
        <v>3.7</v>
      </c>
    </row>
    <row r="2664" spans="1:13" x14ac:dyDescent="0.3">
      <c r="A2664" t="s">
        <v>5064</v>
      </c>
      <c r="B2664" t="s">
        <v>758</v>
      </c>
      <c r="C2664" t="s">
        <v>1863</v>
      </c>
      <c r="D2664" s="16">
        <v>46215</v>
      </c>
      <c r="E2664" s="15">
        <v>9.375E-2</v>
      </c>
      <c r="F2664">
        <v>1039.3800000000001</v>
      </c>
      <c r="G2664">
        <v>30</v>
      </c>
      <c r="H2664">
        <v>75</v>
      </c>
      <c r="I2664">
        <v>994.38000000000011</v>
      </c>
      <c r="J2664" t="s">
        <v>1628</v>
      </c>
      <c r="K2664" t="s">
        <v>1629</v>
      </c>
      <c r="L2664">
        <v>45</v>
      </c>
      <c r="M2664">
        <v>4.9000000000000004</v>
      </c>
    </row>
    <row r="2665" spans="1:13" x14ac:dyDescent="0.3">
      <c r="A2665" t="s">
        <v>5065</v>
      </c>
      <c r="B2665" t="s">
        <v>871</v>
      </c>
      <c r="C2665" t="s">
        <v>1896</v>
      </c>
      <c r="D2665" s="16">
        <v>45813</v>
      </c>
      <c r="E2665" s="15">
        <v>0</v>
      </c>
      <c r="F2665">
        <v>1970.83</v>
      </c>
      <c r="G2665">
        <v>20</v>
      </c>
      <c r="H2665">
        <v>100</v>
      </c>
      <c r="I2665">
        <v>1890.83</v>
      </c>
      <c r="J2665" t="s">
        <v>1628</v>
      </c>
      <c r="K2665" t="s">
        <v>1629</v>
      </c>
      <c r="L2665">
        <v>47</v>
      </c>
      <c r="M2665">
        <v>4.2</v>
      </c>
    </row>
    <row r="2666" spans="1:13" x14ac:dyDescent="0.3">
      <c r="A2666" t="s">
        <v>5066</v>
      </c>
      <c r="B2666" t="s">
        <v>1226</v>
      </c>
      <c r="C2666" t="s">
        <v>1719</v>
      </c>
      <c r="D2666" s="16">
        <v>45231</v>
      </c>
      <c r="E2666" s="15">
        <v>9.375E-2</v>
      </c>
      <c r="F2666">
        <v>3367.85</v>
      </c>
      <c r="G2666">
        <v>30</v>
      </c>
      <c r="H2666">
        <v>25</v>
      </c>
      <c r="I2666">
        <v>3372.85</v>
      </c>
      <c r="J2666" t="s">
        <v>1628</v>
      </c>
      <c r="K2666" t="s">
        <v>1625</v>
      </c>
      <c r="L2666">
        <v>27</v>
      </c>
      <c r="M2666">
        <v>4.2</v>
      </c>
    </row>
    <row r="2667" spans="1:13" x14ac:dyDescent="0.3">
      <c r="A2667" t="s">
        <v>5067</v>
      </c>
      <c r="B2667" t="s">
        <v>1442</v>
      </c>
      <c r="C2667" t="s">
        <v>3267</v>
      </c>
      <c r="D2667" s="16">
        <v>46165</v>
      </c>
      <c r="E2667" s="15">
        <v>9.375E-2</v>
      </c>
      <c r="F2667">
        <v>1551.23</v>
      </c>
      <c r="G2667">
        <v>0</v>
      </c>
      <c r="H2667">
        <v>0</v>
      </c>
      <c r="I2667">
        <v>1551.23</v>
      </c>
      <c r="J2667" t="s">
        <v>1635</v>
      </c>
      <c r="K2667" t="s">
        <v>1629</v>
      </c>
      <c r="L2667">
        <v>16</v>
      </c>
      <c r="M2667">
        <v>4.0999999999999996</v>
      </c>
    </row>
    <row r="2668" spans="1:13" x14ac:dyDescent="0.3">
      <c r="A2668" t="s">
        <v>5068</v>
      </c>
      <c r="B2668" t="s">
        <v>776</v>
      </c>
      <c r="C2668" t="s">
        <v>1627</v>
      </c>
      <c r="D2668" s="16">
        <v>46045</v>
      </c>
      <c r="E2668" s="15">
        <v>0.5</v>
      </c>
      <c r="F2668">
        <v>3417.29</v>
      </c>
      <c r="G2668">
        <v>40</v>
      </c>
      <c r="H2668">
        <v>3517.29</v>
      </c>
      <c r="I2668">
        <v>-60</v>
      </c>
      <c r="J2668" t="s">
        <v>1663</v>
      </c>
      <c r="K2668" t="s">
        <v>1636</v>
      </c>
      <c r="L2668">
        <v>57</v>
      </c>
      <c r="M2668">
        <v>3.8</v>
      </c>
    </row>
    <row r="2669" spans="1:13" x14ac:dyDescent="0.3">
      <c r="A2669" t="s">
        <v>5069</v>
      </c>
      <c r="B2669" t="s">
        <v>1538</v>
      </c>
      <c r="C2669" t="s">
        <v>3398</v>
      </c>
      <c r="D2669" s="16">
        <v>45874</v>
      </c>
      <c r="E2669" s="15">
        <v>9.375E-2</v>
      </c>
      <c r="F2669">
        <v>125</v>
      </c>
      <c r="G2669">
        <v>20</v>
      </c>
      <c r="H2669">
        <v>50</v>
      </c>
      <c r="I2669">
        <v>95</v>
      </c>
      <c r="J2669" t="s">
        <v>1632</v>
      </c>
      <c r="K2669" t="s">
        <v>1625</v>
      </c>
      <c r="L2669">
        <v>56</v>
      </c>
      <c r="M2669">
        <v>4</v>
      </c>
    </row>
    <row r="2670" spans="1:13" x14ac:dyDescent="0.3">
      <c r="A2670" t="s">
        <v>5070</v>
      </c>
      <c r="B2670" t="s">
        <v>959</v>
      </c>
      <c r="C2670" t="s">
        <v>3209</v>
      </c>
      <c r="D2670" s="16">
        <v>45127</v>
      </c>
      <c r="E2670" s="15">
        <v>0</v>
      </c>
      <c r="F2670">
        <v>727.49</v>
      </c>
      <c r="G2670">
        <v>40</v>
      </c>
      <c r="H2670">
        <v>75</v>
      </c>
      <c r="I2670">
        <v>692.49</v>
      </c>
      <c r="J2670" t="s">
        <v>1663</v>
      </c>
      <c r="K2670" t="s">
        <v>1629</v>
      </c>
      <c r="L2670">
        <v>57</v>
      </c>
      <c r="M2670">
        <v>4.5999999999999996</v>
      </c>
    </row>
    <row r="2671" spans="1:13" x14ac:dyDescent="0.3">
      <c r="A2671" t="s">
        <v>5071</v>
      </c>
      <c r="B2671" t="s">
        <v>752</v>
      </c>
      <c r="C2671" t="s">
        <v>2426</v>
      </c>
      <c r="D2671" s="16">
        <v>44992</v>
      </c>
      <c r="E2671" s="15">
        <v>9.375E-2</v>
      </c>
      <c r="F2671">
        <v>762</v>
      </c>
      <c r="G2671">
        <v>20</v>
      </c>
      <c r="H2671">
        <v>0</v>
      </c>
      <c r="I2671">
        <v>782</v>
      </c>
      <c r="J2671" t="s">
        <v>1624</v>
      </c>
      <c r="K2671" t="s">
        <v>1625</v>
      </c>
      <c r="L2671">
        <v>25</v>
      </c>
      <c r="M2671">
        <v>4.5</v>
      </c>
    </row>
    <row r="2672" spans="1:13" x14ac:dyDescent="0.3">
      <c r="A2672" t="s">
        <v>5072</v>
      </c>
      <c r="B2672" t="s">
        <v>1382</v>
      </c>
      <c r="C2672" t="s">
        <v>2339</v>
      </c>
      <c r="D2672" s="16">
        <v>45919</v>
      </c>
      <c r="E2672" s="15">
        <v>0</v>
      </c>
      <c r="F2672">
        <v>1816.38</v>
      </c>
      <c r="G2672">
        <v>20</v>
      </c>
      <c r="H2672">
        <v>75</v>
      </c>
      <c r="I2672">
        <v>1761.38</v>
      </c>
      <c r="J2672" t="s">
        <v>1624</v>
      </c>
      <c r="K2672" t="s">
        <v>1629</v>
      </c>
      <c r="L2672">
        <v>63</v>
      </c>
      <c r="M2672">
        <v>4</v>
      </c>
    </row>
    <row r="2673" spans="1:13" x14ac:dyDescent="0.3">
      <c r="A2673" t="s">
        <v>5073</v>
      </c>
      <c r="B2673" t="s">
        <v>343</v>
      </c>
      <c r="C2673" t="s">
        <v>3201</v>
      </c>
      <c r="D2673" s="16">
        <v>45058</v>
      </c>
      <c r="E2673" s="15">
        <v>0.5</v>
      </c>
      <c r="F2673">
        <v>2105.9299999999998</v>
      </c>
      <c r="G2673">
        <v>0</v>
      </c>
      <c r="H2673">
        <v>25</v>
      </c>
      <c r="I2673">
        <v>2080.9299999999998</v>
      </c>
      <c r="J2673" t="s">
        <v>1635</v>
      </c>
      <c r="K2673" t="s">
        <v>1629</v>
      </c>
      <c r="L2673">
        <v>180</v>
      </c>
      <c r="M2673">
        <v>4.5</v>
      </c>
    </row>
    <row r="2674" spans="1:13" x14ac:dyDescent="0.3">
      <c r="A2674" t="s">
        <v>5074</v>
      </c>
      <c r="B2674" t="s">
        <v>1376</v>
      </c>
      <c r="C2674" t="s">
        <v>3423</v>
      </c>
      <c r="D2674" s="16">
        <v>46172</v>
      </c>
      <c r="E2674" s="15">
        <v>9.375E-2</v>
      </c>
      <c r="F2674">
        <v>3099.25</v>
      </c>
      <c r="G2674">
        <v>0</v>
      </c>
      <c r="H2674">
        <v>100</v>
      </c>
      <c r="I2674">
        <v>2999.25</v>
      </c>
      <c r="J2674" t="s">
        <v>1632</v>
      </c>
      <c r="K2674" t="s">
        <v>1625</v>
      </c>
      <c r="L2674">
        <v>34</v>
      </c>
      <c r="M2674">
        <v>3.8</v>
      </c>
    </row>
    <row r="2675" spans="1:13" x14ac:dyDescent="0.3">
      <c r="A2675" t="s">
        <v>5075</v>
      </c>
      <c r="B2675" t="s">
        <v>194</v>
      </c>
      <c r="C2675" t="s">
        <v>1708</v>
      </c>
      <c r="D2675" s="16">
        <v>45990</v>
      </c>
      <c r="E2675" s="15">
        <v>9.375E-2</v>
      </c>
      <c r="F2675">
        <v>1620.99</v>
      </c>
      <c r="G2675">
        <v>30</v>
      </c>
      <c r="H2675">
        <v>150</v>
      </c>
      <c r="I2675">
        <v>1500.99</v>
      </c>
      <c r="J2675" t="s">
        <v>1663</v>
      </c>
      <c r="K2675" t="s">
        <v>1636</v>
      </c>
      <c r="L2675">
        <v>24</v>
      </c>
      <c r="M2675">
        <v>3.7</v>
      </c>
    </row>
    <row r="2676" spans="1:13" x14ac:dyDescent="0.3">
      <c r="A2676" t="s">
        <v>5076</v>
      </c>
      <c r="B2676" t="s">
        <v>669</v>
      </c>
      <c r="C2676" t="s">
        <v>3469</v>
      </c>
      <c r="D2676" s="16">
        <v>45808</v>
      </c>
      <c r="E2676" s="15">
        <v>0.5</v>
      </c>
      <c r="F2676">
        <v>2349.54</v>
      </c>
      <c r="G2676">
        <v>30</v>
      </c>
      <c r="H2676">
        <v>25</v>
      </c>
      <c r="I2676">
        <v>2354.54</v>
      </c>
      <c r="J2676" t="s">
        <v>1628</v>
      </c>
      <c r="K2676" t="s">
        <v>1629</v>
      </c>
      <c r="L2676">
        <v>53</v>
      </c>
      <c r="M2676">
        <v>5</v>
      </c>
    </row>
    <row r="2677" spans="1:13" x14ac:dyDescent="0.3">
      <c r="A2677" t="s">
        <v>5077</v>
      </c>
      <c r="B2677" t="s">
        <v>1062</v>
      </c>
      <c r="C2677" t="s">
        <v>2734</v>
      </c>
      <c r="D2677" s="16">
        <v>45462</v>
      </c>
      <c r="E2677" s="15">
        <v>0</v>
      </c>
      <c r="F2677">
        <v>3122.8</v>
      </c>
      <c r="G2677">
        <v>20</v>
      </c>
      <c r="H2677">
        <v>150</v>
      </c>
      <c r="I2677">
        <v>2992.8</v>
      </c>
      <c r="J2677" t="s">
        <v>1624</v>
      </c>
      <c r="K2677" t="s">
        <v>1636</v>
      </c>
      <c r="L2677">
        <v>27</v>
      </c>
      <c r="M2677">
        <v>3.3</v>
      </c>
    </row>
    <row r="2678" spans="1:13" x14ac:dyDescent="0.3">
      <c r="A2678" t="s">
        <v>5078</v>
      </c>
      <c r="B2678" t="s">
        <v>1583</v>
      </c>
      <c r="C2678" t="s">
        <v>1804</v>
      </c>
      <c r="D2678" s="16">
        <v>46056</v>
      </c>
      <c r="E2678" s="15">
        <v>0</v>
      </c>
      <c r="F2678">
        <v>3444.16</v>
      </c>
      <c r="G2678">
        <v>40</v>
      </c>
      <c r="H2678">
        <v>0</v>
      </c>
      <c r="I2678">
        <v>3484.16</v>
      </c>
      <c r="J2678" t="s">
        <v>1628</v>
      </c>
      <c r="K2678" t="s">
        <v>1629</v>
      </c>
      <c r="L2678">
        <v>26</v>
      </c>
      <c r="M2678">
        <v>4.7</v>
      </c>
    </row>
    <row r="2679" spans="1:13" x14ac:dyDescent="0.3">
      <c r="A2679" t="s">
        <v>5079</v>
      </c>
      <c r="B2679" t="s">
        <v>933</v>
      </c>
      <c r="C2679" t="s">
        <v>1710</v>
      </c>
      <c r="D2679" s="16">
        <v>46169</v>
      </c>
      <c r="E2679" s="15">
        <v>0</v>
      </c>
      <c r="F2679">
        <v>1057.25</v>
      </c>
      <c r="G2679">
        <v>30</v>
      </c>
      <c r="H2679">
        <v>75</v>
      </c>
      <c r="I2679">
        <v>1012.25</v>
      </c>
      <c r="J2679" t="s">
        <v>1635</v>
      </c>
      <c r="K2679" t="s">
        <v>1629</v>
      </c>
      <c r="L2679">
        <v>31</v>
      </c>
      <c r="M2679">
        <v>3.8</v>
      </c>
    </row>
    <row r="2680" spans="1:13" x14ac:dyDescent="0.3">
      <c r="A2680" t="s">
        <v>5080</v>
      </c>
      <c r="B2680" t="s">
        <v>889</v>
      </c>
      <c r="C2680" t="s">
        <v>1717</v>
      </c>
      <c r="D2680" s="16">
        <v>45464</v>
      </c>
      <c r="E2680" s="15">
        <v>0.5</v>
      </c>
      <c r="F2680">
        <v>350.22</v>
      </c>
      <c r="G2680">
        <v>30</v>
      </c>
      <c r="H2680">
        <v>50</v>
      </c>
      <c r="I2680">
        <v>330.22</v>
      </c>
      <c r="J2680" t="s">
        <v>1663</v>
      </c>
      <c r="K2680" t="s">
        <v>1629</v>
      </c>
      <c r="L2680">
        <v>25</v>
      </c>
      <c r="M2680">
        <v>3.8</v>
      </c>
    </row>
    <row r="2681" spans="1:13" x14ac:dyDescent="0.3">
      <c r="A2681" t="s">
        <v>5081</v>
      </c>
      <c r="B2681" t="s">
        <v>1210</v>
      </c>
      <c r="C2681" t="s">
        <v>4367</v>
      </c>
      <c r="D2681" s="16">
        <v>45937</v>
      </c>
      <c r="E2681" s="15">
        <v>9.375E-2</v>
      </c>
      <c r="F2681">
        <v>2180.91</v>
      </c>
      <c r="G2681">
        <v>30</v>
      </c>
      <c r="H2681">
        <v>150</v>
      </c>
      <c r="I2681">
        <v>2060.91</v>
      </c>
      <c r="J2681" t="s">
        <v>1663</v>
      </c>
      <c r="K2681" t="s">
        <v>1636</v>
      </c>
      <c r="L2681">
        <v>28</v>
      </c>
      <c r="M2681">
        <v>4.5</v>
      </c>
    </row>
    <row r="2682" spans="1:13" x14ac:dyDescent="0.3">
      <c r="A2682" t="s">
        <v>5082</v>
      </c>
      <c r="B2682" t="s">
        <v>473</v>
      </c>
      <c r="C2682" t="s">
        <v>1721</v>
      </c>
      <c r="D2682" s="16">
        <v>45959</v>
      </c>
      <c r="E2682" s="15">
        <v>0</v>
      </c>
      <c r="F2682">
        <v>178.38</v>
      </c>
      <c r="G2682">
        <v>20</v>
      </c>
      <c r="H2682">
        <v>50</v>
      </c>
      <c r="I2682">
        <v>148.38</v>
      </c>
      <c r="J2682" t="s">
        <v>1635</v>
      </c>
      <c r="K2682" t="s">
        <v>1625</v>
      </c>
      <c r="L2682">
        <v>49</v>
      </c>
      <c r="M2682">
        <v>4.8</v>
      </c>
    </row>
    <row r="2683" spans="1:13" x14ac:dyDescent="0.3">
      <c r="A2683" t="s">
        <v>5083</v>
      </c>
      <c r="B2683" t="s">
        <v>506</v>
      </c>
      <c r="C2683" t="s">
        <v>2465</v>
      </c>
      <c r="D2683" s="16">
        <v>46192</v>
      </c>
      <c r="E2683" s="15">
        <v>0</v>
      </c>
      <c r="F2683">
        <v>2370.9499999999998</v>
      </c>
      <c r="G2683">
        <v>20</v>
      </c>
      <c r="H2683">
        <v>100</v>
      </c>
      <c r="I2683">
        <v>2290.9499999999998</v>
      </c>
      <c r="J2683" t="s">
        <v>1624</v>
      </c>
      <c r="K2683" t="s">
        <v>1629</v>
      </c>
      <c r="L2683">
        <v>53</v>
      </c>
      <c r="M2683">
        <v>3.6</v>
      </c>
    </row>
    <row r="2684" spans="1:13" x14ac:dyDescent="0.3">
      <c r="A2684" t="s">
        <v>5084</v>
      </c>
      <c r="B2684" t="s">
        <v>1104</v>
      </c>
      <c r="C2684" t="s">
        <v>1869</v>
      </c>
      <c r="D2684" s="16">
        <v>45002</v>
      </c>
      <c r="E2684" s="15">
        <v>0.5</v>
      </c>
      <c r="F2684">
        <v>427.2</v>
      </c>
      <c r="G2684">
        <v>0</v>
      </c>
      <c r="H2684">
        <v>150</v>
      </c>
      <c r="I2684">
        <v>277.2</v>
      </c>
      <c r="J2684" t="s">
        <v>1624</v>
      </c>
      <c r="K2684" t="s">
        <v>1636</v>
      </c>
      <c r="L2684">
        <v>180</v>
      </c>
      <c r="M2684">
        <v>3.8</v>
      </c>
    </row>
    <row r="2685" spans="1:13" x14ac:dyDescent="0.3">
      <c r="A2685" t="s">
        <v>5085</v>
      </c>
      <c r="B2685" t="s">
        <v>1570</v>
      </c>
      <c r="C2685" t="s">
        <v>3303</v>
      </c>
      <c r="D2685" s="16">
        <v>45880</v>
      </c>
      <c r="E2685" s="15">
        <v>0</v>
      </c>
      <c r="F2685">
        <v>2676.64</v>
      </c>
      <c r="G2685">
        <v>40</v>
      </c>
      <c r="H2685">
        <v>75</v>
      </c>
      <c r="I2685">
        <v>2641.64</v>
      </c>
      <c r="J2685" t="s">
        <v>1657</v>
      </c>
      <c r="K2685" t="s">
        <v>1629</v>
      </c>
      <c r="L2685">
        <v>72</v>
      </c>
      <c r="M2685">
        <v>3.8</v>
      </c>
    </row>
    <row r="2686" spans="1:13" x14ac:dyDescent="0.3">
      <c r="A2686" t="s">
        <v>5086</v>
      </c>
      <c r="B2686" t="s">
        <v>677</v>
      </c>
      <c r="C2686" t="s">
        <v>2133</v>
      </c>
      <c r="D2686" s="16">
        <v>45230</v>
      </c>
      <c r="E2686" s="15">
        <v>0</v>
      </c>
      <c r="F2686">
        <v>1878.3</v>
      </c>
      <c r="G2686">
        <v>50</v>
      </c>
      <c r="H2686">
        <v>150</v>
      </c>
      <c r="I2686">
        <v>1778.3</v>
      </c>
      <c r="J2686" t="s">
        <v>1641</v>
      </c>
      <c r="K2686" t="s">
        <v>1629</v>
      </c>
      <c r="L2686">
        <v>75</v>
      </c>
      <c r="M2686">
        <v>4.2</v>
      </c>
    </row>
    <row r="2687" spans="1:13" x14ac:dyDescent="0.3">
      <c r="A2687" t="s">
        <v>5087</v>
      </c>
      <c r="B2687" t="s">
        <v>715</v>
      </c>
      <c r="C2687" t="s">
        <v>2719</v>
      </c>
      <c r="D2687" s="16">
        <v>45393</v>
      </c>
      <c r="E2687" s="15">
        <v>0.5</v>
      </c>
      <c r="F2687">
        <v>2705.63</v>
      </c>
      <c r="G2687">
        <v>50</v>
      </c>
      <c r="H2687">
        <v>25</v>
      </c>
      <c r="I2687">
        <v>2730.63</v>
      </c>
      <c r="J2687" t="s">
        <v>1632</v>
      </c>
      <c r="K2687" t="s">
        <v>1636</v>
      </c>
      <c r="L2687">
        <v>27</v>
      </c>
      <c r="M2687">
        <v>4.4000000000000004</v>
      </c>
    </row>
    <row r="2688" spans="1:13" x14ac:dyDescent="0.3">
      <c r="A2688" t="s">
        <v>5088</v>
      </c>
      <c r="B2688" t="s">
        <v>703</v>
      </c>
      <c r="C2688" t="s">
        <v>3437</v>
      </c>
      <c r="D2688" s="16">
        <v>46119</v>
      </c>
      <c r="E2688" s="15">
        <v>0</v>
      </c>
      <c r="F2688">
        <v>145.16999999999999</v>
      </c>
      <c r="G2688">
        <v>40</v>
      </c>
      <c r="H2688">
        <v>50</v>
      </c>
      <c r="I2688">
        <v>135.16999999999999</v>
      </c>
      <c r="J2688" t="s">
        <v>1635</v>
      </c>
      <c r="K2688" t="s">
        <v>1629</v>
      </c>
      <c r="L2688">
        <v>15</v>
      </c>
      <c r="M2688">
        <v>3.3</v>
      </c>
    </row>
    <row r="2689" spans="1:13" x14ac:dyDescent="0.3">
      <c r="A2689" t="s">
        <v>5089</v>
      </c>
      <c r="B2689" t="s">
        <v>1520</v>
      </c>
      <c r="C2689" t="s">
        <v>2475</v>
      </c>
      <c r="D2689" s="16">
        <v>45871</v>
      </c>
      <c r="E2689" s="15">
        <v>0.5</v>
      </c>
      <c r="F2689">
        <v>401.21</v>
      </c>
      <c r="G2689">
        <v>40</v>
      </c>
      <c r="H2689">
        <v>0</v>
      </c>
      <c r="I2689">
        <v>441.21</v>
      </c>
      <c r="J2689" t="s">
        <v>1657</v>
      </c>
      <c r="K2689" t="s">
        <v>1629</v>
      </c>
      <c r="L2689">
        <v>63</v>
      </c>
      <c r="M2689">
        <v>4.5</v>
      </c>
    </row>
    <row r="2690" spans="1:13" x14ac:dyDescent="0.3">
      <c r="A2690" t="s">
        <v>5090</v>
      </c>
      <c r="B2690" t="s">
        <v>1050</v>
      </c>
      <c r="C2690" t="s">
        <v>2513</v>
      </c>
      <c r="D2690" s="16">
        <v>45667</v>
      </c>
      <c r="E2690" s="15">
        <v>0.5</v>
      </c>
      <c r="F2690">
        <v>3359.01</v>
      </c>
      <c r="G2690">
        <v>30</v>
      </c>
      <c r="H2690">
        <v>0</v>
      </c>
      <c r="I2690">
        <v>3389.01</v>
      </c>
      <c r="J2690" t="s">
        <v>1635</v>
      </c>
      <c r="K2690" t="s">
        <v>1629</v>
      </c>
      <c r="L2690">
        <v>70</v>
      </c>
      <c r="M2690">
        <v>4.7</v>
      </c>
    </row>
    <row r="2691" spans="1:13" x14ac:dyDescent="0.3">
      <c r="A2691" t="s">
        <v>5091</v>
      </c>
      <c r="B2691" t="s">
        <v>903</v>
      </c>
      <c r="C2691" t="s">
        <v>2540</v>
      </c>
      <c r="D2691" s="16">
        <v>45477</v>
      </c>
      <c r="E2691" s="15">
        <v>0.5</v>
      </c>
      <c r="F2691">
        <v>2727.84</v>
      </c>
      <c r="G2691">
        <v>0</v>
      </c>
      <c r="H2691">
        <v>75</v>
      </c>
      <c r="I2691">
        <v>2652.84</v>
      </c>
      <c r="J2691" t="s">
        <v>1624</v>
      </c>
      <c r="K2691" t="s">
        <v>1636</v>
      </c>
      <c r="L2691">
        <v>64</v>
      </c>
      <c r="M2691">
        <v>3.7</v>
      </c>
    </row>
    <row r="2692" spans="1:13" x14ac:dyDescent="0.3">
      <c r="A2692" t="s">
        <v>5092</v>
      </c>
      <c r="B2692" t="s">
        <v>1423</v>
      </c>
      <c r="C2692" t="s">
        <v>3421</v>
      </c>
      <c r="D2692" s="16">
        <v>45486</v>
      </c>
      <c r="E2692" s="15">
        <v>0.5</v>
      </c>
      <c r="F2692">
        <v>1774.06</v>
      </c>
      <c r="G2692">
        <v>20</v>
      </c>
      <c r="H2692">
        <v>25</v>
      </c>
      <c r="I2692">
        <v>1769.06</v>
      </c>
      <c r="J2692" t="s">
        <v>1624</v>
      </c>
      <c r="K2692" t="s">
        <v>1636</v>
      </c>
      <c r="L2692">
        <v>70</v>
      </c>
      <c r="M2692">
        <v>5</v>
      </c>
    </row>
    <row r="2693" spans="1:13" x14ac:dyDescent="0.3">
      <c r="A2693" t="s">
        <v>5093</v>
      </c>
      <c r="B2693" t="s">
        <v>1458</v>
      </c>
      <c r="C2693" t="s">
        <v>2259</v>
      </c>
      <c r="D2693" s="16">
        <v>45584</v>
      </c>
      <c r="E2693" s="15">
        <v>9.375E-2</v>
      </c>
      <c r="F2693">
        <v>740.44</v>
      </c>
      <c r="G2693">
        <v>30</v>
      </c>
      <c r="H2693">
        <v>0</v>
      </c>
      <c r="I2693">
        <v>770.44</v>
      </c>
      <c r="J2693" t="s">
        <v>1635</v>
      </c>
      <c r="K2693" t="s">
        <v>1636</v>
      </c>
      <c r="L2693">
        <v>34</v>
      </c>
      <c r="M2693">
        <v>4.5999999999999996</v>
      </c>
    </row>
    <row r="2694" spans="1:13" x14ac:dyDescent="0.3">
      <c r="A2694" t="s">
        <v>5094</v>
      </c>
      <c r="B2694" t="s">
        <v>1139</v>
      </c>
      <c r="C2694" t="s">
        <v>3097</v>
      </c>
      <c r="D2694" s="16">
        <v>46021</v>
      </c>
      <c r="E2694" s="15">
        <v>9.375E-2</v>
      </c>
      <c r="F2694">
        <v>2191.39</v>
      </c>
      <c r="G2694">
        <v>20</v>
      </c>
      <c r="H2694">
        <v>200</v>
      </c>
      <c r="I2694">
        <v>2011.3899999999999</v>
      </c>
      <c r="J2694" t="s">
        <v>1624</v>
      </c>
      <c r="K2694" t="s">
        <v>1636</v>
      </c>
      <c r="L2694">
        <v>29</v>
      </c>
      <c r="M2694">
        <v>3.4</v>
      </c>
    </row>
    <row r="2695" spans="1:13" x14ac:dyDescent="0.3">
      <c r="A2695" t="s">
        <v>5095</v>
      </c>
      <c r="B2695" t="s">
        <v>497</v>
      </c>
      <c r="C2695" t="s">
        <v>4381</v>
      </c>
      <c r="D2695" s="16">
        <v>45678</v>
      </c>
      <c r="E2695" s="15">
        <v>0</v>
      </c>
      <c r="F2695">
        <v>1217.55</v>
      </c>
      <c r="G2695">
        <v>0</v>
      </c>
      <c r="H2695">
        <v>75</v>
      </c>
      <c r="I2695">
        <v>1142.55</v>
      </c>
      <c r="J2695" t="s">
        <v>1628</v>
      </c>
      <c r="K2695" t="s">
        <v>1629</v>
      </c>
      <c r="L2695">
        <v>62</v>
      </c>
      <c r="M2695">
        <v>4.5999999999999996</v>
      </c>
    </row>
    <row r="2696" spans="1:13" x14ac:dyDescent="0.3">
      <c r="A2696" t="s">
        <v>5096</v>
      </c>
      <c r="B2696" t="s">
        <v>422</v>
      </c>
      <c r="C2696" t="s">
        <v>2707</v>
      </c>
      <c r="D2696" s="16">
        <v>45365</v>
      </c>
      <c r="E2696" s="15">
        <v>9.375E-2</v>
      </c>
      <c r="F2696">
        <v>795.76</v>
      </c>
      <c r="G2696">
        <v>40</v>
      </c>
      <c r="H2696">
        <v>0</v>
      </c>
      <c r="I2696">
        <v>835.76</v>
      </c>
      <c r="J2696" t="s">
        <v>1628</v>
      </c>
      <c r="K2696" t="s">
        <v>1629</v>
      </c>
      <c r="L2696">
        <v>15</v>
      </c>
      <c r="M2696">
        <v>3.1</v>
      </c>
    </row>
    <row r="2697" spans="1:13" x14ac:dyDescent="0.3">
      <c r="A2697" t="s">
        <v>5097</v>
      </c>
      <c r="B2697" t="s">
        <v>542</v>
      </c>
      <c r="C2697" t="s">
        <v>2557</v>
      </c>
      <c r="D2697" s="16">
        <v>45834</v>
      </c>
      <c r="E2697" s="15">
        <v>0.5</v>
      </c>
      <c r="F2697">
        <v>1110.73</v>
      </c>
      <c r="G2697">
        <v>0</v>
      </c>
      <c r="H2697">
        <v>50</v>
      </c>
      <c r="I2697">
        <v>1060.73</v>
      </c>
      <c r="J2697" t="s">
        <v>1635</v>
      </c>
      <c r="K2697" t="s">
        <v>1636</v>
      </c>
      <c r="L2697">
        <v>49</v>
      </c>
      <c r="M2697">
        <v>3.1</v>
      </c>
    </row>
    <row r="2698" spans="1:13" x14ac:dyDescent="0.3">
      <c r="A2698" t="s">
        <v>5098</v>
      </c>
      <c r="B2698" t="s">
        <v>1308</v>
      </c>
      <c r="C2698" t="s">
        <v>3166</v>
      </c>
      <c r="D2698" s="16">
        <v>45898</v>
      </c>
      <c r="E2698" s="15">
        <v>0.5</v>
      </c>
      <c r="F2698">
        <v>2282.35</v>
      </c>
      <c r="G2698">
        <v>30</v>
      </c>
      <c r="H2698">
        <v>0</v>
      </c>
      <c r="I2698">
        <v>2312.35</v>
      </c>
      <c r="J2698" t="s">
        <v>1635</v>
      </c>
      <c r="K2698" t="s">
        <v>1636</v>
      </c>
      <c r="L2698">
        <v>54</v>
      </c>
      <c r="M2698">
        <v>5</v>
      </c>
    </row>
    <row r="2699" spans="1:13" x14ac:dyDescent="0.3">
      <c r="A2699" t="s">
        <v>5099</v>
      </c>
      <c r="B2699" t="s">
        <v>1372</v>
      </c>
      <c r="C2699" t="s">
        <v>2538</v>
      </c>
      <c r="D2699" s="16">
        <v>46248</v>
      </c>
      <c r="E2699" s="15">
        <v>0.5</v>
      </c>
      <c r="F2699">
        <v>1673.72</v>
      </c>
      <c r="G2699">
        <v>0</v>
      </c>
      <c r="H2699">
        <v>150</v>
      </c>
      <c r="I2699">
        <v>1523.72</v>
      </c>
      <c r="J2699" t="s">
        <v>1657</v>
      </c>
      <c r="K2699" t="s">
        <v>1625</v>
      </c>
      <c r="L2699">
        <v>68</v>
      </c>
      <c r="M2699">
        <v>3.8</v>
      </c>
    </row>
    <row r="2700" spans="1:13" x14ac:dyDescent="0.3">
      <c r="A2700" t="s">
        <v>5100</v>
      </c>
      <c r="B2700" t="s">
        <v>1107</v>
      </c>
      <c r="C2700" t="s">
        <v>1643</v>
      </c>
      <c r="D2700" s="16">
        <v>45785</v>
      </c>
      <c r="E2700" s="15">
        <v>0</v>
      </c>
      <c r="F2700">
        <v>2748.56</v>
      </c>
      <c r="G2700">
        <v>30</v>
      </c>
      <c r="H2700">
        <v>25</v>
      </c>
      <c r="I2700">
        <v>2753.56</v>
      </c>
      <c r="J2700" t="s">
        <v>1632</v>
      </c>
      <c r="K2700" t="s">
        <v>1629</v>
      </c>
      <c r="L2700">
        <v>51</v>
      </c>
      <c r="M2700">
        <v>3.4</v>
      </c>
    </row>
    <row r="2701" spans="1:13" x14ac:dyDescent="0.3">
      <c r="A2701" t="s">
        <v>5101</v>
      </c>
      <c r="B2701" t="s">
        <v>1167</v>
      </c>
      <c r="C2701" t="s">
        <v>2321</v>
      </c>
      <c r="D2701" s="16">
        <v>45825</v>
      </c>
      <c r="E2701" s="15">
        <v>0</v>
      </c>
      <c r="F2701">
        <v>1017.15</v>
      </c>
      <c r="G2701">
        <v>20</v>
      </c>
      <c r="H2701">
        <v>75</v>
      </c>
      <c r="I2701">
        <v>962.15000000000009</v>
      </c>
      <c r="J2701" t="s">
        <v>1628</v>
      </c>
      <c r="K2701" t="s">
        <v>1629</v>
      </c>
      <c r="L2701">
        <v>61</v>
      </c>
      <c r="M2701">
        <v>4.5</v>
      </c>
    </row>
    <row r="2702" spans="1:13" x14ac:dyDescent="0.3">
      <c r="A2702" t="s">
        <v>5102</v>
      </c>
      <c r="B2702" t="s">
        <v>1228</v>
      </c>
      <c r="C2702" t="s">
        <v>2585</v>
      </c>
      <c r="D2702" s="16">
        <v>45377</v>
      </c>
      <c r="E2702" s="15">
        <v>0</v>
      </c>
      <c r="F2702">
        <v>687.23</v>
      </c>
      <c r="G2702">
        <v>30</v>
      </c>
      <c r="H2702">
        <v>150</v>
      </c>
      <c r="I2702">
        <v>567.23</v>
      </c>
      <c r="J2702" t="s">
        <v>1624</v>
      </c>
      <c r="K2702" t="s">
        <v>1629</v>
      </c>
      <c r="L2702">
        <v>31</v>
      </c>
      <c r="M2702">
        <v>3.2</v>
      </c>
    </row>
    <row r="2703" spans="1:13" x14ac:dyDescent="0.3">
      <c r="A2703" t="s">
        <v>5103</v>
      </c>
      <c r="B2703" t="s">
        <v>576</v>
      </c>
      <c r="C2703" t="s">
        <v>1660</v>
      </c>
      <c r="D2703" s="16">
        <v>46037</v>
      </c>
      <c r="E2703" s="15">
        <v>9.375E-2</v>
      </c>
      <c r="F2703">
        <v>2676.91</v>
      </c>
      <c r="G2703">
        <v>0</v>
      </c>
      <c r="H2703">
        <v>50</v>
      </c>
      <c r="I2703">
        <v>2626.91</v>
      </c>
      <c r="J2703" t="s">
        <v>1635</v>
      </c>
      <c r="K2703" t="s">
        <v>1629</v>
      </c>
      <c r="L2703">
        <v>30</v>
      </c>
      <c r="M2703">
        <v>4.7</v>
      </c>
    </row>
    <row r="2704" spans="1:13" x14ac:dyDescent="0.3">
      <c r="A2704" t="s">
        <v>5104</v>
      </c>
      <c r="B2704" t="s">
        <v>1395</v>
      </c>
      <c r="C2704" t="s">
        <v>3380</v>
      </c>
      <c r="D2704" s="16">
        <v>45909</v>
      </c>
      <c r="E2704" s="15">
        <v>0.5</v>
      </c>
      <c r="F2704">
        <v>843.47</v>
      </c>
      <c r="G2704">
        <v>30</v>
      </c>
      <c r="H2704">
        <v>75</v>
      </c>
      <c r="I2704">
        <v>798.47</v>
      </c>
      <c r="J2704" t="s">
        <v>1663</v>
      </c>
      <c r="K2704" t="s">
        <v>1629</v>
      </c>
      <c r="L2704">
        <v>44</v>
      </c>
      <c r="M2704">
        <v>3.9</v>
      </c>
    </row>
    <row r="2705" spans="1:13" x14ac:dyDescent="0.3">
      <c r="A2705" t="s">
        <v>5105</v>
      </c>
      <c r="B2705" t="s">
        <v>648</v>
      </c>
      <c r="C2705" t="s">
        <v>2857</v>
      </c>
      <c r="D2705" s="16">
        <v>46199</v>
      </c>
      <c r="E2705" s="15">
        <v>0.5</v>
      </c>
      <c r="F2705">
        <v>3078.57</v>
      </c>
      <c r="G2705">
        <v>50</v>
      </c>
      <c r="H2705">
        <v>150</v>
      </c>
      <c r="I2705">
        <v>2978.57</v>
      </c>
      <c r="J2705" t="s">
        <v>1635</v>
      </c>
      <c r="K2705" t="s">
        <v>1629</v>
      </c>
      <c r="L2705">
        <v>29</v>
      </c>
      <c r="M2705">
        <v>3.7</v>
      </c>
    </row>
    <row r="2706" spans="1:13" x14ac:dyDescent="0.3">
      <c r="A2706" t="s">
        <v>5106</v>
      </c>
      <c r="B2706" t="s">
        <v>600</v>
      </c>
      <c r="C2706" t="s">
        <v>3769</v>
      </c>
      <c r="D2706" s="16">
        <v>45757</v>
      </c>
      <c r="E2706" s="15">
        <v>0</v>
      </c>
      <c r="F2706">
        <v>3434.49</v>
      </c>
      <c r="G2706">
        <v>50</v>
      </c>
      <c r="H2706">
        <v>100</v>
      </c>
      <c r="I2706">
        <v>3384.49</v>
      </c>
      <c r="J2706" t="s">
        <v>1632</v>
      </c>
      <c r="K2706" t="s">
        <v>1629</v>
      </c>
      <c r="L2706">
        <v>15</v>
      </c>
      <c r="M2706">
        <v>3.5</v>
      </c>
    </row>
    <row r="2707" spans="1:13" x14ac:dyDescent="0.3">
      <c r="A2707" t="s">
        <v>5107</v>
      </c>
      <c r="B2707" t="s">
        <v>1328</v>
      </c>
      <c r="C2707" t="s">
        <v>2103</v>
      </c>
      <c r="D2707" s="16">
        <v>45133</v>
      </c>
      <c r="E2707" s="15">
        <v>0.5</v>
      </c>
      <c r="F2707">
        <v>3201.86</v>
      </c>
      <c r="G2707">
        <v>90</v>
      </c>
      <c r="H2707">
        <v>0</v>
      </c>
      <c r="I2707">
        <v>3291.86</v>
      </c>
      <c r="J2707" t="s">
        <v>1657</v>
      </c>
      <c r="K2707" t="s">
        <v>1629</v>
      </c>
      <c r="L2707">
        <v>31</v>
      </c>
      <c r="M2707">
        <v>3.1</v>
      </c>
    </row>
    <row r="2708" spans="1:13" x14ac:dyDescent="0.3">
      <c r="A2708" t="s">
        <v>5108</v>
      </c>
      <c r="B2708" t="s">
        <v>437</v>
      </c>
      <c r="C2708" t="s">
        <v>2151</v>
      </c>
      <c r="D2708" s="16">
        <v>45376</v>
      </c>
      <c r="E2708" s="15">
        <v>9.375E-2</v>
      </c>
      <c r="F2708">
        <v>2628.5</v>
      </c>
      <c r="G2708">
        <v>20</v>
      </c>
      <c r="H2708">
        <v>75</v>
      </c>
      <c r="I2708">
        <v>2573.5</v>
      </c>
      <c r="J2708" t="s">
        <v>1628</v>
      </c>
      <c r="K2708" t="s">
        <v>1625</v>
      </c>
      <c r="L2708">
        <v>31</v>
      </c>
      <c r="M2708">
        <v>3.5</v>
      </c>
    </row>
    <row r="2709" spans="1:13" x14ac:dyDescent="0.3">
      <c r="A2709" t="s">
        <v>5109</v>
      </c>
      <c r="B2709" t="s">
        <v>1234</v>
      </c>
      <c r="C2709" t="s">
        <v>2976</v>
      </c>
      <c r="D2709" s="16">
        <v>45688</v>
      </c>
      <c r="E2709" s="15">
        <v>0</v>
      </c>
      <c r="F2709">
        <v>1515.93</v>
      </c>
      <c r="G2709">
        <v>0</v>
      </c>
      <c r="H2709">
        <v>100</v>
      </c>
      <c r="I2709">
        <v>1415.93</v>
      </c>
      <c r="J2709" t="s">
        <v>1632</v>
      </c>
      <c r="K2709" t="s">
        <v>1629</v>
      </c>
      <c r="L2709">
        <v>49</v>
      </c>
      <c r="M2709">
        <v>4.7</v>
      </c>
    </row>
    <row r="2710" spans="1:13" x14ac:dyDescent="0.3">
      <c r="A2710" t="s">
        <v>5110</v>
      </c>
      <c r="B2710" t="s">
        <v>1579</v>
      </c>
      <c r="C2710" t="s">
        <v>3154</v>
      </c>
      <c r="D2710" s="16">
        <v>46256</v>
      </c>
      <c r="E2710" s="15">
        <v>9.375E-2</v>
      </c>
      <c r="F2710">
        <v>2046.54</v>
      </c>
      <c r="G2710">
        <v>0</v>
      </c>
      <c r="H2710">
        <v>50</v>
      </c>
      <c r="I2710">
        <v>1996.54</v>
      </c>
      <c r="J2710" t="s">
        <v>1635</v>
      </c>
      <c r="K2710" t="s">
        <v>1636</v>
      </c>
      <c r="L2710">
        <v>37</v>
      </c>
      <c r="M2710">
        <v>3.3</v>
      </c>
    </row>
    <row r="2711" spans="1:13" x14ac:dyDescent="0.3">
      <c r="A2711" t="s">
        <v>5111</v>
      </c>
      <c r="B2711" t="s">
        <v>320</v>
      </c>
      <c r="C2711" t="s">
        <v>2849</v>
      </c>
      <c r="D2711" s="16">
        <v>45096</v>
      </c>
      <c r="E2711" s="15">
        <v>9.375E-2</v>
      </c>
      <c r="F2711">
        <v>1006.86</v>
      </c>
      <c r="G2711">
        <v>40</v>
      </c>
      <c r="H2711">
        <v>25</v>
      </c>
      <c r="I2711">
        <v>1021.8600000000001</v>
      </c>
      <c r="J2711" t="s">
        <v>1635</v>
      </c>
      <c r="K2711" t="s">
        <v>1629</v>
      </c>
      <c r="L2711">
        <v>24</v>
      </c>
      <c r="M2711">
        <v>4.4000000000000004</v>
      </c>
    </row>
    <row r="2712" spans="1:13" x14ac:dyDescent="0.3">
      <c r="A2712" t="s">
        <v>5112</v>
      </c>
      <c r="B2712" t="s">
        <v>640</v>
      </c>
      <c r="C2712" t="s">
        <v>2968</v>
      </c>
      <c r="D2712" s="16">
        <v>45079</v>
      </c>
      <c r="E2712" s="15">
        <v>0</v>
      </c>
      <c r="F2712">
        <v>911.61</v>
      </c>
      <c r="G2712">
        <v>30</v>
      </c>
      <c r="H2712">
        <v>100</v>
      </c>
      <c r="I2712">
        <v>841.61</v>
      </c>
      <c r="J2712" t="s">
        <v>1632</v>
      </c>
      <c r="K2712" t="s">
        <v>1629</v>
      </c>
      <c r="L2712">
        <v>31</v>
      </c>
      <c r="M2712">
        <v>1</v>
      </c>
    </row>
    <row r="2713" spans="1:13" x14ac:dyDescent="0.3">
      <c r="A2713" t="s">
        <v>5113</v>
      </c>
      <c r="B2713" t="s">
        <v>1172</v>
      </c>
      <c r="C2713" t="s">
        <v>1808</v>
      </c>
      <c r="D2713" s="16">
        <v>45961</v>
      </c>
      <c r="E2713" s="15">
        <v>0</v>
      </c>
      <c r="F2713">
        <v>470.1</v>
      </c>
      <c r="G2713">
        <v>40</v>
      </c>
      <c r="H2713">
        <v>150</v>
      </c>
      <c r="I2713">
        <v>360.1</v>
      </c>
      <c r="J2713" t="s">
        <v>1624</v>
      </c>
      <c r="K2713" t="s">
        <v>1625</v>
      </c>
      <c r="L2713">
        <v>31</v>
      </c>
      <c r="M2713">
        <v>4.8</v>
      </c>
    </row>
    <row r="2714" spans="1:13" x14ac:dyDescent="0.3">
      <c r="A2714" t="s">
        <v>5114</v>
      </c>
      <c r="B2714" t="s">
        <v>659</v>
      </c>
      <c r="C2714" t="s">
        <v>2146</v>
      </c>
      <c r="D2714" s="16">
        <v>45754</v>
      </c>
      <c r="E2714" s="15">
        <v>0</v>
      </c>
      <c r="F2714">
        <v>1012.48</v>
      </c>
      <c r="G2714">
        <v>20</v>
      </c>
      <c r="H2714">
        <v>0</v>
      </c>
      <c r="I2714">
        <v>1032.48</v>
      </c>
      <c r="J2714" t="s">
        <v>1624</v>
      </c>
      <c r="K2714" t="s">
        <v>1636</v>
      </c>
      <c r="L2714">
        <v>34</v>
      </c>
      <c r="M2714">
        <v>3.4</v>
      </c>
    </row>
    <row r="2715" spans="1:13" x14ac:dyDescent="0.3">
      <c r="A2715" t="s">
        <v>5115</v>
      </c>
      <c r="B2715" t="s">
        <v>27</v>
      </c>
      <c r="C2715" t="s">
        <v>1682</v>
      </c>
      <c r="D2715" s="16">
        <v>46255</v>
      </c>
      <c r="E2715" s="15">
        <v>0</v>
      </c>
      <c r="F2715">
        <v>699.29</v>
      </c>
      <c r="G2715">
        <v>40</v>
      </c>
      <c r="H2715">
        <v>0</v>
      </c>
      <c r="I2715">
        <v>739.29</v>
      </c>
      <c r="J2715" t="s">
        <v>1635</v>
      </c>
      <c r="K2715" t="s">
        <v>1636</v>
      </c>
      <c r="L2715">
        <v>71</v>
      </c>
      <c r="M2715">
        <v>4.5999999999999996</v>
      </c>
    </row>
    <row r="2716" spans="1:13" x14ac:dyDescent="0.3">
      <c r="A2716" t="s">
        <v>5116</v>
      </c>
      <c r="B2716" t="s">
        <v>299</v>
      </c>
      <c r="C2716" t="s">
        <v>3503</v>
      </c>
      <c r="D2716" s="16">
        <v>45219</v>
      </c>
      <c r="E2716" s="15">
        <v>0</v>
      </c>
      <c r="F2716">
        <v>2799.44</v>
      </c>
      <c r="G2716">
        <v>40</v>
      </c>
      <c r="H2716">
        <v>200</v>
      </c>
      <c r="I2716">
        <v>2639.44</v>
      </c>
      <c r="J2716" t="s">
        <v>1624</v>
      </c>
      <c r="K2716" t="s">
        <v>1629</v>
      </c>
      <c r="L2716">
        <v>62</v>
      </c>
      <c r="M2716">
        <v>4.4000000000000004</v>
      </c>
    </row>
    <row r="2717" spans="1:13" x14ac:dyDescent="0.3">
      <c r="A2717" t="s">
        <v>5117</v>
      </c>
      <c r="B2717" t="s">
        <v>835</v>
      </c>
      <c r="C2717" t="s">
        <v>2074</v>
      </c>
      <c r="D2717" s="16">
        <v>46205</v>
      </c>
      <c r="E2717" s="15">
        <v>0</v>
      </c>
      <c r="F2717">
        <v>2004.05</v>
      </c>
      <c r="G2717">
        <v>40</v>
      </c>
      <c r="H2717">
        <v>75</v>
      </c>
      <c r="I2717">
        <v>1969.05</v>
      </c>
      <c r="J2717" t="s">
        <v>1624</v>
      </c>
      <c r="K2717" t="s">
        <v>1629</v>
      </c>
      <c r="L2717">
        <v>66</v>
      </c>
      <c r="M2717">
        <v>4.9000000000000004</v>
      </c>
    </row>
    <row r="2718" spans="1:13" x14ac:dyDescent="0.3">
      <c r="A2718" t="s">
        <v>5118</v>
      </c>
      <c r="B2718" t="s">
        <v>122</v>
      </c>
      <c r="C2718" t="s">
        <v>2368</v>
      </c>
      <c r="D2718" s="16">
        <v>46211</v>
      </c>
      <c r="E2718" s="15">
        <v>0</v>
      </c>
      <c r="F2718">
        <v>405.66</v>
      </c>
      <c r="G2718">
        <v>50</v>
      </c>
      <c r="H2718">
        <v>75</v>
      </c>
      <c r="I2718">
        <v>380.66</v>
      </c>
      <c r="J2718" t="s">
        <v>1663</v>
      </c>
      <c r="K2718" t="s">
        <v>1625</v>
      </c>
      <c r="L2718">
        <v>41</v>
      </c>
      <c r="M2718">
        <v>4.5999999999999996</v>
      </c>
    </row>
    <row r="2719" spans="1:13" x14ac:dyDescent="0.3">
      <c r="A2719" t="s">
        <v>5119</v>
      </c>
      <c r="B2719" t="s">
        <v>310</v>
      </c>
      <c r="C2719" t="s">
        <v>1828</v>
      </c>
      <c r="D2719" s="16">
        <v>46097</v>
      </c>
      <c r="E2719" s="15">
        <v>0</v>
      </c>
      <c r="F2719">
        <v>880.88</v>
      </c>
      <c r="G2719">
        <v>20</v>
      </c>
      <c r="H2719">
        <v>25</v>
      </c>
      <c r="I2719">
        <v>875.88</v>
      </c>
      <c r="J2719" t="s">
        <v>1635</v>
      </c>
      <c r="K2719" t="s">
        <v>1629</v>
      </c>
      <c r="L2719">
        <v>50</v>
      </c>
      <c r="M2719">
        <v>4.0999999999999996</v>
      </c>
    </row>
    <row r="2720" spans="1:13" x14ac:dyDescent="0.3">
      <c r="A2720" t="s">
        <v>5120</v>
      </c>
      <c r="B2720" t="s">
        <v>1574</v>
      </c>
      <c r="C2720" t="s">
        <v>3260</v>
      </c>
      <c r="D2720" s="16">
        <v>46243</v>
      </c>
      <c r="E2720" s="15">
        <v>0</v>
      </c>
      <c r="F2720">
        <v>1307.32</v>
      </c>
      <c r="G2720">
        <v>40</v>
      </c>
      <c r="H2720">
        <v>50</v>
      </c>
      <c r="I2720">
        <v>1297.32</v>
      </c>
      <c r="J2720" t="s">
        <v>1641</v>
      </c>
      <c r="K2720" t="s">
        <v>1629</v>
      </c>
      <c r="L2720">
        <v>27</v>
      </c>
      <c r="M2720">
        <v>4.5</v>
      </c>
    </row>
    <row r="2721" spans="1:13" x14ac:dyDescent="0.3">
      <c r="A2721" t="s">
        <v>5121</v>
      </c>
      <c r="B2721" t="s">
        <v>394</v>
      </c>
      <c r="C2721" t="s">
        <v>2791</v>
      </c>
      <c r="D2721" s="16">
        <v>45953</v>
      </c>
      <c r="E2721" s="15">
        <v>9.375E-2</v>
      </c>
      <c r="F2721">
        <v>1470.3</v>
      </c>
      <c r="G2721">
        <v>30</v>
      </c>
      <c r="H2721">
        <v>50</v>
      </c>
      <c r="I2721">
        <v>1450.3</v>
      </c>
      <c r="J2721" t="s">
        <v>1624</v>
      </c>
      <c r="K2721" t="s">
        <v>1629</v>
      </c>
      <c r="L2721">
        <v>28</v>
      </c>
      <c r="M2721">
        <v>4.5</v>
      </c>
    </row>
    <row r="2722" spans="1:13" x14ac:dyDescent="0.3">
      <c r="A2722" t="s">
        <v>5122</v>
      </c>
      <c r="B2722" t="s">
        <v>903</v>
      </c>
      <c r="C2722" t="s">
        <v>2915</v>
      </c>
      <c r="D2722" s="16">
        <v>46184</v>
      </c>
      <c r="E2722" s="15">
        <v>0.5</v>
      </c>
      <c r="F2722">
        <v>562.57000000000005</v>
      </c>
      <c r="G2722">
        <v>50</v>
      </c>
      <c r="H2722">
        <v>100</v>
      </c>
      <c r="I2722">
        <v>512.57000000000005</v>
      </c>
      <c r="J2722" t="s">
        <v>1632</v>
      </c>
      <c r="K2722" t="s">
        <v>1636</v>
      </c>
      <c r="L2722">
        <v>73</v>
      </c>
      <c r="M2722">
        <v>4.8</v>
      </c>
    </row>
    <row r="2723" spans="1:13" x14ac:dyDescent="0.3">
      <c r="A2723" t="s">
        <v>5123</v>
      </c>
      <c r="B2723" t="s">
        <v>1576</v>
      </c>
      <c r="C2723" t="s">
        <v>2519</v>
      </c>
      <c r="D2723" s="16">
        <v>45734</v>
      </c>
      <c r="E2723" s="15">
        <v>0.5</v>
      </c>
      <c r="F2723">
        <v>1530.68</v>
      </c>
      <c r="G2723">
        <v>40</v>
      </c>
      <c r="H2723">
        <v>100</v>
      </c>
      <c r="I2723">
        <v>1470.68</v>
      </c>
      <c r="J2723" t="s">
        <v>1632</v>
      </c>
      <c r="K2723" t="s">
        <v>1636</v>
      </c>
      <c r="L2723">
        <v>23</v>
      </c>
      <c r="M2723">
        <v>4.9000000000000004</v>
      </c>
    </row>
    <row r="2724" spans="1:13" x14ac:dyDescent="0.3">
      <c r="A2724" t="s">
        <v>5124</v>
      </c>
      <c r="B2724" t="s">
        <v>1263</v>
      </c>
      <c r="C2724" t="s">
        <v>3423</v>
      </c>
      <c r="D2724" s="16">
        <v>45008</v>
      </c>
      <c r="E2724" s="15">
        <v>0.5</v>
      </c>
      <c r="F2724">
        <v>2915.61</v>
      </c>
      <c r="G2724">
        <v>40</v>
      </c>
      <c r="H2724">
        <v>150</v>
      </c>
      <c r="I2724">
        <v>2805.61</v>
      </c>
      <c r="J2724" t="s">
        <v>1635</v>
      </c>
      <c r="K2724" t="s">
        <v>1636</v>
      </c>
      <c r="L2724">
        <v>46</v>
      </c>
      <c r="M2724">
        <v>3.7</v>
      </c>
    </row>
    <row r="2725" spans="1:13" x14ac:dyDescent="0.3">
      <c r="A2725" t="s">
        <v>5125</v>
      </c>
      <c r="B2725" t="s">
        <v>199</v>
      </c>
      <c r="C2725" t="s">
        <v>2339</v>
      </c>
      <c r="D2725" s="16">
        <v>45634</v>
      </c>
      <c r="E2725" s="15">
        <v>9.375E-2</v>
      </c>
      <c r="F2725">
        <v>187.82</v>
      </c>
      <c r="G2725">
        <v>20</v>
      </c>
      <c r="H2725">
        <v>287.82</v>
      </c>
      <c r="I2725">
        <v>-80</v>
      </c>
      <c r="J2725" t="s">
        <v>1628</v>
      </c>
      <c r="K2725" t="s">
        <v>1629</v>
      </c>
      <c r="L2725">
        <v>25</v>
      </c>
      <c r="M2725">
        <v>3.4</v>
      </c>
    </row>
    <row r="2726" spans="1:13" x14ac:dyDescent="0.3">
      <c r="A2726" t="s">
        <v>5126</v>
      </c>
      <c r="B2726" t="s">
        <v>1084</v>
      </c>
      <c r="C2726" t="s">
        <v>3846</v>
      </c>
      <c r="D2726" s="16">
        <v>45804</v>
      </c>
      <c r="E2726" s="15">
        <v>9.375E-2</v>
      </c>
      <c r="F2726">
        <v>835.47</v>
      </c>
      <c r="G2726">
        <v>20</v>
      </c>
      <c r="H2726">
        <v>25</v>
      </c>
      <c r="I2726">
        <v>830.47</v>
      </c>
      <c r="J2726" t="s">
        <v>1624</v>
      </c>
      <c r="K2726" t="s">
        <v>1629</v>
      </c>
      <c r="L2726">
        <v>64</v>
      </c>
      <c r="M2726">
        <v>3.7</v>
      </c>
    </row>
    <row r="2727" spans="1:13" x14ac:dyDescent="0.3">
      <c r="A2727" t="s">
        <v>5127</v>
      </c>
      <c r="B2727" t="s">
        <v>1011</v>
      </c>
      <c r="C2727" t="s">
        <v>3387</v>
      </c>
      <c r="D2727" s="16">
        <v>46061</v>
      </c>
      <c r="E2727" s="15">
        <v>0</v>
      </c>
      <c r="F2727">
        <v>499.04</v>
      </c>
      <c r="G2727">
        <v>30</v>
      </c>
      <c r="H2727">
        <v>50</v>
      </c>
      <c r="I2727">
        <v>479.03999999999996</v>
      </c>
      <c r="J2727" t="s">
        <v>1624</v>
      </c>
      <c r="K2727" t="s">
        <v>1629</v>
      </c>
      <c r="L2727">
        <v>16</v>
      </c>
      <c r="M2727">
        <v>4.5999999999999996</v>
      </c>
    </row>
    <row r="2728" spans="1:13" x14ac:dyDescent="0.3">
      <c r="A2728" t="s">
        <v>5128</v>
      </c>
      <c r="B2728" t="s">
        <v>997</v>
      </c>
      <c r="C2728" t="s">
        <v>2764</v>
      </c>
      <c r="D2728" s="16">
        <v>45273</v>
      </c>
      <c r="E2728" s="15">
        <v>0</v>
      </c>
      <c r="F2728">
        <v>605.55999999999995</v>
      </c>
      <c r="G2728">
        <v>50</v>
      </c>
      <c r="H2728">
        <v>150</v>
      </c>
      <c r="I2728">
        <v>505.55999999999995</v>
      </c>
      <c r="J2728" t="s">
        <v>1663</v>
      </c>
      <c r="K2728" t="s">
        <v>1629</v>
      </c>
      <c r="L2728">
        <v>27</v>
      </c>
      <c r="M2728">
        <v>3.9</v>
      </c>
    </row>
    <row r="2729" spans="1:13" x14ac:dyDescent="0.3">
      <c r="A2729" t="s">
        <v>5129</v>
      </c>
      <c r="B2729" t="s">
        <v>1132</v>
      </c>
      <c r="C2729" t="s">
        <v>2612</v>
      </c>
      <c r="D2729" s="16">
        <v>45726</v>
      </c>
      <c r="E2729" s="15">
        <v>0</v>
      </c>
      <c r="F2729">
        <v>2583.65</v>
      </c>
      <c r="G2729">
        <v>40</v>
      </c>
      <c r="H2729">
        <v>0</v>
      </c>
      <c r="I2729">
        <v>2623.65</v>
      </c>
      <c r="J2729" t="s">
        <v>1635</v>
      </c>
      <c r="K2729" t="s">
        <v>1629</v>
      </c>
      <c r="L2729">
        <v>33</v>
      </c>
      <c r="M2729">
        <v>3.9</v>
      </c>
    </row>
    <row r="2730" spans="1:13" x14ac:dyDescent="0.3">
      <c r="A2730" t="s">
        <v>5130</v>
      </c>
      <c r="B2730" t="s">
        <v>506</v>
      </c>
      <c r="C2730" t="s">
        <v>2500</v>
      </c>
      <c r="D2730" s="16">
        <v>45910</v>
      </c>
      <c r="E2730" s="15">
        <v>0</v>
      </c>
      <c r="F2730">
        <v>588.86</v>
      </c>
      <c r="G2730">
        <v>0</v>
      </c>
      <c r="H2730">
        <v>0</v>
      </c>
      <c r="I2730">
        <v>588.86</v>
      </c>
      <c r="J2730" t="s">
        <v>1635</v>
      </c>
      <c r="K2730" t="s">
        <v>1629</v>
      </c>
      <c r="L2730">
        <v>58</v>
      </c>
      <c r="M2730">
        <v>3.3</v>
      </c>
    </row>
    <row r="2731" spans="1:13" x14ac:dyDescent="0.3">
      <c r="A2731" t="s">
        <v>5131</v>
      </c>
      <c r="B2731" t="s">
        <v>1134</v>
      </c>
      <c r="C2731" t="s">
        <v>3097</v>
      </c>
      <c r="D2731" s="16">
        <v>46157</v>
      </c>
      <c r="E2731" s="15">
        <v>9.375E-2</v>
      </c>
      <c r="F2731">
        <v>1182.76</v>
      </c>
      <c r="G2731">
        <v>40</v>
      </c>
      <c r="H2731">
        <v>25</v>
      </c>
      <c r="I2731">
        <v>1197.76</v>
      </c>
      <c r="J2731" t="s">
        <v>1632</v>
      </c>
      <c r="K2731" t="s">
        <v>1636</v>
      </c>
      <c r="L2731">
        <v>50</v>
      </c>
      <c r="M2731">
        <v>4.8</v>
      </c>
    </row>
    <row r="2732" spans="1:13" x14ac:dyDescent="0.3">
      <c r="A2732" t="s">
        <v>1669</v>
      </c>
      <c r="B2732" t="s">
        <v>946</v>
      </c>
      <c r="C2732" t="s">
        <v>2008</v>
      </c>
      <c r="D2732" s="16">
        <v>46110</v>
      </c>
      <c r="E2732" s="15">
        <v>0</v>
      </c>
      <c r="F2732">
        <v>1816.38</v>
      </c>
      <c r="G2732">
        <v>0</v>
      </c>
      <c r="H2732">
        <v>50</v>
      </c>
      <c r="I2732">
        <v>1766.38</v>
      </c>
      <c r="J2732" t="s">
        <v>1624</v>
      </c>
      <c r="K2732" t="s">
        <v>1629</v>
      </c>
      <c r="L2732">
        <v>32</v>
      </c>
      <c r="M2732">
        <v>5</v>
      </c>
    </row>
    <row r="2733" spans="1:13" x14ac:dyDescent="0.3">
      <c r="A2733" t="s">
        <v>5132</v>
      </c>
      <c r="B2733" t="s">
        <v>430</v>
      </c>
      <c r="C2733" t="s">
        <v>2438</v>
      </c>
      <c r="D2733" s="16">
        <v>45834</v>
      </c>
      <c r="E2733" s="15">
        <v>9.375E-2</v>
      </c>
      <c r="F2733">
        <v>1531.7</v>
      </c>
      <c r="G2733">
        <v>40</v>
      </c>
      <c r="H2733">
        <v>25</v>
      </c>
      <c r="I2733">
        <v>1546.7</v>
      </c>
      <c r="J2733" t="s">
        <v>1624</v>
      </c>
      <c r="K2733" t="s">
        <v>1629</v>
      </c>
      <c r="L2733">
        <v>47</v>
      </c>
      <c r="M2733">
        <v>4.2</v>
      </c>
    </row>
    <row r="2734" spans="1:13" x14ac:dyDescent="0.3">
      <c r="A2734" t="s">
        <v>5133</v>
      </c>
      <c r="B2734" t="s">
        <v>428</v>
      </c>
      <c r="C2734" t="s">
        <v>2771</v>
      </c>
      <c r="D2734" s="16">
        <v>45180</v>
      </c>
      <c r="E2734" s="15">
        <v>9.375E-2</v>
      </c>
      <c r="F2734">
        <v>470.69</v>
      </c>
      <c r="G2734">
        <v>30</v>
      </c>
      <c r="H2734">
        <v>200</v>
      </c>
      <c r="I2734">
        <v>300.69</v>
      </c>
      <c r="J2734" t="s">
        <v>1628</v>
      </c>
      <c r="K2734" t="s">
        <v>1629</v>
      </c>
      <c r="L2734">
        <v>28</v>
      </c>
      <c r="M2734">
        <v>4.5</v>
      </c>
    </row>
    <row r="2735" spans="1:13" x14ac:dyDescent="0.3">
      <c r="A2735" t="s">
        <v>5134</v>
      </c>
      <c r="B2735" t="s">
        <v>1310</v>
      </c>
      <c r="C2735" t="s">
        <v>1925</v>
      </c>
      <c r="D2735" s="16">
        <v>45515</v>
      </c>
      <c r="E2735" s="15">
        <v>0</v>
      </c>
      <c r="F2735">
        <v>3450.4</v>
      </c>
      <c r="G2735">
        <v>50</v>
      </c>
      <c r="H2735">
        <v>75</v>
      </c>
      <c r="I2735">
        <v>3425.4</v>
      </c>
      <c r="J2735" t="s">
        <v>1663</v>
      </c>
      <c r="K2735" t="s">
        <v>1629</v>
      </c>
      <c r="L2735">
        <v>71</v>
      </c>
      <c r="M2735">
        <v>3.8</v>
      </c>
    </row>
    <row r="2736" spans="1:13" x14ac:dyDescent="0.3">
      <c r="A2736" t="s">
        <v>5135</v>
      </c>
      <c r="B2736" t="s">
        <v>394</v>
      </c>
      <c r="C2736" t="s">
        <v>2946</v>
      </c>
      <c r="D2736" s="16">
        <v>45891</v>
      </c>
      <c r="E2736" s="15">
        <v>0</v>
      </c>
      <c r="F2736">
        <v>2412.02</v>
      </c>
      <c r="G2736">
        <v>40</v>
      </c>
      <c r="H2736">
        <v>25</v>
      </c>
      <c r="I2736">
        <v>2427.02</v>
      </c>
      <c r="J2736" t="s">
        <v>1635</v>
      </c>
      <c r="K2736" t="s">
        <v>1636</v>
      </c>
      <c r="L2736">
        <v>74</v>
      </c>
      <c r="M2736">
        <v>3.1</v>
      </c>
    </row>
    <row r="2737" spans="1:13" x14ac:dyDescent="0.3">
      <c r="A2737" t="s">
        <v>5136</v>
      </c>
      <c r="B2737" t="s">
        <v>159</v>
      </c>
      <c r="C2737" t="s">
        <v>1761</v>
      </c>
      <c r="D2737" s="16">
        <v>45501</v>
      </c>
      <c r="E2737" s="15">
        <v>0.5</v>
      </c>
      <c r="F2737">
        <v>1816.38</v>
      </c>
      <c r="G2737">
        <v>0</v>
      </c>
      <c r="H2737">
        <v>50</v>
      </c>
      <c r="I2737">
        <v>1766.38</v>
      </c>
      <c r="J2737" t="s">
        <v>1632</v>
      </c>
      <c r="K2737" t="s">
        <v>1636</v>
      </c>
      <c r="L2737">
        <v>37</v>
      </c>
      <c r="M2737">
        <v>4.3</v>
      </c>
    </row>
    <row r="2738" spans="1:13" x14ac:dyDescent="0.3">
      <c r="A2738" t="s">
        <v>5137</v>
      </c>
      <c r="B2738" t="s">
        <v>497</v>
      </c>
      <c r="C2738" t="s">
        <v>2079</v>
      </c>
      <c r="D2738" s="16">
        <v>46224</v>
      </c>
      <c r="E2738" s="15">
        <v>0.5</v>
      </c>
      <c r="F2738">
        <v>604.26</v>
      </c>
      <c r="G2738">
        <v>30</v>
      </c>
      <c r="H2738">
        <v>200</v>
      </c>
      <c r="I2738">
        <v>434.26</v>
      </c>
      <c r="J2738" t="s">
        <v>1641</v>
      </c>
      <c r="K2738" t="s">
        <v>1636</v>
      </c>
      <c r="L2738">
        <v>46</v>
      </c>
      <c r="M2738">
        <v>3.2</v>
      </c>
    </row>
    <row r="2739" spans="1:13" x14ac:dyDescent="0.3">
      <c r="A2739" t="s">
        <v>5138</v>
      </c>
      <c r="B2739" t="s">
        <v>1086</v>
      </c>
      <c r="C2739" t="s">
        <v>2665</v>
      </c>
      <c r="D2739" s="16">
        <v>44966</v>
      </c>
      <c r="E2739" s="15">
        <v>0</v>
      </c>
      <c r="F2739">
        <v>2946.59</v>
      </c>
      <c r="G2739">
        <v>40</v>
      </c>
      <c r="H2739">
        <v>50</v>
      </c>
      <c r="I2739">
        <v>2936.59</v>
      </c>
      <c r="J2739" t="s">
        <v>1624</v>
      </c>
      <c r="K2739" t="s">
        <v>1629</v>
      </c>
      <c r="L2739">
        <v>45</v>
      </c>
      <c r="M2739">
        <v>4.3</v>
      </c>
    </row>
    <row r="2740" spans="1:13" x14ac:dyDescent="0.3">
      <c r="A2740" t="s">
        <v>5139</v>
      </c>
      <c r="B2740" t="s">
        <v>1084</v>
      </c>
      <c r="C2740" t="s">
        <v>4735</v>
      </c>
      <c r="D2740" s="16">
        <v>45681</v>
      </c>
      <c r="E2740" s="15">
        <v>0.5</v>
      </c>
      <c r="F2740">
        <v>267.25</v>
      </c>
      <c r="G2740">
        <v>50</v>
      </c>
      <c r="H2740">
        <v>50</v>
      </c>
      <c r="I2740">
        <v>267.25</v>
      </c>
      <c r="J2740" t="s">
        <v>1624</v>
      </c>
      <c r="K2740" t="s">
        <v>1629</v>
      </c>
      <c r="L2740">
        <v>58</v>
      </c>
      <c r="M2740">
        <v>3.7</v>
      </c>
    </row>
    <row r="2741" spans="1:13" x14ac:dyDescent="0.3">
      <c r="A2741" t="s">
        <v>5140</v>
      </c>
      <c r="B2741" t="s">
        <v>517</v>
      </c>
      <c r="C2741" t="s">
        <v>2589</v>
      </c>
      <c r="D2741" s="16">
        <v>45328</v>
      </c>
      <c r="E2741" s="15">
        <v>0.5</v>
      </c>
      <c r="F2741">
        <v>1958</v>
      </c>
      <c r="G2741">
        <v>40</v>
      </c>
      <c r="H2741">
        <v>150</v>
      </c>
      <c r="I2741">
        <v>1848</v>
      </c>
      <c r="J2741" t="s">
        <v>1635</v>
      </c>
      <c r="K2741" t="s">
        <v>1636</v>
      </c>
      <c r="L2741">
        <v>52</v>
      </c>
      <c r="M2741">
        <v>3.9</v>
      </c>
    </row>
    <row r="2742" spans="1:13" x14ac:dyDescent="0.3">
      <c r="A2742" t="s">
        <v>5141</v>
      </c>
      <c r="B2742" t="s">
        <v>296</v>
      </c>
      <c r="C2742" t="s">
        <v>2964</v>
      </c>
      <c r="D2742" s="16">
        <v>45658</v>
      </c>
      <c r="E2742" s="15">
        <v>0</v>
      </c>
      <c r="F2742">
        <v>771.53</v>
      </c>
      <c r="G2742">
        <v>20</v>
      </c>
      <c r="H2742">
        <v>150</v>
      </c>
      <c r="I2742">
        <v>641.53</v>
      </c>
      <c r="J2742" t="s">
        <v>1657</v>
      </c>
      <c r="K2742" t="s">
        <v>1629</v>
      </c>
      <c r="L2742">
        <v>43</v>
      </c>
      <c r="M2742">
        <v>3.9</v>
      </c>
    </row>
    <row r="2743" spans="1:13" x14ac:dyDescent="0.3">
      <c r="A2743" t="s">
        <v>5142</v>
      </c>
      <c r="B2743" t="s">
        <v>15</v>
      </c>
      <c r="C2743" t="s">
        <v>2463</v>
      </c>
      <c r="D2743" s="16">
        <v>45334</v>
      </c>
      <c r="E2743" s="15">
        <v>0</v>
      </c>
      <c r="F2743">
        <v>1097.24</v>
      </c>
      <c r="G2743">
        <v>0</v>
      </c>
      <c r="H2743">
        <v>100</v>
      </c>
      <c r="I2743">
        <v>997.24</v>
      </c>
      <c r="J2743" t="s">
        <v>1635</v>
      </c>
      <c r="K2743" t="s">
        <v>1636</v>
      </c>
      <c r="L2743">
        <v>52</v>
      </c>
      <c r="M2743">
        <v>4.7</v>
      </c>
    </row>
    <row r="2744" spans="1:13" x14ac:dyDescent="0.3">
      <c r="A2744" t="s">
        <v>5143</v>
      </c>
      <c r="B2744" t="s">
        <v>1514</v>
      </c>
      <c r="C2744" t="s">
        <v>5008</v>
      </c>
      <c r="D2744" s="16">
        <v>45204</v>
      </c>
      <c r="E2744" s="15">
        <v>0</v>
      </c>
      <c r="F2744">
        <v>2721.43</v>
      </c>
      <c r="G2744">
        <v>40</v>
      </c>
      <c r="H2744">
        <v>100</v>
      </c>
      <c r="I2744">
        <v>2661.43</v>
      </c>
      <c r="J2744" t="s">
        <v>1663</v>
      </c>
      <c r="K2744" t="s">
        <v>1629</v>
      </c>
      <c r="L2744">
        <v>50</v>
      </c>
      <c r="M2744">
        <v>4</v>
      </c>
    </row>
    <row r="2745" spans="1:13" x14ac:dyDescent="0.3">
      <c r="A2745" t="s">
        <v>5144</v>
      </c>
      <c r="B2745" t="s">
        <v>684</v>
      </c>
      <c r="C2745" t="s">
        <v>2517</v>
      </c>
      <c r="D2745" s="16">
        <v>45387</v>
      </c>
      <c r="E2745" s="15">
        <v>0</v>
      </c>
      <c r="F2745">
        <v>150.03</v>
      </c>
      <c r="G2745">
        <v>40</v>
      </c>
      <c r="H2745">
        <v>75</v>
      </c>
      <c r="I2745">
        <v>115.03</v>
      </c>
      <c r="J2745" t="s">
        <v>1657</v>
      </c>
      <c r="K2745" t="s">
        <v>1629</v>
      </c>
      <c r="L2745">
        <v>40</v>
      </c>
      <c r="M2745">
        <v>4.9000000000000004</v>
      </c>
    </row>
    <row r="2746" spans="1:13" x14ac:dyDescent="0.3">
      <c r="A2746" t="s">
        <v>5145</v>
      </c>
      <c r="B2746" t="s">
        <v>1527</v>
      </c>
      <c r="C2746" t="s">
        <v>3798</v>
      </c>
      <c r="D2746" s="16">
        <v>45235</v>
      </c>
      <c r="E2746" s="15">
        <v>0.5</v>
      </c>
      <c r="F2746">
        <v>314</v>
      </c>
      <c r="G2746">
        <v>30</v>
      </c>
      <c r="H2746">
        <v>50</v>
      </c>
      <c r="I2746">
        <v>294</v>
      </c>
      <c r="J2746" t="s">
        <v>1635</v>
      </c>
      <c r="K2746" t="s">
        <v>1629</v>
      </c>
      <c r="L2746">
        <v>41</v>
      </c>
      <c r="M2746">
        <v>3.8</v>
      </c>
    </row>
    <row r="2747" spans="1:13" x14ac:dyDescent="0.3">
      <c r="A2747" t="s">
        <v>5146</v>
      </c>
      <c r="B2747" t="s">
        <v>1469</v>
      </c>
      <c r="C2747" t="s">
        <v>2262</v>
      </c>
      <c r="D2747" s="16">
        <v>45393</v>
      </c>
      <c r="E2747" s="15">
        <v>9.375E-2</v>
      </c>
      <c r="F2747">
        <v>1618</v>
      </c>
      <c r="G2747">
        <v>50</v>
      </c>
      <c r="H2747">
        <v>50</v>
      </c>
      <c r="I2747">
        <v>1618</v>
      </c>
      <c r="J2747" t="s">
        <v>1657</v>
      </c>
      <c r="K2747" t="s">
        <v>1629</v>
      </c>
      <c r="L2747">
        <v>53</v>
      </c>
      <c r="M2747">
        <v>4.5</v>
      </c>
    </row>
    <row r="2748" spans="1:13" x14ac:dyDescent="0.3">
      <c r="A2748" t="s">
        <v>5147</v>
      </c>
      <c r="B2748" t="s">
        <v>1024</v>
      </c>
      <c r="C2748" t="s">
        <v>3789</v>
      </c>
      <c r="D2748" s="16">
        <v>45048</v>
      </c>
      <c r="E2748" s="15">
        <v>9.375E-2</v>
      </c>
      <c r="F2748">
        <v>1994.78</v>
      </c>
      <c r="G2748">
        <v>20</v>
      </c>
      <c r="H2748">
        <v>75</v>
      </c>
      <c r="I2748">
        <v>1939.78</v>
      </c>
      <c r="J2748" t="s">
        <v>1663</v>
      </c>
      <c r="K2748" t="s">
        <v>1629</v>
      </c>
      <c r="L2748">
        <v>53</v>
      </c>
      <c r="M2748">
        <v>3</v>
      </c>
    </row>
    <row r="2749" spans="1:13" x14ac:dyDescent="0.3">
      <c r="A2749" t="s">
        <v>5148</v>
      </c>
      <c r="B2749" t="s">
        <v>1086</v>
      </c>
      <c r="C2749" t="s">
        <v>2381</v>
      </c>
      <c r="D2749" s="16">
        <v>44936</v>
      </c>
      <c r="E2749" s="15">
        <v>0.5</v>
      </c>
      <c r="F2749">
        <v>152.80000000000001</v>
      </c>
      <c r="G2749">
        <v>40</v>
      </c>
      <c r="H2749">
        <v>0</v>
      </c>
      <c r="I2749">
        <v>192.8</v>
      </c>
      <c r="J2749" t="s">
        <v>1624</v>
      </c>
      <c r="K2749" t="s">
        <v>1636</v>
      </c>
      <c r="L2749">
        <v>62</v>
      </c>
      <c r="M2749">
        <v>4.7</v>
      </c>
    </row>
    <row r="2750" spans="1:13" x14ac:dyDescent="0.3">
      <c r="A2750" t="s">
        <v>5149</v>
      </c>
      <c r="B2750" t="s">
        <v>1205</v>
      </c>
      <c r="C2750" t="s">
        <v>3080</v>
      </c>
      <c r="D2750" s="16">
        <v>45547</v>
      </c>
      <c r="E2750" s="15">
        <v>9.375E-2</v>
      </c>
      <c r="F2750">
        <v>1957.64</v>
      </c>
      <c r="G2750">
        <v>20</v>
      </c>
      <c r="H2750">
        <v>100</v>
      </c>
      <c r="I2750">
        <v>1877.64</v>
      </c>
      <c r="J2750" t="s">
        <v>1624</v>
      </c>
      <c r="K2750" t="s">
        <v>1629</v>
      </c>
      <c r="L2750">
        <v>65</v>
      </c>
      <c r="M2750">
        <v>3.9</v>
      </c>
    </row>
    <row r="2751" spans="1:13" x14ac:dyDescent="0.3">
      <c r="A2751" t="s">
        <v>5150</v>
      </c>
      <c r="B2751" t="s">
        <v>957</v>
      </c>
      <c r="C2751" t="s">
        <v>2323</v>
      </c>
      <c r="D2751" s="16">
        <v>45537</v>
      </c>
      <c r="E2751" s="15">
        <v>9.375E-2</v>
      </c>
      <c r="F2751">
        <v>2269.0100000000002</v>
      </c>
      <c r="G2751">
        <v>0</v>
      </c>
      <c r="H2751">
        <v>25</v>
      </c>
      <c r="I2751">
        <v>2244.0100000000002</v>
      </c>
      <c r="J2751" t="s">
        <v>1628</v>
      </c>
      <c r="K2751" t="s">
        <v>1636</v>
      </c>
      <c r="L2751">
        <v>42</v>
      </c>
      <c r="M2751">
        <v>4.0999999999999996</v>
      </c>
    </row>
    <row r="2752" spans="1:13" x14ac:dyDescent="0.3">
      <c r="A2752" t="s">
        <v>5151</v>
      </c>
      <c r="B2752" t="s">
        <v>884</v>
      </c>
      <c r="C2752" t="s">
        <v>3285</v>
      </c>
      <c r="D2752" s="16">
        <v>46089</v>
      </c>
      <c r="E2752" s="15">
        <v>0.5</v>
      </c>
      <c r="F2752">
        <v>1401.17</v>
      </c>
      <c r="G2752">
        <v>40</v>
      </c>
      <c r="H2752">
        <v>0</v>
      </c>
      <c r="I2752">
        <v>1441.17</v>
      </c>
      <c r="J2752" t="s">
        <v>1635</v>
      </c>
      <c r="K2752" t="s">
        <v>1629</v>
      </c>
      <c r="L2752">
        <v>54</v>
      </c>
      <c r="M2752">
        <v>4.7</v>
      </c>
    </row>
    <row r="2753" spans="1:13" x14ac:dyDescent="0.3">
      <c r="A2753" t="s">
        <v>5152</v>
      </c>
      <c r="B2753" t="s">
        <v>303</v>
      </c>
      <c r="C2753" t="s">
        <v>4593</v>
      </c>
      <c r="D2753" s="16">
        <v>45622</v>
      </c>
      <c r="E2753" s="15">
        <v>9.375E-2</v>
      </c>
      <c r="F2753">
        <v>973.03</v>
      </c>
      <c r="G2753">
        <v>30</v>
      </c>
      <c r="H2753">
        <v>50</v>
      </c>
      <c r="I2753">
        <v>953.03</v>
      </c>
      <c r="J2753" t="s">
        <v>1663</v>
      </c>
      <c r="K2753" t="s">
        <v>1629</v>
      </c>
      <c r="L2753">
        <v>48</v>
      </c>
      <c r="M2753">
        <v>3.2</v>
      </c>
    </row>
    <row r="2754" spans="1:13" x14ac:dyDescent="0.3">
      <c r="A2754" t="s">
        <v>5153</v>
      </c>
      <c r="B2754" t="s">
        <v>1360</v>
      </c>
      <c r="C2754" t="s">
        <v>3364</v>
      </c>
      <c r="D2754" s="16">
        <v>45269</v>
      </c>
      <c r="E2754" s="15">
        <v>0.5</v>
      </c>
      <c r="F2754">
        <v>1373.04</v>
      </c>
      <c r="G2754">
        <v>30</v>
      </c>
      <c r="H2754">
        <v>25</v>
      </c>
      <c r="I2754">
        <v>1378.04</v>
      </c>
      <c r="J2754" t="s">
        <v>1641</v>
      </c>
      <c r="K2754" t="s">
        <v>1629</v>
      </c>
      <c r="L2754">
        <v>72</v>
      </c>
      <c r="M2754">
        <v>5</v>
      </c>
    </row>
    <row r="2755" spans="1:13" x14ac:dyDescent="0.3">
      <c r="A2755" t="s">
        <v>5154</v>
      </c>
      <c r="B2755" t="s">
        <v>985</v>
      </c>
      <c r="C2755" t="s">
        <v>2096</v>
      </c>
      <c r="D2755" s="16">
        <v>46110</v>
      </c>
      <c r="E2755" s="15">
        <v>0.5</v>
      </c>
      <c r="F2755">
        <v>1267.49</v>
      </c>
      <c r="G2755">
        <v>20</v>
      </c>
      <c r="H2755">
        <v>150</v>
      </c>
      <c r="I2755">
        <v>1137.49</v>
      </c>
      <c r="J2755" t="s">
        <v>1624</v>
      </c>
      <c r="K2755" t="s">
        <v>1636</v>
      </c>
      <c r="L2755">
        <v>63</v>
      </c>
      <c r="M2755">
        <v>6</v>
      </c>
    </row>
    <row r="2756" spans="1:13" x14ac:dyDescent="0.3">
      <c r="A2756" t="s">
        <v>5155</v>
      </c>
      <c r="B2756" t="s">
        <v>1249</v>
      </c>
      <c r="C2756" t="s">
        <v>4311</v>
      </c>
      <c r="D2756" s="16">
        <v>46066</v>
      </c>
      <c r="E2756" s="15">
        <v>0</v>
      </c>
      <c r="F2756">
        <v>1391.32</v>
      </c>
      <c r="G2756">
        <v>40</v>
      </c>
      <c r="H2756">
        <v>100</v>
      </c>
      <c r="I2756">
        <v>1331.32</v>
      </c>
      <c r="J2756" t="s">
        <v>1624</v>
      </c>
      <c r="K2756" t="s">
        <v>1625</v>
      </c>
      <c r="L2756">
        <v>23</v>
      </c>
      <c r="M2756">
        <v>4.2</v>
      </c>
    </row>
    <row r="2757" spans="1:13" x14ac:dyDescent="0.3">
      <c r="A2757" t="s">
        <v>5156</v>
      </c>
      <c r="B2757" t="s">
        <v>573</v>
      </c>
      <c r="C2757" t="s">
        <v>4593</v>
      </c>
      <c r="D2757" s="16">
        <v>46161</v>
      </c>
      <c r="E2757" s="15">
        <v>0</v>
      </c>
      <c r="F2757">
        <v>543.30999999999995</v>
      </c>
      <c r="G2757">
        <v>0</v>
      </c>
      <c r="H2757">
        <v>100</v>
      </c>
      <c r="I2757">
        <v>443.30999999999995</v>
      </c>
      <c r="J2757" t="s">
        <v>1663</v>
      </c>
      <c r="K2757" t="s">
        <v>1629</v>
      </c>
      <c r="L2757">
        <v>21</v>
      </c>
      <c r="M2757">
        <v>3.8</v>
      </c>
    </row>
    <row r="2758" spans="1:13" x14ac:dyDescent="0.3">
      <c r="A2758" t="s">
        <v>5157</v>
      </c>
      <c r="B2758" t="s">
        <v>1042</v>
      </c>
      <c r="C2758" t="s">
        <v>2342</v>
      </c>
      <c r="D2758" s="16">
        <v>45073</v>
      </c>
      <c r="E2758" s="15">
        <v>0</v>
      </c>
      <c r="F2758">
        <v>1752.47</v>
      </c>
      <c r="G2758">
        <v>30</v>
      </c>
      <c r="H2758">
        <v>75</v>
      </c>
      <c r="I2758">
        <v>1707.47</v>
      </c>
      <c r="J2758" t="s">
        <v>1635</v>
      </c>
      <c r="K2758" t="s">
        <v>1629</v>
      </c>
      <c r="L2758">
        <v>29</v>
      </c>
      <c r="M2758">
        <v>4.0999999999999996</v>
      </c>
    </row>
    <row r="2759" spans="1:13" x14ac:dyDescent="0.3">
      <c r="A2759" t="s">
        <v>5158</v>
      </c>
      <c r="B2759" t="s">
        <v>965</v>
      </c>
      <c r="C2759" t="s">
        <v>2533</v>
      </c>
      <c r="D2759" s="16">
        <v>45736</v>
      </c>
      <c r="E2759" s="15">
        <v>9.375E-2</v>
      </c>
      <c r="F2759">
        <v>3077.85</v>
      </c>
      <c r="G2759">
        <v>50</v>
      </c>
      <c r="H2759">
        <v>75</v>
      </c>
      <c r="I2759">
        <v>3052.85</v>
      </c>
      <c r="J2759" t="s">
        <v>1663</v>
      </c>
      <c r="K2759" t="s">
        <v>1629</v>
      </c>
      <c r="L2759">
        <v>70</v>
      </c>
      <c r="M2759">
        <v>4.4000000000000004</v>
      </c>
    </row>
    <row r="2760" spans="1:13" x14ac:dyDescent="0.3">
      <c r="A2760" t="s">
        <v>5159</v>
      </c>
      <c r="B2760" t="s">
        <v>1139</v>
      </c>
      <c r="C2760" t="s">
        <v>2840</v>
      </c>
      <c r="D2760" s="16">
        <v>45371</v>
      </c>
      <c r="E2760" s="15">
        <v>0</v>
      </c>
      <c r="F2760">
        <v>2700.92</v>
      </c>
      <c r="G2760">
        <v>0</v>
      </c>
      <c r="H2760">
        <v>75</v>
      </c>
      <c r="I2760">
        <v>2625.92</v>
      </c>
      <c r="J2760" t="s">
        <v>1628</v>
      </c>
      <c r="K2760" t="s">
        <v>1629</v>
      </c>
      <c r="L2760">
        <v>180</v>
      </c>
      <c r="M2760">
        <v>4.8</v>
      </c>
    </row>
    <row r="2761" spans="1:13" x14ac:dyDescent="0.3">
      <c r="A2761" t="s">
        <v>5160</v>
      </c>
      <c r="B2761" t="s">
        <v>479</v>
      </c>
      <c r="C2761" t="s">
        <v>3223</v>
      </c>
      <c r="D2761" s="16">
        <v>45304</v>
      </c>
      <c r="E2761" s="15">
        <v>0.5</v>
      </c>
      <c r="F2761">
        <v>999.52</v>
      </c>
      <c r="G2761">
        <v>0</v>
      </c>
      <c r="H2761">
        <v>75</v>
      </c>
      <c r="I2761">
        <v>924.52</v>
      </c>
      <c r="J2761" t="s">
        <v>1663</v>
      </c>
      <c r="K2761" t="s">
        <v>1629</v>
      </c>
      <c r="L2761">
        <v>36</v>
      </c>
      <c r="M2761">
        <v>3.9</v>
      </c>
    </row>
    <row r="2762" spans="1:13" x14ac:dyDescent="0.3">
      <c r="A2762" t="s">
        <v>5161</v>
      </c>
      <c r="B2762" t="s">
        <v>270</v>
      </c>
      <c r="C2762" t="s">
        <v>2599</v>
      </c>
      <c r="D2762" s="16">
        <v>45427</v>
      </c>
      <c r="E2762" s="15">
        <v>0</v>
      </c>
      <c r="F2762">
        <v>1978.78</v>
      </c>
      <c r="G2762">
        <v>40</v>
      </c>
      <c r="H2762">
        <v>100</v>
      </c>
      <c r="I2762">
        <v>1918.78</v>
      </c>
      <c r="J2762" t="s">
        <v>1663</v>
      </c>
      <c r="K2762" t="s">
        <v>1636</v>
      </c>
      <c r="L2762">
        <v>65</v>
      </c>
      <c r="M2762">
        <v>6</v>
      </c>
    </row>
    <row r="2763" spans="1:13" x14ac:dyDescent="0.3">
      <c r="A2763" t="s">
        <v>5162</v>
      </c>
      <c r="B2763" t="s">
        <v>1263</v>
      </c>
      <c r="C2763" t="s">
        <v>2014</v>
      </c>
      <c r="D2763" s="16">
        <v>45224</v>
      </c>
      <c r="E2763" s="15">
        <v>9.375E-2</v>
      </c>
      <c r="F2763">
        <v>2586.06</v>
      </c>
      <c r="G2763">
        <v>40</v>
      </c>
      <c r="H2763">
        <v>2686.06</v>
      </c>
      <c r="I2763">
        <v>-60</v>
      </c>
      <c r="J2763" t="s">
        <v>1632</v>
      </c>
      <c r="K2763" t="s">
        <v>1629</v>
      </c>
      <c r="L2763">
        <v>45</v>
      </c>
      <c r="M2763">
        <v>3.4</v>
      </c>
    </row>
    <row r="2764" spans="1:13" x14ac:dyDescent="0.3">
      <c r="A2764" t="s">
        <v>5163</v>
      </c>
      <c r="B2764" t="s">
        <v>672</v>
      </c>
      <c r="C2764" t="s">
        <v>1680</v>
      </c>
      <c r="D2764" s="16">
        <v>46208</v>
      </c>
      <c r="E2764" s="15">
        <v>9.375E-2</v>
      </c>
      <c r="F2764">
        <v>2706.55</v>
      </c>
      <c r="G2764">
        <v>50</v>
      </c>
      <c r="H2764">
        <v>25</v>
      </c>
      <c r="I2764">
        <v>2731.55</v>
      </c>
      <c r="J2764" t="s">
        <v>1635</v>
      </c>
      <c r="K2764" t="s">
        <v>1629</v>
      </c>
      <c r="L2764">
        <v>28</v>
      </c>
      <c r="M2764">
        <v>4.5</v>
      </c>
    </row>
    <row r="2765" spans="1:13" x14ac:dyDescent="0.3">
      <c r="A2765" t="s">
        <v>5164</v>
      </c>
      <c r="B2765" t="s">
        <v>159</v>
      </c>
      <c r="C2765" t="s">
        <v>2201</v>
      </c>
      <c r="D2765" s="16">
        <v>44977</v>
      </c>
      <c r="E2765" s="15">
        <v>9.375E-2</v>
      </c>
      <c r="F2765">
        <v>1020.27</v>
      </c>
      <c r="G2765">
        <v>50</v>
      </c>
      <c r="H2765">
        <v>75</v>
      </c>
      <c r="I2765">
        <v>995.27</v>
      </c>
      <c r="J2765" t="s">
        <v>1641</v>
      </c>
      <c r="K2765" t="s">
        <v>1629</v>
      </c>
      <c r="L2765">
        <v>19</v>
      </c>
      <c r="M2765">
        <v>3</v>
      </c>
    </row>
    <row r="2766" spans="1:13" x14ac:dyDescent="0.3">
      <c r="A2766" t="s">
        <v>5165</v>
      </c>
      <c r="B2766" t="s">
        <v>1494</v>
      </c>
      <c r="C2766" t="s">
        <v>2603</v>
      </c>
      <c r="D2766" s="16">
        <v>45760</v>
      </c>
      <c r="E2766" s="15">
        <v>0</v>
      </c>
      <c r="F2766">
        <v>2501.4299999999998</v>
      </c>
      <c r="G2766">
        <v>40</v>
      </c>
      <c r="H2766">
        <v>0</v>
      </c>
      <c r="I2766">
        <v>2541.4299999999998</v>
      </c>
      <c r="J2766" t="s">
        <v>1624</v>
      </c>
      <c r="K2766" t="s">
        <v>1636</v>
      </c>
      <c r="L2766">
        <v>57</v>
      </c>
      <c r="M2766">
        <v>3.9</v>
      </c>
    </row>
    <row r="2767" spans="1:13" x14ac:dyDescent="0.3">
      <c r="A2767" t="s">
        <v>5166</v>
      </c>
      <c r="B2767" t="s">
        <v>1191</v>
      </c>
      <c r="C2767" t="s">
        <v>1714</v>
      </c>
      <c r="D2767" s="16">
        <v>45279</v>
      </c>
      <c r="E2767" s="15">
        <v>0.5</v>
      </c>
      <c r="F2767">
        <v>3033.86</v>
      </c>
      <c r="G2767">
        <v>0</v>
      </c>
      <c r="H2767">
        <v>0</v>
      </c>
      <c r="I2767">
        <v>3033.86</v>
      </c>
      <c r="J2767" t="s">
        <v>1663</v>
      </c>
      <c r="K2767" t="s">
        <v>1629</v>
      </c>
      <c r="L2767">
        <v>16</v>
      </c>
      <c r="M2767">
        <v>4.5</v>
      </c>
    </row>
    <row r="2768" spans="1:13" x14ac:dyDescent="0.3">
      <c r="A2768" t="s">
        <v>5167</v>
      </c>
      <c r="B2768" t="s">
        <v>1084</v>
      </c>
      <c r="C2768" t="s">
        <v>2028</v>
      </c>
      <c r="D2768" s="16">
        <v>45630</v>
      </c>
      <c r="E2768" s="15">
        <v>0</v>
      </c>
      <c r="F2768">
        <v>2102.7600000000002</v>
      </c>
      <c r="G2768">
        <v>50</v>
      </c>
      <c r="H2768">
        <v>150</v>
      </c>
      <c r="I2768">
        <v>2002.7600000000002</v>
      </c>
      <c r="J2768" t="s">
        <v>1657</v>
      </c>
      <c r="K2768" t="s">
        <v>1625</v>
      </c>
      <c r="L2768">
        <v>16</v>
      </c>
      <c r="M2768">
        <v>3.5</v>
      </c>
    </row>
    <row r="2769" spans="1:13" x14ac:dyDescent="0.3">
      <c r="A2769" t="s">
        <v>5168</v>
      </c>
      <c r="B2769" t="s">
        <v>1247</v>
      </c>
      <c r="C2769" t="s">
        <v>2684</v>
      </c>
      <c r="D2769" s="16">
        <v>45571</v>
      </c>
      <c r="E2769" s="15">
        <v>9.375E-2</v>
      </c>
      <c r="F2769">
        <v>1109.0899999999999</v>
      </c>
      <c r="G2769">
        <v>50</v>
      </c>
      <c r="H2769">
        <v>75</v>
      </c>
      <c r="I2769">
        <v>1084.0899999999999</v>
      </c>
      <c r="J2769" t="s">
        <v>1624</v>
      </c>
      <c r="K2769" t="s">
        <v>1636</v>
      </c>
      <c r="L2769">
        <v>34</v>
      </c>
      <c r="M2769">
        <v>5</v>
      </c>
    </row>
    <row r="2770" spans="1:13" x14ac:dyDescent="0.3">
      <c r="A2770" t="s">
        <v>5169</v>
      </c>
      <c r="B2770" t="s">
        <v>428</v>
      </c>
      <c r="C2770" t="s">
        <v>2465</v>
      </c>
      <c r="D2770" s="16">
        <v>46077</v>
      </c>
      <c r="E2770" s="15">
        <v>9.375E-2</v>
      </c>
      <c r="F2770">
        <v>428</v>
      </c>
      <c r="G2770">
        <v>50</v>
      </c>
      <c r="H2770">
        <v>75</v>
      </c>
      <c r="I2770">
        <v>403</v>
      </c>
      <c r="J2770" t="s">
        <v>1624</v>
      </c>
      <c r="K2770" t="s">
        <v>1629</v>
      </c>
      <c r="L2770">
        <v>72</v>
      </c>
      <c r="M2770">
        <v>3.2</v>
      </c>
    </row>
    <row r="2771" spans="1:13" x14ac:dyDescent="0.3">
      <c r="A2771" t="s">
        <v>5170</v>
      </c>
      <c r="B2771" t="s">
        <v>1037</v>
      </c>
      <c r="C2771" t="s">
        <v>1896</v>
      </c>
      <c r="D2771" s="16">
        <v>45365</v>
      </c>
      <c r="E2771" s="15">
        <v>0</v>
      </c>
      <c r="F2771">
        <v>1123.83</v>
      </c>
      <c r="G2771">
        <v>50</v>
      </c>
      <c r="H2771">
        <v>0</v>
      </c>
      <c r="I2771">
        <v>1173.83</v>
      </c>
      <c r="J2771" t="s">
        <v>1624</v>
      </c>
      <c r="K2771" t="s">
        <v>1636</v>
      </c>
      <c r="L2771">
        <v>31</v>
      </c>
      <c r="M2771">
        <v>3.6</v>
      </c>
    </row>
    <row r="2772" spans="1:13" x14ac:dyDescent="0.3">
      <c r="A2772" t="s">
        <v>5171</v>
      </c>
      <c r="B2772" t="s">
        <v>535</v>
      </c>
      <c r="C2772" t="s">
        <v>2397</v>
      </c>
      <c r="D2772" s="16">
        <v>45332</v>
      </c>
      <c r="E2772" s="15">
        <v>0.5</v>
      </c>
      <c r="F2772">
        <v>702.21</v>
      </c>
      <c r="G2772">
        <v>40</v>
      </c>
      <c r="H2772">
        <v>0</v>
      </c>
      <c r="I2772">
        <v>742.21</v>
      </c>
      <c r="J2772" t="s">
        <v>1624</v>
      </c>
      <c r="K2772" t="s">
        <v>1629</v>
      </c>
      <c r="L2772">
        <v>31</v>
      </c>
      <c r="M2772">
        <v>3.4</v>
      </c>
    </row>
    <row r="2773" spans="1:13" x14ac:dyDescent="0.3">
      <c r="A2773" t="s">
        <v>5172</v>
      </c>
      <c r="B2773" t="s">
        <v>625</v>
      </c>
      <c r="C2773" t="s">
        <v>2815</v>
      </c>
      <c r="D2773" s="16">
        <v>45543</v>
      </c>
      <c r="E2773" s="15">
        <v>0.5</v>
      </c>
      <c r="F2773">
        <v>1114.47</v>
      </c>
      <c r="G2773">
        <v>30</v>
      </c>
      <c r="H2773">
        <v>50</v>
      </c>
      <c r="I2773">
        <v>1094.47</v>
      </c>
      <c r="J2773" t="s">
        <v>1657</v>
      </c>
      <c r="K2773" t="s">
        <v>1629</v>
      </c>
      <c r="L2773">
        <v>62</v>
      </c>
      <c r="M2773">
        <v>4.5</v>
      </c>
    </row>
    <row r="2774" spans="1:13" x14ac:dyDescent="0.3">
      <c r="A2774" t="s">
        <v>5173</v>
      </c>
      <c r="B2774" t="s">
        <v>1091</v>
      </c>
      <c r="C2774" t="s">
        <v>3116</v>
      </c>
      <c r="D2774" s="16">
        <v>45513</v>
      </c>
      <c r="E2774" s="15">
        <v>9.375E-2</v>
      </c>
      <c r="F2774">
        <v>1140.93</v>
      </c>
      <c r="G2774">
        <v>20</v>
      </c>
      <c r="H2774">
        <v>100</v>
      </c>
      <c r="I2774">
        <v>1060.93</v>
      </c>
      <c r="J2774" t="s">
        <v>1657</v>
      </c>
      <c r="K2774" t="s">
        <v>1625</v>
      </c>
      <c r="L2774">
        <v>45</v>
      </c>
      <c r="M2774">
        <v>4.9000000000000004</v>
      </c>
    </row>
    <row r="2775" spans="1:13" x14ac:dyDescent="0.3">
      <c r="A2775" t="s">
        <v>5174</v>
      </c>
      <c r="B2775" t="s">
        <v>651</v>
      </c>
      <c r="C2775" t="s">
        <v>3447</v>
      </c>
      <c r="D2775" s="16">
        <v>45100</v>
      </c>
      <c r="E2775" s="15">
        <v>9.375E-2</v>
      </c>
      <c r="F2775">
        <v>1395.3</v>
      </c>
      <c r="G2775">
        <v>0</v>
      </c>
      <c r="H2775">
        <v>50</v>
      </c>
      <c r="I2775">
        <v>1345.3</v>
      </c>
      <c r="J2775" t="s">
        <v>1663</v>
      </c>
      <c r="K2775" t="s">
        <v>1629</v>
      </c>
      <c r="L2775">
        <v>31</v>
      </c>
      <c r="M2775">
        <v>3.1</v>
      </c>
    </row>
    <row r="2776" spans="1:13" x14ac:dyDescent="0.3">
      <c r="A2776" t="s">
        <v>5175</v>
      </c>
      <c r="B2776" t="s">
        <v>640</v>
      </c>
      <c r="C2776" t="s">
        <v>2519</v>
      </c>
      <c r="D2776" s="16">
        <v>46156</v>
      </c>
      <c r="E2776" s="15">
        <v>9.375E-2</v>
      </c>
      <c r="F2776">
        <v>1525.31</v>
      </c>
      <c r="G2776">
        <v>40</v>
      </c>
      <c r="H2776">
        <v>150</v>
      </c>
      <c r="I2776">
        <v>1415.31</v>
      </c>
      <c r="J2776" t="s">
        <v>1657</v>
      </c>
      <c r="K2776" t="s">
        <v>1636</v>
      </c>
      <c r="L2776">
        <v>51</v>
      </c>
      <c r="M2776">
        <v>4.9000000000000004</v>
      </c>
    </row>
    <row r="2777" spans="1:13" x14ac:dyDescent="0.3">
      <c r="A2777" t="s">
        <v>5176</v>
      </c>
      <c r="B2777" t="s">
        <v>412</v>
      </c>
      <c r="C2777" t="s">
        <v>4169</v>
      </c>
      <c r="D2777" s="16">
        <v>44928</v>
      </c>
      <c r="E2777" s="15">
        <v>0</v>
      </c>
      <c r="F2777">
        <v>1437.11</v>
      </c>
      <c r="G2777">
        <v>40</v>
      </c>
      <c r="H2777">
        <v>150</v>
      </c>
      <c r="I2777">
        <v>1327.11</v>
      </c>
      <c r="J2777" t="s">
        <v>1641</v>
      </c>
      <c r="K2777" t="s">
        <v>1629</v>
      </c>
      <c r="L2777">
        <v>57</v>
      </c>
      <c r="M2777">
        <v>4.4000000000000004</v>
      </c>
    </row>
    <row r="2778" spans="1:13" x14ac:dyDescent="0.3">
      <c r="A2778" t="s">
        <v>5177</v>
      </c>
      <c r="B2778" t="s">
        <v>920</v>
      </c>
      <c r="C2778" t="s">
        <v>3053</v>
      </c>
      <c r="D2778" s="16">
        <v>44974</v>
      </c>
      <c r="E2778" s="15">
        <v>0</v>
      </c>
      <c r="F2778">
        <v>3183.15</v>
      </c>
      <c r="G2778">
        <v>30</v>
      </c>
      <c r="H2778">
        <v>0</v>
      </c>
      <c r="I2778">
        <v>3213.15</v>
      </c>
      <c r="J2778" t="s">
        <v>1663</v>
      </c>
      <c r="K2778" t="s">
        <v>1629</v>
      </c>
      <c r="L2778">
        <v>26</v>
      </c>
      <c r="M2778">
        <v>4.4000000000000004</v>
      </c>
    </row>
    <row r="2779" spans="1:13" x14ac:dyDescent="0.3">
      <c r="A2779" t="s">
        <v>5178</v>
      </c>
      <c r="B2779" t="s">
        <v>67</v>
      </c>
      <c r="C2779" t="s">
        <v>2130</v>
      </c>
      <c r="D2779" s="16">
        <v>45074</v>
      </c>
      <c r="E2779" s="15">
        <v>0</v>
      </c>
      <c r="F2779">
        <v>1816.38</v>
      </c>
      <c r="G2779">
        <v>30</v>
      </c>
      <c r="H2779">
        <v>200</v>
      </c>
      <c r="I2779">
        <v>1646.38</v>
      </c>
      <c r="J2779" t="s">
        <v>1632</v>
      </c>
      <c r="K2779" t="s">
        <v>1629</v>
      </c>
      <c r="L2779">
        <v>68</v>
      </c>
      <c r="M2779">
        <v>3.7</v>
      </c>
    </row>
    <row r="2780" spans="1:13" x14ac:dyDescent="0.3">
      <c r="A2780" t="s">
        <v>5179</v>
      </c>
      <c r="B2780" t="s">
        <v>1021</v>
      </c>
      <c r="C2780" t="s">
        <v>3655</v>
      </c>
      <c r="D2780" s="16">
        <v>44964</v>
      </c>
      <c r="E2780" s="15">
        <v>0.5</v>
      </c>
      <c r="F2780">
        <v>1417.5</v>
      </c>
      <c r="G2780">
        <v>0</v>
      </c>
      <c r="H2780">
        <v>150</v>
      </c>
      <c r="I2780">
        <v>1267.5</v>
      </c>
      <c r="J2780" t="s">
        <v>1635</v>
      </c>
      <c r="K2780" t="s">
        <v>1636</v>
      </c>
      <c r="L2780">
        <v>20</v>
      </c>
      <c r="M2780">
        <v>4.4000000000000004</v>
      </c>
    </row>
    <row r="2781" spans="1:13" x14ac:dyDescent="0.3">
      <c r="A2781" t="s">
        <v>5180</v>
      </c>
      <c r="B2781" t="s">
        <v>450</v>
      </c>
      <c r="C2781" t="s">
        <v>1943</v>
      </c>
      <c r="D2781" s="16">
        <v>46154</v>
      </c>
      <c r="E2781" s="15">
        <v>0</v>
      </c>
      <c r="F2781">
        <v>3307.26</v>
      </c>
      <c r="G2781">
        <v>30</v>
      </c>
      <c r="H2781">
        <v>50</v>
      </c>
      <c r="I2781">
        <v>3287.26</v>
      </c>
      <c r="J2781" t="s">
        <v>1657</v>
      </c>
      <c r="K2781" t="s">
        <v>1636</v>
      </c>
      <c r="L2781">
        <v>33</v>
      </c>
      <c r="M2781">
        <v>3.6</v>
      </c>
    </row>
    <row r="2782" spans="1:13" x14ac:dyDescent="0.3">
      <c r="A2782" t="s">
        <v>5181</v>
      </c>
      <c r="B2782" t="s">
        <v>1552</v>
      </c>
      <c r="C2782" t="s">
        <v>2179</v>
      </c>
      <c r="D2782" s="16">
        <v>45366</v>
      </c>
      <c r="E2782" s="15">
        <v>0</v>
      </c>
      <c r="F2782">
        <v>945.83</v>
      </c>
      <c r="G2782">
        <v>20</v>
      </c>
      <c r="H2782">
        <v>25</v>
      </c>
      <c r="I2782">
        <v>940.83</v>
      </c>
      <c r="J2782" t="s">
        <v>1641</v>
      </c>
      <c r="K2782" t="s">
        <v>1629</v>
      </c>
      <c r="L2782">
        <v>67</v>
      </c>
      <c r="M2782">
        <v>3.9</v>
      </c>
    </row>
    <row r="2783" spans="1:13" x14ac:dyDescent="0.3">
      <c r="A2783" t="s">
        <v>5182</v>
      </c>
      <c r="B2783" t="s">
        <v>1007</v>
      </c>
      <c r="C2783" t="s">
        <v>3581</v>
      </c>
      <c r="D2783" s="16">
        <v>45478</v>
      </c>
      <c r="E2783" s="15">
        <v>0</v>
      </c>
      <c r="F2783">
        <v>2029.84</v>
      </c>
      <c r="G2783">
        <v>40</v>
      </c>
      <c r="H2783">
        <v>75</v>
      </c>
      <c r="I2783">
        <v>1994.8400000000001</v>
      </c>
      <c r="J2783" t="s">
        <v>1663</v>
      </c>
      <c r="K2783" t="s">
        <v>1629</v>
      </c>
      <c r="L2783">
        <v>58</v>
      </c>
      <c r="M2783">
        <v>4.3</v>
      </c>
    </row>
    <row r="2784" spans="1:13" x14ac:dyDescent="0.3">
      <c r="A2784" t="s">
        <v>5183</v>
      </c>
      <c r="B2784" t="s">
        <v>122</v>
      </c>
      <c r="C2784" t="s">
        <v>2659</v>
      </c>
      <c r="D2784" s="16">
        <v>45538</v>
      </c>
      <c r="E2784" s="15">
        <v>0.5</v>
      </c>
      <c r="F2784">
        <v>3412.69</v>
      </c>
      <c r="G2784">
        <v>40</v>
      </c>
      <c r="H2784">
        <v>150</v>
      </c>
      <c r="I2784">
        <v>3302.69</v>
      </c>
      <c r="J2784" t="s">
        <v>1624</v>
      </c>
      <c r="K2784" t="s">
        <v>1629</v>
      </c>
      <c r="L2784">
        <v>22</v>
      </c>
      <c r="M2784">
        <v>3.9</v>
      </c>
    </row>
    <row r="2785" spans="1:13" x14ac:dyDescent="0.3">
      <c r="A2785" t="s">
        <v>5184</v>
      </c>
      <c r="B2785" t="s">
        <v>1000</v>
      </c>
      <c r="C2785" t="s">
        <v>2871</v>
      </c>
      <c r="D2785" s="16">
        <v>45714</v>
      </c>
      <c r="E2785" s="15">
        <v>0</v>
      </c>
      <c r="F2785">
        <v>2891.86</v>
      </c>
      <c r="G2785">
        <v>50</v>
      </c>
      <c r="H2785">
        <v>0</v>
      </c>
      <c r="I2785">
        <v>2941.86</v>
      </c>
      <c r="J2785" t="s">
        <v>1657</v>
      </c>
      <c r="K2785" t="s">
        <v>1636</v>
      </c>
      <c r="L2785">
        <v>73</v>
      </c>
      <c r="M2785">
        <v>3.4</v>
      </c>
    </row>
    <row r="2786" spans="1:13" x14ac:dyDescent="0.3">
      <c r="A2786" t="s">
        <v>5185</v>
      </c>
      <c r="B2786" t="s">
        <v>1179</v>
      </c>
      <c r="C2786" t="s">
        <v>1905</v>
      </c>
      <c r="D2786" s="16">
        <v>45583</v>
      </c>
      <c r="E2786" s="15">
        <v>0</v>
      </c>
      <c r="F2786">
        <v>750.83</v>
      </c>
      <c r="G2786">
        <v>30</v>
      </c>
      <c r="H2786">
        <v>50</v>
      </c>
      <c r="I2786">
        <v>730.83</v>
      </c>
      <c r="J2786" t="s">
        <v>1641</v>
      </c>
      <c r="K2786" t="s">
        <v>1629</v>
      </c>
      <c r="L2786">
        <v>34</v>
      </c>
      <c r="M2786">
        <v>4.2</v>
      </c>
    </row>
    <row r="2787" spans="1:13" x14ac:dyDescent="0.3">
      <c r="A2787" t="s">
        <v>5186</v>
      </c>
      <c r="B2787" t="s">
        <v>303</v>
      </c>
      <c r="C2787" t="s">
        <v>1977</v>
      </c>
      <c r="D2787" s="16">
        <v>45273</v>
      </c>
      <c r="E2787" s="15">
        <v>0.5</v>
      </c>
      <c r="F2787">
        <v>1816.38</v>
      </c>
      <c r="G2787">
        <v>0</v>
      </c>
      <c r="H2787">
        <v>75</v>
      </c>
      <c r="I2787">
        <v>1741.38</v>
      </c>
      <c r="J2787" t="s">
        <v>1657</v>
      </c>
      <c r="K2787" t="s">
        <v>1629</v>
      </c>
      <c r="L2787">
        <v>61</v>
      </c>
      <c r="M2787">
        <v>4.0999999999999996</v>
      </c>
    </row>
    <row r="2788" spans="1:13" x14ac:dyDescent="0.3">
      <c r="A2788" t="s">
        <v>5187</v>
      </c>
      <c r="B2788" t="s">
        <v>493</v>
      </c>
      <c r="C2788" t="s">
        <v>3173</v>
      </c>
      <c r="D2788" s="16">
        <v>45252</v>
      </c>
      <c r="E2788" s="15">
        <v>0</v>
      </c>
      <c r="F2788">
        <v>2968.86</v>
      </c>
      <c r="G2788">
        <v>40</v>
      </c>
      <c r="H2788">
        <v>0</v>
      </c>
      <c r="I2788">
        <v>3008.86</v>
      </c>
      <c r="J2788" t="s">
        <v>1657</v>
      </c>
      <c r="K2788" t="s">
        <v>1636</v>
      </c>
      <c r="L2788">
        <v>28</v>
      </c>
      <c r="M2788">
        <v>4.2</v>
      </c>
    </row>
    <row r="2789" spans="1:13" x14ac:dyDescent="0.3">
      <c r="A2789" t="s">
        <v>5188</v>
      </c>
      <c r="B2789" t="s">
        <v>313</v>
      </c>
      <c r="C2789" t="s">
        <v>1738</v>
      </c>
      <c r="D2789" s="16">
        <v>44957</v>
      </c>
      <c r="E2789" s="15">
        <v>0.5</v>
      </c>
      <c r="F2789">
        <v>2678.88</v>
      </c>
      <c r="G2789">
        <v>0</v>
      </c>
      <c r="H2789">
        <v>75</v>
      </c>
      <c r="I2789">
        <v>2603.88</v>
      </c>
      <c r="J2789" t="s">
        <v>1657</v>
      </c>
      <c r="K2789" t="s">
        <v>1629</v>
      </c>
      <c r="L2789">
        <v>45</v>
      </c>
      <c r="M2789">
        <v>4</v>
      </c>
    </row>
    <row r="2790" spans="1:13" x14ac:dyDescent="0.3">
      <c r="A2790" t="s">
        <v>5189</v>
      </c>
      <c r="B2790" t="s">
        <v>967</v>
      </c>
      <c r="C2790" t="s">
        <v>2668</v>
      </c>
      <c r="D2790" s="16">
        <v>46213</v>
      </c>
      <c r="E2790" s="15">
        <v>0</v>
      </c>
      <c r="F2790">
        <v>765.43</v>
      </c>
      <c r="G2790">
        <v>40</v>
      </c>
      <c r="H2790">
        <v>75</v>
      </c>
      <c r="I2790">
        <v>730.43</v>
      </c>
      <c r="J2790" t="s">
        <v>1624</v>
      </c>
      <c r="K2790" t="s">
        <v>1625</v>
      </c>
      <c r="L2790">
        <v>31</v>
      </c>
      <c r="M2790">
        <v>3.6</v>
      </c>
    </row>
    <row r="2791" spans="1:13" x14ac:dyDescent="0.3">
      <c r="A2791" t="s">
        <v>5190</v>
      </c>
      <c r="B2791" t="s">
        <v>889</v>
      </c>
      <c r="C2791" t="s">
        <v>4633</v>
      </c>
      <c r="D2791" s="16">
        <v>45129</v>
      </c>
      <c r="E2791" s="15">
        <v>9.375E-2</v>
      </c>
      <c r="F2791">
        <v>2358.6799999999998</v>
      </c>
      <c r="G2791">
        <v>40</v>
      </c>
      <c r="H2791">
        <v>100</v>
      </c>
      <c r="I2791">
        <v>2298.6799999999998</v>
      </c>
      <c r="J2791" t="s">
        <v>1624</v>
      </c>
      <c r="K2791" t="s">
        <v>1629</v>
      </c>
      <c r="L2791">
        <v>44</v>
      </c>
      <c r="M2791">
        <v>3</v>
      </c>
    </row>
    <row r="2792" spans="1:13" x14ac:dyDescent="0.3">
      <c r="A2792" t="s">
        <v>5191</v>
      </c>
      <c r="B2792" t="s">
        <v>953</v>
      </c>
      <c r="C2792" t="s">
        <v>1992</v>
      </c>
      <c r="D2792" s="16">
        <v>45341</v>
      </c>
      <c r="E2792" s="15">
        <v>0.5</v>
      </c>
      <c r="F2792">
        <v>918.52</v>
      </c>
      <c r="G2792">
        <v>40</v>
      </c>
      <c r="H2792">
        <v>25</v>
      </c>
      <c r="I2792">
        <v>933.52</v>
      </c>
      <c r="J2792" t="s">
        <v>1657</v>
      </c>
      <c r="K2792" t="s">
        <v>1629</v>
      </c>
      <c r="L2792">
        <v>69</v>
      </c>
      <c r="M2792">
        <v>3.6</v>
      </c>
    </row>
    <row r="2793" spans="1:13" x14ac:dyDescent="0.3">
      <c r="A2793" t="s">
        <v>5192</v>
      </c>
      <c r="B2793" t="s">
        <v>398</v>
      </c>
      <c r="C2793" t="s">
        <v>1799</v>
      </c>
      <c r="D2793" s="16">
        <v>45218</v>
      </c>
      <c r="E2793" s="15">
        <v>0</v>
      </c>
      <c r="F2793">
        <v>2532.5300000000002</v>
      </c>
      <c r="G2793">
        <v>30</v>
      </c>
      <c r="H2793">
        <v>150</v>
      </c>
      <c r="I2793">
        <v>2412.5300000000002</v>
      </c>
      <c r="J2793" t="s">
        <v>1624</v>
      </c>
      <c r="K2793" t="s">
        <v>1636</v>
      </c>
      <c r="L2793">
        <v>48</v>
      </c>
      <c r="M2793">
        <v>3.5</v>
      </c>
    </row>
    <row r="2794" spans="1:13" x14ac:dyDescent="0.3">
      <c r="A2794" t="s">
        <v>5193</v>
      </c>
      <c r="B2794" t="s">
        <v>1372</v>
      </c>
      <c r="C2794" t="s">
        <v>2875</v>
      </c>
      <c r="D2794" s="16">
        <v>45581</v>
      </c>
      <c r="E2794" s="15">
        <v>0.5</v>
      </c>
      <c r="F2794">
        <v>1302.73</v>
      </c>
      <c r="G2794">
        <v>20</v>
      </c>
      <c r="H2794">
        <v>50</v>
      </c>
      <c r="I2794">
        <v>1272.73</v>
      </c>
      <c r="J2794" t="s">
        <v>1635</v>
      </c>
      <c r="K2794" t="s">
        <v>1629</v>
      </c>
      <c r="L2794">
        <v>27</v>
      </c>
      <c r="M2794">
        <v>4.5999999999999996</v>
      </c>
    </row>
    <row r="2795" spans="1:13" x14ac:dyDescent="0.3">
      <c r="A2795" t="s">
        <v>5194</v>
      </c>
      <c r="B2795" t="s">
        <v>1554</v>
      </c>
      <c r="C2795" t="s">
        <v>5195</v>
      </c>
      <c r="D2795" s="16">
        <v>45809</v>
      </c>
      <c r="E2795" s="15">
        <v>0.5</v>
      </c>
      <c r="F2795">
        <v>2575.85</v>
      </c>
      <c r="G2795">
        <v>30</v>
      </c>
      <c r="H2795">
        <v>75</v>
      </c>
      <c r="I2795">
        <v>2530.85</v>
      </c>
      <c r="J2795" t="s">
        <v>1635</v>
      </c>
      <c r="K2795" t="s">
        <v>1629</v>
      </c>
      <c r="L2795">
        <v>31</v>
      </c>
      <c r="M2795">
        <v>4</v>
      </c>
    </row>
    <row r="2796" spans="1:13" x14ac:dyDescent="0.3">
      <c r="A2796" t="s">
        <v>5196</v>
      </c>
      <c r="B2796" t="s">
        <v>36</v>
      </c>
      <c r="C2796" t="s">
        <v>1999</v>
      </c>
      <c r="D2796" s="16">
        <v>45720</v>
      </c>
      <c r="E2796" s="15">
        <v>0.5</v>
      </c>
      <c r="F2796">
        <v>1618.28</v>
      </c>
      <c r="G2796">
        <v>50</v>
      </c>
      <c r="H2796">
        <v>75</v>
      </c>
      <c r="I2796">
        <v>1593.28</v>
      </c>
      <c r="J2796" t="s">
        <v>1624</v>
      </c>
      <c r="K2796" t="s">
        <v>1625</v>
      </c>
      <c r="L2796">
        <v>62</v>
      </c>
      <c r="M2796">
        <v>3.5</v>
      </c>
    </row>
    <row r="2797" spans="1:13" x14ac:dyDescent="0.3">
      <c r="A2797" t="s">
        <v>5197</v>
      </c>
      <c r="B2797" t="s">
        <v>506</v>
      </c>
      <c r="C2797" t="s">
        <v>3012</v>
      </c>
      <c r="D2797" s="16">
        <v>45363</v>
      </c>
      <c r="E2797" s="15">
        <v>0</v>
      </c>
      <c r="F2797">
        <v>681.1</v>
      </c>
      <c r="G2797">
        <v>40</v>
      </c>
      <c r="H2797">
        <v>100</v>
      </c>
      <c r="I2797">
        <v>621.1</v>
      </c>
      <c r="J2797" t="s">
        <v>1657</v>
      </c>
      <c r="K2797" t="s">
        <v>1629</v>
      </c>
      <c r="L2797">
        <v>50</v>
      </c>
      <c r="M2797">
        <v>3.3</v>
      </c>
    </row>
    <row r="2798" spans="1:13" x14ac:dyDescent="0.3">
      <c r="A2798" t="s">
        <v>5198</v>
      </c>
      <c r="B2798" t="s">
        <v>610</v>
      </c>
      <c r="C2798" t="s">
        <v>2614</v>
      </c>
      <c r="D2798" s="16">
        <v>46178</v>
      </c>
      <c r="E2798" s="15">
        <v>0.5</v>
      </c>
      <c r="F2798">
        <v>710.67</v>
      </c>
      <c r="G2798">
        <v>40</v>
      </c>
      <c r="H2798">
        <v>75</v>
      </c>
      <c r="I2798">
        <v>675.67</v>
      </c>
      <c r="J2798" t="s">
        <v>1628</v>
      </c>
      <c r="K2798" t="s">
        <v>1629</v>
      </c>
      <c r="L2798">
        <v>61</v>
      </c>
      <c r="M2798">
        <v>5</v>
      </c>
    </row>
    <row r="2799" spans="1:13" x14ac:dyDescent="0.3">
      <c r="A2799" t="s">
        <v>5199</v>
      </c>
      <c r="B2799" t="s">
        <v>1272</v>
      </c>
      <c r="C2799" t="s">
        <v>2939</v>
      </c>
      <c r="D2799" s="16">
        <v>45534</v>
      </c>
      <c r="E2799" s="15">
        <v>0.5</v>
      </c>
      <c r="F2799">
        <v>1897.04</v>
      </c>
      <c r="G2799">
        <v>30</v>
      </c>
      <c r="H2799">
        <v>150</v>
      </c>
      <c r="I2799">
        <v>1777.04</v>
      </c>
      <c r="J2799" t="s">
        <v>1635</v>
      </c>
      <c r="K2799" t="s">
        <v>1629</v>
      </c>
      <c r="L2799">
        <v>75</v>
      </c>
      <c r="M2799">
        <v>4.5</v>
      </c>
    </row>
    <row r="2800" spans="1:13" x14ac:dyDescent="0.3">
      <c r="A2800" t="s">
        <v>5200</v>
      </c>
      <c r="B2800" t="s">
        <v>1083</v>
      </c>
      <c r="C2800" t="s">
        <v>3276</v>
      </c>
      <c r="D2800" s="16">
        <v>45642</v>
      </c>
      <c r="E2800" s="15">
        <v>0</v>
      </c>
      <c r="F2800">
        <v>1970.13</v>
      </c>
      <c r="G2800">
        <v>0</v>
      </c>
      <c r="H2800">
        <v>150</v>
      </c>
      <c r="I2800">
        <v>1820.13</v>
      </c>
      <c r="J2800" t="s">
        <v>1624</v>
      </c>
      <c r="K2800" t="s">
        <v>1629</v>
      </c>
      <c r="L2800">
        <v>33</v>
      </c>
      <c r="M2800">
        <v>5</v>
      </c>
    </row>
    <row r="2801" spans="1:13" x14ac:dyDescent="0.3">
      <c r="A2801" t="s">
        <v>5201</v>
      </c>
      <c r="B2801" t="s">
        <v>1174</v>
      </c>
      <c r="C2801" t="s">
        <v>1793</v>
      </c>
      <c r="D2801" s="16">
        <v>45996</v>
      </c>
      <c r="E2801" s="15">
        <v>0</v>
      </c>
      <c r="F2801">
        <v>2998.59</v>
      </c>
      <c r="G2801">
        <v>0</v>
      </c>
      <c r="H2801">
        <v>50</v>
      </c>
      <c r="I2801">
        <v>2948.59</v>
      </c>
      <c r="J2801" t="s">
        <v>1624</v>
      </c>
      <c r="K2801" t="s">
        <v>1629</v>
      </c>
      <c r="L2801">
        <v>50</v>
      </c>
      <c r="M2801">
        <v>4.4000000000000004</v>
      </c>
    </row>
    <row r="2802" spans="1:13" x14ac:dyDescent="0.3">
      <c r="A2802" t="s">
        <v>5202</v>
      </c>
      <c r="B2802" t="s">
        <v>1067</v>
      </c>
      <c r="C2802" t="s">
        <v>2832</v>
      </c>
      <c r="D2802" s="16">
        <v>46152</v>
      </c>
      <c r="E2802" s="15">
        <v>9.375E-2</v>
      </c>
      <c r="F2802">
        <v>857.13</v>
      </c>
      <c r="G2802">
        <v>30</v>
      </c>
      <c r="H2802">
        <v>150</v>
      </c>
      <c r="I2802">
        <v>737.13</v>
      </c>
      <c r="J2802" t="s">
        <v>1624</v>
      </c>
      <c r="K2802" t="s">
        <v>1629</v>
      </c>
      <c r="L2802">
        <v>70</v>
      </c>
      <c r="M2802">
        <v>3.7</v>
      </c>
    </row>
    <row r="2803" spans="1:13" x14ac:dyDescent="0.3">
      <c r="A2803" t="s">
        <v>5203</v>
      </c>
      <c r="B2803" t="s">
        <v>1518</v>
      </c>
      <c r="C2803" t="s">
        <v>3017</v>
      </c>
      <c r="D2803" s="16">
        <v>45945</v>
      </c>
      <c r="E2803" s="15">
        <v>0.5</v>
      </c>
      <c r="F2803">
        <v>2319.38</v>
      </c>
      <c r="G2803">
        <v>50</v>
      </c>
      <c r="H2803">
        <v>0</v>
      </c>
      <c r="I2803">
        <v>2369.38</v>
      </c>
      <c r="J2803" t="s">
        <v>1635</v>
      </c>
      <c r="K2803" t="s">
        <v>1636</v>
      </c>
      <c r="L2803">
        <v>49</v>
      </c>
      <c r="M2803">
        <v>4.5999999999999996</v>
      </c>
    </row>
    <row r="2804" spans="1:13" x14ac:dyDescent="0.3">
      <c r="A2804" t="s">
        <v>5204</v>
      </c>
      <c r="B2804" t="s">
        <v>1306</v>
      </c>
      <c r="C2804" t="s">
        <v>5205</v>
      </c>
      <c r="D2804" s="16">
        <v>45585</v>
      </c>
      <c r="E2804" s="15">
        <v>0</v>
      </c>
      <c r="F2804">
        <v>2658.87</v>
      </c>
      <c r="G2804">
        <v>40</v>
      </c>
      <c r="H2804">
        <v>50</v>
      </c>
      <c r="I2804">
        <v>2648.87</v>
      </c>
      <c r="J2804" t="s">
        <v>1628</v>
      </c>
      <c r="K2804" t="s">
        <v>1629</v>
      </c>
      <c r="L2804">
        <v>38</v>
      </c>
      <c r="M2804">
        <v>3.3</v>
      </c>
    </row>
    <row r="2805" spans="1:13" x14ac:dyDescent="0.3">
      <c r="A2805" t="s">
        <v>5206</v>
      </c>
      <c r="B2805" t="s">
        <v>776</v>
      </c>
      <c r="C2805" t="s">
        <v>3091</v>
      </c>
      <c r="D2805" s="16">
        <v>45191</v>
      </c>
      <c r="E2805" s="15">
        <v>9.375E-2</v>
      </c>
      <c r="F2805">
        <v>713</v>
      </c>
      <c r="G2805">
        <v>90</v>
      </c>
      <c r="H2805">
        <v>50</v>
      </c>
      <c r="I2805">
        <v>753</v>
      </c>
      <c r="J2805" t="s">
        <v>1628</v>
      </c>
      <c r="K2805" t="s">
        <v>1629</v>
      </c>
      <c r="L2805">
        <v>15</v>
      </c>
      <c r="M2805">
        <v>4.7</v>
      </c>
    </row>
    <row r="2806" spans="1:13" x14ac:dyDescent="0.3">
      <c r="A2806" t="s">
        <v>5207</v>
      </c>
      <c r="B2806" t="s">
        <v>1189</v>
      </c>
      <c r="C2806" t="s">
        <v>2483</v>
      </c>
      <c r="D2806" s="16">
        <v>46257</v>
      </c>
      <c r="E2806" s="15">
        <v>0</v>
      </c>
      <c r="F2806">
        <v>3415.49</v>
      </c>
      <c r="G2806">
        <v>0</v>
      </c>
      <c r="H2806">
        <v>150</v>
      </c>
      <c r="I2806">
        <v>3265.49</v>
      </c>
      <c r="J2806" t="s">
        <v>1628</v>
      </c>
      <c r="K2806" t="s">
        <v>1629</v>
      </c>
      <c r="L2806">
        <v>180</v>
      </c>
      <c r="M2806">
        <v>4.0999999999999996</v>
      </c>
    </row>
    <row r="2807" spans="1:13" x14ac:dyDescent="0.3">
      <c r="A2807" t="s">
        <v>5208</v>
      </c>
      <c r="B2807" t="s">
        <v>1328</v>
      </c>
      <c r="C2807" t="s">
        <v>2896</v>
      </c>
      <c r="D2807" s="16">
        <v>46194</v>
      </c>
      <c r="E2807" s="15">
        <v>0</v>
      </c>
      <c r="F2807">
        <v>547.94000000000005</v>
      </c>
      <c r="G2807">
        <v>20</v>
      </c>
      <c r="H2807">
        <v>0</v>
      </c>
      <c r="I2807">
        <v>567.94000000000005</v>
      </c>
      <c r="J2807" t="s">
        <v>1635</v>
      </c>
      <c r="K2807" t="s">
        <v>1636</v>
      </c>
      <c r="L2807">
        <v>59</v>
      </c>
      <c r="M2807">
        <v>4.4000000000000004</v>
      </c>
    </row>
    <row r="2808" spans="1:13" x14ac:dyDescent="0.3">
      <c r="A2808" t="s">
        <v>5209</v>
      </c>
      <c r="B2808" t="s">
        <v>838</v>
      </c>
      <c r="C2808" t="s">
        <v>3051</v>
      </c>
      <c r="D2808" s="16">
        <v>45192</v>
      </c>
      <c r="E2808" s="15">
        <v>9.375E-2</v>
      </c>
      <c r="F2808">
        <v>653.73</v>
      </c>
      <c r="G2808">
        <v>0</v>
      </c>
      <c r="H2808">
        <v>75</v>
      </c>
      <c r="I2808">
        <v>578.73</v>
      </c>
      <c r="J2808" t="s">
        <v>1624</v>
      </c>
      <c r="K2808" t="s">
        <v>1629</v>
      </c>
      <c r="L2808">
        <v>66</v>
      </c>
      <c r="M2808">
        <v>3.3</v>
      </c>
    </row>
    <row r="2809" spans="1:13" x14ac:dyDescent="0.3">
      <c r="A2809" t="s">
        <v>5210</v>
      </c>
      <c r="B2809" t="s">
        <v>512</v>
      </c>
      <c r="C2809" t="s">
        <v>3276</v>
      </c>
      <c r="D2809" s="16">
        <v>45093</v>
      </c>
      <c r="E2809" s="15">
        <v>0</v>
      </c>
      <c r="F2809">
        <v>2094.58</v>
      </c>
      <c r="G2809">
        <v>30</v>
      </c>
      <c r="H2809">
        <v>150</v>
      </c>
      <c r="I2809">
        <v>1974.58</v>
      </c>
      <c r="J2809" t="s">
        <v>1635</v>
      </c>
      <c r="K2809" t="s">
        <v>1636</v>
      </c>
      <c r="L2809">
        <v>54</v>
      </c>
      <c r="M2809">
        <v>4.5999999999999996</v>
      </c>
    </row>
    <row r="2810" spans="1:13" x14ac:dyDescent="0.3">
      <c r="A2810" t="s">
        <v>5211</v>
      </c>
      <c r="B2810" t="s">
        <v>322</v>
      </c>
      <c r="C2810" t="s">
        <v>2734</v>
      </c>
      <c r="D2810" s="16">
        <v>44961</v>
      </c>
      <c r="E2810" s="15">
        <v>0</v>
      </c>
      <c r="F2810">
        <v>1956.65</v>
      </c>
      <c r="G2810">
        <v>40</v>
      </c>
      <c r="H2810">
        <v>50</v>
      </c>
      <c r="I2810">
        <v>1946.65</v>
      </c>
      <c r="J2810" t="s">
        <v>1632</v>
      </c>
      <c r="K2810" t="s">
        <v>1636</v>
      </c>
      <c r="L2810">
        <v>40</v>
      </c>
      <c r="M2810">
        <v>3.3</v>
      </c>
    </row>
    <row r="2811" spans="1:13" x14ac:dyDescent="0.3">
      <c r="A2811" t="s">
        <v>5212</v>
      </c>
      <c r="B2811" t="s">
        <v>1270</v>
      </c>
      <c r="C2811" t="s">
        <v>2101</v>
      </c>
      <c r="D2811" s="16">
        <v>45515</v>
      </c>
      <c r="E2811" s="15">
        <v>0.5</v>
      </c>
      <c r="F2811">
        <v>3044.8</v>
      </c>
      <c r="G2811">
        <v>30</v>
      </c>
      <c r="H2811">
        <v>50</v>
      </c>
      <c r="I2811">
        <v>3024.8</v>
      </c>
      <c r="J2811" t="s">
        <v>1632</v>
      </c>
      <c r="K2811" t="s">
        <v>1625</v>
      </c>
      <c r="L2811">
        <v>41</v>
      </c>
      <c r="M2811">
        <v>3.1</v>
      </c>
    </row>
    <row r="2812" spans="1:13" x14ac:dyDescent="0.3">
      <c r="A2812" t="s">
        <v>5213</v>
      </c>
      <c r="B2812" t="s">
        <v>1296</v>
      </c>
      <c r="C2812" t="s">
        <v>2074</v>
      </c>
      <c r="D2812" s="16">
        <v>45094</v>
      </c>
      <c r="E2812" s="15">
        <v>9.375E-2</v>
      </c>
      <c r="F2812">
        <v>2019.28</v>
      </c>
      <c r="G2812">
        <v>20</v>
      </c>
      <c r="H2812">
        <v>25</v>
      </c>
      <c r="I2812">
        <v>2014.28</v>
      </c>
      <c r="J2812" t="s">
        <v>1641</v>
      </c>
      <c r="K2812" t="s">
        <v>1636</v>
      </c>
      <c r="L2812">
        <v>28</v>
      </c>
      <c r="M2812">
        <v>3.3</v>
      </c>
    </row>
    <row r="2813" spans="1:13" x14ac:dyDescent="0.3">
      <c r="A2813" t="s">
        <v>5214</v>
      </c>
      <c r="B2813" t="s">
        <v>718</v>
      </c>
      <c r="C2813" t="s">
        <v>2083</v>
      </c>
      <c r="D2813" s="16">
        <v>45398</v>
      </c>
      <c r="E2813" s="15">
        <v>9.375E-2</v>
      </c>
      <c r="F2813">
        <v>2617.77</v>
      </c>
      <c r="G2813">
        <v>40</v>
      </c>
      <c r="H2813">
        <v>100</v>
      </c>
      <c r="I2813">
        <v>2557.77</v>
      </c>
      <c r="J2813" t="s">
        <v>1635</v>
      </c>
      <c r="K2813" t="s">
        <v>1629</v>
      </c>
      <c r="L2813">
        <v>36</v>
      </c>
      <c r="M2813">
        <v>3.4</v>
      </c>
    </row>
    <row r="2814" spans="1:13" x14ac:dyDescent="0.3">
      <c r="A2814" t="s">
        <v>5215</v>
      </c>
      <c r="B2814" t="s">
        <v>1322</v>
      </c>
      <c r="C2814" t="s">
        <v>5216</v>
      </c>
      <c r="D2814" s="16">
        <v>45819</v>
      </c>
      <c r="E2814" s="15">
        <v>0.5</v>
      </c>
      <c r="F2814">
        <v>2762.63</v>
      </c>
      <c r="G2814">
        <v>40</v>
      </c>
      <c r="H2814">
        <v>75</v>
      </c>
      <c r="I2814">
        <v>2727.63</v>
      </c>
      <c r="J2814" t="s">
        <v>1663</v>
      </c>
      <c r="K2814" t="s">
        <v>1629</v>
      </c>
      <c r="L2814">
        <v>32</v>
      </c>
      <c r="M2814">
        <v>4.0999999999999996</v>
      </c>
    </row>
    <row r="2815" spans="1:13" x14ac:dyDescent="0.3">
      <c r="A2815" t="s">
        <v>5217</v>
      </c>
      <c r="B2815" t="s">
        <v>973</v>
      </c>
      <c r="C2815" t="s">
        <v>2240</v>
      </c>
      <c r="D2815" s="16">
        <v>44987</v>
      </c>
      <c r="E2815" s="15">
        <v>0</v>
      </c>
      <c r="F2815">
        <v>1813.84</v>
      </c>
      <c r="G2815">
        <v>30</v>
      </c>
      <c r="H2815">
        <v>0</v>
      </c>
      <c r="I2815">
        <v>1843.84</v>
      </c>
      <c r="J2815" t="s">
        <v>1635</v>
      </c>
      <c r="K2815" t="s">
        <v>1629</v>
      </c>
      <c r="L2815">
        <v>39</v>
      </c>
      <c r="M2815">
        <v>4.5</v>
      </c>
    </row>
    <row r="2816" spans="1:13" x14ac:dyDescent="0.3">
      <c r="A2816" t="s">
        <v>5218</v>
      </c>
      <c r="B2816" t="s">
        <v>973</v>
      </c>
      <c r="C2816" t="s">
        <v>2424</v>
      </c>
      <c r="D2816" s="16">
        <v>45688</v>
      </c>
      <c r="E2816" s="15">
        <v>0</v>
      </c>
      <c r="F2816">
        <v>623.6</v>
      </c>
      <c r="G2816">
        <v>30</v>
      </c>
      <c r="H2816">
        <v>0</v>
      </c>
      <c r="I2816">
        <v>653.6</v>
      </c>
      <c r="J2816" t="s">
        <v>1641</v>
      </c>
      <c r="K2816" t="s">
        <v>1629</v>
      </c>
      <c r="L2816">
        <v>66</v>
      </c>
      <c r="M2816">
        <v>3.9</v>
      </c>
    </row>
    <row r="2817" spans="1:13" x14ac:dyDescent="0.3">
      <c r="A2817" t="s">
        <v>5219</v>
      </c>
      <c r="B2817" t="s">
        <v>1378</v>
      </c>
      <c r="C2817" t="s">
        <v>3751</v>
      </c>
      <c r="D2817" s="16">
        <v>45045</v>
      </c>
      <c r="E2817" s="15">
        <v>9.375E-2</v>
      </c>
      <c r="F2817">
        <v>132.11000000000001</v>
      </c>
      <c r="G2817">
        <v>50</v>
      </c>
      <c r="H2817">
        <v>75</v>
      </c>
      <c r="I2817">
        <v>107.11000000000001</v>
      </c>
      <c r="J2817" t="s">
        <v>1635</v>
      </c>
      <c r="K2817" t="s">
        <v>1636</v>
      </c>
      <c r="L2817">
        <v>66</v>
      </c>
      <c r="M2817">
        <v>3.5</v>
      </c>
    </row>
    <row r="2818" spans="1:13" x14ac:dyDescent="0.3">
      <c r="A2818" t="s">
        <v>5220</v>
      </c>
      <c r="B2818" t="s">
        <v>827</v>
      </c>
      <c r="C2818" t="s">
        <v>1781</v>
      </c>
      <c r="D2818" s="16">
        <v>45429</v>
      </c>
      <c r="E2818" s="15">
        <v>0.5</v>
      </c>
      <c r="F2818">
        <v>1610.16</v>
      </c>
      <c r="G2818">
        <v>20</v>
      </c>
      <c r="H2818">
        <v>25</v>
      </c>
      <c r="I2818">
        <v>1605.16</v>
      </c>
      <c r="J2818" t="s">
        <v>1624</v>
      </c>
      <c r="K2818" t="s">
        <v>1636</v>
      </c>
      <c r="L2818">
        <v>50</v>
      </c>
      <c r="M2818">
        <v>6</v>
      </c>
    </row>
    <row r="2819" spans="1:13" x14ac:dyDescent="0.3">
      <c r="A2819" t="s">
        <v>5221</v>
      </c>
      <c r="B2819" t="s">
        <v>869</v>
      </c>
      <c r="C2819" t="s">
        <v>3344</v>
      </c>
      <c r="D2819" s="16">
        <v>46221</v>
      </c>
      <c r="E2819" s="15">
        <v>0</v>
      </c>
      <c r="F2819">
        <v>359.4</v>
      </c>
      <c r="G2819">
        <v>0</v>
      </c>
      <c r="H2819">
        <v>0</v>
      </c>
      <c r="I2819">
        <v>359.4</v>
      </c>
      <c r="J2819" t="s">
        <v>1663</v>
      </c>
      <c r="K2819" t="s">
        <v>1629</v>
      </c>
      <c r="L2819">
        <v>20</v>
      </c>
      <c r="M2819">
        <v>4.9000000000000004</v>
      </c>
    </row>
    <row r="2820" spans="1:13" x14ac:dyDescent="0.3">
      <c r="A2820" t="s">
        <v>5222</v>
      </c>
      <c r="B2820" t="s">
        <v>265</v>
      </c>
      <c r="C2820" t="s">
        <v>3680</v>
      </c>
      <c r="D2820" s="16">
        <v>45956</v>
      </c>
      <c r="E2820" s="15">
        <v>0</v>
      </c>
      <c r="F2820">
        <v>560.96</v>
      </c>
      <c r="G2820">
        <v>40</v>
      </c>
      <c r="H2820">
        <v>150</v>
      </c>
      <c r="I2820">
        <v>450.96000000000004</v>
      </c>
      <c r="J2820" t="s">
        <v>1628</v>
      </c>
      <c r="K2820" t="s">
        <v>1636</v>
      </c>
      <c r="L2820">
        <v>61</v>
      </c>
      <c r="M2820">
        <v>3.3</v>
      </c>
    </row>
    <row r="2821" spans="1:13" x14ac:dyDescent="0.3">
      <c r="A2821" t="s">
        <v>5223</v>
      </c>
      <c r="B2821" t="s">
        <v>992</v>
      </c>
      <c r="C2821" t="s">
        <v>2799</v>
      </c>
      <c r="D2821" s="16">
        <v>44991</v>
      </c>
      <c r="E2821" s="15">
        <v>0</v>
      </c>
      <c r="F2821">
        <v>3133.91</v>
      </c>
      <c r="G2821">
        <v>0</v>
      </c>
      <c r="H2821">
        <v>100</v>
      </c>
      <c r="I2821">
        <v>3033.91</v>
      </c>
      <c r="J2821" t="s">
        <v>1635</v>
      </c>
      <c r="K2821" t="s">
        <v>1625</v>
      </c>
      <c r="L2821">
        <v>36</v>
      </c>
      <c r="M2821">
        <v>3.5</v>
      </c>
    </row>
    <row r="2822" spans="1:13" x14ac:dyDescent="0.3">
      <c r="A2822" t="s">
        <v>5224</v>
      </c>
      <c r="B2822" t="s">
        <v>367</v>
      </c>
      <c r="C2822" t="s">
        <v>5225</v>
      </c>
      <c r="D2822" s="16">
        <v>45216</v>
      </c>
      <c r="E2822" s="15">
        <v>0.5</v>
      </c>
      <c r="F2822">
        <v>1704.77</v>
      </c>
      <c r="G2822">
        <v>0</v>
      </c>
      <c r="H2822">
        <v>100</v>
      </c>
      <c r="I2822">
        <v>1604.77</v>
      </c>
      <c r="J2822" t="s">
        <v>1632</v>
      </c>
      <c r="K2822" t="s">
        <v>1629</v>
      </c>
      <c r="L2822">
        <v>55</v>
      </c>
      <c r="M2822">
        <v>4.9000000000000004</v>
      </c>
    </row>
    <row r="2823" spans="1:13" x14ac:dyDescent="0.3">
      <c r="A2823" t="s">
        <v>1669</v>
      </c>
      <c r="B2823" t="s">
        <v>347</v>
      </c>
      <c r="C2823" t="s">
        <v>2447</v>
      </c>
      <c r="D2823" s="16">
        <v>45090</v>
      </c>
      <c r="E2823" s="15">
        <v>0</v>
      </c>
      <c r="F2823">
        <v>3071</v>
      </c>
      <c r="G2823">
        <v>40</v>
      </c>
      <c r="H2823">
        <v>50</v>
      </c>
      <c r="I2823">
        <v>3061</v>
      </c>
      <c r="J2823" t="s">
        <v>1635</v>
      </c>
      <c r="K2823" t="s">
        <v>1629</v>
      </c>
      <c r="L2823">
        <v>33</v>
      </c>
      <c r="M2823">
        <v>4.7</v>
      </c>
    </row>
    <row r="2824" spans="1:13" x14ac:dyDescent="0.3">
      <c r="A2824" t="s">
        <v>5226</v>
      </c>
      <c r="B2824" t="s">
        <v>419</v>
      </c>
      <c r="C2824" t="s">
        <v>2719</v>
      </c>
      <c r="D2824" s="16">
        <v>45285</v>
      </c>
      <c r="E2824" s="15">
        <v>9.375E-2</v>
      </c>
      <c r="F2824">
        <v>2196.02</v>
      </c>
      <c r="G2824">
        <v>20</v>
      </c>
      <c r="H2824">
        <v>100</v>
      </c>
      <c r="I2824">
        <v>2116.02</v>
      </c>
      <c r="J2824" t="s">
        <v>1624</v>
      </c>
      <c r="K2824" t="s">
        <v>1636</v>
      </c>
      <c r="L2824">
        <v>36</v>
      </c>
      <c r="M2824">
        <v>4.3</v>
      </c>
    </row>
    <row r="2825" spans="1:13" x14ac:dyDescent="0.3">
      <c r="A2825" t="s">
        <v>5227</v>
      </c>
      <c r="B2825" t="s">
        <v>1489</v>
      </c>
      <c r="C2825" t="s">
        <v>3129</v>
      </c>
      <c r="D2825" s="16">
        <v>45341</v>
      </c>
      <c r="E2825" s="15">
        <v>0</v>
      </c>
      <c r="F2825">
        <v>2398.13</v>
      </c>
      <c r="G2825">
        <v>40</v>
      </c>
      <c r="H2825">
        <v>25</v>
      </c>
      <c r="I2825">
        <v>2413.13</v>
      </c>
      <c r="J2825" t="s">
        <v>1641</v>
      </c>
      <c r="K2825" t="s">
        <v>1629</v>
      </c>
      <c r="L2825">
        <v>20</v>
      </c>
      <c r="M2825">
        <v>4.4000000000000004</v>
      </c>
    </row>
    <row r="2826" spans="1:13" x14ac:dyDescent="0.3">
      <c r="A2826" t="s">
        <v>5228</v>
      </c>
      <c r="B2826" t="s">
        <v>1415</v>
      </c>
      <c r="C2826" t="s">
        <v>5229</v>
      </c>
      <c r="D2826" s="16">
        <v>45564</v>
      </c>
      <c r="E2826" s="15">
        <v>0.5</v>
      </c>
      <c r="F2826">
        <v>1222.6199999999999</v>
      </c>
      <c r="G2826">
        <v>30</v>
      </c>
      <c r="H2826">
        <v>100</v>
      </c>
      <c r="I2826">
        <v>1152.6199999999999</v>
      </c>
      <c r="J2826" t="s">
        <v>1635</v>
      </c>
      <c r="K2826" t="s">
        <v>1629</v>
      </c>
      <c r="L2826">
        <v>71</v>
      </c>
      <c r="M2826">
        <v>5</v>
      </c>
    </row>
    <row r="2827" spans="1:13" x14ac:dyDescent="0.3">
      <c r="A2827" t="s">
        <v>5230</v>
      </c>
      <c r="B2827" t="s">
        <v>1258</v>
      </c>
      <c r="C2827" t="s">
        <v>1656</v>
      </c>
      <c r="D2827" s="16">
        <v>45328</v>
      </c>
      <c r="E2827" s="15">
        <v>0.5</v>
      </c>
      <c r="F2827">
        <v>1426.69</v>
      </c>
      <c r="G2827">
        <v>20</v>
      </c>
      <c r="H2827">
        <v>1526.69</v>
      </c>
      <c r="I2827">
        <v>-80</v>
      </c>
      <c r="J2827" t="s">
        <v>1641</v>
      </c>
      <c r="K2827" t="s">
        <v>1629</v>
      </c>
      <c r="L2827">
        <v>21</v>
      </c>
      <c r="M2827">
        <v>3.7</v>
      </c>
    </row>
    <row r="2828" spans="1:13" x14ac:dyDescent="0.3">
      <c r="A2828" t="s">
        <v>5231</v>
      </c>
      <c r="B2828" t="s">
        <v>677</v>
      </c>
      <c r="C2828" t="s">
        <v>3778</v>
      </c>
      <c r="D2828" s="16">
        <v>46046</v>
      </c>
      <c r="E2828" s="15">
        <v>0</v>
      </c>
      <c r="F2828">
        <v>1714.75</v>
      </c>
      <c r="G2828">
        <v>50</v>
      </c>
      <c r="H2828">
        <v>50</v>
      </c>
      <c r="I2828">
        <v>1714.75</v>
      </c>
      <c r="J2828" t="s">
        <v>1635</v>
      </c>
      <c r="K2828" t="s">
        <v>1629</v>
      </c>
      <c r="L2828">
        <v>49</v>
      </c>
      <c r="M2828">
        <v>3.7</v>
      </c>
    </row>
    <row r="2829" spans="1:13" x14ac:dyDescent="0.3">
      <c r="A2829" t="s">
        <v>5232</v>
      </c>
      <c r="B2829" t="s">
        <v>1360</v>
      </c>
      <c r="C2829" t="s">
        <v>2278</v>
      </c>
      <c r="D2829" s="16">
        <v>45683</v>
      </c>
      <c r="E2829" s="15">
        <v>0.5</v>
      </c>
      <c r="F2829">
        <v>2845.25</v>
      </c>
      <c r="G2829">
        <v>0</v>
      </c>
      <c r="H2829">
        <v>150</v>
      </c>
      <c r="I2829">
        <v>2695.25</v>
      </c>
      <c r="J2829" t="s">
        <v>1663</v>
      </c>
      <c r="K2829" t="s">
        <v>1629</v>
      </c>
      <c r="L2829">
        <v>19</v>
      </c>
      <c r="M2829">
        <v>1</v>
      </c>
    </row>
    <row r="2830" spans="1:13" x14ac:dyDescent="0.3">
      <c r="A2830" t="s">
        <v>5233</v>
      </c>
      <c r="B2830" t="s">
        <v>827</v>
      </c>
      <c r="C2830" t="s">
        <v>2244</v>
      </c>
      <c r="D2830" s="16">
        <v>45707</v>
      </c>
      <c r="E2830" s="15">
        <v>0</v>
      </c>
      <c r="F2830">
        <v>3188.88</v>
      </c>
      <c r="G2830">
        <v>50</v>
      </c>
      <c r="H2830">
        <v>100</v>
      </c>
      <c r="I2830">
        <v>3138.88</v>
      </c>
      <c r="J2830" t="s">
        <v>1624</v>
      </c>
      <c r="K2830" t="s">
        <v>1629</v>
      </c>
      <c r="L2830">
        <v>25</v>
      </c>
      <c r="M2830">
        <v>3.4</v>
      </c>
    </row>
    <row r="2831" spans="1:13" x14ac:dyDescent="0.3">
      <c r="A2831" t="s">
        <v>5234</v>
      </c>
      <c r="B2831" t="s">
        <v>638</v>
      </c>
      <c r="C2831" t="s">
        <v>2481</v>
      </c>
      <c r="D2831" s="16">
        <v>45812</v>
      </c>
      <c r="E2831" s="15">
        <v>9.375E-2</v>
      </c>
      <c r="F2831">
        <v>1001.48</v>
      </c>
      <c r="G2831">
        <v>30</v>
      </c>
      <c r="H2831">
        <v>75</v>
      </c>
      <c r="I2831">
        <v>956.48</v>
      </c>
      <c r="J2831" t="s">
        <v>1624</v>
      </c>
      <c r="K2831" t="s">
        <v>1629</v>
      </c>
      <c r="L2831">
        <v>49</v>
      </c>
      <c r="M2831">
        <v>3.2</v>
      </c>
    </row>
    <row r="2832" spans="1:13" x14ac:dyDescent="0.3">
      <c r="A2832" t="s">
        <v>5235</v>
      </c>
      <c r="B2832" t="s">
        <v>415</v>
      </c>
      <c r="C2832" t="s">
        <v>3982</v>
      </c>
      <c r="D2832" s="16">
        <v>45076</v>
      </c>
      <c r="E2832" s="15">
        <v>0</v>
      </c>
      <c r="F2832">
        <v>1307.01</v>
      </c>
      <c r="G2832">
        <v>30</v>
      </c>
      <c r="H2832">
        <v>0</v>
      </c>
      <c r="I2832">
        <v>1337.01</v>
      </c>
      <c r="J2832" t="s">
        <v>1635</v>
      </c>
      <c r="K2832" t="s">
        <v>1629</v>
      </c>
      <c r="L2832">
        <v>59</v>
      </c>
      <c r="M2832">
        <v>3.9</v>
      </c>
    </row>
    <row r="2833" spans="1:13" x14ac:dyDescent="0.3">
      <c r="A2833" t="s">
        <v>5236</v>
      </c>
      <c r="B2833" t="s">
        <v>700</v>
      </c>
      <c r="C2833" t="s">
        <v>2475</v>
      </c>
      <c r="D2833" s="16">
        <v>45707</v>
      </c>
      <c r="E2833" s="15">
        <v>9.375E-2</v>
      </c>
      <c r="F2833">
        <v>506.35</v>
      </c>
      <c r="G2833">
        <v>0</v>
      </c>
      <c r="H2833">
        <v>75</v>
      </c>
      <c r="I2833">
        <v>431.35</v>
      </c>
      <c r="J2833" t="s">
        <v>1641</v>
      </c>
      <c r="K2833" t="s">
        <v>1629</v>
      </c>
      <c r="L2833">
        <v>75</v>
      </c>
      <c r="M2833">
        <v>3.9</v>
      </c>
    </row>
    <row r="2834" spans="1:13" x14ac:dyDescent="0.3">
      <c r="A2834" t="s">
        <v>5237</v>
      </c>
      <c r="B2834" t="s">
        <v>754</v>
      </c>
      <c r="C2834" t="s">
        <v>2559</v>
      </c>
      <c r="D2834" s="16">
        <v>45740</v>
      </c>
      <c r="E2834" s="15">
        <v>0</v>
      </c>
      <c r="F2834">
        <v>2499.54</v>
      </c>
      <c r="G2834">
        <v>20</v>
      </c>
      <c r="H2834">
        <v>100</v>
      </c>
      <c r="I2834">
        <v>2419.54</v>
      </c>
      <c r="J2834" t="s">
        <v>1657</v>
      </c>
      <c r="K2834" t="s">
        <v>1629</v>
      </c>
      <c r="L2834">
        <v>65</v>
      </c>
      <c r="M2834">
        <v>6</v>
      </c>
    </row>
    <row r="2835" spans="1:13" x14ac:dyDescent="0.3">
      <c r="A2835" t="s">
        <v>5238</v>
      </c>
      <c r="B2835" t="s">
        <v>665</v>
      </c>
      <c r="C2835" t="s">
        <v>1721</v>
      </c>
      <c r="D2835" s="16">
        <v>46210</v>
      </c>
      <c r="E2835" s="15">
        <v>0.5</v>
      </c>
      <c r="F2835">
        <v>2256.69</v>
      </c>
      <c r="G2835">
        <v>40</v>
      </c>
      <c r="H2835">
        <v>150</v>
      </c>
      <c r="I2835">
        <v>2146.69</v>
      </c>
      <c r="J2835" t="s">
        <v>1628</v>
      </c>
      <c r="K2835" t="s">
        <v>1629</v>
      </c>
      <c r="L2835">
        <v>45</v>
      </c>
      <c r="M2835">
        <v>3.8</v>
      </c>
    </row>
    <row r="2836" spans="1:13" x14ac:dyDescent="0.3">
      <c r="A2836" t="s">
        <v>5239</v>
      </c>
      <c r="B2836" t="s">
        <v>935</v>
      </c>
      <c r="C2836" t="s">
        <v>2146</v>
      </c>
      <c r="D2836" s="16">
        <v>45607</v>
      </c>
      <c r="E2836" s="15">
        <v>0</v>
      </c>
      <c r="F2836">
        <v>145.18</v>
      </c>
      <c r="G2836">
        <v>40</v>
      </c>
      <c r="H2836">
        <v>50</v>
      </c>
      <c r="I2836">
        <v>135.18</v>
      </c>
      <c r="J2836" t="s">
        <v>1624</v>
      </c>
      <c r="K2836" t="s">
        <v>1629</v>
      </c>
      <c r="L2836">
        <v>43</v>
      </c>
      <c r="M2836">
        <v>3.3</v>
      </c>
    </row>
    <row r="2837" spans="1:13" x14ac:dyDescent="0.3">
      <c r="A2837" t="s">
        <v>5240</v>
      </c>
      <c r="B2837" t="s">
        <v>613</v>
      </c>
      <c r="C2837" t="s">
        <v>1702</v>
      </c>
      <c r="D2837" s="16">
        <v>46207</v>
      </c>
      <c r="E2837" s="15">
        <v>0</v>
      </c>
      <c r="F2837">
        <v>381.34</v>
      </c>
      <c r="G2837">
        <v>40</v>
      </c>
      <c r="H2837">
        <v>0</v>
      </c>
      <c r="I2837">
        <v>421.34</v>
      </c>
      <c r="J2837" t="s">
        <v>1635</v>
      </c>
      <c r="K2837" t="s">
        <v>1636</v>
      </c>
      <c r="L2837">
        <v>40</v>
      </c>
      <c r="M2837">
        <v>4.9000000000000004</v>
      </c>
    </row>
    <row r="2838" spans="1:13" x14ac:dyDescent="0.3">
      <c r="A2838" t="s">
        <v>5241</v>
      </c>
      <c r="B2838" t="s">
        <v>1475</v>
      </c>
      <c r="C2838" t="s">
        <v>2085</v>
      </c>
      <c r="D2838" s="16">
        <v>45273</v>
      </c>
      <c r="E2838" s="15">
        <v>9.375E-2</v>
      </c>
      <c r="F2838">
        <v>954.67</v>
      </c>
      <c r="G2838">
        <v>50</v>
      </c>
      <c r="H2838">
        <v>75</v>
      </c>
      <c r="I2838">
        <v>929.67</v>
      </c>
      <c r="J2838" t="s">
        <v>1624</v>
      </c>
      <c r="K2838" t="s">
        <v>1629</v>
      </c>
      <c r="L2838">
        <v>67</v>
      </c>
      <c r="M2838">
        <v>3.5</v>
      </c>
    </row>
    <row r="2839" spans="1:13" x14ac:dyDescent="0.3">
      <c r="A2839" t="s">
        <v>5242</v>
      </c>
      <c r="B2839" t="s">
        <v>1518</v>
      </c>
      <c r="C2839" t="s">
        <v>2538</v>
      </c>
      <c r="D2839" s="16">
        <v>45023</v>
      </c>
      <c r="E2839" s="15">
        <v>9.375E-2</v>
      </c>
      <c r="F2839">
        <v>3074.22</v>
      </c>
      <c r="G2839">
        <v>0</v>
      </c>
      <c r="H2839">
        <v>200</v>
      </c>
      <c r="I2839">
        <v>2874.22</v>
      </c>
      <c r="J2839" t="s">
        <v>1663</v>
      </c>
      <c r="K2839" t="s">
        <v>1636</v>
      </c>
      <c r="L2839">
        <v>39</v>
      </c>
      <c r="M2839">
        <v>4.7</v>
      </c>
    </row>
    <row r="2840" spans="1:13" x14ac:dyDescent="0.3">
      <c r="A2840" t="s">
        <v>5243</v>
      </c>
      <c r="B2840" t="s">
        <v>903</v>
      </c>
      <c r="C2840" t="s">
        <v>2101</v>
      </c>
      <c r="D2840" s="16">
        <v>45358</v>
      </c>
      <c r="E2840" s="15">
        <v>0</v>
      </c>
      <c r="F2840">
        <v>1651.74</v>
      </c>
      <c r="G2840">
        <v>40</v>
      </c>
      <c r="H2840">
        <v>150</v>
      </c>
      <c r="I2840">
        <v>1541.74</v>
      </c>
      <c r="J2840" t="s">
        <v>1663</v>
      </c>
      <c r="K2840" t="s">
        <v>1629</v>
      </c>
      <c r="L2840">
        <v>34</v>
      </c>
      <c r="M2840">
        <v>3.7</v>
      </c>
    </row>
    <row r="2841" spans="1:13" x14ac:dyDescent="0.3">
      <c r="A2841" t="s">
        <v>5244</v>
      </c>
      <c r="B2841" t="s">
        <v>771</v>
      </c>
      <c r="C2841" t="s">
        <v>2993</v>
      </c>
      <c r="D2841" s="16">
        <v>45464</v>
      </c>
      <c r="E2841" s="15">
        <v>9.375E-2</v>
      </c>
      <c r="F2841">
        <v>1010.52</v>
      </c>
      <c r="G2841">
        <v>40</v>
      </c>
      <c r="H2841">
        <v>75</v>
      </c>
      <c r="I2841">
        <v>975.52</v>
      </c>
      <c r="J2841" t="s">
        <v>1624</v>
      </c>
      <c r="K2841" t="s">
        <v>1625</v>
      </c>
      <c r="L2841">
        <v>49</v>
      </c>
      <c r="M2841">
        <v>4.2</v>
      </c>
    </row>
    <row r="2842" spans="1:13" x14ac:dyDescent="0.3">
      <c r="A2842" t="s">
        <v>5245</v>
      </c>
      <c r="B2842" t="s">
        <v>862</v>
      </c>
      <c r="C2842" t="s">
        <v>1901</v>
      </c>
      <c r="D2842" s="16">
        <v>45011</v>
      </c>
      <c r="E2842" s="15">
        <v>0</v>
      </c>
      <c r="F2842">
        <v>2226.4299999999998</v>
      </c>
      <c r="G2842">
        <v>0</v>
      </c>
      <c r="H2842">
        <v>50</v>
      </c>
      <c r="I2842">
        <v>2176.4299999999998</v>
      </c>
      <c r="J2842" t="s">
        <v>1663</v>
      </c>
      <c r="K2842" t="s">
        <v>1636</v>
      </c>
      <c r="L2842">
        <v>25</v>
      </c>
      <c r="M2842">
        <v>4.7</v>
      </c>
    </row>
    <row r="2843" spans="1:13" x14ac:dyDescent="0.3">
      <c r="A2843" t="s">
        <v>5246</v>
      </c>
      <c r="B2843" t="s">
        <v>234</v>
      </c>
      <c r="C2843" t="s">
        <v>5247</v>
      </c>
      <c r="D2843" s="16">
        <v>45476</v>
      </c>
      <c r="E2843" s="15">
        <v>9.375E-2</v>
      </c>
      <c r="F2843">
        <v>402.62</v>
      </c>
      <c r="G2843">
        <v>30</v>
      </c>
      <c r="H2843">
        <v>0</v>
      </c>
      <c r="I2843">
        <v>432.62</v>
      </c>
      <c r="J2843" t="s">
        <v>1641</v>
      </c>
      <c r="K2843" t="s">
        <v>1636</v>
      </c>
      <c r="L2843">
        <v>41</v>
      </c>
      <c r="M2843">
        <v>4.7</v>
      </c>
    </row>
    <row r="2844" spans="1:13" x14ac:dyDescent="0.3">
      <c r="A2844" t="s">
        <v>5248</v>
      </c>
      <c r="B2844" t="s">
        <v>1112</v>
      </c>
      <c r="C2844" t="s">
        <v>3229</v>
      </c>
      <c r="D2844" s="16">
        <v>45937</v>
      </c>
      <c r="E2844" s="15">
        <v>9.375E-2</v>
      </c>
      <c r="F2844">
        <v>267.02999999999997</v>
      </c>
      <c r="G2844">
        <v>30</v>
      </c>
      <c r="H2844">
        <v>50</v>
      </c>
      <c r="I2844">
        <v>247.02999999999997</v>
      </c>
      <c r="J2844" t="s">
        <v>1657</v>
      </c>
      <c r="K2844" t="s">
        <v>1629</v>
      </c>
      <c r="L2844">
        <v>65</v>
      </c>
      <c r="M2844">
        <v>3.6</v>
      </c>
    </row>
    <row r="2845" spans="1:13" x14ac:dyDescent="0.3">
      <c r="A2845" t="s">
        <v>5249</v>
      </c>
      <c r="B2845" t="s">
        <v>1213</v>
      </c>
      <c r="C2845" t="s">
        <v>2397</v>
      </c>
      <c r="D2845" s="16">
        <v>46151</v>
      </c>
      <c r="E2845" s="15">
        <v>0</v>
      </c>
      <c r="F2845">
        <v>137.85</v>
      </c>
      <c r="G2845">
        <v>40</v>
      </c>
      <c r="H2845">
        <v>50</v>
      </c>
      <c r="I2845">
        <v>127.85</v>
      </c>
      <c r="J2845" t="s">
        <v>1657</v>
      </c>
      <c r="K2845" t="s">
        <v>1629</v>
      </c>
      <c r="L2845">
        <v>67</v>
      </c>
      <c r="M2845">
        <v>3.6</v>
      </c>
    </row>
    <row r="2846" spans="1:13" x14ac:dyDescent="0.3">
      <c r="A2846" t="s">
        <v>5250</v>
      </c>
      <c r="B2846" t="s">
        <v>281</v>
      </c>
      <c r="C2846" t="s">
        <v>4459</v>
      </c>
      <c r="D2846" s="16">
        <v>46031</v>
      </c>
      <c r="E2846" s="15">
        <v>9.375E-2</v>
      </c>
      <c r="F2846">
        <v>2350.8200000000002</v>
      </c>
      <c r="G2846">
        <v>50</v>
      </c>
      <c r="H2846">
        <v>75</v>
      </c>
      <c r="I2846">
        <v>2325.8200000000002</v>
      </c>
      <c r="J2846" t="s">
        <v>1632</v>
      </c>
      <c r="K2846" t="s">
        <v>1625</v>
      </c>
      <c r="L2846">
        <v>31</v>
      </c>
      <c r="M2846">
        <v>1</v>
      </c>
    </row>
    <row r="2847" spans="1:13" x14ac:dyDescent="0.3">
      <c r="A2847" t="s">
        <v>5251</v>
      </c>
      <c r="B2847" t="s">
        <v>257</v>
      </c>
      <c r="C2847" t="s">
        <v>3869</v>
      </c>
      <c r="D2847" s="16">
        <v>46131</v>
      </c>
      <c r="E2847" s="15">
        <v>0</v>
      </c>
      <c r="F2847">
        <v>3282.12</v>
      </c>
      <c r="G2847">
        <v>30</v>
      </c>
      <c r="H2847">
        <v>25</v>
      </c>
      <c r="I2847">
        <v>3287.12</v>
      </c>
      <c r="J2847" t="s">
        <v>1628</v>
      </c>
      <c r="K2847" t="s">
        <v>1629</v>
      </c>
      <c r="L2847">
        <v>29</v>
      </c>
      <c r="M2847">
        <v>3</v>
      </c>
    </row>
    <row r="2848" spans="1:13" x14ac:dyDescent="0.3">
      <c r="A2848" t="s">
        <v>5252</v>
      </c>
      <c r="B2848" t="s">
        <v>1088</v>
      </c>
      <c r="C2848" t="s">
        <v>1879</v>
      </c>
      <c r="D2848" s="16">
        <v>45990</v>
      </c>
      <c r="E2848" s="15">
        <v>0.5</v>
      </c>
      <c r="F2848">
        <v>581.01</v>
      </c>
      <c r="G2848">
        <v>0</v>
      </c>
      <c r="H2848">
        <v>75</v>
      </c>
      <c r="I2848">
        <v>506.01</v>
      </c>
      <c r="J2848" t="s">
        <v>1632</v>
      </c>
      <c r="K2848" t="s">
        <v>1625</v>
      </c>
      <c r="L2848">
        <v>74</v>
      </c>
      <c r="M2848">
        <v>4.0999999999999996</v>
      </c>
    </row>
    <row r="2849" spans="1:13" x14ac:dyDescent="0.3">
      <c r="A2849" t="s">
        <v>5253</v>
      </c>
      <c r="B2849" t="s">
        <v>1061</v>
      </c>
      <c r="C2849" t="s">
        <v>4367</v>
      </c>
      <c r="D2849" s="16">
        <v>45168</v>
      </c>
      <c r="E2849" s="15">
        <v>9.375E-2</v>
      </c>
      <c r="F2849">
        <v>3192.37</v>
      </c>
      <c r="G2849">
        <v>30</v>
      </c>
      <c r="H2849">
        <v>100</v>
      </c>
      <c r="I2849">
        <v>3122.37</v>
      </c>
      <c r="J2849" t="s">
        <v>1624</v>
      </c>
      <c r="K2849" t="s">
        <v>1625</v>
      </c>
      <c r="L2849">
        <v>34</v>
      </c>
      <c r="M2849">
        <v>4.5999999999999996</v>
      </c>
    </row>
    <row r="2850" spans="1:13" x14ac:dyDescent="0.3">
      <c r="A2850" t="s">
        <v>5254</v>
      </c>
      <c r="B2850" t="s">
        <v>486</v>
      </c>
      <c r="C2850" t="s">
        <v>4735</v>
      </c>
      <c r="D2850" s="16">
        <v>45573</v>
      </c>
      <c r="E2850" s="15">
        <v>0</v>
      </c>
      <c r="F2850">
        <v>3331.56</v>
      </c>
      <c r="G2850">
        <v>20</v>
      </c>
      <c r="H2850">
        <v>50</v>
      </c>
      <c r="I2850">
        <v>3301.56</v>
      </c>
      <c r="J2850" t="s">
        <v>1628</v>
      </c>
      <c r="K2850" t="s">
        <v>1629</v>
      </c>
      <c r="L2850">
        <v>52</v>
      </c>
      <c r="M2850">
        <v>3.9</v>
      </c>
    </row>
    <row r="2851" spans="1:13" x14ac:dyDescent="0.3">
      <c r="A2851" t="s">
        <v>5255</v>
      </c>
      <c r="B2851" t="s">
        <v>497</v>
      </c>
      <c r="C2851" t="s">
        <v>3353</v>
      </c>
      <c r="D2851" s="16">
        <v>45573</v>
      </c>
      <c r="E2851" s="15">
        <v>0</v>
      </c>
      <c r="F2851">
        <v>1822</v>
      </c>
      <c r="G2851">
        <v>30</v>
      </c>
      <c r="H2851">
        <v>50</v>
      </c>
      <c r="I2851">
        <v>1802</v>
      </c>
      <c r="J2851" t="s">
        <v>1657</v>
      </c>
      <c r="K2851" t="s">
        <v>1629</v>
      </c>
      <c r="L2851">
        <v>47</v>
      </c>
      <c r="M2851">
        <v>3.8</v>
      </c>
    </row>
    <row r="2852" spans="1:13" x14ac:dyDescent="0.3">
      <c r="A2852" t="s">
        <v>5256</v>
      </c>
      <c r="B2852" t="s">
        <v>535</v>
      </c>
      <c r="C2852" t="s">
        <v>3322</v>
      </c>
      <c r="D2852" s="16">
        <v>45403</v>
      </c>
      <c r="E2852" s="15">
        <v>0</v>
      </c>
      <c r="F2852">
        <v>3224.92</v>
      </c>
      <c r="G2852">
        <v>40</v>
      </c>
      <c r="H2852">
        <v>100</v>
      </c>
      <c r="I2852">
        <v>3164.92</v>
      </c>
      <c r="J2852" t="s">
        <v>1635</v>
      </c>
      <c r="K2852" t="s">
        <v>1625</v>
      </c>
      <c r="L2852">
        <v>38</v>
      </c>
      <c r="M2852">
        <v>3.7</v>
      </c>
    </row>
    <row r="2853" spans="1:13" x14ac:dyDescent="0.3">
      <c r="A2853" t="s">
        <v>5257</v>
      </c>
      <c r="B2853" t="s">
        <v>864</v>
      </c>
      <c r="C2853" t="s">
        <v>3933</v>
      </c>
      <c r="D2853" s="16">
        <v>45425</v>
      </c>
      <c r="E2853" s="15">
        <v>9.375E-2</v>
      </c>
      <c r="F2853">
        <v>292.33</v>
      </c>
      <c r="G2853">
        <v>50</v>
      </c>
      <c r="H2853">
        <v>50</v>
      </c>
      <c r="I2853">
        <v>292.33</v>
      </c>
      <c r="J2853" t="s">
        <v>1632</v>
      </c>
      <c r="K2853" t="s">
        <v>1629</v>
      </c>
      <c r="L2853">
        <v>52</v>
      </c>
      <c r="M2853">
        <v>1</v>
      </c>
    </row>
    <row r="2854" spans="1:13" x14ac:dyDescent="0.3">
      <c r="A2854" t="s">
        <v>5258</v>
      </c>
      <c r="B2854" t="s">
        <v>1579</v>
      </c>
      <c r="C2854" t="s">
        <v>2274</v>
      </c>
      <c r="D2854" s="16">
        <v>46211</v>
      </c>
      <c r="E2854" s="15">
        <v>0</v>
      </c>
      <c r="F2854">
        <v>1693.04</v>
      </c>
      <c r="G2854">
        <v>20</v>
      </c>
      <c r="H2854">
        <v>75</v>
      </c>
      <c r="I2854">
        <v>1638.04</v>
      </c>
      <c r="J2854" t="s">
        <v>1663</v>
      </c>
      <c r="K2854" t="s">
        <v>1629</v>
      </c>
      <c r="L2854">
        <v>38</v>
      </c>
      <c r="M2854">
        <v>4.5</v>
      </c>
    </row>
    <row r="2855" spans="1:13" x14ac:dyDescent="0.3">
      <c r="A2855" t="s">
        <v>5259</v>
      </c>
      <c r="B2855" t="s">
        <v>823</v>
      </c>
      <c r="C2855" t="s">
        <v>2477</v>
      </c>
      <c r="D2855" s="16">
        <v>45582</v>
      </c>
      <c r="E2855" s="15">
        <v>0</v>
      </c>
      <c r="F2855">
        <v>3155.3</v>
      </c>
      <c r="G2855">
        <v>20</v>
      </c>
      <c r="H2855">
        <v>75</v>
      </c>
      <c r="I2855">
        <v>3100.3</v>
      </c>
      <c r="J2855" t="s">
        <v>1635</v>
      </c>
      <c r="K2855" t="s">
        <v>1629</v>
      </c>
      <c r="L2855">
        <v>54</v>
      </c>
      <c r="M2855">
        <v>4.5999999999999996</v>
      </c>
    </row>
    <row r="2856" spans="1:13" x14ac:dyDescent="0.3">
      <c r="A2856" t="s">
        <v>5260</v>
      </c>
      <c r="B2856" t="s">
        <v>1345</v>
      </c>
      <c r="C2856" t="s">
        <v>3232</v>
      </c>
      <c r="D2856" s="16">
        <v>45743</v>
      </c>
      <c r="E2856" s="15">
        <v>9.375E-2</v>
      </c>
      <c r="F2856">
        <v>808.74</v>
      </c>
      <c r="G2856">
        <v>50</v>
      </c>
      <c r="H2856">
        <v>908.74</v>
      </c>
      <c r="I2856">
        <v>-50</v>
      </c>
      <c r="J2856" t="s">
        <v>1632</v>
      </c>
      <c r="K2856" t="s">
        <v>1629</v>
      </c>
      <c r="L2856">
        <v>39</v>
      </c>
      <c r="M2856">
        <v>4.5</v>
      </c>
    </row>
    <row r="2857" spans="1:13" x14ac:dyDescent="0.3">
      <c r="A2857" t="s">
        <v>5261</v>
      </c>
      <c r="B2857" t="s">
        <v>457</v>
      </c>
      <c r="C2857" t="s">
        <v>2406</v>
      </c>
      <c r="D2857" s="16">
        <v>45155</v>
      </c>
      <c r="E2857" s="15">
        <v>0.5</v>
      </c>
      <c r="F2857">
        <v>2328.4299999999998</v>
      </c>
      <c r="G2857">
        <v>20</v>
      </c>
      <c r="H2857">
        <v>25</v>
      </c>
      <c r="I2857">
        <v>2323.4299999999998</v>
      </c>
      <c r="J2857" t="s">
        <v>1628</v>
      </c>
      <c r="K2857" t="s">
        <v>1625</v>
      </c>
      <c r="L2857">
        <v>33</v>
      </c>
      <c r="M2857">
        <v>4.0999999999999996</v>
      </c>
    </row>
    <row r="2858" spans="1:13" x14ac:dyDescent="0.3">
      <c r="A2858" t="s">
        <v>5262</v>
      </c>
      <c r="B2858" t="s">
        <v>643</v>
      </c>
      <c r="C2858" t="s">
        <v>2060</v>
      </c>
      <c r="D2858" s="16">
        <v>45179</v>
      </c>
      <c r="E2858" s="15">
        <v>0.5</v>
      </c>
      <c r="F2858">
        <v>2461.09</v>
      </c>
      <c r="G2858">
        <v>20</v>
      </c>
      <c r="H2858">
        <v>25</v>
      </c>
      <c r="I2858">
        <v>2456.09</v>
      </c>
      <c r="J2858" t="s">
        <v>1624</v>
      </c>
      <c r="K2858" t="s">
        <v>1636</v>
      </c>
      <c r="L2858">
        <v>31</v>
      </c>
      <c r="M2858">
        <v>3.5</v>
      </c>
    </row>
    <row r="2859" spans="1:13" x14ac:dyDescent="0.3">
      <c r="A2859" t="s">
        <v>5263</v>
      </c>
      <c r="B2859" t="s">
        <v>613</v>
      </c>
      <c r="C2859" t="s">
        <v>2278</v>
      </c>
      <c r="D2859" s="16">
        <v>45686</v>
      </c>
      <c r="E2859" s="15">
        <v>0</v>
      </c>
      <c r="F2859">
        <v>2243.67</v>
      </c>
      <c r="G2859">
        <v>0</v>
      </c>
      <c r="H2859">
        <v>25</v>
      </c>
      <c r="I2859">
        <v>2218.67</v>
      </c>
      <c r="J2859" t="s">
        <v>1663</v>
      </c>
      <c r="K2859" t="s">
        <v>1625</v>
      </c>
      <c r="L2859">
        <v>30</v>
      </c>
      <c r="M2859">
        <v>4.0999999999999996</v>
      </c>
    </row>
    <row r="2860" spans="1:13" x14ac:dyDescent="0.3">
      <c r="A2860" t="s">
        <v>5264</v>
      </c>
      <c r="B2860" t="s">
        <v>903</v>
      </c>
      <c r="C2860" t="s">
        <v>2540</v>
      </c>
      <c r="D2860" s="16">
        <v>46154</v>
      </c>
      <c r="E2860" s="15">
        <v>0</v>
      </c>
      <c r="F2860">
        <v>1033.8699999999999</v>
      </c>
      <c r="G2860">
        <v>40</v>
      </c>
      <c r="H2860">
        <v>150</v>
      </c>
      <c r="I2860">
        <v>923.86999999999989</v>
      </c>
      <c r="J2860" t="s">
        <v>1632</v>
      </c>
      <c r="K2860" t="s">
        <v>1629</v>
      </c>
      <c r="L2860">
        <v>19</v>
      </c>
      <c r="M2860">
        <v>4</v>
      </c>
    </row>
    <row r="2861" spans="1:13" x14ac:dyDescent="0.3">
      <c r="A2861" t="s">
        <v>5265</v>
      </c>
      <c r="B2861" t="s">
        <v>401</v>
      </c>
      <c r="C2861" t="s">
        <v>2024</v>
      </c>
      <c r="D2861" s="16">
        <v>45707</v>
      </c>
      <c r="E2861" s="15">
        <v>0</v>
      </c>
      <c r="F2861">
        <v>1151.48</v>
      </c>
      <c r="G2861">
        <v>50</v>
      </c>
      <c r="H2861">
        <v>50</v>
      </c>
      <c r="I2861">
        <v>1151.48</v>
      </c>
      <c r="J2861" t="s">
        <v>1624</v>
      </c>
      <c r="K2861" t="s">
        <v>1629</v>
      </c>
      <c r="L2861">
        <v>32</v>
      </c>
      <c r="M2861">
        <v>3.3</v>
      </c>
    </row>
    <row r="2862" spans="1:13" x14ac:dyDescent="0.3">
      <c r="A2862" t="s">
        <v>5266</v>
      </c>
      <c r="B2862" t="s">
        <v>419</v>
      </c>
      <c r="C2862" t="s">
        <v>2421</v>
      </c>
      <c r="D2862" s="16">
        <v>46164</v>
      </c>
      <c r="E2862" s="15">
        <v>9.375E-2</v>
      </c>
      <c r="F2862">
        <v>124.43</v>
      </c>
      <c r="G2862">
        <v>20</v>
      </c>
      <c r="H2862">
        <v>25</v>
      </c>
      <c r="I2862">
        <v>119.43</v>
      </c>
      <c r="J2862" t="s">
        <v>1641</v>
      </c>
      <c r="K2862" t="s">
        <v>1636</v>
      </c>
      <c r="L2862">
        <v>61</v>
      </c>
      <c r="M2862">
        <v>3.8</v>
      </c>
    </row>
    <row r="2863" spans="1:13" x14ac:dyDescent="0.3">
      <c r="A2863" t="s">
        <v>5267</v>
      </c>
      <c r="B2863" t="s">
        <v>1148</v>
      </c>
      <c r="C2863" t="s">
        <v>2612</v>
      </c>
      <c r="D2863" s="16">
        <v>45966</v>
      </c>
      <c r="E2863" s="15">
        <v>9.375E-2</v>
      </c>
      <c r="F2863">
        <v>1646.75</v>
      </c>
      <c r="G2863">
        <v>20</v>
      </c>
      <c r="H2863">
        <v>50</v>
      </c>
      <c r="I2863">
        <v>1616.75</v>
      </c>
      <c r="J2863" t="s">
        <v>1628</v>
      </c>
      <c r="K2863" t="s">
        <v>1629</v>
      </c>
      <c r="L2863">
        <v>28</v>
      </c>
      <c r="M2863">
        <v>3.8</v>
      </c>
    </row>
    <row r="2864" spans="1:13" x14ac:dyDescent="0.3">
      <c r="A2864" t="s">
        <v>5268</v>
      </c>
      <c r="B2864" t="s">
        <v>729</v>
      </c>
      <c r="C2864" t="s">
        <v>3791</v>
      </c>
      <c r="D2864" s="16">
        <v>46196</v>
      </c>
      <c r="E2864" s="15">
        <v>0</v>
      </c>
      <c r="F2864">
        <v>2625.54</v>
      </c>
      <c r="G2864">
        <v>0</v>
      </c>
      <c r="H2864">
        <v>100</v>
      </c>
      <c r="I2864">
        <v>2525.54</v>
      </c>
      <c r="J2864" t="s">
        <v>1635</v>
      </c>
      <c r="K2864" t="s">
        <v>1629</v>
      </c>
      <c r="L2864">
        <v>58</v>
      </c>
      <c r="M2864">
        <v>3.6</v>
      </c>
    </row>
    <row r="2865" spans="1:13" x14ac:dyDescent="0.3">
      <c r="A2865" t="s">
        <v>5269</v>
      </c>
      <c r="B2865" t="s">
        <v>562</v>
      </c>
      <c r="C2865" t="s">
        <v>3583</v>
      </c>
      <c r="D2865" s="16">
        <v>46034</v>
      </c>
      <c r="E2865" s="15">
        <v>0</v>
      </c>
      <c r="F2865">
        <v>3176.69</v>
      </c>
      <c r="G2865">
        <v>50</v>
      </c>
      <c r="H2865">
        <v>3276.69</v>
      </c>
      <c r="I2865">
        <v>-50</v>
      </c>
      <c r="J2865" t="s">
        <v>1641</v>
      </c>
      <c r="K2865" t="s">
        <v>1636</v>
      </c>
      <c r="L2865">
        <v>30</v>
      </c>
      <c r="M2865">
        <v>3.3</v>
      </c>
    </row>
    <row r="2866" spans="1:13" x14ac:dyDescent="0.3">
      <c r="A2866" t="s">
        <v>5270</v>
      </c>
      <c r="B2866" t="s">
        <v>585</v>
      </c>
      <c r="C2866" t="s">
        <v>5271</v>
      </c>
      <c r="D2866" s="16">
        <v>46266</v>
      </c>
      <c r="E2866" s="15">
        <v>0</v>
      </c>
      <c r="F2866">
        <v>305.8</v>
      </c>
      <c r="G2866">
        <v>20</v>
      </c>
      <c r="H2866">
        <v>150</v>
      </c>
      <c r="I2866">
        <v>175.8</v>
      </c>
      <c r="J2866" t="s">
        <v>1663</v>
      </c>
      <c r="K2866" t="s">
        <v>1636</v>
      </c>
      <c r="L2866">
        <v>51</v>
      </c>
      <c r="M2866">
        <v>3.1</v>
      </c>
    </row>
    <row r="2867" spans="1:13" x14ac:dyDescent="0.3">
      <c r="A2867" t="s">
        <v>5272</v>
      </c>
      <c r="B2867" t="s">
        <v>559</v>
      </c>
      <c r="C2867" t="s">
        <v>1714</v>
      </c>
      <c r="D2867" s="16">
        <v>45207</v>
      </c>
      <c r="E2867" s="15">
        <v>0</v>
      </c>
      <c r="F2867">
        <v>585.22</v>
      </c>
      <c r="G2867">
        <v>40</v>
      </c>
      <c r="H2867">
        <v>25</v>
      </c>
      <c r="I2867">
        <v>600.22</v>
      </c>
      <c r="J2867" t="s">
        <v>1628</v>
      </c>
      <c r="K2867" t="s">
        <v>1625</v>
      </c>
      <c r="L2867">
        <v>71</v>
      </c>
      <c r="M2867">
        <v>3.2</v>
      </c>
    </row>
    <row r="2868" spans="1:13" x14ac:dyDescent="0.3">
      <c r="A2868" t="s">
        <v>5273</v>
      </c>
      <c r="B2868" t="s">
        <v>1167</v>
      </c>
      <c r="C2868" t="s">
        <v>4901</v>
      </c>
      <c r="D2868" s="16">
        <v>45322</v>
      </c>
      <c r="E2868" s="15">
        <v>9.375E-2</v>
      </c>
      <c r="F2868">
        <v>948.32</v>
      </c>
      <c r="G2868">
        <v>50</v>
      </c>
      <c r="H2868">
        <v>150</v>
      </c>
      <c r="I2868">
        <v>848.32</v>
      </c>
      <c r="J2868" t="s">
        <v>1628</v>
      </c>
      <c r="K2868" t="s">
        <v>1629</v>
      </c>
      <c r="L2868">
        <v>51</v>
      </c>
      <c r="M2868">
        <v>4</v>
      </c>
    </row>
    <row r="2869" spans="1:13" x14ac:dyDescent="0.3">
      <c r="A2869" t="s">
        <v>5274</v>
      </c>
      <c r="B2869" t="s">
        <v>1444</v>
      </c>
      <c r="C2869" t="s">
        <v>2663</v>
      </c>
      <c r="D2869" s="16">
        <v>46247</v>
      </c>
      <c r="E2869" s="15">
        <v>0.5</v>
      </c>
      <c r="F2869">
        <v>3083.17</v>
      </c>
      <c r="G2869">
        <v>50</v>
      </c>
      <c r="H2869">
        <v>50</v>
      </c>
      <c r="I2869">
        <v>3083.17</v>
      </c>
      <c r="J2869" t="s">
        <v>1635</v>
      </c>
      <c r="K2869" t="s">
        <v>1625</v>
      </c>
      <c r="L2869">
        <v>66</v>
      </c>
      <c r="M2869">
        <v>3.2</v>
      </c>
    </row>
    <row r="2870" spans="1:13" x14ac:dyDescent="0.3">
      <c r="A2870" t="s">
        <v>5275</v>
      </c>
      <c r="B2870" t="s">
        <v>659</v>
      </c>
      <c r="C2870" t="s">
        <v>1721</v>
      </c>
      <c r="D2870" s="16">
        <v>45043</v>
      </c>
      <c r="E2870" s="15">
        <v>0</v>
      </c>
      <c r="F2870">
        <v>1398.13</v>
      </c>
      <c r="G2870">
        <v>0</v>
      </c>
      <c r="H2870">
        <v>75</v>
      </c>
      <c r="I2870">
        <v>1323.13</v>
      </c>
      <c r="J2870" t="s">
        <v>1624</v>
      </c>
      <c r="K2870" t="s">
        <v>1629</v>
      </c>
      <c r="L2870">
        <v>23</v>
      </c>
      <c r="M2870">
        <v>4.5</v>
      </c>
    </row>
    <row r="2871" spans="1:13" x14ac:dyDescent="0.3">
      <c r="A2871" t="s">
        <v>5276</v>
      </c>
      <c r="B2871" t="s">
        <v>509</v>
      </c>
      <c r="C2871" t="s">
        <v>1725</v>
      </c>
      <c r="D2871" s="16">
        <v>45180</v>
      </c>
      <c r="E2871" s="15">
        <v>0.5</v>
      </c>
      <c r="F2871">
        <v>1813.34</v>
      </c>
      <c r="G2871">
        <v>50</v>
      </c>
      <c r="H2871">
        <v>75</v>
      </c>
      <c r="I2871">
        <v>1788.34</v>
      </c>
      <c r="J2871" t="s">
        <v>1663</v>
      </c>
      <c r="K2871" t="s">
        <v>1625</v>
      </c>
      <c r="L2871">
        <v>70</v>
      </c>
      <c r="M2871">
        <v>3.3</v>
      </c>
    </row>
    <row r="2872" spans="1:13" x14ac:dyDescent="0.3">
      <c r="A2872" t="s">
        <v>5277</v>
      </c>
      <c r="B2872" t="s">
        <v>1169</v>
      </c>
      <c r="C2872" t="s">
        <v>5278</v>
      </c>
      <c r="D2872" s="16">
        <v>45913</v>
      </c>
      <c r="E2872" s="15">
        <v>0</v>
      </c>
      <c r="F2872">
        <v>2257.87</v>
      </c>
      <c r="G2872">
        <v>50</v>
      </c>
      <c r="H2872">
        <v>75</v>
      </c>
      <c r="I2872">
        <v>2232.87</v>
      </c>
      <c r="J2872" t="s">
        <v>1624</v>
      </c>
      <c r="K2872" t="s">
        <v>1636</v>
      </c>
      <c r="L2872">
        <v>44</v>
      </c>
      <c r="M2872">
        <v>3.1</v>
      </c>
    </row>
    <row r="2873" spans="1:13" x14ac:dyDescent="0.3">
      <c r="A2873" t="s">
        <v>5279</v>
      </c>
      <c r="B2873" t="s">
        <v>1277</v>
      </c>
      <c r="C2873" t="s">
        <v>3596</v>
      </c>
      <c r="D2873" s="16">
        <v>45332</v>
      </c>
      <c r="E2873" s="15">
        <v>9.375E-2</v>
      </c>
      <c r="F2873">
        <v>3426.05</v>
      </c>
      <c r="G2873">
        <v>20</v>
      </c>
      <c r="H2873">
        <v>100</v>
      </c>
      <c r="I2873">
        <v>3346.05</v>
      </c>
      <c r="J2873" t="s">
        <v>1663</v>
      </c>
      <c r="K2873" t="s">
        <v>1625</v>
      </c>
      <c r="L2873">
        <v>60</v>
      </c>
      <c r="M2873">
        <v>1</v>
      </c>
    </row>
    <row r="2874" spans="1:13" x14ac:dyDescent="0.3">
      <c r="A2874" t="s">
        <v>5280</v>
      </c>
      <c r="B2874" t="s">
        <v>811</v>
      </c>
      <c r="C2874" t="s">
        <v>2083</v>
      </c>
      <c r="D2874" s="16">
        <v>45400</v>
      </c>
      <c r="E2874" s="15">
        <v>0</v>
      </c>
      <c r="F2874">
        <v>2005.15</v>
      </c>
      <c r="G2874">
        <v>20</v>
      </c>
      <c r="H2874">
        <v>0</v>
      </c>
      <c r="I2874">
        <v>2025.15</v>
      </c>
      <c r="J2874" t="s">
        <v>1624</v>
      </c>
      <c r="K2874" t="s">
        <v>1636</v>
      </c>
      <c r="L2874">
        <v>57</v>
      </c>
      <c r="M2874">
        <v>4</v>
      </c>
    </row>
    <row r="2875" spans="1:13" x14ac:dyDescent="0.3">
      <c r="A2875" t="s">
        <v>5281</v>
      </c>
      <c r="B2875" t="s">
        <v>1532</v>
      </c>
      <c r="C2875" t="s">
        <v>1719</v>
      </c>
      <c r="D2875" s="16">
        <v>45309</v>
      </c>
      <c r="E2875" s="15">
        <v>0</v>
      </c>
      <c r="F2875">
        <v>2814.77</v>
      </c>
      <c r="G2875">
        <v>50</v>
      </c>
      <c r="H2875">
        <v>25</v>
      </c>
      <c r="I2875">
        <v>2839.77</v>
      </c>
      <c r="J2875" t="s">
        <v>1624</v>
      </c>
      <c r="K2875" t="s">
        <v>1625</v>
      </c>
      <c r="L2875">
        <v>57</v>
      </c>
      <c r="M2875">
        <v>4.4000000000000004</v>
      </c>
    </row>
    <row r="2876" spans="1:13" x14ac:dyDescent="0.3">
      <c r="A2876" t="s">
        <v>5282</v>
      </c>
      <c r="B2876" t="s">
        <v>444</v>
      </c>
      <c r="C2876" t="s">
        <v>2799</v>
      </c>
      <c r="D2876" s="16">
        <v>45527</v>
      </c>
      <c r="E2876" s="15">
        <v>0.5</v>
      </c>
      <c r="F2876">
        <v>2601</v>
      </c>
      <c r="G2876">
        <v>30</v>
      </c>
      <c r="H2876">
        <v>100</v>
      </c>
      <c r="I2876">
        <v>2531</v>
      </c>
      <c r="J2876" t="s">
        <v>1628</v>
      </c>
      <c r="K2876" t="s">
        <v>1629</v>
      </c>
      <c r="L2876">
        <v>60</v>
      </c>
      <c r="M2876">
        <v>4</v>
      </c>
    </row>
    <row r="2877" spans="1:13" x14ac:dyDescent="0.3">
      <c r="A2877" t="s">
        <v>5283</v>
      </c>
      <c r="B2877" t="s">
        <v>1411</v>
      </c>
      <c r="C2877" t="s">
        <v>3164</v>
      </c>
      <c r="D2877" s="16">
        <v>45415</v>
      </c>
      <c r="E2877" s="15">
        <v>0</v>
      </c>
      <c r="F2877">
        <v>1816.38</v>
      </c>
      <c r="G2877">
        <v>40</v>
      </c>
      <c r="H2877">
        <v>150</v>
      </c>
      <c r="I2877">
        <v>1706.38</v>
      </c>
      <c r="J2877" t="s">
        <v>1635</v>
      </c>
      <c r="K2877" t="s">
        <v>1629</v>
      </c>
      <c r="L2877">
        <v>65</v>
      </c>
      <c r="M2877">
        <v>4.8</v>
      </c>
    </row>
    <row r="2878" spans="1:13" x14ac:dyDescent="0.3">
      <c r="A2878" t="s">
        <v>5284</v>
      </c>
      <c r="B2878" t="s">
        <v>1011</v>
      </c>
      <c r="C2878" t="s">
        <v>1775</v>
      </c>
      <c r="D2878" s="16">
        <v>45930</v>
      </c>
      <c r="E2878" s="15">
        <v>0.5</v>
      </c>
      <c r="F2878">
        <v>1936.87</v>
      </c>
      <c r="G2878">
        <v>20</v>
      </c>
      <c r="H2878">
        <v>0</v>
      </c>
      <c r="I2878">
        <v>1956.87</v>
      </c>
      <c r="J2878" t="s">
        <v>1632</v>
      </c>
      <c r="K2878" t="s">
        <v>1636</v>
      </c>
      <c r="L2878">
        <v>60</v>
      </c>
      <c r="M2878">
        <v>5</v>
      </c>
    </row>
    <row r="2879" spans="1:13" x14ac:dyDescent="0.3">
      <c r="A2879" t="s">
        <v>5285</v>
      </c>
      <c r="B2879" t="s">
        <v>908</v>
      </c>
      <c r="C2879" t="s">
        <v>3409</v>
      </c>
      <c r="D2879" s="16">
        <v>45359</v>
      </c>
      <c r="E2879" s="15">
        <v>0</v>
      </c>
      <c r="F2879">
        <v>1295.5999999999999</v>
      </c>
      <c r="G2879">
        <v>20</v>
      </c>
      <c r="H2879">
        <v>25</v>
      </c>
      <c r="I2879">
        <v>1290.5999999999999</v>
      </c>
      <c r="J2879" t="s">
        <v>1635</v>
      </c>
      <c r="K2879" t="s">
        <v>1636</v>
      </c>
      <c r="L2879">
        <v>66</v>
      </c>
      <c r="M2879">
        <v>4.9000000000000004</v>
      </c>
    </row>
    <row r="2880" spans="1:13" x14ac:dyDescent="0.3">
      <c r="A2880" t="s">
        <v>5286</v>
      </c>
      <c r="B2880" t="s">
        <v>542</v>
      </c>
      <c r="C2880" t="s">
        <v>3998</v>
      </c>
      <c r="D2880" s="16">
        <v>45003</v>
      </c>
      <c r="E2880" s="15">
        <v>0</v>
      </c>
      <c r="F2880">
        <v>424.82</v>
      </c>
      <c r="G2880">
        <v>50</v>
      </c>
      <c r="H2880">
        <v>0</v>
      </c>
      <c r="I2880">
        <v>474.82</v>
      </c>
      <c r="J2880" t="s">
        <v>1624</v>
      </c>
      <c r="K2880" t="s">
        <v>1629</v>
      </c>
      <c r="L2880">
        <v>31</v>
      </c>
      <c r="M2880">
        <v>3.2</v>
      </c>
    </row>
    <row r="2881" spans="1:13" x14ac:dyDescent="0.3">
      <c r="A2881" t="s">
        <v>5287</v>
      </c>
      <c r="B2881" t="s">
        <v>1472</v>
      </c>
      <c r="C2881" t="s">
        <v>3751</v>
      </c>
      <c r="D2881" s="16">
        <v>45083</v>
      </c>
      <c r="E2881" s="15">
        <v>9.375E-2</v>
      </c>
      <c r="F2881">
        <v>2776.59</v>
      </c>
      <c r="G2881">
        <v>30</v>
      </c>
      <c r="H2881">
        <v>50</v>
      </c>
      <c r="I2881">
        <v>2756.59</v>
      </c>
      <c r="J2881" t="s">
        <v>1635</v>
      </c>
      <c r="K2881" t="s">
        <v>1636</v>
      </c>
      <c r="L2881">
        <v>16</v>
      </c>
      <c r="M2881">
        <v>4.9000000000000004</v>
      </c>
    </row>
    <row r="2882" spans="1:13" x14ac:dyDescent="0.3">
      <c r="A2882" t="s">
        <v>5288</v>
      </c>
      <c r="B2882" t="s">
        <v>194</v>
      </c>
      <c r="C2882" t="s">
        <v>4633</v>
      </c>
      <c r="D2882" s="16">
        <v>45273</v>
      </c>
      <c r="E2882" s="15">
        <v>9.375E-2</v>
      </c>
      <c r="F2882">
        <v>2687.97</v>
      </c>
      <c r="G2882">
        <v>0</v>
      </c>
      <c r="H2882">
        <v>75</v>
      </c>
      <c r="I2882">
        <v>2612.9699999999998</v>
      </c>
      <c r="J2882" t="s">
        <v>1635</v>
      </c>
      <c r="K2882" t="s">
        <v>1629</v>
      </c>
      <c r="L2882">
        <v>31</v>
      </c>
      <c r="M2882">
        <v>4.0999999999999996</v>
      </c>
    </row>
    <row r="2883" spans="1:13" x14ac:dyDescent="0.3">
      <c r="A2883" t="s">
        <v>5289</v>
      </c>
      <c r="B2883" t="s">
        <v>884</v>
      </c>
      <c r="C2883" t="s">
        <v>1793</v>
      </c>
      <c r="D2883" s="16">
        <v>45642</v>
      </c>
      <c r="E2883" s="15">
        <v>0</v>
      </c>
      <c r="F2883">
        <v>2057.34</v>
      </c>
      <c r="G2883">
        <v>50</v>
      </c>
      <c r="H2883">
        <v>150</v>
      </c>
      <c r="I2883">
        <v>1957.3400000000001</v>
      </c>
      <c r="J2883" t="s">
        <v>1624</v>
      </c>
      <c r="K2883" t="s">
        <v>1625</v>
      </c>
      <c r="L2883">
        <v>18</v>
      </c>
      <c r="M2883">
        <v>5</v>
      </c>
    </row>
    <row r="2884" spans="1:13" x14ac:dyDescent="0.3">
      <c r="A2884" t="s">
        <v>5290</v>
      </c>
      <c r="B2884" t="s">
        <v>1042</v>
      </c>
      <c r="C2884" t="s">
        <v>2997</v>
      </c>
      <c r="D2884" s="16">
        <v>45180</v>
      </c>
      <c r="E2884" s="15">
        <v>0</v>
      </c>
      <c r="F2884">
        <v>2008.71</v>
      </c>
      <c r="G2884">
        <v>0</v>
      </c>
      <c r="H2884">
        <v>25</v>
      </c>
      <c r="I2884">
        <v>1983.71</v>
      </c>
      <c r="J2884" t="s">
        <v>1635</v>
      </c>
      <c r="K2884" t="s">
        <v>1636</v>
      </c>
      <c r="L2884">
        <v>49</v>
      </c>
      <c r="M2884">
        <v>4.2</v>
      </c>
    </row>
    <row r="2885" spans="1:13" x14ac:dyDescent="0.3">
      <c r="A2885" t="s">
        <v>5291</v>
      </c>
      <c r="B2885" t="s">
        <v>1179</v>
      </c>
      <c r="C2885" t="s">
        <v>3012</v>
      </c>
      <c r="D2885" s="16">
        <v>46224</v>
      </c>
      <c r="E2885" s="15">
        <v>9.375E-2</v>
      </c>
      <c r="F2885">
        <v>156.88999999999999</v>
      </c>
      <c r="G2885">
        <v>20</v>
      </c>
      <c r="H2885">
        <v>50</v>
      </c>
      <c r="I2885">
        <v>126.88999999999999</v>
      </c>
      <c r="J2885" t="s">
        <v>1657</v>
      </c>
      <c r="K2885" t="s">
        <v>1629</v>
      </c>
      <c r="L2885">
        <v>20</v>
      </c>
      <c r="M2885">
        <v>4.8</v>
      </c>
    </row>
    <row r="2886" spans="1:13" x14ac:dyDescent="0.3">
      <c r="A2886" t="s">
        <v>5292</v>
      </c>
      <c r="B2886" t="s">
        <v>881</v>
      </c>
      <c r="C2886" t="s">
        <v>2557</v>
      </c>
      <c r="D2886" s="16">
        <v>45192</v>
      </c>
      <c r="E2886" s="15">
        <v>0</v>
      </c>
      <c r="F2886">
        <v>918.44</v>
      </c>
      <c r="G2886">
        <v>50</v>
      </c>
      <c r="H2886">
        <v>50</v>
      </c>
      <c r="I2886">
        <v>918.44</v>
      </c>
      <c r="J2886" t="s">
        <v>1628</v>
      </c>
      <c r="K2886" t="s">
        <v>1629</v>
      </c>
      <c r="L2886">
        <v>55</v>
      </c>
      <c r="M2886">
        <v>4.2</v>
      </c>
    </row>
    <row r="2887" spans="1:13" x14ac:dyDescent="0.3">
      <c r="A2887" t="s">
        <v>5293</v>
      </c>
      <c r="B2887" t="s">
        <v>950</v>
      </c>
      <c r="C2887" t="s">
        <v>2481</v>
      </c>
      <c r="D2887" s="16">
        <v>46243</v>
      </c>
      <c r="E2887" s="15">
        <v>9.375E-2</v>
      </c>
      <c r="F2887">
        <v>3390</v>
      </c>
      <c r="G2887">
        <v>30</v>
      </c>
      <c r="H2887">
        <v>50</v>
      </c>
      <c r="I2887">
        <v>3370</v>
      </c>
      <c r="J2887" t="s">
        <v>1624</v>
      </c>
      <c r="K2887" t="s">
        <v>1625</v>
      </c>
      <c r="L2887">
        <v>74</v>
      </c>
      <c r="M2887">
        <v>4.9000000000000004</v>
      </c>
    </row>
    <row r="2888" spans="1:13" x14ac:dyDescent="0.3">
      <c r="A2888" t="s">
        <v>5294</v>
      </c>
      <c r="B2888" t="s">
        <v>381</v>
      </c>
      <c r="C2888" t="s">
        <v>3007</v>
      </c>
      <c r="D2888" s="16">
        <v>45200</v>
      </c>
      <c r="E2888" s="15">
        <v>9.375E-2</v>
      </c>
      <c r="F2888">
        <v>2758.3</v>
      </c>
      <c r="G2888">
        <v>30</v>
      </c>
      <c r="H2888">
        <v>150</v>
      </c>
      <c r="I2888">
        <v>2638.3</v>
      </c>
      <c r="J2888" t="s">
        <v>1635</v>
      </c>
      <c r="K2888" t="s">
        <v>1629</v>
      </c>
      <c r="L2888">
        <v>54</v>
      </c>
      <c r="M2888">
        <v>4</v>
      </c>
    </row>
    <row r="2889" spans="1:13" x14ac:dyDescent="0.3">
      <c r="A2889" t="s">
        <v>5295</v>
      </c>
      <c r="B2889" t="s">
        <v>959</v>
      </c>
      <c r="C2889" t="s">
        <v>4874</v>
      </c>
      <c r="D2889" s="16">
        <v>46168</v>
      </c>
      <c r="E2889" s="15">
        <v>0.5</v>
      </c>
      <c r="F2889">
        <v>888.39</v>
      </c>
      <c r="G2889">
        <v>40</v>
      </c>
      <c r="H2889">
        <v>50</v>
      </c>
      <c r="I2889">
        <v>878.39</v>
      </c>
      <c r="J2889" t="s">
        <v>1624</v>
      </c>
      <c r="K2889" t="s">
        <v>1625</v>
      </c>
      <c r="L2889">
        <v>62</v>
      </c>
      <c r="M2889">
        <v>3.1</v>
      </c>
    </row>
    <row r="2890" spans="1:13" x14ac:dyDescent="0.3">
      <c r="A2890" t="s">
        <v>5296</v>
      </c>
      <c r="B2890" t="s">
        <v>59</v>
      </c>
      <c r="C2890" t="s">
        <v>1842</v>
      </c>
      <c r="D2890" s="16">
        <v>45172</v>
      </c>
      <c r="E2890" s="15">
        <v>0</v>
      </c>
      <c r="F2890">
        <v>428.68</v>
      </c>
      <c r="G2890">
        <v>50</v>
      </c>
      <c r="H2890">
        <v>75</v>
      </c>
      <c r="I2890">
        <v>403.68</v>
      </c>
      <c r="J2890" t="s">
        <v>1624</v>
      </c>
      <c r="K2890" t="s">
        <v>1636</v>
      </c>
      <c r="L2890">
        <v>46</v>
      </c>
      <c r="M2890">
        <v>3.6</v>
      </c>
    </row>
    <row r="2891" spans="1:13" x14ac:dyDescent="0.3">
      <c r="A2891" t="s">
        <v>5297</v>
      </c>
      <c r="B2891" t="s">
        <v>1107</v>
      </c>
      <c r="C2891" t="s">
        <v>2668</v>
      </c>
      <c r="D2891" s="16">
        <v>45453</v>
      </c>
      <c r="E2891" s="15">
        <v>0.5</v>
      </c>
      <c r="F2891">
        <v>138.80000000000001</v>
      </c>
      <c r="G2891">
        <v>20</v>
      </c>
      <c r="H2891">
        <v>25</v>
      </c>
      <c r="I2891">
        <v>133.80000000000001</v>
      </c>
      <c r="J2891" t="s">
        <v>1657</v>
      </c>
      <c r="K2891" t="s">
        <v>1629</v>
      </c>
      <c r="L2891">
        <v>30</v>
      </c>
      <c r="M2891">
        <v>4.4000000000000004</v>
      </c>
    </row>
    <row r="2892" spans="1:13" x14ac:dyDescent="0.3">
      <c r="A2892" t="s">
        <v>5298</v>
      </c>
      <c r="B2892" t="s">
        <v>1561</v>
      </c>
      <c r="C2892" t="s">
        <v>2421</v>
      </c>
      <c r="D2892" s="16">
        <v>45211</v>
      </c>
      <c r="E2892" s="15">
        <v>9.375E-2</v>
      </c>
      <c r="F2892">
        <v>495.26</v>
      </c>
      <c r="G2892">
        <v>50</v>
      </c>
      <c r="H2892">
        <v>25</v>
      </c>
      <c r="I2892">
        <v>520.26</v>
      </c>
      <c r="J2892" t="s">
        <v>1635</v>
      </c>
      <c r="K2892" t="s">
        <v>1636</v>
      </c>
      <c r="L2892">
        <v>180</v>
      </c>
      <c r="M2892">
        <v>4.5</v>
      </c>
    </row>
    <row r="2893" spans="1:13" x14ac:dyDescent="0.3">
      <c r="A2893" t="s">
        <v>5299</v>
      </c>
      <c r="B2893" t="s">
        <v>852</v>
      </c>
      <c r="C2893" t="s">
        <v>2219</v>
      </c>
      <c r="D2893" s="16">
        <v>45273</v>
      </c>
      <c r="E2893" s="15">
        <v>0.5</v>
      </c>
      <c r="F2893">
        <v>1287.69</v>
      </c>
      <c r="G2893">
        <v>0</v>
      </c>
      <c r="H2893">
        <v>150</v>
      </c>
      <c r="I2893">
        <v>1137.69</v>
      </c>
      <c r="J2893" t="s">
        <v>1635</v>
      </c>
      <c r="K2893" t="s">
        <v>1636</v>
      </c>
      <c r="L2893">
        <v>68</v>
      </c>
      <c r="M2893">
        <v>3.6</v>
      </c>
    </row>
    <row r="2894" spans="1:13" x14ac:dyDescent="0.3">
      <c r="A2894" t="s">
        <v>5300</v>
      </c>
      <c r="B2894" t="s">
        <v>665</v>
      </c>
      <c r="C2894" t="s">
        <v>3669</v>
      </c>
      <c r="D2894" s="16">
        <v>45864</v>
      </c>
      <c r="E2894" s="15">
        <v>0.5</v>
      </c>
      <c r="F2894">
        <v>2198.09</v>
      </c>
      <c r="G2894">
        <v>20</v>
      </c>
      <c r="H2894">
        <v>50</v>
      </c>
      <c r="I2894">
        <v>2168.09</v>
      </c>
      <c r="J2894" t="s">
        <v>1641</v>
      </c>
      <c r="K2894" t="s">
        <v>1629</v>
      </c>
      <c r="L2894">
        <v>68</v>
      </c>
      <c r="M2894">
        <v>3.1</v>
      </c>
    </row>
    <row r="2895" spans="1:13" x14ac:dyDescent="0.3">
      <c r="A2895" t="s">
        <v>5301</v>
      </c>
      <c r="B2895" t="s">
        <v>1409</v>
      </c>
      <c r="C2895" t="s">
        <v>2635</v>
      </c>
      <c r="D2895" s="16">
        <v>45465</v>
      </c>
      <c r="E2895" s="15">
        <v>0.5</v>
      </c>
      <c r="F2895">
        <v>1816.38</v>
      </c>
      <c r="G2895">
        <v>30</v>
      </c>
      <c r="H2895">
        <v>150</v>
      </c>
      <c r="I2895">
        <v>1696.38</v>
      </c>
      <c r="J2895" t="s">
        <v>1624</v>
      </c>
      <c r="K2895" t="s">
        <v>1629</v>
      </c>
      <c r="L2895">
        <v>18</v>
      </c>
      <c r="M2895">
        <v>3.1</v>
      </c>
    </row>
    <row r="2896" spans="1:13" x14ac:dyDescent="0.3">
      <c r="A2896" t="s">
        <v>5302</v>
      </c>
      <c r="B2896" t="s">
        <v>860</v>
      </c>
      <c r="C2896" t="s">
        <v>1631</v>
      </c>
      <c r="D2896" s="16">
        <v>45273</v>
      </c>
      <c r="E2896" s="15">
        <v>0.5</v>
      </c>
      <c r="F2896">
        <v>3028.97</v>
      </c>
      <c r="G2896">
        <v>50</v>
      </c>
      <c r="H2896">
        <v>100</v>
      </c>
      <c r="I2896">
        <v>2978.97</v>
      </c>
      <c r="J2896" t="s">
        <v>1641</v>
      </c>
      <c r="K2896" t="s">
        <v>1636</v>
      </c>
      <c r="L2896">
        <v>29</v>
      </c>
      <c r="M2896">
        <v>4.0999999999999996</v>
      </c>
    </row>
    <row r="2897" spans="1:13" x14ac:dyDescent="0.3">
      <c r="A2897" t="s">
        <v>5303</v>
      </c>
      <c r="B2897" t="s">
        <v>969</v>
      </c>
      <c r="C2897" t="s">
        <v>2049</v>
      </c>
      <c r="D2897" s="16">
        <v>46166</v>
      </c>
      <c r="E2897" s="15">
        <v>0.5</v>
      </c>
      <c r="F2897">
        <v>854.67</v>
      </c>
      <c r="G2897">
        <v>40</v>
      </c>
      <c r="H2897">
        <v>150</v>
      </c>
      <c r="I2897">
        <v>744.67</v>
      </c>
      <c r="J2897" t="s">
        <v>1624</v>
      </c>
      <c r="K2897" t="s">
        <v>1629</v>
      </c>
      <c r="L2897">
        <v>64</v>
      </c>
      <c r="M2897">
        <v>4.3</v>
      </c>
    </row>
    <row r="2898" spans="1:13" x14ac:dyDescent="0.3">
      <c r="A2898" t="s">
        <v>5304</v>
      </c>
      <c r="B2898" t="s">
        <v>672</v>
      </c>
      <c r="C2898" t="s">
        <v>3881</v>
      </c>
      <c r="D2898" s="16">
        <v>45303</v>
      </c>
      <c r="E2898" s="15">
        <v>0.5</v>
      </c>
      <c r="F2898">
        <v>3298.59</v>
      </c>
      <c r="G2898">
        <v>50</v>
      </c>
      <c r="H2898">
        <v>50</v>
      </c>
      <c r="I2898">
        <v>3298.59</v>
      </c>
      <c r="J2898" t="s">
        <v>1628</v>
      </c>
      <c r="K2898" t="s">
        <v>1629</v>
      </c>
      <c r="L2898">
        <v>25</v>
      </c>
      <c r="M2898">
        <v>4</v>
      </c>
    </row>
    <row r="2899" spans="1:13" x14ac:dyDescent="0.3">
      <c r="A2899" t="s">
        <v>5305</v>
      </c>
      <c r="B2899" t="s">
        <v>1432</v>
      </c>
      <c r="C2899" t="s">
        <v>2122</v>
      </c>
      <c r="D2899" s="16">
        <v>45769</v>
      </c>
      <c r="E2899" s="15">
        <v>0</v>
      </c>
      <c r="F2899">
        <v>619.4</v>
      </c>
      <c r="G2899">
        <v>0</v>
      </c>
      <c r="H2899">
        <v>150</v>
      </c>
      <c r="I2899">
        <v>469.4</v>
      </c>
      <c r="J2899" t="s">
        <v>1632</v>
      </c>
      <c r="K2899" t="s">
        <v>1636</v>
      </c>
      <c r="L2899">
        <v>44</v>
      </c>
      <c r="M2899">
        <v>3.7</v>
      </c>
    </row>
    <row r="2900" spans="1:13" x14ac:dyDescent="0.3">
      <c r="A2900" t="s">
        <v>5306</v>
      </c>
      <c r="B2900" t="s">
        <v>784</v>
      </c>
      <c r="C2900" t="s">
        <v>3316</v>
      </c>
      <c r="D2900" s="16">
        <v>45352</v>
      </c>
      <c r="E2900" s="15">
        <v>0</v>
      </c>
      <c r="F2900">
        <v>1031.02</v>
      </c>
      <c r="G2900">
        <v>30</v>
      </c>
      <c r="H2900">
        <v>200</v>
      </c>
      <c r="I2900">
        <v>861.02</v>
      </c>
      <c r="J2900" t="s">
        <v>1641</v>
      </c>
      <c r="K2900" t="s">
        <v>1636</v>
      </c>
      <c r="L2900">
        <v>75</v>
      </c>
      <c r="M2900">
        <v>4.7</v>
      </c>
    </row>
    <row r="2901" spans="1:13" x14ac:dyDescent="0.3">
      <c r="A2901" t="s">
        <v>5307</v>
      </c>
      <c r="B2901" t="s">
        <v>36</v>
      </c>
      <c r="C2901" t="s">
        <v>2899</v>
      </c>
      <c r="D2901" s="16">
        <v>45746</v>
      </c>
      <c r="E2901" s="15">
        <v>0</v>
      </c>
      <c r="F2901">
        <v>616.21</v>
      </c>
      <c r="G2901">
        <v>0</v>
      </c>
      <c r="H2901">
        <v>150</v>
      </c>
      <c r="I2901">
        <v>466.21000000000004</v>
      </c>
      <c r="J2901" t="s">
        <v>1657</v>
      </c>
      <c r="K2901" t="s">
        <v>1629</v>
      </c>
      <c r="L2901">
        <v>75</v>
      </c>
      <c r="M2901">
        <v>3</v>
      </c>
    </row>
    <row r="2902" spans="1:13" x14ac:dyDescent="0.3">
      <c r="A2902" t="s">
        <v>5308</v>
      </c>
      <c r="B2902" t="s">
        <v>1194</v>
      </c>
      <c r="C2902" t="s">
        <v>2232</v>
      </c>
      <c r="D2902" s="16">
        <v>45043</v>
      </c>
      <c r="E2902" s="15">
        <v>0.5</v>
      </c>
      <c r="F2902">
        <v>2038.21</v>
      </c>
      <c r="G2902">
        <v>20</v>
      </c>
      <c r="H2902">
        <v>50</v>
      </c>
      <c r="I2902">
        <v>2008.21</v>
      </c>
      <c r="J2902" t="s">
        <v>1632</v>
      </c>
      <c r="K2902" t="s">
        <v>1636</v>
      </c>
      <c r="L2902">
        <v>65</v>
      </c>
      <c r="M2902">
        <v>4.8</v>
      </c>
    </row>
    <row r="2903" spans="1:13" x14ac:dyDescent="0.3">
      <c r="A2903" t="s">
        <v>5309</v>
      </c>
      <c r="B2903" t="s">
        <v>638</v>
      </c>
      <c r="C2903" t="s">
        <v>3135</v>
      </c>
      <c r="D2903" s="16">
        <v>46085</v>
      </c>
      <c r="E2903" s="15">
        <v>0</v>
      </c>
      <c r="F2903">
        <v>1816.38</v>
      </c>
      <c r="G2903">
        <v>30</v>
      </c>
      <c r="H2903">
        <v>25</v>
      </c>
      <c r="I2903">
        <v>1821.38</v>
      </c>
      <c r="J2903" t="s">
        <v>1632</v>
      </c>
      <c r="K2903" t="s">
        <v>1636</v>
      </c>
      <c r="L2903">
        <v>31</v>
      </c>
      <c r="M2903">
        <v>3.3</v>
      </c>
    </row>
    <row r="2904" spans="1:13" x14ac:dyDescent="0.3">
      <c r="A2904" t="s">
        <v>5310</v>
      </c>
      <c r="B2904" t="s">
        <v>589</v>
      </c>
      <c r="C2904" t="s">
        <v>3629</v>
      </c>
      <c r="D2904" s="16">
        <v>45251</v>
      </c>
      <c r="E2904" s="15">
        <v>0</v>
      </c>
      <c r="F2904">
        <v>352.66</v>
      </c>
      <c r="G2904">
        <v>20</v>
      </c>
      <c r="H2904">
        <v>150</v>
      </c>
      <c r="I2904">
        <v>222.66000000000003</v>
      </c>
      <c r="J2904" t="s">
        <v>1635</v>
      </c>
      <c r="K2904" t="s">
        <v>1629</v>
      </c>
      <c r="L2904">
        <v>73</v>
      </c>
      <c r="M2904">
        <v>4.7</v>
      </c>
    </row>
    <row r="2905" spans="1:13" x14ac:dyDescent="0.3">
      <c r="A2905" t="s">
        <v>5311</v>
      </c>
      <c r="B2905" t="s">
        <v>648</v>
      </c>
      <c r="C2905" t="s">
        <v>5216</v>
      </c>
      <c r="D2905" s="16">
        <v>46146</v>
      </c>
      <c r="E2905" s="15">
        <v>0</v>
      </c>
      <c r="F2905">
        <v>950.33</v>
      </c>
      <c r="G2905">
        <v>50</v>
      </c>
      <c r="H2905">
        <v>150</v>
      </c>
      <c r="I2905">
        <v>850.33</v>
      </c>
      <c r="J2905" t="s">
        <v>1624</v>
      </c>
      <c r="K2905" t="s">
        <v>1629</v>
      </c>
      <c r="L2905">
        <v>15</v>
      </c>
      <c r="M2905">
        <v>3.6</v>
      </c>
    </row>
    <row r="2906" spans="1:13" x14ac:dyDescent="0.3">
      <c r="A2906" t="s">
        <v>5312</v>
      </c>
      <c r="B2906" t="s">
        <v>569</v>
      </c>
      <c r="C2906" t="s">
        <v>2890</v>
      </c>
      <c r="D2906" s="16">
        <v>45033</v>
      </c>
      <c r="E2906" s="15">
        <v>9.375E-2</v>
      </c>
      <c r="F2906">
        <v>2483.6799999999998</v>
      </c>
      <c r="G2906">
        <v>40</v>
      </c>
      <c r="H2906">
        <v>100</v>
      </c>
      <c r="I2906">
        <v>2423.6799999999998</v>
      </c>
      <c r="J2906" t="s">
        <v>1663</v>
      </c>
      <c r="K2906" t="s">
        <v>1629</v>
      </c>
      <c r="L2906">
        <v>60</v>
      </c>
      <c r="M2906">
        <v>4.5</v>
      </c>
    </row>
    <row r="2907" spans="1:13" x14ac:dyDescent="0.3">
      <c r="A2907" t="s">
        <v>5313</v>
      </c>
      <c r="B2907" t="s">
        <v>898</v>
      </c>
      <c r="C2907" t="s">
        <v>1740</v>
      </c>
      <c r="D2907" s="16">
        <v>46237</v>
      </c>
      <c r="E2907" s="15">
        <v>9.375E-2</v>
      </c>
      <c r="F2907">
        <v>2376.9299999999998</v>
      </c>
      <c r="G2907">
        <v>30</v>
      </c>
      <c r="H2907">
        <v>50</v>
      </c>
      <c r="I2907">
        <v>2356.9299999999998</v>
      </c>
      <c r="J2907" t="s">
        <v>1635</v>
      </c>
      <c r="K2907" t="s">
        <v>1629</v>
      </c>
      <c r="L2907">
        <v>17</v>
      </c>
      <c r="M2907">
        <v>4.0999999999999996</v>
      </c>
    </row>
    <row r="2908" spans="1:13" x14ac:dyDescent="0.3">
      <c r="A2908" t="s">
        <v>5314</v>
      </c>
      <c r="B2908" t="s">
        <v>47</v>
      </c>
      <c r="C2908" t="s">
        <v>2692</v>
      </c>
      <c r="D2908" s="16">
        <v>46254</v>
      </c>
      <c r="E2908" s="15">
        <v>0</v>
      </c>
      <c r="F2908">
        <v>2567.4299999999998</v>
      </c>
      <c r="G2908">
        <v>0</v>
      </c>
      <c r="H2908">
        <v>75</v>
      </c>
      <c r="I2908">
        <v>2492.4299999999998</v>
      </c>
      <c r="J2908" t="s">
        <v>1624</v>
      </c>
      <c r="K2908" t="s">
        <v>1629</v>
      </c>
      <c r="L2908">
        <v>68</v>
      </c>
      <c r="M2908">
        <v>4.5</v>
      </c>
    </row>
    <row r="2909" spans="1:13" x14ac:dyDescent="0.3">
      <c r="A2909" t="s">
        <v>5315</v>
      </c>
      <c r="B2909" t="s">
        <v>1397</v>
      </c>
      <c r="C2909" t="s">
        <v>2680</v>
      </c>
      <c r="D2909" s="16">
        <v>45206</v>
      </c>
      <c r="E2909" s="15">
        <v>9.375E-2</v>
      </c>
      <c r="F2909">
        <v>2807.83</v>
      </c>
      <c r="G2909">
        <v>30</v>
      </c>
      <c r="H2909">
        <v>25</v>
      </c>
      <c r="I2909">
        <v>2812.83</v>
      </c>
      <c r="J2909" t="s">
        <v>1635</v>
      </c>
      <c r="K2909" t="s">
        <v>1629</v>
      </c>
      <c r="L2909">
        <v>42</v>
      </c>
      <c r="M2909">
        <v>4.4000000000000004</v>
      </c>
    </row>
    <row r="2910" spans="1:13" x14ac:dyDescent="0.3">
      <c r="A2910" t="s">
        <v>5316</v>
      </c>
      <c r="B2910" t="s">
        <v>873</v>
      </c>
      <c r="C2910" t="s">
        <v>3608</v>
      </c>
      <c r="D2910" s="16">
        <v>46222</v>
      </c>
      <c r="E2910" s="15">
        <v>0.5</v>
      </c>
      <c r="F2910">
        <v>2775.79</v>
      </c>
      <c r="G2910">
        <v>20</v>
      </c>
      <c r="H2910">
        <v>50</v>
      </c>
      <c r="I2910">
        <v>2745.79</v>
      </c>
      <c r="J2910" t="s">
        <v>1624</v>
      </c>
      <c r="K2910" t="s">
        <v>1629</v>
      </c>
      <c r="L2910">
        <v>26</v>
      </c>
      <c r="M2910">
        <v>4.5999999999999996</v>
      </c>
    </row>
    <row r="2911" spans="1:13" x14ac:dyDescent="0.3">
      <c r="A2911" t="s">
        <v>5317</v>
      </c>
      <c r="B2911" t="s">
        <v>873</v>
      </c>
      <c r="C2911" t="s">
        <v>2804</v>
      </c>
      <c r="D2911" s="16">
        <v>45482</v>
      </c>
      <c r="E2911" s="15">
        <v>0</v>
      </c>
      <c r="F2911">
        <v>1137.3399999999999</v>
      </c>
      <c r="G2911">
        <v>50</v>
      </c>
      <c r="H2911">
        <v>75</v>
      </c>
      <c r="I2911">
        <v>1112.3399999999999</v>
      </c>
      <c r="J2911" t="s">
        <v>1624</v>
      </c>
      <c r="K2911" t="s">
        <v>1629</v>
      </c>
      <c r="L2911">
        <v>31</v>
      </c>
      <c r="M2911">
        <v>3.5</v>
      </c>
    </row>
    <row r="2912" spans="1:13" x14ac:dyDescent="0.3">
      <c r="A2912" t="s">
        <v>5318</v>
      </c>
      <c r="B2912" t="s">
        <v>1236</v>
      </c>
      <c r="C2912" t="s">
        <v>2574</v>
      </c>
      <c r="D2912" s="16">
        <v>45941</v>
      </c>
      <c r="E2912" s="15">
        <v>9.375E-2</v>
      </c>
      <c r="F2912">
        <v>1816.38</v>
      </c>
      <c r="G2912">
        <v>30</v>
      </c>
      <c r="H2912">
        <v>25</v>
      </c>
      <c r="I2912">
        <v>1821.38</v>
      </c>
      <c r="J2912" t="s">
        <v>1635</v>
      </c>
      <c r="K2912" t="s">
        <v>1629</v>
      </c>
      <c r="L2912">
        <v>45</v>
      </c>
      <c r="M2912">
        <v>3.5</v>
      </c>
    </row>
    <row r="2913" spans="1:13" x14ac:dyDescent="0.3">
      <c r="A2913" t="s">
        <v>5319</v>
      </c>
      <c r="B2913" t="s">
        <v>564</v>
      </c>
      <c r="C2913" t="s">
        <v>2426</v>
      </c>
      <c r="D2913" s="16">
        <v>45491</v>
      </c>
      <c r="E2913" s="15">
        <v>0</v>
      </c>
      <c r="F2913">
        <v>509.91</v>
      </c>
      <c r="G2913">
        <v>40</v>
      </c>
      <c r="H2913">
        <v>50</v>
      </c>
      <c r="I2913">
        <v>499.91000000000008</v>
      </c>
      <c r="J2913" t="s">
        <v>1624</v>
      </c>
      <c r="K2913" t="s">
        <v>1629</v>
      </c>
      <c r="L2913">
        <v>30</v>
      </c>
      <c r="M2913">
        <v>3.3</v>
      </c>
    </row>
    <row r="2914" spans="1:13" x14ac:dyDescent="0.3">
      <c r="A2914" t="s">
        <v>5320</v>
      </c>
      <c r="B2914" t="s">
        <v>1473</v>
      </c>
      <c r="C2914" t="s">
        <v>3189</v>
      </c>
      <c r="D2914" s="16">
        <v>44987</v>
      </c>
      <c r="E2914" s="15">
        <v>0</v>
      </c>
      <c r="F2914">
        <v>785.62</v>
      </c>
      <c r="G2914">
        <v>50</v>
      </c>
      <c r="H2914">
        <v>75</v>
      </c>
      <c r="I2914">
        <v>760.62</v>
      </c>
      <c r="J2914" t="s">
        <v>1657</v>
      </c>
      <c r="K2914" t="s">
        <v>1636</v>
      </c>
      <c r="L2914">
        <v>60</v>
      </c>
      <c r="M2914">
        <v>4.5</v>
      </c>
    </row>
    <row r="2915" spans="1:13" x14ac:dyDescent="0.3">
      <c r="A2915" t="s">
        <v>5321</v>
      </c>
      <c r="B2915" t="s">
        <v>889</v>
      </c>
      <c r="C2915" t="s">
        <v>1959</v>
      </c>
      <c r="D2915" s="16">
        <v>45588</v>
      </c>
      <c r="E2915" s="15">
        <v>0</v>
      </c>
      <c r="F2915">
        <v>1194.56</v>
      </c>
      <c r="G2915">
        <v>20</v>
      </c>
      <c r="H2915">
        <v>50</v>
      </c>
      <c r="I2915">
        <v>1164.56</v>
      </c>
      <c r="J2915" t="s">
        <v>1663</v>
      </c>
      <c r="K2915" t="s">
        <v>1636</v>
      </c>
      <c r="L2915">
        <v>37</v>
      </c>
      <c r="M2915">
        <v>6</v>
      </c>
    </row>
    <row r="2916" spans="1:13" x14ac:dyDescent="0.3">
      <c r="A2916" t="s">
        <v>5322</v>
      </c>
      <c r="B2916" t="s">
        <v>609</v>
      </c>
      <c r="C2916" t="s">
        <v>2500</v>
      </c>
      <c r="D2916" s="16">
        <v>45140</v>
      </c>
      <c r="E2916" s="15">
        <v>9.375E-2</v>
      </c>
      <c r="F2916">
        <v>150.66999999999999</v>
      </c>
      <c r="G2916">
        <v>30</v>
      </c>
      <c r="H2916">
        <v>0</v>
      </c>
      <c r="I2916">
        <v>180.67</v>
      </c>
      <c r="J2916" t="s">
        <v>1624</v>
      </c>
      <c r="K2916" t="s">
        <v>1629</v>
      </c>
      <c r="L2916">
        <v>50</v>
      </c>
      <c r="M2916">
        <v>3</v>
      </c>
    </row>
    <row r="2917" spans="1:13" x14ac:dyDescent="0.3">
      <c r="A2917" t="s">
        <v>5323</v>
      </c>
      <c r="B2917" t="s">
        <v>867</v>
      </c>
      <c r="C2917" t="s">
        <v>2875</v>
      </c>
      <c r="D2917" s="16">
        <v>46235</v>
      </c>
      <c r="E2917" s="15">
        <v>0</v>
      </c>
      <c r="F2917">
        <v>2155.2399999999998</v>
      </c>
      <c r="G2917">
        <v>40</v>
      </c>
      <c r="H2917">
        <v>100</v>
      </c>
      <c r="I2917">
        <v>2095.2399999999998</v>
      </c>
      <c r="J2917" t="s">
        <v>1641</v>
      </c>
      <c r="K2917" t="s">
        <v>1629</v>
      </c>
      <c r="L2917">
        <v>29</v>
      </c>
      <c r="M2917">
        <v>3.4</v>
      </c>
    </row>
    <row r="2918" spans="1:13" x14ac:dyDescent="0.3">
      <c r="A2918" t="s">
        <v>5324</v>
      </c>
      <c r="B2918" t="s">
        <v>1013</v>
      </c>
      <c r="C2918" t="s">
        <v>3269</v>
      </c>
      <c r="D2918" s="16">
        <v>44982</v>
      </c>
      <c r="E2918" s="15">
        <v>0</v>
      </c>
      <c r="F2918">
        <v>2539.39</v>
      </c>
      <c r="G2918">
        <v>0</v>
      </c>
      <c r="H2918">
        <v>50</v>
      </c>
      <c r="I2918">
        <v>2489.39</v>
      </c>
      <c r="J2918" t="s">
        <v>1657</v>
      </c>
      <c r="K2918" t="s">
        <v>1636</v>
      </c>
      <c r="L2918">
        <v>43</v>
      </c>
      <c r="M2918">
        <v>4.9000000000000004</v>
      </c>
    </row>
    <row r="2919" spans="1:13" x14ac:dyDescent="0.3">
      <c r="A2919" t="s">
        <v>5325</v>
      </c>
      <c r="B2919" t="s">
        <v>1469</v>
      </c>
      <c r="C2919" t="s">
        <v>4069</v>
      </c>
      <c r="D2919" s="16">
        <v>45379</v>
      </c>
      <c r="E2919" s="15">
        <v>0</v>
      </c>
      <c r="F2919">
        <v>1007.56</v>
      </c>
      <c r="G2919">
        <v>30</v>
      </c>
      <c r="H2919">
        <v>100</v>
      </c>
      <c r="I2919">
        <v>937.56</v>
      </c>
      <c r="J2919" t="s">
        <v>1635</v>
      </c>
      <c r="K2919" t="s">
        <v>1636</v>
      </c>
      <c r="L2919">
        <v>48</v>
      </c>
      <c r="M2919">
        <v>3.5</v>
      </c>
    </row>
    <row r="2920" spans="1:13" x14ac:dyDescent="0.3">
      <c r="A2920" t="s">
        <v>5326</v>
      </c>
      <c r="B2920" t="s">
        <v>710</v>
      </c>
      <c r="C2920" t="s">
        <v>3025</v>
      </c>
      <c r="D2920" s="16">
        <v>45493</v>
      </c>
      <c r="E2920" s="15">
        <v>0.5</v>
      </c>
      <c r="F2920">
        <v>1810.96</v>
      </c>
      <c r="G2920">
        <v>20</v>
      </c>
      <c r="H2920">
        <v>100</v>
      </c>
      <c r="I2920">
        <v>1730.96</v>
      </c>
      <c r="J2920" t="s">
        <v>1635</v>
      </c>
      <c r="K2920" t="s">
        <v>1629</v>
      </c>
      <c r="L2920">
        <v>23</v>
      </c>
      <c r="M2920">
        <v>4</v>
      </c>
    </row>
    <row r="2921" spans="1:13" x14ac:dyDescent="0.3">
      <c r="A2921" t="s">
        <v>5327</v>
      </c>
      <c r="B2921" t="s">
        <v>86</v>
      </c>
      <c r="C2921" t="s">
        <v>2181</v>
      </c>
      <c r="D2921" s="16">
        <v>45514</v>
      </c>
      <c r="E2921" s="15">
        <v>9.375E-2</v>
      </c>
      <c r="F2921">
        <v>1332</v>
      </c>
      <c r="G2921">
        <v>0</v>
      </c>
      <c r="H2921">
        <v>0</v>
      </c>
      <c r="I2921">
        <v>1332</v>
      </c>
      <c r="J2921" t="s">
        <v>1624</v>
      </c>
      <c r="K2921" t="s">
        <v>1629</v>
      </c>
      <c r="L2921">
        <v>68</v>
      </c>
      <c r="M2921">
        <v>3.6</v>
      </c>
    </row>
    <row r="2922" spans="1:13" x14ac:dyDescent="0.3">
      <c r="A2922" t="s">
        <v>5328</v>
      </c>
      <c r="B2922" t="s">
        <v>679</v>
      </c>
      <c r="C2922" t="s">
        <v>4981</v>
      </c>
      <c r="D2922" s="16">
        <v>45713</v>
      </c>
      <c r="E2922" s="15">
        <v>0</v>
      </c>
      <c r="F2922">
        <v>228.25</v>
      </c>
      <c r="G2922">
        <v>40</v>
      </c>
      <c r="H2922">
        <v>25</v>
      </c>
      <c r="I2922">
        <v>243.25</v>
      </c>
      <c r="J2922" t="s">
        <v>1628</v>
      </c>
      <c r="K2922" t="s">
        <v>1629</v>
      </c>
      <c r="L2922">
        <v>67</v>
      </c>
      <c r="M2922">
        <v>3.4</v>
      </c>
    </row>
    <row r="2923" spans="1:13" x14ac:dyDescent="0.3">
      <c r="A2923" t="s">
        <v>5329</v>
      </c>
      <c r="B2923" t="s">
        <v>448</v>
      </c>
      <c r="C2923" t="s">
        <v>2492</v>
      </c>
      <c r="D2923" s="16">
        <v>44989</v>
      </c>
      <c r="E2923" s="15">
        <v>0</v>
      </c>
      <c r="F2923">
        <v>2317.13</v>
      </c>
      <c r="G2923">
        <v>0</v>
      </c>
      <c r="H2923">
        <v>150</v>
      </c>
      <c r="I2923">
        <v>2167.13</v>
      </c>
      <c r="J2923" t="s">
        <v>1632</v>
      </c>
      <c r="K2923" t="s">
        <v>1629</v>
      </c>
      <c r="L2923">
        <v>64</v>
      </c>
      <c r="M2923">
        <v>3</v>
      </c>
    </row>
    <row r="2924" spans="1:13" x14ac:dyDescent="0.3">
      <c r="A2924" t="s">
        <v>5330</v>
      </c>
      <c r="B2924" t="s">
        <v>1505</v>
      </c>
      <c r="C2924" t="s">
        <v>2566</v>
      </c>
      <c r="D2924" s="16">
        <v>45688</v>
      </c>
      <c r="E2924" s="15">
        <v>0</v>
      </c>
      <c r="F2924">
        <v>1135.5999999999999</v>
      </c>
      <c r="G2924">
        <v>40</v>
      </c>
      <c r="H2924">
        <v>150</v>
      </c>
      <c r="I2924">
        <v>1025.5999999999999</v>
      </c>
      <c r="J2924" t="s">
        <v>1628</v>
      </c>
      <c r="K2924" t="s">
        <v>1636</v>
      </c>
      <c r="L2924">
        <v>75</v>
      </c>
      <c r="M2924">
        <v>3.4</v>
      </c>
    </row>
    <row r="2925" spans="1:13" x14ac:dyDescent="0.3">
      <c r="A2925" t="s">
        <v>1778</v>
      </c>
      <c r="B2925" t="s">
        <v>800</v>
      </c>
      <c r="C2925" t="s">
        <v>1674</v>
      </c>
      <c r="D2925" s="16">
        <v>45016</v>
      </c>
      <c r="E2925" s="15">
        <v>0</v>
      </c>
      <c r="F2925">
        <v>208.64</v>
      </c>
      <c r="G2925">
        <v>40</v>
      </c>
      <c r="H2925">
        <v>100</v>
      </c>
      <c r="I2925">
        <v>148.63999999999999</v>
      </c>
      <c r="J2925" t="s">
        <v>1635</v>
      </c>
      <c r="K2925" t="s">
        <v>1625</v>
      </c>
      <c r="L2925">
        <v>68</v>
      </c>
      <c r="M2925">
        <v>5</v>
      </c>
    </row>
    <row r="2926" spans="1:13" x14ac:dyDescent="0.3">
      <c r="A2926" t="s">
        <v>5331</v>
      </c>
      <c r="B2926" t="s">
        <v>1399</v>
      </c>
      <c r="C2926" t="s">
        <v>2151</v>
      </c>
      <c r="D2926" s="16">
        <v>45379</v>
      </c>
      <c r="E2926" s="15">
        <v>0</v>
      </c>
      <c r="F2926">
        <v>1802.4</v>
      </c>
      <c r="G2926">
        <v>0</v>
      </c>
      <c r="H2926">
        <v>75</v>
      </c>
      <c r="I2926">
        <v>1727.4</v>
      </c>
      <c r="J2926" t="s">
        <v>1628</v>
      </c>
      <c r="K2926" t="s">
        <v>1625</v>
      </c>
      <c r="L2926">
        <v>62</v>
      </c>
      <c r="M2926">
        <v>3.9</v>
      </c>
    </row>
    <row r="2927" spans="1:13" x14ac:dyDescent="0.3">
      <c r="A2927" t="s">
        <v>5332</v>
      </c>
      <c r="B2927" t="s">
        <v>1378</v>
      </c>
      <c r="C2927" t="s">
        <v>3523</v>
      </c>
      <c r="D2927" s="16">
        <v>45087</v>
      </c>
      <c r="E2927" s="15">
        <v>0</v>
      </c>
      <c r="F2927">
        <v>1770.01</v>
      </c>
      <c r="G2927">
        <v>40</v>
      </c>
      <c r="H2927">
        <v>50</v>
      </c>
      <c r="I2927">
        <v>1760.01</v>
      </c>
      <c r="J2927" t="s">
        <v>1663</v>
      </c>
      <c r="K2927" t="s">
        <v>1625</v>
      </c>
      <c r="L2927">
        <v>62</v>
      </c>
      <c r="M2927">
        <v>3</v>
      </c>
    </row>
    <row r="2928" spans="1:13" x14ac:dyDescent="0.3">
      <c r="A2928" t="s">
        <v>5333</v>
      </c>
      <c r="B2928" t="s">
        <v>638</v>
      </c>
      <c r="C2928" t="s">
        <v>2397</v>
      </c>
      <c r="D2928" s="16">
        <v>45588</v>
      </c>
      <c r="E2928" s="15">
        <v>0.5</v>
      </c>
      <c r="F2928">
        <v>1816.38</v>
      </c>
      <c r="G2928">
        <v>50</v>
      </c>
      <c r="H2928">
        <v>100</v>
      </c>
      <c r="I2928">
        <v>1766.38</v>
      </c>
      <c r="J2928" t="s">
        <v>1628</v>
      </c>
      <c r="K2928" t="s">
        <v>1629</v>
      </c>
      <c r="L2928">
        <v>58</v>
      </c>
      <c r="M2928">
        <v>3.9</v>
      </c>
    </row>
    <row r="2929" spans="1:13" x14ac:dyDescent="0.3">
      <c r="A2929" t="s">
        <v>5334</v>
      </c>
      <c r="B2929" t="s">
        <v>733</v>
      </c>
      <c r="C2929" t="s">
        <v>2899</v>
      </c>
      <c r="D2929" s="16">
        <v>45513</v>
      </c>
      <c r="E2929" s="15">
        <v>0.5</v>
      </c>
      <c r="F2929">
        <v>3353.43</v>
      </c>
      <c r="G2929">
        <v>0</v>
      </c>
      <c r="H2929">
        <v>150</v>
      </c>
      <c r="I2929">
        <v>3203.43</v>
      </c>
      <c r="J2929" t="s">
        <v>1663</v>
      </c>
      <c r="K2929" t="s">
        <v>1629</v>
      </c>
      <c r="L2929">
        <v>48</v>
      </c>
      <c r="M2929">
        <v>3.4</v>
      </c>
    </row>
    <row r="2930" spans="1:13" x14ac:dyDescent="0.3">
      <c r="A2930" t="s">
        <v>5335</v>
      </c>
      <c r="B2930" t="s">
        <v>1310</v>
      </c>
      <c r="C2930" t="s">
        <v>4169</v>
      </c>
      <c r="D2930" s="16">
        <v>46020</v>
      </c>
      <c r="E2930" s="15">
        <v>0</v>
      </c>
      <c r="F2930">
        <v>2179.7399999999998</v>
      </c>
      <c r="G2930">
        <v>0</v>
      </c>
      <c r="H2930">
        <v>150</v>
      </c>
      <c r="I2930">
        <v>2029.7399999999998</v>
      </c>
      <c r="J2930" t="s">
        <v>1641</v>
      </c>
      <c r="K2930" t="s">
        <v>1629</v>
      </c>
      <c r="L2930">
        <v>52</v>
      </c>
      <c r="M2930">
        <v>4.4000000000000004</v>
      </c>
    </row>
    <row r="2931" spans="1:13" x14ac:dyDescent="0.3">
      <c r="A2931" t="s">
        <v>5336</v>
      </c>
      <c r="B2931" t="s">
        <v>1334</v>
      </c>
      <c r="C2931" t="s">
        <v>1682</v>
      </c>
      <c r="D2931" s="16">
        <v>45947</v>
      </c>
      <c r="E2931" s="15">
        <v>0</v>
      </c>
      <c r="F2931">
        <v>2288.2600000000002</v>
      </c>
      <c r="G2931">
        <v>0</v>
      </c>
      <c r="H2931">
        <v>150</v>
      </c>
      <c r="I2931">
        <v>2138.2600000000002</v>
      </c>
      <c r="J2931" t="s">
        <v>1663</v>
      </c>
      <c r="K2931" t="s">
        <v>1636</v>
      </c>
      <c r="L2931">
        <v>73</v>
      </c>
      <c r="M2931">
        <v>5</v>
      </c>
    </row>
    <row r="2932" spans="1:13" x14ac:dyDescent="0.3">
      <c r="A2932" t="s">
        <v>5337</v>
      </c>
      <c r="B2932" t="s">
        <v>36</v>
      </c>
      <c r="C2932" t="s">
        <v>3120</v>
      </c>
      <c r="D2932" s="16">
        <v>46244</v>
      </c>
      <c r="E2932" s="15">
        <v>0.5</v>
      </c>
      <c r="F2932">
        <v>2167.94</v>
      </c>
      <c r="G2932">
        <v>40</v>
      </c>
      <c r="H2932">
        <v>100</v>
      </c>
      <c r="I2932">
        <v>2107.94</v>
      </c>
      <c r="J2932" t="s">
        <v>1663</v>
      </c>
      <c r="K2932" t="s">
        <v>1629</v>
      </c>
      <c r="L2932">
        <v>37</v>
      </c>
      <c r="M2932">
        <v>3.4</v>
      </c>
    </row>
    <row r="2933" spans="1:13" x14ac:dyDescent="0.3">
      <c r="A2933" t="s">
        <v>5338</v>
      </c>
      <c r="B2933" t="s">
        <v>1417</v>
      </c>
      <c r="C2933" t="s">
        <v>2538</v>
      </c>
      <c r="D2933" s="16">
        <v>46203</v>
      </c>
      <c r="E2933" s="15">
        <v>9.375E-2</v>
      </c>
      <c r="F2933">
        <v>1543.86</v>
      </c>
      <c r="G2933">
        <v>50</v>
      </c>
      <c r="H2933">
        <v>50</v>
      </c>
      <c r="I2933">
        <v>1543.86</v>
      </c>
      <c r="J2933" t="s">
        <v>1624</v>
      </c>
      <c r="K2933" t="s">
        <v>1629</v>
      </c>
      <c r="L2933">
        <v>38</v>
      </c>
      <c r="M2933">
        <v>4.7</v>
      </c>
    </row>
    <row r="2934" spans="1:13" x14ac:dyDescent="0.3">
      <c r="A2934" t="s">
        <v>5339</v>
      </c>
      <c r="B2934" t="s">
        <v>818</v>
      </c>
      <c r="C2934" t="s">
        <v>3127</v>
      </c>
      <c r="D2934" s="16">
        <v>45231</v>
      </c>
      <c r="E2934" s="15">
        <v>0</v>
      </c>
      <c r="F2934">
        <v>2059.75</v>
      </c>
      <c r="G2934">
        <v>20</v>
      </c>
      <c r="H2934">
        <v>100</v>
      </c>
      <c r="I2934">
        <v>1979.75</v>
      </c>
      <c r="J2934" t="s">
        <v>1663</v>
      </c>
      <c r="K2934" t="s">
        <v>1629</v>
      </c>
      <c r="L2934">
        <v>22</v>
      </c>
      <c r="M2934">
        <v>3.9</v>
      </c>
    </row>
    <row r="2935" spans="1:13" x14ac:dyDescent="0.3">
      <c r="A2935" t="s">
        <v>5340</v>
      </c>
      <c r="B2935" t="s">
        <v>1319</v>
      </c>
      <c r="C2935" t="s">
        <v>2197</v>
      </c>
      <c r="D2935" s="16">
        <v>45486</v>
      </c>
      <c r="E2935" s="15">
        <v>0.5</v>
      </c>
      <c r="F2935">
        <v>1816.38</v>
      </c>
      <c r="G2935">
        <v>50</v>
      </c>
      <c r="H2935">
        <v>150</v>
      </c>
      <c r="I2935">
        <v>1716.38</v>
      </c>
      <c r="J2935" t="s">
        <v>1628</v>
      </c>
      <c r="K2935" t="s">
        <v>1625</v>
      </c>
      <c r="L2935">
        <v>49</v>
      </c>
      <c r="M2935">
        <v>4.4000000000000004</v>
      </c>
    </row>
    <row r="2936" spans="1:13" x14ac:dyDescent="0.3">
      <c r="A2936" t="s">
        <v>5341</v>
      </c>
      <c r="B2936" t="s">
        <v>1556</v>
      </c>
      <c r="C2936" t="s">
        <v>3189</v>
      </c>
      <c r="D2936" s="16">
        <v>45548</v>
      </c>
      <c r="E2936" s="15">
        <v>0</v>
      </c>
      <c r="F2936">
        <v>2977.87</v>
      </c>
      <c r="G2936">
        <v>30</v>
      </c>
      <c r="H2936">
        <v>75</v>
      </c>
      <c r="I2936">
        <v>2932.87</v>
      </c>
      <c r="J2936" t="s">
        <v>1635</v>
      </c>
      <c r="K2936" t="s">
        <v>1625</v>
      </c>
      <c r="L2936">
        <v>16</v>
      </c>
      <c r="M2936">
        <v>4.9000000000000004</v>
      </c>
    </row>
    <row r="2937" spans="1:13" x14ac:dyDescent="0.3">
      <c r="A2937" t="s">
        <v>5342</v>
      </c>
      <c r="B2937" t="s">
        <v>1334</v>
      </c>
      <c r="C2937" t="s">
        <v>1879</v>
      </c>
      <c r="D2937" s="16">
        <v>45697</v>
      </c>
      <c r="E2937" s="15">
        <v>0</v>
      </c>
      <c r="F2937">
        <v>152.78</v>
      </c>
      <c r="G2937">
        <v>0</v>
      </c>
      <c r="H2937">
        <v>150</v>
      </c>
      <c r="I2937">
        <v>2.7800000000000011</v>
      </c>
      <c r="J2937" t="s">
        <v>1628</v>
      </c>
      <c r="K2937" t="s">
        <v>1629</v>
      </c>
      <c r="L2937">
        <v>68</v>
      </c>
      <c r="M2937">
        <v>3.5</v>
      </c>
    </row>
    <row r="2938" spans="1:13" x14ac:dyDescent="0.3">
      <c r="A2938" t="s">
        <v>5343</v>
      </c>
      <c r="B2938" t="s">
        <v>843</v>
      </c>
      <c r="C2938" t="s">
        <v>2219</v>
      </c>
      <c r="D2938" s="16">
        <v>45648</v>
      </c>
      <c r="E2938" s="15">
        <v>0</v>
      </c>
      <c r="F2938">
        <v>2081.3000000000002</v>
      </c>
      <c r="G2938">
        <v>40</v>
      </c>
      <c r="H2938">
        <v>50</v>
      </c>
      <c r="I2938">
        <v>2071.3000000000002</v>
      </c>
      <c r="J2938" t="s">
        <v>1628</v>
      </c>
      <c r="K2938" t="s">
        <v>1629</v>
      </c>
      <c r="L2938">
        <v>44</v>
      </c>
      <c r="M2938">
        <v>3.6</v>
      </c>
    </row>
    <row r="2939" spans="1:13" x14ac:dyDescent="0.3">
      <c r="A2939" t="s">
        <v>5344</v>
      </c>
      <c r="B2939" t="s">
        <v>1415</v>
      </c>
      <c r="C2939" t="s">
        <v>2978</v>
      </c>
      <c r="D2939" s="16">
        <v>44945</v>
      </c>
      <c r="E2939" s="15">
        <v>0</v>
      </c>
      <c r="F2939">
        <v>1469.23</v>
      </c>
      <c r="G2939">
        <v>20</v>
      </c>
      <c r="H2939">
        <v>25</v>
      </c>
      <c r="I2939">
        <v>1464.23</v>
      </c>
      <c r="J2939" t="s">
        <v>1641</v>
      </c>
      <c r="K2939" t="s">
        <v>1629</v>
      </c>
      <c r="L2939">
        <v>36</v>
      </c>
      <c r="M2939">
        <v>3.4</v>
      </c>
    </row>
    <row r="2940" spans="1:13" x14ac:dyDescent="0.3">
      <c r="A2940" t="s">
        <v>5345</v>
      </c>
      <c r="B2940" t="s">
        <v>997</v>
      </c>
      <c r="C2940" t="s">
        <v>1863</v>
      </c>
      <c r="D2940" s="16">
        <v>46067</v>
      </c>
      <c r="E2940" s="15">
        <v>0</v>
      </c>
      <c r="F2940">
        <v>1147.1099999999999</v>
      </c>
      <c r="G2940">
        <v>0</v>
      </c>
      <c r="H2940">
        <v>1247.1099999999999</v>
      </c>
      <c r="I2940">
        <v>-100</v>
      </c>
      <c r="J2940" t="s">
        <v>1663</v>
      </c>
      <c r="K2940" t="s">
        <v>1636</v>
      </c>
      <c r="L2940">
        <v>41</v>
      </c>
      <c r="M2940">
        <v>4.5999999999999996</v>
      </c>
    </row>
    <row r="2941" spans="1:13" x14ac:dyDescent="0.3">
      <c r="A2941" t="s">
        <v>5346</v>
      </c>
      <c r="B2941" t="s">
        <v>224</v>
      </c>
      <c r="C2941" t="s">
        <v>3194</v>
      </c>
      <c r="D2941" s="16">
        <v>45853</v>
      </c>
      <c r="E2941" s="15">
        <v>0</v>
      </c>
      <c r="F2941">
        <v>515.87</v>
      </c>
      <c r="G2941">
        <v>40</v>
      </c>
      <c r="H2941">
        <v>75</v>
      </c>
      <c r="I2941">
        <v>480.87</v>
      </c>
      <c r="J2941" t="s">
        <v>1628</v>
      </c>
      <c r="K2941" t="s">
        <v>1636</v>
      </c>
      <c r="L2941">
        <v>22</v>
      </c>
      <c r="M2941">
        <v>4.5</v>
      </c>
    </row>
    <row r="2942" spans="1:13" x14ac:dyDescent="0.3">
      <c r="A2942" t="s">
        <v>5347</v>
      </c>
      <c r="B2942" t="s">
        <v>1217</v>
      </c>
      <c r="C2942" t="s">
        <v>3901</v>
      </c>
      <c r="D2942" s="16">
        <v>45844</v>
      </c>
      <c r="E2942" s="15">
        <v>9.375E-2</v>
      </c>
      <c r="F2942">
        <v>3448.2</v>
      </c>
      <c r="G2942">
        <v>0</v>
      </c>
      <c r="H2942">
        <v>25</v>
      </c>
      <c r="I2942">
        <v>3423.2</v>
      </c>
      <c r="J2942" t="s">
        <v>1624</v>
      </c>
      <c r="K2942" t="s">
        <v>1629</v>
      </c>
      <c r="L2942">
        <v>16</v>
      </c>
      <c r="M2942">
        <v>4.5999999999999996</v>
      </c>
    </row>
    <row r="2943" spans="1:13" x14ac:dyDescent="0.3">
      <c r="A2943" t="s">
        <v>5348</v>
      </c>
      <c r="B2943" t="s">
        <v>1007</v>
      </c>
      <c r="C2943" t="s">
        <v>2663</v>
      </c>
      <c r="D2943" s="16">
        <v>45584</v>
      </c>
      <c r="E2943" s="15">
        <v>0</v>
      </c>
      <c r="F2943">
        <v>1634.35</v>
      </c>
      <c r="G2943">
        <v>30</v>
      </c>
      <c r="H2943">
        <v>50</v>
      </c>
      <c r="I2943">
        <v>1614.35</v>
      </c>
      <c r="J2943" t="s">
        <v>1628</v>
      </c>
      <c r="K2943" t="s">
        <v>1629</v>
      </c>
      <c r="L2943">
        <v>74</v>
      </c>
      <c r="M2943">
        <v>3.3</v>
      </c>
    </row>
    <row r="2944" spans="1:13" x14ac:dyDescent="0.3">
      <c r="A2944" t="s">
        <v>5349</v>
      </c>
      <c r="B2944" t="s">
        <v>497</v>
      </c>
      <c r="C2944" t="s">
        <v>1631</v>
      </c>
      <c r="D2944" s="16">
        <v>46087</v>
      </c>
      <c r="E2944" s="15">
        <v>0</v>
      </c>
      <c r="F2944">
        <v>250.81</v>
      </c>
      <c r="G2944">
        <v>30</v>
      </c>
      <c r="H2944">
        <v>75</v>
      </c>
      <c r="I2944">
        <v>205.81</v>
      </c>
      <c r="J2944" t="s">
        <v>1624</v>
      </c>
      <c r="K2944" t="s">
        <v>1629</v>
      </c>
      <c r="L2944">
        <v>74</v>
      </c>
      <c r="M2944">
        <v>3.1</v>
      </c>
    </row>
    <row r="2945" spans="1:13" x14ac:dyDescent="0.3">
      <c r="A2945" t="s">
        <v>5350</v>
      </c>
      <c r="B2945" t="s">
        <v>401</v>
      </c>
      <c r="C2945" t="s">
        <v>2205</v>
      </c>
      <c r="D2945" s="16">
        <v>46023</v>
      </c>
      <c r="E2945" s="15">
        <v>0.5</v>
      </c>
      <c r="F2945">
        <v>2781.14</v>
      </c>
      <c r="G2945">
        <v>0</v>
      </c>
      <c r="H2945">
        <v>0</v>
      </c>
      <c r="I2945">
        <v>2781.14</v>
      </c>
      <c r="J2945" t="s">
        <v>1663</v>
      </c>
      <c r="K2945" t="s">
        <v>1629</v>
      </c>
      <c r="L2945">
        <v>70</v>
      </c>
      <c r="M2945">
        <v>1</v>
      </c>
    </row>
    <row r="2946" spans="1:13" x14ac:dyDescent="0.3">
      <c r="A2946" t="s">
        <v>5351</v>
      </c>
      <c r="B2946" t="s">
        <v>1316</v>
      </c>
      <c r="C2946" t="s">
        <v>4284</v>
      </c>
      <c r="D2946" s="16">
        <v>45273</v>
      </c>
      <c r="E2946" s="15">
        <v>0</v>
      </c>
      <c r="F2946">
        <v>2231.21</v>
      </c>
      <c r="G2946">
        <v>40</v>
      </c>
      <c r="H2946">
        <v>100</v>
      </c>
      <c r="I2946">
        <v>2171.21</v>
      </c>
      <c r="J2946" t="s">
        <v>1657</v>
      </c>
      <c r="K2946" t="s">
        <v>1629</v>
      </c>
      <c r="L2946">
        <v>20</v>
      </c>
      <c r="M2946">
        <v>3.5</v>
      </c>
    </row>
    <row r="2947" spans="1:13" x14ac:dyDescent="0.3">
      <c r="A2947" t="s">
        <v>5352</v>
      </c>
      <c r="B2947" t="s">
        <v>1164</v>
      </c>
      <c r="C2947" t="s">
        <v>1830</v>
      </c>
      <c r="D2947" s="16">
        <v>44956</v>
      </c>
      <c r="E2947" s="15">
        <v>0</v>
      </c>
      <c r="F2947">
        <v>1893.69</v>
      </c>
      <c r="G2947">
        <v>30</v>
      </c>
      <c r="H2947">
        <v>1993.69</v>
      </c>
      <c r="I2947">
        <v>-70</v>
      </c>
      <c r="J2947" t="s">
        <v>1635</v>
      </c>
      <c r="K2947" t="s">
        <v>1629</v>
      </c>
      <c r="L2947">
        <v>22</v>
      </c>
      <c r="M2947">
        <v>4.4000000000000004</v>
      </c>
    </row>
    <row r="2948" spans="1:13" x14ac:dyDescent="0.3">
      <c r="A2948" t="s">
        <v>5353</v>
      </c>
      <c r="B2948" t="s">
        <v>1234</v>
      </c>
      <c r="C2948" t="s">
        <v>2459</v>
      </c>
      <c r="D2948" s="16">
        <v>45079</v>
      </c>
      <c r="E2948" s="15">
        <v>0</v>
      </c>
      <c r="F2948">
        <v>715.78</v>
      </c>
      <c r="G2948">
        <v>0</v>
      </c>
      <c r="H2948">
        <v>100</v>
      </c>
      <c r="I2948">
        <v>615.78</v>
      </c>
      <c r="J2948" t="s">
        <v>1663</v>
      </c>
      <c r="K2948" t="s">
        <v>1629</v>
      </c>
      <c r="L2948">
        <v>44</v>
      </c>
      <c r="M2948">
        <v>4.7</v>
      </c>
    </row>
    <row r="2949" spans="1:13" x14ac:dyDescent="0.3">
      <c r="A2949" t="s">
        <v>5354</v>
      </c>
      <c r="B2949" t="s">
        <v>559</v>
      </c>
      <c r="C2949" t="s">
        <v>2160</v>
      </c>
      <c r="D2949" s="16">
        <v>45819</v>
      </c>
      <c r="E2949" s="15">
        <v>0.5</v>
      </c>
      <c r="F2949">
        <v>429.21</v>
      </c>
      <c r="G2949">
        <v>40</v>
      </c>
      <c r="H2949">
        <v>0</v>
      </c>
      <c r="I2949">
        <v>469.21</v>
      </c>
      <c r="J2949" t="s">
        <v>1628</v>
      </c>
      <c r="K2949" t="s">
        <v>1636</v>
      </c>
      <c r="L2949">
        <v>48</v>
      </c>
      <c r="M2949">
        <v>1</v>
      </c>
    </row>
    <row r="2950" spans="1:13" x14ac:dyDescent="0.3">
      <c r="A2950" t="s">
        <v>5355</v>
      </c>
      <c r="B2950" t="s">
        <v>1002</v>
      </c>
      <c r="C2950" t="s">
        <v>3080</v>
      </c>
      <c r="D2950" s="16">
        <v>45518</v>
      </c>
      <c r="E2950" s="15">
        <v>9.375E-2</v>
      </c>
      <c r="F2950">
        <v>765.37</v>
      </c>
      <c r="G2950">
        <v>20</v>
      </c>
      <c r="H2950">
        <v>75</v>
      </c>
      <c r="I2950">
        <v>710.37</v>
      </c>
      <c r="J2950" t="s">
        <v>1624</v>
      </c>
      <c r="K2950" t="s">
        <v>1629</v>
      </c>
      <c r="L2950">
        <v>40</v>
      </c>
      <c r="M2950">
        <v>3.4</v>
      </c>
    </row>
    <row r="2951" spans="1:13" x14ac:dyDescent="0.3">
      <c r="A2951" t="s">
        <v>5356</v>
      </c>
      <c r="B2951" t="s">
        <v>457</v>
      </c>
      <c r="C2951" t="s">
        <v>2946</v>
      </c>
      <c r="D2951" s="16">
        <v>46143</v>
      </c>
      <c r="E2951" s="15">
        <v>0</v>
      </c>
      <c r="F2951">
        <v>202.1</v>
      </c>
      <c r="G2951">
        <v>30</v>
      </c>
      <c r="H2951">
        <v>150</v>
      </c>
      <c r="I2951">
        <v>82.1</v>
      </c>
      <c r="J2951" t="s">
        <v>1628</v>
      </c>
      <c r="K2951" t="s">
        <v>1629</v>
      </c>
      <c r="L2951">
        <v>66</v>
      </c>
      <c r="M2951">
        <v>4.5</v>
      </c>
    </row>
    <row r="2952" spans="1:13" x14ac:dyDescent="0.3">
      <c r="A2952" t="s">
        <v>5357</v>
      </c>
      <c r="B2952" t="s">
        <v>1357</v>
      </c>
      <c r="C2952" t="s">
        <v>2970</v>
      </c>
      <c r="D2952" s="16">
        <v>45311</v>
      </c>
      <c r="E2952" s="15">
        <v>9.375E-2</v>
      </c>
      <c r="F2952">
        <v>3400.27</v>
      </c>
      <c r="G2952">
        <v>40</v>
      </c>
      <c r="H2952">
        <v>150</v>
      </c>
      <c r="I2952">
        <v>3290.27</v>
      </c>
      <c r="J2952" t="s">
        <v>1657</v>
      </c>
      <c r="K2952" t="s">
        <v>1629</v>
      </c>
      <c r="L2952">
        <v>38</v>
      </c>
      <c r="M2952">
        <v>3.1</v>
      </c>
    </row>
    <row r="2953" spans="1:13" x14ac:dyDescent="0.3">
      <c r="A2953" t="s">
        <v>5358</v>
      </c>
      <c r="B2953" t="s">
        <v>1067</v>
      </c>
      <c r="C2953" t="s">
        <v>3146</v>
      </c>
      <c r="D2953" s="16">
        <v>46039</v>
      </c>
      <c r="E2953" s="15">
        <v>0</v>
      </c>
      <c r="F2953">
        <v>2841</v>
      </c>
      <c r="G2953">
        <v>20</v>
      </c>
      <c r="H2953">
        <v>150</v>
      </c>
      <c r="I2953">
        <v>2711</v>
      </c>
      <c r="J2953" t="s">
        <v>1632</v>
      </c>
      <c r="K2953" t="s">
        <v>1636</v>
      </c>
      <c r="L2953">
        <v>53</v>
      </c>
      <c r="M2953">
        <v>4.4000000000000004</v>
      </c>
    </row>
    <row r="2954" spans="1:13" x14ac:dyDescent="0.3">
      <c r="A2954" t="s">
        <v>5359</v>
      </c>
      <c r="B2954" t="s">
        <v>722</v>
      </c>
      <c r="C2954" t="s">
        <v>1670</v>
      </c>
      <c r="D2954" s="16">
        <v>45349</v>
      </c>
      <c r="E2954" s="15">
        <v>0.5</v>
      </c>
      <c r="F2954">
        <v>2393.23</v>
      </c>
      <c r="G2954">
        <v>30</v>
      </c>
      <c r="H2954">
        <v>150</v>
      </c>
      <c r="I2954">
        <v>2273.23</v>
      </c>
      <c r="J2954" t="s">
        <v>1657</v>
      </c>
      <c r="K2954" t="s">
        <v>1625</v>
      </c>
      <c r="L2954">
        <v>66</v>
      </c>
      <c r="M2954">
        <v>3.2</v>
      </c>
    </row>
    <row r="2955" spans="1:13" x14ac:dyDescent="0.3">
      <c r="A2955" t="s">
        <v>5360</v>
      </c>
      <c r="B2955" t="s">
        <v>502</v>
      </c>
      <c r="C2955" t="s">
        <v>2219</v>
      </c>
      <c r="D2955" s="16">
        <v>45687</v>
      </c>
      <c r="E2955" s="15">
        <v>0.5</v>
      </c>
      <c r="F2955">
        <v>1030.82</v>
      </c>
      <c r="G2955">
        <v>20</v>
      </c>
      <c r="H2955">
        <v>100</v>
      </c>
      <c r="I2955">
        <v>950.81999999999994</v>
      </c>
      <c r="J2955" t="s">
        <v>1632</v>
      </c>
      <c r="K2955" t="s">
        <v>1629</v>
      </c>
      <c r="L2955">
        <v>20</v>
      </c>
      <c r="M2955">
        <v>4.8</v>
      </c>
    </row>
    <row r="2956" spans="1:13" x14ac:dyDescent="0.3">
      <c r="A2956" t="s">
        <v>5361</v>
      </c>
      <c r="B2956" t="s">
        <v>1384</v>
      </c>
      <c r="C2956" t="s">
        <v>1947</v>
      </c>
      <c r="D2956" s="16">
        <v>45683</v>
      </c>
      <c r="E2956" s="15">
        <v>0.5</v>
      </c>
      <c r="F2956">
        <v>3355.77</v>
      </c>
      <c r="G2956">
        <v>20</v>
      </c>
      <c r="H2956">
        <v>50</v>
      </c>
      <c r="I2956">
        <v>3325.77</v>
      </c>
      <c r="J2956" t="s">
        <v>1635</v>
      </c>
      <c r="K2956" t="s">
        <v>1629</v>
      </c>
      <c r="L2956">
        <v>28</v>
      </c>
      <c r="M2956">
        <v>4.5999999999999996</v>
      </c>
    </row>
    <row r="2957" spans="1:13" x14ac:dyDescent="0.3">
      <c r="A2957" t="s">
        <v>5362</v>
      </c>
      <c r="B2957" t="s">
        <v>307</v>
      </c>
      <c r="C2957" t="s">
        <v>2179</v>
      </c>
      <c r="D2957" s="16">
        <v>45919</v>
      </c>
      <c r="E2957" s="15">
        <v>0.5</v>
      </c>
      <c r="F2957">
        <v>965.69</v>
      </c>
      <c r="G2957">
        <v>40</v>
      </c>
      <c r="H2957">
        <v>100</v>
      </c>
      <c r="I2957">
        <v>905.69</v>
      </c>
      <c r="J2957" t="s">
        <v>1632</v>
      </c>
      <c r="K2957" t="s">
        <v>1629</v>
      </c>
      <c r="L2957">
        <v>38</v>
      </c>
      <c r="M2957">
        <v>3.8</v>
      </c>
    </row>
    <row r="2958" spans="1:13" x14ac:dyDescent="0.3">
      <c r="A2958" t="s">
        <v>5363</v>
      </c>
      <c r="B2958" t="s">
        <v>959</v>
      </c>
      <c r="C2958" t="s">
        <v>1672</v>
      </c>
      <c r="D2958" s="16">
        <v>45801</v>
      </c>
      <c r="E2958" s="15">
        <v>0</v>
      </c>
      <c r="F2958">
        <v>3355.57</v>
      </c>
      <c r="G2958">
        <v>0</v>
      </c>
      <c r="H2958">
        <v>50</v>
      </c>
      <c r="I2958">
        <v>3305.57</v>
      </c>
      <c r="J2958" t="s">
        <v>1657</v>
      </c>
      <c r="K2958" t="s">
        <v>1629</v>
      </c>
      <c r="L2958">
        <v>49</v>
      </c>
      <c r="M2958">
        <v>4.4000000000000004</v>
      </c>
    </row>
    <row r="2959" spans="1:13" x14ac:dyDescent="0.3">
      <c r="A2959" t="s">
        <v>5364</v>
      </c>
      <c r="B2959" t="s">
        <v>322</v>
      </c>
      <c r="C2959" t="s">
        <v>3491</v>
      </c>
      <c r="D2959" s="16">
        <v>45631</v>
      </c>
      <c r="E2959" s="15">
        <v>0.5</v>
      </c>
      <c r="F2959">
        <v>702.37</v>
      </c>
      <c r="G2959">
        <v>50</v>
      </c>
      <c r="H2959">
        <v>100</v>
      </c>
      <c r="I2959">
        <v>652.37</v>
      </c>
      <c r="J2959" t="s">
        <v>1657</v>
      </c>
      <c r="K2959" t="s">
        <v>1636</v>
      </c>
      <c r="L2959">
        <v>46</v>
      </c>
      <c r="M2959">
        <v>5</v>
      </c>
    </row>
    <row r="2960" spans="1:13" x14ac:dyDescent="0.3">
      <c r="A2960" t="s">
        <v>5365</v>
      </c>
      <c r="B2960" t="s">
        <v>679</v>
      </c>
      <c r="C2960" t="s">
        <v>1925</v>
      </c>
      <c r="D2960" s="16">
        <v>46158</v>
      </c>
      <c r="E2960" s="15">
        <v>0</v>
      </c>
      <c r="F2960">
        <v>1936.31</v>
      </c>
      <c r="G2960">
        <v>30</v>
      </c>
      <c r="H2960">
        <v>150</v>
      </c>
      <c r="I2960">
        <v>1816.31</v>
      </c>
      <c r="J2960" t="s">
        <v>1628</v>
      </c>
      <c r="K2960" t="s">
        <v>1629</v>
      </c>
      <c r="L2960">
        <v>48</v>
      </c>
      <c r="M2960">
        <v>4.3</v>
      </c>
    </row>
    <row r="2961" spans="1:13" x14ac:dyDescent="0.3">
      <c r="A2961" t="s">
        <v>5366</v>
      </c>
      <c r="B2961" t="s">
        <v>795</v>
      </c>
      <c r="C2961" t="s">
        <v>3447</v>
      </c>
      <c r="D2961" s="16">
        <v>45648</v>
      </c>
      <c r="E2961" s="15">
        <v>0</v>
      </c>
      <c r="F2961">
        <v>1064.31</v>
      </c>
      <c r="G2961">
        <v>20</v>
      </c>
      <c r="H2961">
        <v>0</v>
      </c>
      <c r="I2961">
        <v>1084.31</v>
      </c>
      <c r="J2961" t="s">
        <v>1641</v>
      </c>
      <c r="K2961" t="s">
        <v>1629</v>
      </c>
      <c r="L2961">
        <v>19</v>
      </c>
      <c r="M2961">
        <v>3.2</v>
      </c>
    </row>
    <row r="2962" spans="1:13" x14ac:dyDescent="0.3">
      <c r="A2962" t="s">
        <v>1735</v>
      </c>
      <c r="B2962" t="s">
        <v>1158</v>
      </c>
      <c r="C2962" t="s">
        <v>2494</v>
      </c>
      <c r="D2962" s="16">
        <v>45633</v>
      </c>
      <c r="E2962" s="15">
        <v>9.375E-2</v>
      </c>
      <c r="F2962">
        <v>1068.08</v>
      </c>
      <c r="G2962">
        <v>50</v>
      </c>
      <c r="H2962">
        <v>50</v>
      </c>
      <c r="I2962">
        <v>1068.08</v>
      </c>
      <c r="J2962" t="s">
        <v>1628</v>
      </c>
      <c r="K2962" t="s">
        <v>1636</v>
      </c>
      <c r="L2962">
        <v>66</v>
      </c>
      <c r="M2962">
        <v>4.2</v>
      </c>
    </row>
    <row r="2963" spans="1:13" x14ac:dyDescent="0.3">
      <c r="A2963" t="s">
        <v>5367</v>
      </c>
      <c r="B2963" t="s">
        <v>1325</v>
      </c>
      <c r="C2963" t="s">
        <v>2308</v>
      </c>
      <c r="D2963" s="16">
        <v>45788</v>
      </c>
      <c r="E2963" s="15">
        <v>0</v>
      </c>
      <c r="F2963">
        <v>2659.6</v>
      </c>
      <c r="G2963">
        <v>50</v>
      </c>
      <c r="H2963">
        <v>75</v>
      </c>
      <c r="I2963">
        <v>2634.6</v>
      </c>
      <c r="J2963" t="s">
        <v>1635</v>
      </c>
      <c r="K2963" t="s">
        <v>1636</v>
      </c>
      <c r="L2963">
        <v>19</v>
      </c>
      <c r="M2963">
        <v>3.7</v>
      </c>
    </row>
    <row r="2964" spans="1:13" x14ac:dyDescent="0.3">
      <c r="A2964" t="s">
        <v>5368</v>
      </c>
      <c r="B2964" t="s">
        <v>231</v>
      </c>
      <c r="C2964" t="s">
        <v>2354</v>
      </c>
      <c r="D2964" s="16">
        <v>45122</v>
      </c>
      <c r="E2964" s="15">
        <v>0</v>
      </c>
      <c r="F2964">
        <v>3135.19</v>
      </c>
      <c r="G2964">
        <v>40</v>
      </c>
      <c r="H2964">
        <v>25</v>
      </c>
      <c r="I2964">
        <v>3150.19</v>
      </c>
      <c r="J2964" t="s">
        <v>1624</v>
      </c>
      <c r="K2964" t="s">
        <v>1629</v>
      </c>
      <c r="L2964">
        <v>49</v>
      </c>
      <c r="M2964">
        <v>3.4</v>
      </c>
    </row>
    <row r="2965" spans="1:13" x14ac:dyDescent="0.3">
      <c r="A2965" t="s">
        <v>5369</v>
      </c>
      <c r="B2965" t="s">
        <v>156</v>
      </c>
      <c r="C2965" t="s">
        <v>2773</v>
      </c>
      <c r="D2965" s="16">
        <v>45460</v>
      </c>
      <c r="E2965" s="15">
        <v>0</v>
      </c>
      <c r="F2965">
        <v>482.93</v>
      </c>
      <c r="G2965">
        <v>50</v>
      </c>
      <c r="H2965">
        <v>75</v>
      </c>
      <c r="I2965">
        <v>457.93000000000006</v>
      </c>
      <c r="J2965" t="s">
        <v>1624</v>
      </c>
      <c r="K2965" t="s">
        <v>1629</v>
      </c>
      <c r="L2965">
        <v>39</v>
      </c>
      <c r="M2965">
        <v>4.2</v>
      </c>
    </row>
    <row r="2966" spans="1:13" x14ac:dyDescent="0.3">
      <c r="A2966" t="s">
        <v>5370</v>
      </c>
      <c r="B2966" t="s">
        <v>1466</v>
      </c>
      <c r="C2966" t="s">
        <v>2342</v>
      </c>
      <c r="D2966" s="16">
        <v>45972</v>
      </c>
      <c r="E2966" s="15">
        <v>0.5</v>
      </c>
      <c r="F2966">
        <v>1927.66</v>
      </c>
      <c r="G2966">
        <v>20</v>
      </c>
      <c r="H2966">
        <v>100</v>
      </c>
      <c r="I2966">
        <v>1847.66</v>
      </c>
      <c r="J2966" t="s">
        <v>1632</v>
      </c>
      <c r="K2966" t="s">
        <v>1629</v>
      </c>
      <c r="L2966">
        <v>70</v>
      </c>
      <c r="M2966">
        <v>4.4000000000000004</v>
      </c>
    </row>
    <row r="2967" spans="1:13" x14ac:dyDescent="0.3">
      <c r="A2967" t="s">
        <v>5371</v>
      </c>
      <c r="B2967" t="s">
        <v>330</v>
      </c>
      <c r="C2967" t="s">
        <v>3353</v>
      </c>
      <c r="D2967" s="16">
        <v>45952</v>
      </c>
      <c r="E2967" s="15">
        <v>0.5</v>
      </c>
      <c r="F2967">
        <v>3301</v>
      </c>
      <c r="G2967">
        <v>20</v>
      </c>
      <c r="H2967">
        <v>0</v>
      </c>
      <c r="I2967">
        <v>3321</v>
      </c>
      <c r="J2967" t="s">
        <v>1663</v>
      </c>
      <c r="K2967" t="s">
        <v>1629</v>
      </c>
      <c r="L2967">
        <v>15</v>
      </c>
      <c r="M2967">
        <v>4.5999999999999996</v>
      </c>
    </row>
    <row r="2968" spans="1:13" x14ac:dyDescent="0.3">
      <c r="A2968" t="s">
        <v>5372</v>
      </c>
      <c r="B2968" t="s">
        <v>1198</v>
      </c>
      <c r="C2968" t="s">
        <v>1643</v>
      </c>
      <c r="D2968" s="16">
        <v>45786</v>
      </c>
      <c r="E2968" s="15">
        <v>0.5</v>
      </c>
      <c r="F2968">
        <v>3133.84</v>
      </c>
      <c r="G2968">
        <v>20</v>
      </c>
      <c r="H2968">
        <v>3233.84</v>
      </c>
      <c r="I2968">
        <v>-80</v>
      </c>
      <c r="J2968" t="s">
        <v>1635</v>
      </c>
      <c r="K2968" t="s">
        <v>1636</v>
      </c>
      <c r="L2968">
        <v>21</v>
      </c>
      <c r="M2968">
        <v>3.4</v>
      </c>
    </row>
    <row r="2969" spans="1:13" x14ac:dyDescent="0.3">
      <c r="A2969" t="s">
        <v>5373</v>
      </c>
      <c r="B2969" t="s">
        <v>718</v>
      </c>
      <c r="C2969" t="s">
        <v>2572</v>
      </c>
      <c r="D2969" s="16">
        <v>45251</v>
      </c>
      <c r="E2969" s="15">
        <v>0</v>
      </c>
      <c r="F2969">
        <v>3426.58</v>
      </c>
      <c r="G2969">
        <v>30</v>
      </c>
      <c r="H2969">
        <v>75</v>
      </c>
      <c r="I2969">
        <v>3381.58</v>
      </c>
      <c r="J2969" t="s">
        <v>1657</v>
      </c>
      <c r="K2969" t="s">
        <v>1636</v>
      </c>
      <c r="L2969">
        <v>46</v>
      </c>
      <c r="M2969">
        <v>4.0999999999999996</v>
      </c>
    </row>
    <row r="2970" spans="1:13" x14ac:dyDescent="0.3">
      <c r="A2970" t="s">
        <v>5374</v>
      </c>
      <c r="B2970" t="s">
        <v>1550</v>
      </c>
      <c r="C2970" t="s">
        <v>1981</v>
      </c>
      <c r="D2970" s="16">
        <v>46000</v>
      </c>
      <c r="E2970" s="15">
        <v>0</v>
      </c>
      <c r="F2970">
        <v>3335.24</v>
      </c>
      <c r="G2970">
        <v>30</v>
      </c>
      <c r="H2970">
        <v>3435.24</v>
      </c>
      <c r="I2970">
        <v>-70</v>
      </c>
      <c r="J2970" t="s">
        <v>1624</v>
      </c>
      <c r="K2970" t="s">
        <v>1629</v>
      </c>
      <c r="L2970">
        <v>42</v>
      </c>
      <c r="M2970">
        <v>4.3</v>
      </c>
    </row>
    <row r="2971" spans="1:13" x14ac:dyDescent="0.3">
      <c r="A2971" t="s">
        <v>5375</v>
      </c>
      <c r="B2971" t="s">
        <v>241</v>
      </c>
      <c r="C2971" t="s">
        <v>2561</v>
      </c>
      <c r="D2971" s="16">
        <v>45475</v>
      </c>
      <c r="E2971" s="15">
        <v>0</v>
      </c>
      <c r="F2971">
        <v>2783.83</v>
      </c>
      <c r="G2971">
        <v>50</v>
      </c>
      <c r="H2971">
        <v>50</v>
      </c>
      <c r="I2971">
        <v>2783.83</v>
      </c>
      <c r="J2971" t="s">
        <v>1628</v>
      </c>
      <c r="K2971" t="s">
        <v>1629</v>
      </c>
      <c r="L2971">
        <v>15</v>
      </c>
      <c r="M2971">
        <v>4.2</v>
      </c>
    </row>
    <row r="2972" spans="1:13" x14ac:dyDescent="0.3">
      <c r="A2972" t="s">
        <v>5376</v>
      </c>
      <c r="B2972" t="s">
        <v>736</v>
      </c>
      <c r="C2972" t="s">
        <v>2255</v>
      </c>
      <c r="D2972" s="16">
        <v>45766</v>
      </c>
      <c r="E2972" s="15">
        <v>9.375E-2</v>
      </c>
      <c r="F2972">
        <v>651.22</v>
      </c>
      <c r="G2972">
        <v>50</v>
      </c>
      <c r="H2972">
        <v>50</v>
      </c>
      <c r="I2972">
        <v>651.22</v>
      </c>
      <c r="J2972" t="s">
        <v>1628</v>
      </c>
      <c r="K2972" t="s">
        <v>1636</v>
      </c>
      <c r="L2972">
        <v>73</v>
      </c>
      <c r="M2972">
        <v>1</v>
      </c>
    </row>
    <row r="2973" spans="1:13" x14ac:dyDescent="0.3">
      <c r="A2973" t="s">
        <v>5377</v>
      </c>
      <c r="B2973" t="s">
        <v>249</v>
      </c>
      <c r="C2973" t="s">
        <v>3303</v>
      </c>
      <c r="D2973" s="16">
        <v>46144</v>
      </c>
      <c r="E2973" s="15">
        <v>9.375E-2</v>
      </c>
      <c r="F2973">
        <v>708.05</v>
      </c>
      <c r="G2973">
        <v>30</v>
      </c>
      <c r="H2973">
        <v>0</v>
      </c>
      <c r="I2973">
        <v>738.05</v>
      </c>
      <c r="J2973" t="s">
        <v>1624</v>
      </c>
      <c r="K2973" t="s">
        <v>1629</v>
      </c>
      <c r="L2973">
        <v>34</v>
      </c>
      <c r="M2973">
        <v>4.4000000000000004</v>
      </c>
    </row>
    <row r="2974" spans="1:13" x14ac:dyDescent="0.3">
      <c r="A2974" t="s">
        <v>5378</v>
      </c>
      <c r="B2974" t="s">
        <v>713</v>
      </c>
      <c r="C2974" t="s">
        <v>3433</v>
      </c>
      <c r="D2974" s="16">
        <v>46111</v>
      </c>
      <c r="E2974" s="15">
        <v>0</v>
      </c>
      <c r="F2974">
        <v>2423.37</v>
      </c>
      <c r="G2974">
        <v>20</v>
      </c>
      <c r="H2974">
        <v>50</v>
      </c>
      <c r="I2974">
        <v>2393.37</v>
      </c>
      <c r="J2974" t="s">
        <v>1624</v>
      </c>
      <c r="K2974" t="s">
        <v>1629</v>
      </c>
      <c r="L2974">
        <v>28</v>
      </c>
      <c r="M2974">
        <v>4.5</v>
      </c>
    </row>
    <row r="2975" spans="1:13" x14ac:dyDescent="0.3">
      <c r="A2975" t="s">
        <v>5379</v>
      </c>
      <c r="B2975" t="s">
        <v>1210</v>
      </c>
      <c r="C2975" t="s">
        <v>2696</v>
      </c>
      <c r="D2975" s="16">
        <v>45747</v>
      </c>
      <c r="E2975" s="15">
        <v>0</v>
      </c>
      <c r="F2975">
        <v>3287.58</v>
      </c>
      <c r="G2975">
        <v>0</v>
      </c>
      <c r="H2975">
        <v>150</v>
      </c>
      <c r="I2975">
        <v>3137.58</v>
      </c>
      <c r="J2975" t="s">
        <v>1641</v>
      </c>
      <c r="K2975" t="s">
        <v>1636</v>
      </c>
      <c r="L2975">
        <v>64</v>
      </c>
      <c r="M2975">
        <v>4.5</v>
      </c>
    </row>
    <row r="2976" spans="1:13" x14ac:dyDescent="0.3">
      <c r="A2976" t="s">
        <v>5380</v>
      </c>
      <c r="B2976" t="s">
        <v>595</v>
      </c>
      <c r="C2976" t="s">
        <v>2287</v>
      </c>
      <c r="D2976" s="16">
        <v>44990</v>
      </c>
      <c r="E2976" s="15">
        <v>0</v>
      </c>
      <c r="F2976">
        <v>1454.84</v>
      </c>
      <c r="G2976">
        <v>30</v>
      </c>
      <c r="H2976">
        <v>0</v>
      </c>
      <c r="I2976">
        <v>1484.84</v>
      </c>
      <c r="J2976" t="s">
        <v>1635</v>
      </c>
      <c r="K2976" t="s">
        <v>1629</v>
      </c>
      <c r="L2976">
        <v>38</v>
      </c>
      <c r="M2976">
        <v>1.4</v>
      </c>
    </row>
    <row r="2977" spans="1:13" x14ac:dyDescent="0.3">
      <c r="A2977" t="s">
        <v>5381</v>
      </c>
      <c r="B2977" t="s">
        <v>1125</v>
      </c>
      <c r="C2977" t="s">
        <v>2272</v>
      </c>
      <c r="D2977" s="16">
        <v>45175</v>
      </c>
      <c r="E2977" s="15">
        <v>0</v>
      </c>
      <c r="F2977">
        <v>1028.44</v>
      </c>
      <c r="G2977">
        <v>50</v>
      </c>
      <c r="H2977">
        <v>1128.44</v>
      </c>
      <c r="I2977">
        <v>-50</v>
      </c>
      <c r="J2977" t="s">
        <v>1635</v>
      </c>
      <c r="K2977" t="s">
        <v>1636</v>
      </c>
      <c r="L2977">
        <v>53</v>
      </c>
      <c r="M2977">
        <v>3.8</v>
      </c>
    </row>
    <row r="2978" spans="1:13" x14ac:dyDescent="0.3">
      <c r="A2978" t="s">
        <v>5382</v>
      </c>
      <c r="B2978" t="s">
        <v>1334</v>
      </c>
      <c r="C2978" t="s">
        <v>3454</v>
      </c>
      <c r="D2978" s="16">
        <v>45768</v>
      </c>
      <c r="E2978" s="15">
        <v>0</v>
      </c>
      <c r="F2978">
        <v>514.6</v>
      </c>
      <c r="G2978">
        <v>20</v>
      </c>
      <c r="H2978">
        <v>50</v>
      </c>
      <c r="I2978">
        <v>484.6</v>
      </c>
      <c r="J2978" t="s">
        <v>1624</v>
      </c>
      <c r="K2978" t="s">
        <v>1629</v>
      </c>
      <c r="L2978">
        <v>25</v>
      </c>
      <c r="M2978">
        <v>4.3</v>
      </c>
    </row>
    <row r="2979" spans="1:13" x14ac:dyDescent="0.3">
      <c r="A2979" t="s">
        <v>5383</v>
      </c>
      <c r="B2979" t="s">
        <v>145</v>
      </c>
      <c r="C2979" t="s">
        <v>3992</v>
      </c>
      <c r="D2979" s="16">
        <v>44994</v>
      </c>
      <c r="E2979" s="15">
        <v>0.5</v>
      </c>
      <c r="F2979">
        <v>2164.64</v>
      </c>
      <c r="G2979">
        <v>40</v>
      </c>
      <c r="H2979">
        <v>25</v>
      </c>
      <c r="I2979">
        <v>2179.64</v>
      </c>
      <c r="J2979" t="s">
        <v>1641</v>
      </c>
      <c r="K2979" t="s">
        <v>1629</v>
      </c>
      <c r="L2979">
        <v>52</v>
      </c>
      <c r="M2979">
        <v>3.5</v>
      </c>
    </row>
    <row r="2980" spans="1:13" x14ac:dyDescent="0.3">
      <c r="A2980" t="s">
        <v>5384</v>
      </c>
      <c r="B2980" t="s">
        <v>1434</v>
      </c>
      <c r="C2980" t="s">
        <v>2997</v>
      </c>
      <c r="D2980" s="16">
        <v>45409</v>
      </c>
      <c r="E2980" s="15">
        <v>0</v>
      </c>
      <c r="F2980">
        <v>3428.74</v>
      </c>
      <c r="G2980">
        <v>50</v>
      </c>
      <c r="H2980">
        <v>50</v>
      </c>
      <c r="I2980">
        <v>3428.74</v>
      </c>
      <c r="J2980" t="s">
        <v>1641</v>
      </c>
      <c r="K2980" t="s">
        <v>1629</v>
      </c>
      <c r="L2980">
        <v>180</v>
      </c>
      <c r="M2980">
        <v>3</v>
      </c>
    </row>
    <row r="2981" spans="1:13" x14ac:dyDescent="0.3">
      <c r="A2981" t="s">
        <v>5385</v>
      </c>
      <c r="B2981" t="s">
        <v>1401</v>
      </c>
      <c r="C2981" t="s">
        <v>2838</v>
      </c>
      <c r="D2981" s="16">
        <v>46079</v>
      </c>
      <c r="E2981" s="15">
        <v>9.375E-2</v>
      </c>
      <c r="F2981">
        <v>1950</v>
      </c>
      <c r="G2981">
        <v>50</v>
      </c>
      <c r="H2981">
        <v>150</v>
      </c>
      <c r="I2981">
        <v>1850</v>
      </c>
      <c r="J2981" t="s">
        <v>1624</v>
      </c>
      <c r="K2981" t="s">
        <v>1629</v>
      </c>
      <c r="L2981">
        <v>62</v>
      </c>
      <c r="M2981">
        <v>3.8</v>
      </c>
    </row>
    <row r="2982" spans="1:13" x14ac:dyDescent="0.3">
      <c r="A2982" t="s">
        <v>5386</v>
      </c>
      <c r="B2982" t="s">
        <v>156</v>
      </c>
      <c r="C2982" t="s">
        <v>5387</v>
      </c>
      <c r="D2982" s="16">
        <v>45342</v>
      </c>
      <c r="E2982" s="15">
        <v>0.5</v>
      </c>
      <c r="F2982">
        <v>2616.0500000000002</v>
      </c>
      <c r="G2982">
        <v>0</v>
      </c>
      <c r="H2982">
        <v>75</v>
      </c>
      <c r="I2982">
        <v>2541.0500000000002</v>
      </c>
      <c r="J2982" t="s">
        <v>1628</v>
      </c>
      <c r="K2982" t="s">
        <v>1625</v>
      </c>
      <c r="L2982">
        <v>55</v>
      </c>
      <c r="M2982">
        <v>3</v>
      </c>
    </row>
    <row r="2983" spans="1:13" x14ac:dyDescent="0.3">
      <c r="A2983" t="s">
        <v>5388</v>
      </c>
      <c r="B2983" t="s">
        <v>995</v>
      </c>
      <c r="C2983" t="s">
        <v>1854</v>
      </c>
      <c r="D2983" s="16">
        <v>45124</v>
      </c>
      <c r="E2983" s="15">
        <v>9.375E-2</v>
      </c>
      <c r="F2983">
        <v>120.88</v>
      </c>
      <c r="G2983">
        <v>20</v>
      </c>
      <c r="H2983">
        <v>0</v>
      </c>
      <c r="I2983">
        <v>140.88</v>
      </c>
      <c r="J2983" t="s">
        <v>1663</v>
      </c>
      <c r="K2983" t="s">
        <v>1629</v>
      </c>
      <c r="L2983">
        <v>62</v>
      </c>
      <c r="M2983">
        <v>4.5</v>
      </c>
    </row>
    <row r="2984" spans="1:13" x14ac:dyDescent="0.3">
      <c r="A2984" t="s">
        <v>5389</v>
      </c>
      <c r="B2984" t="s">
        <v>517</v>
      </c>
      <c r="C2984" t="s">
        <v>2070</v>
      </c>
      <c r="D2984" s="16">
        <v>45935</v>
      </c>
      <c r="E2984" s="15">
        <v>0</v>
      </c>
      <c r="F2984">
        <v>164.46</v>
      </c>
      <c r="G2984">
        <v>50</v>
      </c>
      <c r="H2984">
        <v>0</v>
      </c>
      <c r="I2984">
        <v>214.46</v>
      </c>
      <c r="J2984" t="s">
        <v>1628</v>
      </c>
      <c r="K2984" t="s">
        <v>1629</v>
      </c>
      <c r="L2984">
        <v>26</v>
      </c>
      <c r="M2984">
        <v>3.6</v>
      </c>
    </row>
    <row r="2985" spans="1:13" x14ac:dyDescent="0.3">
      <c r="A2985" t="s">
        <v>5390</v>
      </c>
      <c r="B2985" t="s">
        <v>1475</v>
      </c>
      <c r="C2985" t="s">
        <v>2266</v>
      </c>
      <c r="D2985" s="16">
        <v>45785</v>
      </c>
      <c r="E2985" s="15">
        <v>0</v>
      </c>
      <c r="F2985">
        <v>2558.31</v>
      </c>
      <c r="G2985">
        <v>30</v>
      </c>
      <c r="H2985">
        <v>150</v>
      </c>
      <c r="I2985">
        <v>2438.31</v>
      </c>
      <c r="J2985" t="s">
        <v>1624</v>
      </c>
      <c r="K2985" t="s">
        <v>1636</v>
      </c>
      <c r="L2985">
        <v>70</v>
      </c>
      <c r="M2985">
        <v>5</v>
      </c>
    </row>
    <row r="2986" spans="1:13" x14ac:dyDescent="0.3">
      <c r="A2986" t="s">
        <v>5391</v>
      </c>
      <c r="B2986" t="s">
        <v>1504</v>
      </c>
      <c r="C2986" t="s">
        <v>2566</v>
      </c>
      <c r="D2986" s="16">
        <v>45689</v>
      </c>
      <c r="E2986" s="15">
        <v>0</v>
      </c>
      <c r="F2986">
        <v>719.3</v>
      </c>
      <c r="G2986">
        <v>30</v>
      </c>
      <c r="H2986">
        <v>50</v>
      </c>
      <c r="I2986">
        <v>699.3</v>
      </c>
      <c r="J2986" t="s">
        <v>1632</v>
      </c>
      <c r="K2986" t="s">
        <v>1629</v>
      </c>
      <c r="L2986">
        <v>23</v>
      </c>
      <c r="M2986">
        <v>4.5999999999999996</v>
      </c>
    </row>
    <row r="2987" spans="1:13" x14ac:dyDescent="0.3">
      <c r="A2987" t="s">
        <v>5392</v>
      </c>
      <c r="B2987" t="s">
        <v>1328</v>
      </c>
      <c r="C2987" t="s">
        <v>2748</v>
      </c>
      <c r="D2987" s="16">
        <v>45775</v>
      </c>
      <c r="E2987" s="15">
        <v>9.375E-2</v>
      </c>
      <c r="F2987">
        <v>649.46</v>
      </c>
      <c r="G2987">
        <v>40</v>
      </c>
      <c r="H2987">
        <v>75</v>
      </c>
      <c r="I2987">
        <v>614.46</v>
      </c>
      <c r="J2987" t="s">
        <v>1628</v>
      </c>
      <c r="K2987" t="s">
        <v>1629</v>
      </c>
      <c r="L2987">
        <v>68</v>
      </c>
      <c r="M2987">
        <v>4.0999999999999996</v>
      </c>
    </row>
    <row r="2988" spans="1:13" x14ac:dyDescent="0.3">
      <c r="A2988" t="s">
        <v>5393</v>
      </c>
      <c r="B2988" t="s">
        <v>1151</v>
      </c>
      <c r="C2988" t="s">
        <v>3316</v>
      </c>
      <c r="D2988" s="16">
        <v>46160</v>
      </c>
      <c r="E2988" s="15">
        <v>9.375E-2</v>
      </c>
      <c r="F2988">
        <v>561.91</v>
      </c>
      <c r="G2988">
        <v>20</v>
      </c>
      <c r="H2988">
        <v>0</v>
      </c>
      <c r="I2988">
        <v>581.91</v>
      </c>
      <c r="J2988" t="s">
        <v>1624</v>
      </c>
      <c r="K2988" t="s">
        <v>1629</v>
      </c>
      <c r="L2988">
        <v>31</v>
      </c>
      <c r="M2988">
        <v>3.5</v>
      </c>
    </row>
    <row r="2989" spans="1:13" x14ac:dyDescent="0.3">
      <c r="A2989" t="s">
        <v>5394</v>
      </c>
      <c r="B2989" t="s">
        <v>1589</v>
      </c>
      <c r="C2989" t="s">
        <v>2387</v>
      </c>
      <c r="D2989" s="16">
        <v>45097</v>
      </c>
      <c r="E2989" s="15">
        <v>0</v>
      </c>
      <c r="F2989">
        <v>2526</v>
      </c>
      <c r="G2989">
        <v>20</v>
      </c>
      <c r="H2989">
        <v>25</v>
      </c>
      <c r="I2989">
        <v>2521</v>
      </c>
      <c r="J2989" t="s">
        <v>1641</v>
      </c>
      <c r="K2989" t="s">
        <v>1629</v>
      </c>
      <c r="L2989">
        <v>48</v>
      </c>
      <c r="M2989">
        <v>3.9</v>
      </c>
    </row>
    <row r="2990" spans="1:13" x14ac:dyDescent="0.3">
      <c r="A2990" t="s">
        <v>5395</v>
      </c>
      <c r="B2990" t="s">
        <v>884</v>
      </c>
      <c r="C2990" t="s">
        <v>2808</v>
      </c>
      <c r="D2990" s="16">
        <v>45811</v>
      </c>
      <c r="E2990" s="15">
        <v>9.375E-2</v>
      </c>
      <c r="F2990">
        <v>2291.7600000000002</v>
      </c>
      <c r="G2990">
        <v>0</v>
      </c>
      <c r="H2990">
        <v>75</v>
      </c>
      <c r="I2990">
        <v>2216.7600000000002</v>
      </c>
      <c r="J2990" t="s">
        <v>1632</v>
      </c>
      <c r="K2990" t="s">
        <v>1629</v>
      </c>
      <c r="L2990">
        <v>21</v>
      </c>
      <c r="M2990">
        <v>3.1</v>
      </c>
    </row>
    <row r="2991" spans="1:13" x14ac:dyDescent="0.3">
      <c r="A2991" t="s">
        <v>5396</v>
      </c>
      <c r="B2991" t="s">
        <v>894</v>
      </c>
      <c r="C2991" t="s">
        <v>3531</v>
      </c>
      <c r="D2991" s="16">
        <v>45850</v>
      </c>
      <c r="E2991" s="15">
        <v>9.375E-2</v>
      </c>
      <c r="F2991">
        <v>1479.17</v>
      </c>
      <c r="G2991">
        <v>0</v>
      </c>
      <c r="H2991">
        <v>75</v>
      </c>
      <c r="I2991">
        <v>1404.17</v>
      </c>
      <c r="J2991" t="s">
        <v>1635</v>
      </c>
      <c r="K2991" t="s">
        <v>1629</v>
      </c>
      <c r="L2991">
        <v>50</v>
      </c>
      <c r="M2991">
        <v>5</v>
      </c>
    </row>
    <row r="2992" spans="1:13" x14ac:dyDescent="0.3">
      <c r="A2992" t="s">
        <v>5397</v>
      </c>
      <c r="B2992" t="s">
        <v>1157</v>
      </c>
      <c r="C2992" t="s">
        <v>2156</v>
      </c>
      <c r="D2992" s="16">
        <v>45149</v>
      </c>
      <c r="E2992" s="15">
        <v>0</v>
      </c>
      <c r="F2992">
        <v>845.67</v>
      </c>
      <c r="G2992">
        <v>30</v>
      </c>
      <c r="H2992">
        <v>945.67</v>
      </c>
      <c r="I2992">
        <v>-70</v>
      </c>
      <c r="J2992" t="s">
        <v>1641</v>
      </c>
      <c r="K2992" t="s">
        <v>1636</v>
      </c>
      <c r="L2992">
        <v>32</v>
      </c>
      <c r="M2992">
        <v>4</v>
      </c>
    </row>
    <row r="2993" spans="1:13" x14ac:dyDescent="0.3">
      <c r="A2993" t="s">
        <v>5398</v>
      </c>
      <c r="B2993" t="s">
        <v>1004</v>
      </c>
      <c r="C2993" t="s">
        <v>2051</v>
      </c>
      <c r="D2993" s="16">
        <v>46216</v>
      </c>
      <c r="E2993" s="15">
        <v>9.375E-2</v>
      </c>
      <c r="F2993">
        <v>495.66</v>
      </c>
      <c r="G2993">
        <v>40</v>
      </c>
      <c r="H2993">
        <v>100</v>
      </c>
      <c r="I2993">
        <v>435.66000000000008</v>
      </c>
      <c r="J2993" t="s">
        <v>1641</v>
      </c>
      <c r="K2993" t="s">
        <v>1629</v>
      </c>
      <c r="L2993">
        <v>49</v>
      </c>
      <c r="M2993">
        <v>4.5</v>
      </c>
    </row>
    <row r="2994" spans="1:13" x14ac:dyDescent="0.3">
      <c r="A2994" t="s">
        <v>5399</v>
      </c>
      <c r="B2994" t="s">
        <v>1354</v>
      </c>
      <c r="C2994" t="s">
        <v>3986</v>
      </c>
      <c r="D2994" s="16">
        <v>45335</v>
      </c>
      <c r="E2994" s="15">
        <v>0</v>
      </c>
      <c r="F2994">
        <v>2247.77</v>
      </c>
      <c r="G2994">
        <v>40</v>
      </c>
      <c r="H2994">
        <v>50</v>
      </c>
      <c r="I2994">
        <v>2237.77</v>
      </c>
      <c r="J2994" t="s">
        <v>1628</v>
      </c>
      <c r="K2994" t="s">
        <v>1625</v>
      </c>
      <c r="L2994">
        <v>23</v>
      </c>
      <c r="M2994">
        <v>3.1</v>
      </c>
    </row>
    <row r="2995" spans="1:13" x14ac:dyDescent="0.3">
      <c r="A2995" t="s">
        <v>5400</v>
      </c>
      <c r="B2995" t="s">
        <v>843</v>
      </c>
      <c r="C2995" t="s">
        <v>2142</v>
      </c>
      <c r="D2995" s="16">
        <v>45809</v>
      </c>
      <c r="E2995" s="15">
        <v>9.375E-2</v>
      </c>
      <c r="F2995">
        <v>1518.55</v>
      </c>
      <c r="G2995">
        <v>40</v>
      </c>
      <c r="H2995">
        <v>150</v>
      </c>
      <c r="I2995">
        <v>1408.55</v>
      </c>
      <c r="J2995" t="s">
        <v>1635</v>
      </c>
      <c r="K2995" t="s">
        <v>1625</v>
      </c>
      <c r="L2995">
        <v>54</v>
      </c>
      <c r="M2995">
        <v>4.2</v>
      </c>
    </row>
    <row r="2996" spans="1:13" x14ac:dyDescent="0.3">
      <c r="A2996" t="s">
        <v>5401</v>
      </c>
      <c r="B2996" t="s">
        <v>729</v>
      </c>
      <c r="C2996" t="s">
        <v>3710</v>
      </c>
      <c r="D2996" s="16">
        <v>45609</v>
      </c>
      <c r="E2996" s="15">
        <v>0</v>
      </c>
      <c r="F2996">
        <v>3343.11</v>
      </c>
      <c r="G2996">
        <v>20</v>
      </c>
      <c r="H2996">
        <v>150</v>
      </c>
      <c r="I2996">
        <v>3213.11</v>
      </c>
      <c r="J2996" t="s">
        <v>1624</v>
      </c>
      <c r="K2996" t="s">
        <v>1629</v>
      </c>
      <c r="L2996">
        <v>22</v>
      </c>
      <c r="M2996">
        <v>3.4</v>
      </c>
    </row>
    <row r="2997" spans="1:13" x14ac:dyDescent="0.3">
      <c r="A2997" t="s">
        <v>5402</v>
      </c>
      <c r="B2997" t="s">
        <v>849</v>
      </c>
      <c r="C2997" t="s">
        <v>2051</v>
      </c>
      <c r="D2997" s="16">
        <v>45893</v>
      </c>
      <c r="E2997" s="15">
        <v>9.375E-2</v>
      </c>
      <c r="F2997">
        <v>621.35</v>
      </c>
      <c r="G2997">
        <v>0</v>
      </c>
      <c r="H2997">
        <v>0</v>
      </c>
      <c r="I2997">
        <v>621.35</v>
      </c>
      <c r="J2997" t="s">
        <v>1624</v>
      </c>
      <c r="K2997" t="s">
        <v>1629</v>
      </c>
      <c r="L2997">
        <v>31</v>
      </c>
      <c r="M2997">
        <v>3.9</v>
      </c>
    </row>
    <row r="2998" spans="1:13" x14ac:dyDescent="0.3">
      <c r="A2998" t="s">
        <v>5403</v>
      </c>
      <c r="B2998" t="s">
        <v>522</v>
      </c>
      <c r="C2998" t="s">
        <v>4021</v>
      </c>
      <c r="D2998" s="16">
        <v>45568</v>
      </c>
      <c r="E2998" s="15">
        <v>0</v>
      </c>
      <c r="F2998">
        <v>1196.69</v>
      </c>
      <c r="G2998">
        <v>40</v>
      </c>
      <c r="H2998">
        <v>50</v>
      </c>
      <c r="I2998">
        <v>1186.69</v>
      </c>
      <c r="J2998" t="s">
        <v>1635</v>
      </c>
      <c r="K2998" t="s">
        <v>1629</v>
      </c>
      <c r="L2998">
        <v>72</v>
      </c>
      <c r="M2998">
        <v>3.7</v>
      </c>
    </row>
    <row r="2999" spans="1:13" x14ac:dyDescent="0.3">
      <c r="A2999" t="s">
        <v>5404</v>
      </c>
      <c r="B2999" t="s">
        <v>1522</v>
      </c>
      <c r="C2999" t="s">
        <v>1765</v>
      </c>
      <c r="D2999" s="16">
        <v>45110</v>
      </c>
      <c r="E2999" s="15">
        <v>0.5</v>
      </c>
      <c r="F2999">
        <v>3493.86</v>
      </c>
      <c r="G2999">
        <v>40</v>
      </c>
      <c r="H2999">
        <v>25</v>
      </c>
      <c r="I2999">
        <v>3508.86</v>
      </c>
      <c r="J2999" t="s">
        <v>1632</v>
      </c>
      <c r="K2999" t="s">
        <v>1629</v>
      </c>
      <c r="L2999">
        <v>31</v>
      </c>
      <c r="M2999">
        <v>4.0999999999999996</v>
      </c>
    </row>
    <row r="3000" spans="1:13" x14ac:dyDescent="0.3">
      <c r="A3000" t="s">
        <v>5405</v>
      </c>
      <c r="B3000" t="s">
        <v>531</v>
      </c>
      <c r="C3000" t="s">
        <v>2559</v>
      </c>
      <c r="D3000" s="16">
        <v>46209</v>
      </c>
      <c r="E3000" s="15">
        <v>0</v>
      </c>
      <c r="F3000">
        <v>505.88</v>
      </c>
      <c r="G3000">
        <v>40</v>
      </c>
      <c r="H3000">
        <v>25</v>
      </c>
      <c r="I3000">
        <v>520.88</v>
      </c>
      <c r="J3000" t="s">
        <v>1628</v>
      </c>
      <c r="K3000" t="s">
        <v>1636</v>
      </c>
      <c r="L3000">
        <v>180</v>
      </c>
      <c r="M3000">
        <v>3.4</v>
      </c>
    </row>
    <row r="3001" spans="1:13" x14ac:dyDescent="0.3">
      <c r="A3001" t="s">
        <v>5406</v>
      </c>
      <c r="B3001" t="s">
        <v>1450</v>
      </c>
      <c r="C3001" t="s">
        <v>2593</v>
      </c>
      <c r="D3001" s="16">
        <v>45303</v>
      </c>
      <c r="E3001" s="15">
        <v>0.5</v>
      </c>
      <c r="F3001">
        <v>218.51</v>
      </c>
      <c r="G3001">
        <v>40</v>
      </c>
      <c r="H3001">
        <v>0</v>
      </c>
      <c r="I3001">
        <v>258.51</v>
      </c>
      <c r="J3001" t="s">
        <v>1632</v>
      </c>
      <c r="K3001" t="s">
        <v>1625</v>
      </c>
      <c r="L3001">
        <v>180</v>
      </c>
      <c r="M3001">
        <v>3.6</v>
      </c>
    </row>
    <row r="3002" spans="1:13" x14ac:dyDescent="0.3">
      <c r="A3002" t="s">
        <v>5407</v>
      </c>
      <c r="B3002" t="s">
        <v>1407</v>
      </c>
      <c r="C3002" t="s">
        <v>5271</v>
      </c>
      <c r="D3002" s="16">
        <v>45360</v>
      </c>
      <c r="E3002" s="15">
        <v>0.5</v>
      </c>
      <c r="F3002">
        <v>3358.83</v>
      </c>
      <c r="G3002">
        <v>40</v>
      </c>
      <c r="H3002">
        <v>50</v>
      </c>
      <c r="I3002">
        <v>3348.83</v>
      </c>
      <c r="J3002" t="s">
        <v>1632</v>
      </c>
      <c r="K3002" t="s">
        <v>1629</v>
      </c>
      <c r="L3002">
        <v>31</v>
      </c>
      <c r="M3002">
        <v>3.3</v>
      </c>
    </row>
    <row r="3003" spans="1:13" x14ac:dyDescent="0.3">
      <c r="A3003" t="s">
        <v>5408</v>
      </c>
      <c r="B3003" t="s">
        <v>821</v>
      </c>
      <c r="C3003" t="s">
        <v>2012</v>
      </c>
      <c r="D3003" s="16">
        <v>45372</v>
      </c>
      <c r="E3003" s="15">
        <v>0</v>
      </c>
      <c r="F3003">
        <v>1392.43</v>
      </c>
      <c r="G3003">
        <v>30</v>
      </c>
      <c r="H3003">
        <v>100</v>
      </c>
      <c r="I3003">
        <v>1322.43</v>
      </c>
      <c r="J3003" t="s">
        <v>1663</v>
      </c>
      <c r="K3003" t="s">
        <v>1629</v>
      </c>
      <c r="L3003">
        <v>44</v>
      </c>
      <c r="M3003">
        <v>3.7</v>
      </c>
    </row>
    <row r="3004" spans="1:13" x14ac:dyDescent="0.3">
      <c r="A3004" t="s">
        <v>5409</v>
      </c>
      <c r="B3004" t="s">
        <v>1448</v>
      </c>
      <c r="C3004" t="s">
        <v>3986</v>
      </c>
      <c r="D3004" s="16">
        <v>45391</v>
      </c>
      <c r="E3004" s="15">
        <v>9.375E-2</v>
      </c>
      <c r="F3004">
        <v>1046.7</v>
      </c>
      <c r="G3004">
        <v>40</v>
      </c>
      <c r="H3004">
        <v>100</v>
      </c>
      <c r="I3004">
        <v>986.7</v>
      </c>
      <c r="J3004" t="s">
        <v>1635</v>
      </c>
      <c r="K3004" t="s">
        <v>1636</v>
      </c>
      <c r="L3004">
        <v>42</v>
      </c>
      <c r="M3004">
        <v>3.7</v>
      </c>
    </row>
    <row r="3005" spans="1:13" x14ac:dyDescent="0.3">
      <c r="A3005" t="s">
        <v>5410</v>
      </c>
      <c r="B3005" t="s">
        <v>1291</v>
      </c>
      <c r="C3005" t="s">
        <v>4479</v>
      </c>
      <c r="D3005" s="16">
        <v>46249</v>
      </c>
      <c r="E3005" s="15">
        <v>0</v>
      </c>
      <c r="F3005">
        <v>3162.14</v>
      </c>
      <c r="G3005">
        <v>40</v>
      </c>
      <c r="H3005">
        <v>0</v>
      </c>
      <c r="I3005">
        <v>3202.14</v>
      </c>
      <c r="J3005" t="s">
        <v>1624</v>
      </c>
      <c r="K3005" t="s">
        <v>1629</v>
      </c>
      <c r="L3005">
        <v>56</v>
      </c>
      <c r="M3005">
        <v>4</v>
      </c>
    </row>
    <row r="3006" spans="1:13" x14ac:dyDescent="0.3">
      <c r="A3006" t="s">
        <v>5411</v>
      </c>
      <c r="B3006" t="s">
        <v>1334</v>
      </c>
      <c r="C3006" t="s">
        <v>3848</v>
      </c>
      <c r="D3006" s="16">
        <v>45388</v>
      </c>
      <c r="E3006" s="15">
        <v>0</v>
      </c>
      <c r="F3006">
        <v>473.04</v>
      </c>
      <c r="G3006">
        <v>20</v>
      </c>
      <c r="H3006">
        <v>100</v>
      </c>
      <c r="I3006">
        <v>393.04</v>
      </c>
      <c r="J3006" t="s">
        <v>1624</v>
      </c>
      <c r="K3006" t="s">
        <v>1629</v>
      </c>
      <c r="L3006">
        <v>40</v>
      </c>
      <c r="M3006">
        <v>4.8</v>
      </c>
    </row>
    <row r="3007" spans="1:13" x14ac:dyDescent="0.3">
      <c r="A3007" t="s">
        <v>5412</v>
      </c>
      <c r="B3007" t="s">
        <v>1181</v>
      </c>
      <c r="C3007" t="s">
        <v>2622</v>
      </c>
      <c r="D3007" s="16">
        <v>45049</v>
      </c>
      <c r="E3007" s="15">
        <v>0.5</v>
      </c>
      <c r="F3007">
        <v>2694.38</v>
      </c>
      <c r="G3007">
        <v>40</v>
      </c>
      <c r="H3007">
        <v>75</v>
      </c>
      <c r="I3007">
        <v>2659.38</v>
      </c>
      <c r="J3007" t="s">
        <v>1624</v>
      </c>
      <c r="K3007" t="s">
        <v>1629</v>
      </c>
      <c r="L3007">
        <v>72</v>
      </c>
      <c r="M3007">
        <v>3.6</v>
      </c>
    </row>
    <row r="3008" spans="1:13" x14ac:dyDescent="0.3">
      <c r="A3008" t="s">
        <v>5413</v>
      </c>
      <c r="B3008" t="s">
        <v>75</v>
      </c>
      <c r="C3008" t="s">
        <v>3789</v>
      </c>
      <c r="D3008" s="16">
        <v>46069</v>
      </c>
      <c r="E3008" s="15">
        <v>9.375E-2</v>
      </c>
      <c r="F3008">
        <v>2832.94</v>
      </c>
      <c r="G3008">
        <v>40</v>
      </c>
      <c r="H3008">
        <v>50</v>
      </c>
      <c r="I3008">
        <v>2822.94</v>
      </c>
      <c r="J3008" t="s">
        <v>1641</v>
      </c>
      <c r="K3008" t="s">
        <v>1629</v>
      </c>
      <c r="L3008">
        <v>39</v>
      </c>
      <c r="M3008">
        <v>4.9000000000000004</v>
      </c>
    </row>
    <row r="3009" spans="1:13" x14ac:dyDescent="0.3">
      <c r="A3009" t="s">
        <v>5414</v>
      </c>
      <c r="B3009" t="s">
        <v>401</v>
      </c>
      <c r="C3009" t="s">
        <v>2332</v>
      </c>
      <c r="D3009" s="16">
        <v>44957</v>
      </c>
      <c r="E3009" s="15">
        <v>0</v>
      </c>
      <c r="F3009">
        <v>3263.05</v>
      </c>
      <c r="G3009">
        <v>40</v>
      </c>
      <c r="H3009">
        <v>0</v>
      </c>
      <c r="I3009">
        <v>3303.05</v>
      </c>
      <c r="J3009" t="s">
        <v>1641</v>
      </c>
      <c r="K3009" t="s">
        <v>1629</v>
      </c>
      <c r="L3009">
        <v>43</v>
      </c>
      <c r="M3009">
        <v>5</v>
      </c>
    </row>
    <row r="3010" spans="1:13" x14ac:dyDescent="0.3">
      <c r="A3010" t="s">
        <v>5415</v>
      </c>
      <c r="B3010" t="s">
        <v>356</v>
      </c>
      <c r="C3010" t="s">
        <v>1856</v>
      </c>
      <c r="D3010" s="16">
        <v>45172</v>
      </c>
      <c r="E3010" s="15">
        <v>0.5</v>
      </c>
      <c r="F3010">
        <v>3397.8</v>
      </c>
      <c r="G3010">
        <v>30</v>
      </c>
      <c r="H3010">
        <v>100</v>
      </c>
      <c r="I3010">
        <v>3327.8</v>
      </c>
      <c r="J3010" t="s">
        <v>1628</v>
      </c>
      <c r="K3010" t="s">
        <v>1636</v>
      </c>
      <c r="L3010">
        <v>71</v>
      </c>
      <c r="M3010">
        <v>4</v>
      </c>
    </row>
    <row r="3011" spans="1:13" x14ac:dyDescent="0.3">
      <c r="A3011" t="s">
        <v>5416</v>
      </c>
      <c r="B3011" t="s">
        <v>1556</v>
      </c>
      <c r="C3011" t="s">
        <v>3209</v>
      </c>
      <c r="D3011" s="16">
        <v>46124</v>
      </c>
      <c r="E3011" s="15">
        <v>0.5</v>
      </c>
      <c r="F3011">
        <v>2494.9699999999998</v>
      </c>
      <c r="G3011">
        <v>20</v>
      </c>
      <c r="H3011">
        <v>25</v>
      </c>
      <c r="I3011">
        <v>2489.9699999999998</v>
      </c>
      <c r="J3011" t="s">
        <v>1632</v>
      </c>
      <c r="K3011" t="s">
        <v>1629</v>
      </c>
      <c r="L3011">
        <v>35</v>
      </c>
      <c r="M3011">
        <v>3.8</v>
      </c>
    </row>
    <row r="3012" spans="1:13" x14ac:dyDescent="0.3">
      <c r="A3012" t="s">
        <v>5417</v>
      </c>
      <c r="B3012" t="s">
        <v>265</v>
      </c>
      <c r="C3012" t="s">
        <v>1830</v>
      </c>
      <c r="D3012" s="16">
        <v>44930</v>
      </c>
      <c r="E3012" s="15">
        <v>0.5</v>
      </c>
      <c r="F3012">
        <v>2179.5</v>
      </c>
      <c r="G3012">
        <v>40</v>
      </c>
      <c r="H3012">
        <v>150</v>
      </c>
      <c r="I3012">
        <v>2069.5</v>
      </c>
      <c r="J3012" t="s">
        <v>1628</v>
      </c>
      <c r="K3012" t="s">
        <v>1629</v>
      </c>
      <c r="L3012">
        <v>52</v>
      </c>
      <c r="M3012">
        <v>3.3</v>
      </c>
    </row>
    <row r="3013" spans="1:13" x14ac:dyDescent="0.3">
      <c r="A3013" t="s">
        <v>5418</v>
      </c>
      <c r="B3013" t="s">
        <v>1469</v>
      </c>
      <c r="C3013" t="s">
        <v>2327</v>
      </c>
      <c r="D3013" s="16">
        <v>45722</v>
      </c>
      <c r="E3013" s="15">
        <v>0</v>
      </c>
      <c r="F3013">
        <v>1694.03</v>
      </c>
      <c r="G3013">
        <v>0</v>
      </c>
      <c r="H3013">
        <v>25</v>
      </c>
      <c r="I3013">
        <v>1669.03</v>
      </c>
      <c r="J3013" t="s">
        <v>1657</v>
      </c>
      <c r="K3013" t="s">
        <v>1625</v>
      </c>
      <c r="L3013">
        <v>42</v>
      </c>
      <c r="M3013">
        <v>4.5</v>
      </c>
    </row>
    <row r="3014" spans="1:13" x14ac:dyDescent="0.3">
      <c r="A3014" t="s">
        <v>5419</v>
      </c>
      <c r="B3014" t="s">
        <v>1423</v>
      </c>
      <c r="C3014" t="s">
        <v>2146</v>
      </c>
      <c r="D3014" s="16">
        <v>45273</v>
      </c>
      <c r="E3014" s="15">
        <v>0.5</v>
      </c>
      <c r="F3014">
        <v>1816.38</v>
      </c>
      <c r="G3014">
        <v>0</v>
      </c>
      <c r="H3014">
        <v>150</v>
      </c>
      <c r="I3014">
        <v>1666.38</v>
      </c>
      <c r="J3014" t="s">
        <v>1635</v>
      </c>
      <c r="K3014" t="s">
        <v>1636</v>
      </c>
      <c r="L3014">
        <v>26</v>
      </c>
      <c r="M3014">
        <v>3.8</v>
      </c>
    </row>
    <row r="3015" spans="1:13" x14ac:dyDescent="0.3">
      <c r="A3015" t="s">
        <v>5420</v>
      </c>
      <c r="B3015" t="s">
        <v>997</v>
      </c>
      <c r="C3015" t="s">
        <v>1881</v>
      </c>
      <c r="D3015" s="16">
        <v>44970</v>
      </c>
      <c r="E3015" s="15">
        <v>9.375E-2</v>
      </c>
      <c r="F3015">
        <v>3231</v>
      </c>
      <c r="G3015">
        <v>30</v>
      </c>
      <c r="H3015">
        <v>100</v>
      </c>
      <c r="I3015">
        <v>3161</v>
      </c>
      <c r="J3015" t="s">
        <v>1632</v>
      </c>
      <c r="K3015" t="s">
        <v>1636</v>
      </c>
      <c r="L3015">
        <v>33</v>
      </c>
      <c r="M3015">
        <v>4.9000000000000004</v>
      </c>
    </row>
    <row r="3016" spans="1:13" x14ac:dyDescent="0.3">
      <c r="A3016" t="s">
        <v>5421</v>
      </c>
      <c r="B3016" t="s">
        <v>407</v>
      </c>
      <c r="C3016" t="s">
        <v>2030</v>
      </c>
      <c r="D3016" s="16">
        <v>45848</v>
      </c>
      <c r="E3016" s="15">
        <v>9.375E-2</v>
      </c>
      <c r="F3016">
        <v>382.03</v>
      </c>
      <c r="G3016">
        <v>50</v>
      </c>
      <c r="H3016">
        <v>0</v>
      </c>
      <c r="I3016">
        <v>432.03</v>
      </c>
      <c r="J3016" t="s">
        <v>1624</v>
      </c>
      <c r="K3016" t="s">
        <v>1629</v>
      </c>
      <c r="L3016">
        <v>24</v>
      </c>
      <c r="M3016">
        <v>4.2</v>
      </c>
    </row>
    <row r="3017" spans="1:13" x14ac:dyDescent="0.3">
      <c r="A3017" t="s">
        <v>5422</v>
      </c>
      <c r="B3017" t="s">
        <v>781</v>
      </c>
      <c r="C3017" t="s">
        <v>3260</v>
      </c>
      <c r="D3017" s="16">
        <v>45157</v>
      </c>
      <c r="E3017" s="15">
        <v>9.375E-2</v>
      </c>
      <c r="F3017">
        <v>1934.45</v>
      </c>
      <c r="G3017">
        <v>0</v>
      </c>
      <c r="H3017">
        <v>0</v>
      </c>
      <c r="I3017">
        <v>1934.45</v>
      </c>
      <c r="J3017" t="s">
        <v>1641</v>
      </c>
      <c r="K3017" t="s">
        <v>1629</v>
      </c>
      <c r="L3017">
        <v>37</v>
      </c>
      <c r="M3017">
        <v>4.7</v>
      </c>
    </row>
    <row r="3018" spans="1:13" x14ac:dyDescent="0.3">
      <c r="A3018" t="s">
        <v>5423</v>
      </c>
      <c r="B3018" t="s">
        <v>326</v>
      </c>
      <c r="C3018" t="s">
        <v>2496</v>
      </c>
      <c r="D3018" s="16">
        <v>46086</v>
      </c>
      <c r="E3018" s="15">
        <v>9.375E-2</v>
      </c>
      <c r="F3018">
        <v>2538.02</v>
      </c>
      <c r="G3018">
        <v>20</v>
      </c>
      <c r="H3018">
        <v>150</v>
      </c>
      <c r="I3018">
        <v>2408.02</v>
      </c>
      <c r="J3018" t="s">
        <v>1624</v>
      </c>
      <c r="K3018" t="s">
        <v>1629</v>
      </c>
      <c r="L3018">
        <v>64</v>
      </c>
      <c r="M3018">
        <v>3.3</v>
      </c>
    </row>
    <row r="3019" spans="1:13" x14ac:dyDescent="0.3">
      <c r="A3019" t="s">
        <v>5424</v>
      </c>
      <c r="B3019" t="s">
        <v>231</v>
      </c>
      <c r="C3019" t="s">
        <v>1738</v>
      </c>
      <c r="D3019" s="16">
        <v>46204</v>
      </c>
      <c r="E3019" s="15">
        <v>0</v>
      </c>
      <c r="F3019">
        <v>2361.9</v>
      </c>
      <c r="G3019">
        <v>0</v>
      </c>
      <c r="H3019">
        <v>100</v>
      </c>
      <c r="I3019">
        <v>2261.9</v>
      </c>
      <c r="J3019" t="s">
        <v>1628</v>
      </c>
      <c r="K3019" t="s">
        <v>1636</v>
      </c>
      <c r="L3019">
        <v>40</v>
      </c>
      <c r="M3019">
        <v>4.0999999999999996</v>
      </c>
    </row>
    <row r="3020" spans="1:13" x14ac:dyDescent="0.3">
      <c r="A3020" t="s">
        <v>5425</v>
      </c>
      <c r="B3020" t="s">
        <v>1097</v>
      </c>
      <c r="C3020" t="s">
        <v>5426</v>
      </c>
      <c r="D3020" s="16">
        <v>45197</v>
      </c>
      <c r="E3020" s="15">
        <v>9.375E-2</v>
      </c>
      <c r="F3020">
        <v>2835.23</v>
      </c>
      <c r="G3020">
        <v>40</v>
      </c>
      <c r="H3020">
        <v>100</v>
      </c>
      <c r="I3020">
        <v>2775.23</v>
      </c>
      <c r="J3020" t="s">
        <v>1624</v>
      </c>
      <c r="K3020" t="s">
        <v>1636</v>
      </c>
      <c r="L3020">
        <v>71</v>
      </c>
      <c r="M3020">
        <v>3.6</v>
      </c>
    </row>
    <row r="3021" spans="1:13" x14ac:dyDescent="0.3">
      <c r="A3021" t="s">
        <v>5427</v>
      </c>
      <c r="B3021" t="s">
        <v>374</v>
      </c>
      <c r="C3021" t="s">
        <v>2349</v>
      </c>
      <c r="D3021" s="16">
        <v>45914</v>
      </c>
      <c r="E3021" s="15">
        <v>9.375E-2</v>
      </c>
      <c r="F3021">
        <v>3080.46</v>
      </c>
      <c r="G3021">
        <v>50</v>
      </c>
      <c r="H3021">
        <v>100</v>
      </c>
      <c r="I3021">
        <v>3030.46</v>
      </c>
      <c r="J3021" t="s">
        <v>1624</v>
      </c>
      <c r="K3021" t="s">
        <v>1629</v>
      </c>
      <c r="L3021">
        <v>36</v>
      </c>
      <c r="M3021">
        <v>4.3</v>
      </c>
    </row>
    <row r="3022" spans="1:13" x14ac:dyDescent="0.3">
      <c r="A3022" t="s">
        <v>5428</v>
      </c>
      <c r="B3022" t="s">
        <v>224</v>
      </c>
      <c r="C3022" t="s">
        <v>3566</v>
      </c>
      <c r="D3022" s="16">
        <v>45198</v>
      </c>
      <c r="E3022" s="15">
        <v>9.375E-2</v>
      </c>
      <c r="F3022">
        <v>2661</v>
      </c>
      <c r="G3022">
        <v>0</v>
      </c>
      <c r="H3022">
        <v>100</v>
      </c>
      <c r="I3022">
        <v>2561</v>
      </c>
      <c r="J3022" t="s">
        <v>1624</v>
      </c>
      <c r="K3022" t="s">
        <v>1629</v>
      </c>
      <c r="L3022">
        <v>24</v>
      </c>
      <c r="M3022">
        <v>3</v>
      </c>
    </row>
    <row r="3023" spans="1:13" x14ac:dyDescent="0.3">
      <c r="A3023" t="s">
        <v>5429</v>
      </c>
      <c r="B3023" t="s">
        <v>687</v>
      </c>
      <c r="C3023" t="s">
        <v>3181</v>
      </c>
      <c r="D3023" s="16">
        <v>46119</v>
      </c>
      <c r="E3023" s="15">
        <v>9.375E-2</v>
      </c>
      <c r="F3023">
        <v>483.67</v>
      </c>
      <c r="G3023">
        <v>40</v>
      </c>
      <c r="H3023">
        <v>50</v>
      </c>
      <c r="I3023">
        <v>473.67000000000007</v>
      </c>
      <c r="J3023" t="s">
        <v>1663</v>
      </c>
      <c r="K3023" t="s">
        <v>1629</v>
      </c>
      <c r="L3023">
        <v>38</v>
      </c>
      <c r="M3023">
        <v>3.6</v>
      </c>
    </row>
    <row r="3024" spans="1:13" x14ac:dyDescent="0.3">
      <c r="A3024" t="s">
        <v>5430</v>
      </c>
      <c r="B3024" t="s">
        <v>781</v>
      </c>
      <c r="C3024" t="s">
        <v>2707</v>
      </c>
      <c r="D3024" s="16">
        <v>45459</v>
      </c>
      <c r="E3024" s="15">
        <v>9.375E-2</v>
      </c>
      <c r="F3024">
        <v>3236.72</v>
      </c>
      <c r="G3024">
        <v>0</v>
      </c>
      <c r="H3024">
        <v>50</v>
      </c>
      <c r="I3024">
        <v>3186.72</v>
      </c>
      <c r="J3024" t="s">
        <v>1635</v>
      </c>
      <c r="K3024" t="s">
        <v>1636</v>
      </c>
      <c r="L3024">
        <v>31</v>
      </c>
      <c r="M3024">
        <v>1</v>
      </c>
    </row>
    <row r="3025" spans="1:13" x14ac:dyDescent="0.3">
      <c r="A3025" t="s">
        <v>5431</v>
      </c>
      <c r="B3025" t="s">
        <v>798</v>
      </c>
      <c r="C3025" t="s">
        <v>5271</v>
      </c>
      <c r="D3025" s="16">
        <v>46139</v>
      </c>
      <c r="E3025" s="15">
        <v>0</v>
      </c>
      <c r="F3025">
        <v>414.31</v>
      </c>
      <c r="G3025">
        <v>20</v>
      </c>
      <c r="H3025">
        <v>0</v>
      </c>
      <c r="I3025">
        <v>434.31</v>
      </c>
      <c r="J3025" t="s">
        <v>1632</v>
      </c>
      <c r="K3025" t="s">
        <v>1629</v>
      </c>
      <c r="L3025">
        <v>71</v>
      </c>
      <c r="M3025">
        <v>4.4000000000000004</v>
      </c>
    </row>
    <row r="3026" spans="1:13" x14ac:dyDescent="0.3">
      <c r="A3026" t="s">
        <v>5432</v>
      </c>
      <c r="B3026" t="s">
        <v>1306</v>
      </c>
      <c r="C3026" t="s">
        <v>2989</v>
      </c>
      <c r="D3026" s="16">
        <v>45132</v>
      </c>
      <c r="E3026" s="15">
        <v>0.5</v>
      </c>
      <c r="F3026">
        <v>3095.34</v>
      </c>
      <c r="G3026">
        <v>30</v>
      </c>
      <c r="H3026">
        <v>50</v>
      </c>
      <c r="I3026">
        <v>3075.34</v>
      </c>
      <c r="J3026" t="s">
        <v>1635</v>
      </c>
      <c r="K3026" t="s">
        <v>1636</v>
      </c>
      <c r="L3026">
        <v>27</v>
      </c>
      <c r="M3026">
        <v>4.9000000000000004</v>
      </c>
    </row>
    <row r="3027" spans="1:13" x14ac:dyDescent="0.3">
      <c r="A3027" t="s">
        <v>5433</v>
      </c>
      <c r="B3027" t="s">
        <v>253</v>
      </c>
      <c r="C3027" t="s">
        <v>5434</v>
      </c>
      <c r="D3027" s="16">
        <v>45112</v>
      </c>
      <c r="E3027" s="15">
        <v>0.5</v>
      </c>
      <c r="F3027">
        <v>2699.41</v>
      </c>
      <c r="G3027">
        <v>40</v>
      </c>
      <c r="H3027">
        <v>50</v>
      </c>
      <c r="I3027">
        <v>2689.41</v>
      </c>
      <c r="J3027" t="s">
        <v>1624</v>
      </c>
      <c r="K3027" t="s">
        <v>1629</v>
      </c>
      <c r="L3027">
        <v>31</v>
      </c>
      <c r="M3027">
        <v>4.5</v>
      </c>
    </row>
    <row r="3028" spans="1:13" x14ac:dyDescent="0.3">
      <c r="A3028" t="s">
        <v>5435</v>
      </c>
      <c r="B3028" t="s">
        <v>1570</v>
      </c>
      <c r="C3028" t="s">
        <v>2802</v>
      </c>
      <c r="D3028" s="16">
        <v>45485</v>
      </c>
      <c r="E3028" s="15">
        <v>0</v>
      </c>
      <c r="F3028">
        <v>198.7</v>
      </c>
      <c r="G3028">
        <v>20</v>
      </c>
      <c r="H3028">
        <v>25</v>
      </c>
      <c r="I3028">
        <v>193.7</v>
      </c>
      <c r="J3028" t="s">
        <v>1635</v>
      </c>
      <c r="K3028" t="s">
        <v>1629</v>
      </c>
      <c r="L3028">
        <v>29</v>
      </c>
      <c r="M3028">
        <v>4.0999999999999996</v>
      </c>
    </row>
    <row r="3029" spans="1:13" x14ac:dyDescent="0.3">
      <c r="A3029" t="s">
        <v>5436</v>
      </c>
      <c r="B3029" t="s">
        <v>990</v>
      </c>
      <c r="C3029" t="s">
        <v>2319</v>
      </c>
      <c r="D3029" s="16">
        <v>46086</v>
      </c>
      <c r="E3029" s="15">
        <v>9.375E-2</v>
      </c>
      <c r="F3029">
        <v>2878.89</v>
      </c>
      <c r="G3029">
        <v>40</v>
      </c>
      <c r="H3029">
        <v>50</v>
      </c>
      <c r="I3029">
        <v>2868.89</v>
      </c>
      <c r="J3029" t="s">
        <v>1635</v>
      </c>
      <c r="K3029" t="s">
        <v>1629</v>
      </c>
      <c r="L3029">
        <v>42</v>
      </c>
      <c r="M3029">
        <v>6</v>
      </c>
    </row>
    <row r="3030" spans="1:13" x14ac:dyDescent="0.3">
      <c r="A3030" t="s">
        <v>5437</v>
      </c>
      <c r="B3030" t="s">
        <v>502</v>
      </c>
      <c r="C3030" t="s">
        <v>2051</v>
      </c>
      <c r="D3030" s="16">
        <v>45170</v>
      </c>
      <c r="E3030" s="15">
        <v>0</v>
      </c>
      <c r="F3030">
        <v>2217.91</v>
      </c>
      <c r="G3030">
        <v>40</v>
      </c>
      <c r="H3030">
        <v>75</v>
      </c>
      <c r="I3030">
        <v>2182.91</v>
      </c>
      <c r="J3030" t="s">
        <v>1624</v>
      </c>
      <c r="K3030" t="s">
        <v>1629</v>
      </c>
      <c r="L3030">
        <v>58</v>
      </c>
      <c r="M3030">
        <v>3</v>
      </c>
    </row>
    <row r="3031" spans="1:13" x14ac:dyDescent="0.3">
      <c r="A3031" t="s">
        <v>5438</v>
      </c>
      <c r="B3031" t="s">
        <v>953</v>
      </c>
      <c r="C3031" t="s">
        <v>2521</v>
      </c>
      <c r="D3031" s="16">
        <v>45957</v>
      </c>
      <c r="E3031" s="15">
        <v>0.5</v>
      </c>
      <c r="F3031">
        <v>1806.66</v>
      </c>
      <c r="G3031">
        <v>20</v>
      </c>
      <c r="H3031">
        <v>75</v>
      </c>
      <c r="I3031">
        <v>1751.66</v>
      </c>
      <c r="J3031" t="s">
        <v>1641</v>
      </c>
      <c r="K3031" t="s">
        <v>1629</v>
      </c>
      <c r="L3031">
        <v>71</v>
      </c>
      <c r="M3031">
        <v>3.8</v>
      </c>
    </row>
    <row r="3032" spans="1:13" x14ac:dyDescent="0.3">
      <c r="A3032" t="s">
        <v>5439</v>
      </c>
      <c r="B3032" t="s">
        <v>1155</v>
      </c>
      <c r="C3032" t="s">
        <v>2158</v>
      </c>
      <c r="D3032" s="16">
        <v>45264</v>
      </c>
      <c r="E3032" s="15">
        <v>0.5</v>
      </c>
      <c r="F3032">
        <v>935.71</v>
      </c>
      <c r="G3032">
        <v>20</v>
      </c>
      <c r="H3032">
        <v>150</v>
      </c>
      <c r="I3032">
        <v>805.71</v>
      </c>
      <c r="J3032" t="s">
        <v>1635</v>
      </c>
      <c r="K3032" t="s">
        <v>1629</v>
      </c>
      <c r="L3032">
        <v>56</v>
      </c>
      <c r="M3032">
        <v>4.9000000000000004</v>
      </c>
    </row>
    <row r="3033" spans="1:13" x14ac:dyDescent="0.3">
      <c r="A3033" t="s">
        <v>5440</v>
      </c>
      <c r="B3033" t="s">
        <v>764</v>
      </c>
      <c r="C3033" t="s">
        <v>1763</v>
      </c>
      <c r="D3033" s="16">
        <v>45273</v>
      </c>
      <c r="E3033" s="15">
        <v>0</v>
      </c>
      <c r="F3033">
        <v>358.82</v>
      </c>
      <c r="G3033">
        <v>50</v>
      </c>
      <c r="H3033">
        <v>150</v>
      </c>
      <c r="I3033">
        <v>258.82</v>
      </c>
      <c r="J3033" t="s">
        <v>1624</v>
      </c>
      <c r="K3033" t="s">
        <v>1629</v>
      </c>
      <c r="L3033">
        <v>31</v>
      </c>
      <c r="M3033">
        <v>4.5</v>
      </c>
    </row>
    <row r="3034" spans="1:13" x14ac:dyDescent="0.3">
      <c r="A3034" t="s">
        <v>5441</v>
      </c>
      <c r="B3034" t="s">
        <v>1487</v>
      </c>
      <c r="C3034" t="s">
        <v>3809</v>
      </c>
      <c r="D3034" s="16">
        <v>45890</v>
      </c>
      <c r="E3034" s="15">
        <v>0.5</v>
      </c>
      <c r="F3034">
        <v>292.27</v>
      </c>
      <c r="G3034">
        <v>0</v>
      </c>
      <c r="H3034">
        <v>50</v>
      </c>
      <c r="I3034">
        <v>242.26999999999998</v>
      </c>
      <c r="J3034" t="s">
        <v>1663</v>
      </c>
      <c r="K3034" t="s">
        <v>1636</v>
      </c>
      <c r="L3034">
        <v>58</v>
      </c>
      <c r="M3034">
        <v>3.1</v>
      </c>
    </row>
    <row r="3035" spans="1:13" x14ac:dyDescent="0.3">
      <c r="A3035" t="s">
        <v>5442</v>
      </c>
      <c r="B3035" t="s">
        <v>767</v>
      </c>
      <c r="C3035" t="s">
        <v>1765</v>
      </c>
      <c r="D3035" s="16">
        <v>45653</v>
      </c>
      <c r="E3035" s="15">
        <v>0</v>
      </c>
      <c r="F3035">
        <v>218.14</v>
      </c>
      <c r="G3035">
        <v>40</v>
      </c>
      <c r="H3035">
        <v>25</v>
      </c>
      <c r="I3035">
        <v>233.14</v>
      </c>
      <c r="J3035" t="s">
        <v>1632</v>
      </c>
      <c r="K3035" t="s">
        <v>1636</v>
      </c>
      <c r="L3035">
        <v>180</v>
      </c>
      <c r="M3035">
        <v>3.1</v>
      </c>
    </row>
    <row r="3036" spans="1:13" x14ac:dyDescent="0.3">
      <c r="A3036" t="s">
        <v>5443</v>
      </c>
      <c r="B3036" t="s">
        <v>631</v>
      </c>
      <c r="C3036" t="s">
        <v>1808</v>
      </c>
      <c r="D3036" s="16">
        <v>45832</v>
      </c>
      <c r="E3036" s="15">
        <v>9.375E-2</v>
      </c>
      <c r="F3036">
        <v>1816.38</v>
      </c>
      <c r="G3036">
        <v>50</v>
      </c>
      <c r="H3036">
        <v>0</v>
      </c>
      <c r="I3036">
        <v>1866.38</v>
      </c>
      <c r="J3036" t="s">
        <v>1641</v>
      </c>
      <c r="K3036" t="s">
        <v>1625</v>
      </c>
      <c r="L3036">
        <v>62</v>
      </c>
      <c r="M3036">
        <v>3.2</v>
      </c>
    </row>
    <row r="3037" spans="1:13" x14ac:dyDescent="0.3">
      <c r="A3037" t="s">
        <v>5444</v>
      </c>
      <c r="B3037" t="s">
        <v>1011</v>
      </c>
      <c r="C3037" t="s">
        <v>3669</v>
      </c>
      <c r="D3037" s="16">
        <v>45390</v>
      </c>
      <c r="E3037" s="15">
        <v>0</v>
      </c>
      <c r="F3037">
        <v>181.28</v>
      </c>
      <c r="G3037">
        <v>20</v>
      </c>
      <c r="H3037">
        <v>50</v>
      </c>
      <c r="I3037">
        <v>151.28</v>
      </c>
      <c r="J3037" t="s">
        <v>1663</v>
      </c>
      <c r="K3037" t="s">
        <v>1629</v>
      </c>
      <c r="L3037">
        <v>60</v>
      </c>
      <c r="M3037">
        <v>5</v>
      </c>
    </row>
    <row r="3038" spans="1:13" x14ac:dyDescent="0.3">
      <c r="A3038" t="s">
        <v>5445</v>
      </c>
      <c r="B3038" t="s">
        <v>145</v>
      </c>
      <c r="C3038" t="s">
        <v>3409</v>
      </c>
      <c r="D3038" s="16">
        <v>46005</v>
      </c>
      <c r="E3038" s="15">
        <v>9.375E-2</v>
      </c>
      <c r="F3038">
        <v>2019.54</v>
      </c>
      <c r="G3038">
        <v>40</v>
      </c>
      <c r="H3038">
        <v>50</v>
      </c>
      <c r="I3038">
        <v>2009.54</v>
      </c>
      <c r="J3038" t="s">
        <v>1628</v>
      </c>
      <c r="K3038" t="s">
        <v>1636</v>
      </c>
      <c r="L3038">
        <v>29</v>
      </c>
      <c r="M3038">
        <v>4.5999999999999996</v>
      </c>
    </row>
    <row r="3039" spans="1:13" x14ac:dyDescent="0.3">
      <c r="A3039" t="s">
        <v>5446</v>
      </c>
      <c r="B3039" t="s">
        <v>1325</v>
      </c>
      <c r="C3039" t="s">
        <v>3450</v>
      </c>
      <c r="D3039" s="16">
        <v>45595</v>
      </c>
      <c r="E3039" s="15">
        <v>0.5</v>
      </c>
      <c r="F3039">
        <v>505.85</v>
      </c>
      <c r="G3039">
        <v>0</v>
      </c>
      <c r="H3039">
        <v>0</v>
      </c>
      <c r="I3039">
        <v>505.85</v>
      </c>
      <c r="J3039" t="s">
        <v>1635</v>
      </c>
      <c r="K3039" t="s">
        <v>1629</v>
      </c>
      <c r="L3039">
        <v>43</v>
      </c>
      <c r="M3039">
        <v>4.5</v>
      </c>
    </row>
    <row r="3040" spans="1:13" x14ac:dyDescent="0.3">
      <c r="A3040" t="s">
        <v>5447</v>
      </c>
      <c r="B3040" t="s">
        <v>1452</v>
      </c>
      <c r="C3040" t="s">
        <v>2477</v>
      </c>
      <c r="D3040" s="16">
        <v>45466</v>
      </c>
      <c r="E3040" s="15">
        <v>0</v>
      </c>
      <c r="F3040">
        <v>223</v>
      </c>
      <c r="G3040">
        <v>20</v>
      </c>
      <c r="H3040">
        <v>25</v>
      </c>
      <c r="I3040">
        <v>218</v>
      </c>
      <c r="J3040" t="s">
        <v>1663</v>
      </c>
      <c r="K3040" t="s">
        <v>1629</v>
      </c>
      <c r="L3040">
        <v>15</v>
      </c>
      <c r="M3040">
        <v>4.3</v>
      </c>
    </row>
    <row r="3041" spans="1:13" x14ac:dyDescent="0.3">
      <c r="A3041" t="s">
        <v>5448</v>
      </c>
      <c r="B3041" t="s">
        <v>1255</v>
      </c>
      <c r="C3041" t="s">
        <v>3918</v>
      </c>
      <c r="D3041" s="16">
        <v>45955</v>
      </c>
      <c r="E3041" s="15">
        <v>0</v>
      </c>
      <c r="F3041">
        <v>1501.01</v>
      </c>
      <c r="G3041">
        <v>40</v>
      </c>
      <c r="H3041">
        <v>50</v>
      </c>
      <c r="I3041">
        <v>1491.01</v>
      </c>
      <c r="J3041" t="s">
        <v>1632</v>
      </c>
      <c r="K3041" t="s">
        <v>1629</v>
      </c>
      <c r="L3041">
        <v>32</v>
      </c>
      <c r="M3041">
        <v>4.9000000000000004</v>
      </c>
    </row>
    <row r="3042" spans="1:13" x14ac:dyDescent="0.3">
      <c r="A3042" t="s">
        <v>5449</v>
      </c>
      <c r="B3042" t="s">
        <v>194</v>
      </c>
      <c r="C3042" t="s">
        <v>2111</v>
      </c>
      <c r="D3042" s="16">
        <v>45014</v>
      </c>
      <c r="E3042" s="15">
        <v>0</v>
      </c>
      <c r="F3042">
        <v>2835.15</v>
      </c>
      <c r="G3042">
        <v>40</v>
      </c>
      <c r="H3042">
        <v>75</v>
      </c>
      <c r="I3042">
        <v>2800.15</v>
      </c>
      <c r="J3042" t="s">
        <v>1641</v>
      </c>
      <c r="K3042" t="s">
        <v>1629</v>
      </c>
      <c r="L3042">
        <v>34</v>
      </c>
      <c r="M3042">
        <v>3.4</v>
      </c>
    </row>
    <row r="3043" spans="1:13" x14ac:dyDescent="0.3">
      <c r="A3043" t="s">
        <v>5450</v>
      </c>
      <c r="B3043" t="s">
        <v>677</v>
      </c>
      <c r="C3043" t="s">
        <v>3852</v>
      </c>
      <c r="D3043" s="16">
        <v>45387</v>
      </c>
      <c r="E3043" s="15">
        <v>0</v>
      </c>
      <c r="F3043">
        <v>851.29</v>
      </c>
      <c r="G3043">
        <v>40</v>
      </c>
      <c r="H3043">
        <v>50</v>
      </c>
      <c r="I3043">
        <v>841.29</v>
      </c>
      <c r="J3043" t="s">
        <v>1641</v>
      </c>
      <c r="K3043" t="s">
        <v>1625</v>
      </c>
      <c r="L3043">
        <v>16</v>
      </c>
      <c r="M3043">
        <v>3.7</v>
      </c>
    </row>
    <row r="3044" spans="1:13" x14ac:dyDescent="0.3">
      <c r="A3044" t="s">
        <v>5451</v>
      </c>
      <c r="B3044" t="s">
        <v>1079</v>
      </c>
      <c r="C3044" t="s">
        <v>3097</v>
      </c>
      <c r="D3044" s="16">
        <v>45132</v>
      </c>
      <c r="E3044" s="15">
        <v>0</v>
      </c>
      <c r="F3044">
        <v>2388.69</v>
      </c>
      <c r="G3044">
        <v>30</v>
      </c>
      <c r="H3044">
        <v>150</v>
      </c>
      <c r="I3044">
        <v>2268.69</v>
      </c>
      <c r="J3044" t="s">
        <v>1624</v>
      </c>
      <c r="K3044" t="s">
        <v>1625</v>
      </c>
      <c r="L3044">
        <v>64</v>
      </c>
      <c r="M3044">
        <v>3.3</v>
      </c>
    </row>
    <row r="3045" spans="1:13" x14ac:dyDescent="0.3">
      <c r="A3045" t="s">
        <v>5452</v>
      </c>
      <c r="B3045" t="s">
        <v>1535</v>
      </c>
      <c r="C3045" t="s">
        <v>3644</v>
      </c>
      <c r="D3045" s="16">
        <v>45219</v>
      </c>
      <c r="E3045" s="15">
        <v>0</v>
      </c>
      <c r="F3045">
        <v>1551.4</v>
      </c>
      <c r="G3045">
        <v>40</v>
      </c>
      <c r="H3045">
        <v>0</v>
      </c>
      <c r="I3045">
        <v>1591.4</v>
      </c>
      <c r="J3045" t="s">
        <v>1624</v>
      </c>
      <c r="K3045" t="s">
        <v>1636</v>
      </c>
      <c r="L3045">
        <v>29</v>
      </c>
      <c r="M3045">
        <v>3.9</v>
      </c>
    </row>
    <row r="3046" spans="1:13" x14ac:dyDescent="0.3">
      <c r="A3046" t="s">
        <v>5453</v>
      </c>
      <c r="B3046" t="s">
        <v>733</v>
      </c>
      <c r="C3046" t="s">
        <v>1860</v>
      </c>
      <c r="D3046" s="16">
        <v>44953</v>
      </c>
      <c r="E3046" s="15">
        <v>0</v>
      </c>
      <c r="F3046">
        <v>1816.38</v>
      </c>
      <c r="G3046">
        <v>20</v>
      </c>
      <c r="H3046">
        <v>0</v>
      </c>
      <c r="I3046">
        <v>1836.38</v>
      </c>
      <c r="J3046" t="s">
        <v>1635</v>
      </c>
      <c r="K3046" t="s">
        <v>1636</v>
      </c>
      <c r="L3046">
        <v>38</v>
      </c>
      <c r="M3046">
        <v>3.9</v>
      </c>
    </row>
    <row r="3047" spans="1:13" x14ac:dyDescent="0.3">
      <c r="A3047" t="s">
        <v>5454</v>
      </c>
      <c r="B3047" t="s">
        <v>531</v>
      </c>
      <c r="C3047" t="s">
        <v>3894</v>
      </c>
      <c r="D3047" s="16">
        <v>46077</v>
      </c>
      <c r="E3047" s="15">
        <v>0</v>
      </c>
      <c r="F3047">
        <v>2064.84</v>
      </c>
      <c r="G3047">
        <v>50</v>
      </c>
      <c r="H3047">
        <v>25</v>
      </c>
      <c r="I3047">
        <v>2089.84</v>
      </c>
      <c r="J3047" t="s">
        <v>1624</v>
      </c>
      <c r="K3047" t="s">
        <v>1625</v>
      </c>
      <c r="L3047">
        <v>75</v>
      </c>
      <c r="M3047">
        <v>4.8</v>
      </c>
    </row>
    <row r="3048" spans="1:13" x14ac:dyDescent="0.3">
      <c r="A3048" t="s">
        <v>5455</v>
      </c>
      <c r="B3048" t="s">
        <v>36</v>
      </c>
      <c r="C3048" t="s">
        <v>3097</v>
      </c>
      <c r="D3048" s="16">
        <v>45263</v>
      </c>
      <c r="E3048" s="15">
        <v>9.375E-2</v>
      </c>
      <c r="F3048">
        <v>2968.38</v>
      </c>
      <c r="G3048">
        <v>0</v>
      </c>
      <c r="H3048">
        <v>75</v>
      </c>
      <c r="I3048">
        <v>2893.38</v>
      </c>
      <c r="J3048" t="s">
        <v>1635</v>
      </c>
      <c r="K3048" t="s">
        <v>1625</v>
      </c>
      <c r="L3048">
        <v>68</v>
      </c>
      <c r="M3048">
        <v>5</v>
      </c>
    </row>
    <row r="3049" spans="1:13" x14ac:dyDescent="0.3">
      <c r="A3049" t="s">
        <v>5456</v>
      </c>
      <c r="B3049" t="s">
        <v>437</v>
      </c>
      <c r="C3049" t="s">
        <v>3869</v>
      </c>
      <c r="D3049" s="16">
        <v>45553</v>
      </c>
      <c r="E3049" s="15">
        <v>0</v>
      </c>
      <c r="F3049">
        <v>909.91</v>
      </c>
      <c r="G3049">
        <v>0</v>
      </c>
      <c r="H3049">
        <v>50</v>
      </c>
      <c r="I3049">
        <v>859.91</v>
      </c>
      <c r="J3049" t="s">
        <v>1624</v>
      </c>
      <c r="K3049" t="s">
        <v>1629</v>
      </c>
      <c r="L3049">
        <v>32</v>
      </c>
      <c r="M3049">
        <v>4.0999999999999996</v>
      </c>
    </row>
    <row r="3050" spans="1:13" x14ac:dyDescent="0.3">
      <c r="A3050" t="s">
        <v>5457</v>
      </c>
      <c r="B3050" t="s">
        <v>1291</v>
      </c>
      <c r="C3050" t="s">
        <v>1674</v>
      </c>
      <c r="D3050" s="16">
        <v>45499</v>
      </c>
      <c r="E3050" s="15">
        <v>0.5</v>
      </c>
      <c r="F3050">
        <v>2114.34</v>
      </c>
      <c r="G3050">
        <v>0</v>
      </c>
      <c r="H3050">
        <v>25</v>
      </c>
      <c r="I3050">
        <v>2089.34</v>
      </c>
      <c r="J3050" t="s">
        <v>1628</v>
      </c>
      <c r="K3050" t="s">
        <v>1636</v>
      </c>
      <c r="L3050">
        <v>52</v>
      </c>
      <c r="M3050">
        <v>3.8</v>
      </c>
    </row>
    <row r="3051" spans="1:13" x14ac:dyDescent="0.3">
      <c r="A3051" t="s">
        <v>5458</v>
      </c>
      <c r="B3051" t="s">
        <v>1201</v>
      </c>
      <c r="C3051" t="s">
        <v>4892</v>
      </c>
      <c r="D3051" s="16">
        <v>45667</v>
      </c>
      <c r="E3051" s="15">
        <v>9.375E-2</v>
      </c>
      <c r="F3051">
        <v>2138.7800000000002</v>
      </c>
      <c r="G3051">
        <v>40</v>
      </c>
      <c r="H3051">
        <v>25</v>
      </c>
      <c r="I3051">
        <v>2153.7800000000002</v>
      </c>
      <c r="J3051" t="s">
        <v>1635</v>
      </c>
      <c r="K3051" t="s">
        <v>1629</v>
      </c>
      <c r="L3051">
        <v>31</v>
      </c>
      <c r="M3051">
        <v>4</v>
      </c>
    </row>
    <row r="3052" spans="1:13" x14ac:dyDescent="0.3">
      <c r="A3052" t="s">
        <v>5459</v>
      </c>
      <c r="B3052" t="s">
        <v>971</v>
      </c>
      <c r="C3052" t="s">
        <v>4053</v>
      </c>
      <c r="D3052" s="16">
        <v>45352</v>
      </c>
      <c r="E3052" s="15">
        <v>0.5</v>
      </c>
      <c r="F3052">
        <v>3459.81</v>
      </c>
      <c r="G3052">
        <v>50</v>
      </c>
      <c r="H3052">
        <v>75</v>
      </c>
      <c r="I3052">
        <v>3434.81</v>
      </c>
      <c r="J3052" t="s">
        <v>1663</v>
      </c>
      <c r="K3052" t="s">
        <v>1629</v>
      </c>
      <c r="L3052">
        <v>36</v>
      </c>
      <c r="M3052">
        <v>4.2</v>
      </c>
    </row>
    <row r="3053" spans="1:13" x14ac:dyDescent="0.3">
      <c r="A3053" t="s">
        <v>1807</v>
      </c>
      <c r="B3053" t="s">
        <v>729</v>
      </c>
      <c r="C3053" t="s">
        <v>3082</v>
      </c>
      <c r="D3053" s="16">
        <v>44992</v>
      </c>
      <c r="E3053" s="15">
        <v>0</v>
      </c>
      <c r="F3053">
        <v>3413.91</v>
      </c>
      <c r="G3053">
        <v>0</v>
      </c>
      <c r="H3053">
        <v>150</v>
      </c>
      <c r="I3053">
        <v>3263.91</v>
      </c>
      <c r="J3053" t="s">
        <v>1628</v>
      </c>
      <c r="K3053" t="s">
        <v>1636</v>
      </c>
      <c r="L3053">
        <v>42</v>
      </c>
      <c r="M3053">
        <v>4.0999999999999996</v>
      </c>
    </row>
    <row r="3054" spans="1:13" x14ac:dyDescent="0.3">
      <c r="A3054" t="s">
        <v>5460</v>
      </c>
      <c r="B3054" t="s">
        <v>81</v>
      </c>
      <c r="C3054" t="s">
        <v>2725</v>
      </c>
      <c r="D3054" s="16">
        <v>45569</v>
      </c>
      <c r="E3054" s="15">
        <v>0</v>
      </c>
      <c r="F3054">
        <v>2134.0500000000002</v>
      </c>
      <c r="G3054">
        <v>50</v>
      </c>
      <c r="H3054">
        <v>75</v>
      </c>
      <c r="I3054">
        <v>2109.0500000000002</v>
      </c>
      <c r="J3054" t="s">
        <v>1641</v>
      </c>
      <c r="K3054" t="s">
        <v>1629</v>
      </c>
      <c r="L3054">
        <v>31</v>
      </c>
      <c r="M3054">
        <v>4.3</v>
      </c>
    </row>
    <row r="3055" spans="1:13" x14ac:dyDescent="0.3">
      <c r="A3055" t="s">
        <v>5461</v>
      </c>
      <c r="B3055" t="s">
        <v>1061</v>
      </c>
      <c r="C3055" t="s">
        <v>2524</v>
      </c>
      <c r="D3055" s="16">
        <v>45462</v>
      </c>
      <c r="E3055" s="15">
        <v>0</v>
      </c>
      <c r="F3055">
        <v>1920.48</v>
      </c>
      <c r="G3055">
        <v>40</v>
      </c>
      <c r="H3055">
        <v>100</v>
      </c>
      <c r="I3055">
        <v>1860.48</v>
      </c>
      <c r="J3055" t="s">
        <v>1641</v>
      </c>
      <c r="K3055" t="s">
        <v>1629</v>
      </c>
      <c r="L3055">
        <v>47</v>
      </c>
      <c r="M3055">
        <v>4.7</v>
      </c>
    </row>
    <row r="3056" spans="1:13" x14ac:dyDescent="0.3">
      <c r="A3056" t="s">
        <v>5462</v>
      </c>
      <c r="B3056" t="s">
        <v>940</v>
      </c>
      <c r="C3056" t="s">
        <v>3581</v>
      </c>
      <c r="D3056" s="16">
        <v>46148</v>
      </c>
      <c r="E3056" s="15">
        <v>0</v>
      </c>
      <c r="F3056">
        <v>3087.66</v>
      </c>
      <c r="G3056">
        <v>40</v>
      </c>
      <c r="H3056">
        <v>50</v>
      </c>
      <c r="I3056">
        <v>3077.66</v>
      </c>
      <c r="J3056" t="s">
        <v>1624</v>
      </c>
      <c r="K3056" t="s">
        <v>1629</v>
      </c>
      <c r="L3056">
        <v>62</v>
      </c>
      <c r="M3056">
        <v>3.7</v>
      </c>
    </row>
    <row r="3057" spans="1:13" x14ac:dyDescent="0.3">
      <c r="A3057" t="s">
        <v>5463</v>
      </c>
      <c r="B3057" t="s">
        <v>973</v>
      </c>
      <c r="C3057" t="s">
        <v>1706</v>
      </c>
      <c r="D3057" s="16">
        <v>45004</v>
      </c>
      <c r="E3057" s="15">
        <v>0.5</v>
      </c>
      <c r="F3057">
        <v>1014.32</v>
      </c>
      <c r="G3057">
        <v>50</v>
      </c>
      <c r="H3057">
        <v>50</v>
      </c>
      <c r="I3057">
        <v>1014.3200000000002</v>
      </c>
      <c r="J3057" t="s">
        <v>1628</v>
      </c>
      <c r="K3057" t="s">
        <v>1629</v>
      </c>
      <c r="L3057">
        <v>71</v>
      </c>
      <c r="M3057">
        <v>3</v>
      </c>
    </row>
    <row r="3058" spans="1:13" x14ac:dyDescent="0.3">
      <c r="A3058" t="s">
        <v>5464</v>
      </c>
      <c r="B3058" t="s">
        <v>374</v>
      </c>
      <c r="C3058" t="s">
        <v>3289</v>
      </c>
      <c r="D3058" s="16">
        <v>45702</v>
      </c>
      <c r="E3058" s="15">
        <v>0.5</v>
      </c>
      <c r="F3058">
        <v>623.02</v>
      </c>
      <c r="G3058">
        <v>30</v>
      </c>
      <c r="H3058">
        <v>0</v>
      </c>
      <c r="I3058">
        <v>653.02</v>
      </c>
      <c r="J3058" t="s">
        <v>1632</v>
      </c>
      <c r="K3058" t="s">
        <v>1629</v>
      </c>
      <c r="L3058">
        <v>47</v>
      </c>
      <c r="M3058">
        <v>3</v>
      </c>
    </row>
    <row r="3059" spans="1:13" x14ac:dyDescent="0.3">
      <c r="A3059" t="s">
        <v>5465</v>
      </c>
      <c r="B3059" t="s">
        <v>1263</v>
      </c>
      <c r="C3059" t="s">
        <v>3087</v>
      </c>
      <c r="D3059" s="16">
        <v>45646</v>
      </c>
      <c r="E3059" s="15">
        <v>0</v>
      </c>
      <c r="F3059">
        <v>525</v>
      </c>
      <c r="G3059">
        <v>0</v>
      </c>
      <c r="H3059">
        <v>0</v>
      </c>
      <c r="I3059">
        <v>525</v>
      </c>
      <c r="J3059" t="s">
        <v>1624</v>
      </c>
      <c r="K3059" t="s">
        <v>1636</v>
      </c>
      <c r="L3059">
        <v>44</v>
      </c>
      <c r="M3059">
        <v>1</v>
      </c>
    </row>
    <row r="3060" spans="1:13" x14ac:dyDescent="0.3">
      <c r="A3060" t="s">
        <v>5466</v>
      </c>
      <c r="B3060" t="s">
        <v>1409</v>
      </c>
      <c r="C3060" t="s">
        <v>3144</v>
      </c>
      <c r="D3060" s="16">
        <v>45951</v>
      </c>
      <c r="E3060" s="15">
        <v>9.375E-2</v>
      </c>
      <c r="F3060">
        <v>625.36</v>
      </c>
      <c r="G3060">
        <v>40</v>
      </c>
      <c r="H3060">
        <v>100</v>
      </c>
      <c r="I3060">
        <v>565.36</v>
      </c>
      <c r="J3060" t="s">
        <v>1635</v>
      </c>
      <c r="K3060" t="s">
        <v>1629</v>
      </c>
      <c r="L3060">
        <v>29</v>
      </c>
      <c r="M3060">
        <v>3.4</v>
      </c>
    </row>
    <row r="3061" spans="1:13" x14ac:dyDescent="0.3">
      <c r="A3061" t="s">
        <v>5467</v>
      </c>
      <c r="B3061" t="s">
        <v>1547</v>
      </c>
      <c r="C3061" t="s">
        <v>2557</v>
      </c>
      <c r="D3061" s="16">
        <v>46154</v>
      </c>
      <c r="E3061" s="15">
        <v>0</v>
      </c>
      <c r="F3061">
        <v>644.52</v>
      </c>
      <c r="G3061">
        <v>30</v>
      </c>
      <c r="H3061">
        <v>25</v>
      </c>
      <c r="I3061">
        <v>649.52</v>
      </c>
      <c r="J3061" t="s">
        <v>1635</v>
      </c>
      <c r="K3061" t="s">
        <v>1636</v>
      </c>
      <c r="L3061">
        <v>31</v>
      </c>
      <c r="M3061">
        <v>5</v>
      </c>
    </row>
    <row r="3062" spans="1:13" x14ac:dyDescent="0.3">
      <c r="A3062" t="s">
        <v>5468</v>
      </c>
      <c r="B3062" t="s">
        <v>1431</v>
      </c>
      <c r="C3062" t="s">
        <v>3123</v>
      </c>
      <c r="D3062" s="16">
        <v>45509</v>
      </c>
      <c r="E3062" s="15">
        <v>0</v>
      </c>
      <c r="F3062">
        <v>814.12</v>
      </c>
      <c r="G3062">
        <v>50</v>
      </c>
      <c r="H3062">
        <v>0</v>
      </c>
      <c r="I3062">
        <v>864.12</v>
      </c>
      <c r="J3062" t="s">
        <v>1632</v>
      </c>
      <c r="K3062" t="s">
        <v>1629</v>
      </c>
      <c r="L3062">
        <v>26</v>
      </c>
      <c r="M3062">
        <v>3.6</v>
      </c>
    </row>
    <row r="3063" spans="1:13" x14ac:dyDescent="0.3">
      <c r="A3063" t="s">
        <v>5469</v>
      </c>
      <c r="B3063" t="s">
        <v>1419</v>
      </c>
      <c r="C3063" t="s">
        <v>3164</v>
      </c>
      <c r="D3063" s="16">
        <v>45032</v>
      </c>
      <c r="E3063" s="15">
        <v>0.5</v>
      </c>
      <c r="F3063">
        <v>564</v>
      </c>
      <c r="G3063">
        <v>40</v>
      </c>
      <c r="H3063">
        <v>150</v>
      </c>
      <c r="I3063">
        <v>454</v>
      </c>
      <c r="J3063" t="s">
        <v>1635</v>
      </c>
      <c r="K3063" t="s">
        <v>1629</v>
      </c>
      <c r="L3063">
        <v>19</v>
      </c>
      <c r="M3063">
        <v>3.9</v>
      </c>
    </row>
    <row r="3064" spans="1:13" x14ac:dyDescent="0.3">
      <c r="A3064" t="s">
        <v>5470</v>
      </c>
      <c r="B3064" t="s">
        <v>1442</v>
      </c>
      <c r="C3064" t="s">
        <v>2989</v>
      </c>
      <c r="D3064" s="16">
        <v>45769</v>
      </c>
      <c r="E3064" s="15">
        <v>9.375E-2</v>
      </c>
      <c r="F3064">
        <v>559.9</v>
      </c>
      <c r="G3064">
        <v>30</v>
      </c>
      <c r="H3064">
        <v>150</v>
      </c>
      <c r="I3064">
        <v>439.9</v>
      </c>
      <c r="J3064" t="s">
        <v>1624</v>
      </c>
      <c r="K3064" t="s">
        <v>1629</v>
      </c>
      <c r="L3064">
        <v>34</v>
      </c>
      <c r="M3064">
        <v>3.5</v>
      </c>
    </row>
    <row r="3065" spans="1:13" x14ac:dyDescent="0.3">
      <c r="A3065" t="s">
        <v>5471</v>
      </c>
      <c r="B3065" t="s">
        <v>564</v>
      </c>
      <c r="C3065" t="s">
        <v>4321</v>
      </c>
      <c r="D3065" s="16">
        <v>45273</v>
      </c>
      <c r="E3065" s="15">
        <v>0</v>
      </c>
      <c r="F3065">
        <v>307.45</v>
      </c>
      <c r="G3065">
        <v>50</v>
      </c>
      <c r="H3065">
        <v>25</v>
      </c>
      <c r="I3065">
        <v>332.45</v>
      </c>
      <c r="J3065" t="s">
        <v>1641</v>
      </c>
      <c r="K3065" t="s">
        <v>1636</v>
      </c>
      <c r="L3065">
        <v>55</v>
      </c>
      <c r="M3065">
        <v>5</v>
      </c>
    </row>
    <row r="3066" spans="1:13" x14ac:dyDescent="0.3">
      <c r="A3066" t="s">
        <v>5472</v>
      </c>
      <c r="B3066" t="s">
        <v>1482</v>
      </c>
      <c r="C3066" t="s">
        <v>4612</v>
      </c>
      <c r="D3066" s="16">
        <v>45820</v>
      </c>
      <c r="E3066" s="15">
        <v>0</v>
      </c>
      <c r="F3066">
        <v>3160.12</v>
      </c>
      <c r="G3066">
        <v>30</v>
      </c>
      <c r="H3066">
        <v>75</v>
      </c>
      <c r="I3066">
        <v>3115.12</v>
      </c>
      <c r="J3066" t="s">
        <v>1635</v>
      </c>
      <c r="K3066" t="s">
        <v>1625</v>
      </c>
      <c r="L3066">
        <v>43</v>
      </c>
      <c r="M3066">
        <v>4.5</v>
      </c>
    </row>
    <row r="3067" spans="1:13" x14ac:dyDescent="0.3">
      <c r="A3067" t="s">
        <v>5473</v>
      </c>
      <c r="B3067" t="s">
        <v>1397</v>
      </c>
      <c r="C3067" t="s">
        <v>1643</v>
      </c>
      <c r="D3067" s="16">
        <v>45403</v>
      </c>
      <c r="E3067" s="15">
        <v>0.5</v>
      </c>
      <c r="F3067">
        <v>1652.25</v>
      </c>
      <c r="G3067">
        <v>40</v>
      </c>
      <c r="H3067">
        <v>75</v>
      </c>
      <c r="I3067">
        <v>1617.25</v>
      </c>
      <c r="J3067" t="s">
        <v>1657</v>
      </c>
      <c r="K3067" t="s">
        <v>1629</v>
      </c>
      <c r="L3067">
        <v>65</v>
      </c>
      <c r="M3067">
        <v>4.7</v>
      </c>
    </row>
    <row r="3068" spans="1:13" x14ac:dyDescent="0.3">
      <c r="A3068" t="s">
        <v>5474</v>
      </c>
      <c r="B3068" t="s">
        <v>675</v>
      </c>
      <c r="C3068" t="s">
        <v>5271</v>
      </c>
      <c r="D3068" s="16">
        <v>45455</v>
      </c>
      <c r="E3068" s="15">
        <v>0</v>
      </c>
      <c r="F3068">
        <v>1463.67</v>
      </c>
      <c r="G3068">
        <v>0</v>
      </c>
      <c r="H3068">
        <v>50</v>
      </c>
      <c r="I3068">
        <v>1413.67</v>
      </c>
      <c r="J3068" t="s">
        <v>1624</v>
      </c>
      <c r="K3068" t="s">
        <v>1629</v>
      </c>
      <c r="L3068">
        <v>52</v>
      </c>
      <c r="M3068">
        <v>4.3</v>
      </c>
    </row>
    <row r="3069" spans="1:13" x14ac:dyDescent="0.3">
      <c r="A3069" t="s">
        <v>5475</v>
      </c>
      <c r="B3069" t="s">
        <v>1354</v>
      </c>
      <c r="C3069" t="s">
        <v>2968</v>
      </c>
      <c r="D3069" s="16">
        <v>45711</v>
      </c>
      <c r="E3069" s="15">
        <v>0</v>
      </c>
      <c r="F3069">
        <v>2998.58</v>
      </c>
      <c r="G3069">
        <v>20</v>
      </c>
      <c r="H3069">
        <v>100</v>
      </c>
      <c r="I3069">
        <v>2918.58</v>
      </c>
      <c r="J3069" t="s">
        <v>1628</v>
      </c>
      <c r="K3069" t="s">
        <v>1629</v>
      </c>
      <c r="L3069">
        <v>34</v>
      </c>
      <c r="M3069">
        <v>4.5</v>
      </c>
    </row>
    <row r="3070" spans="1:13" x14ac:dyDescent="0.3">
      <c r="A3070" t="s">
        <v>5476</v>
      </c>
      <c r="B3070" t="s">
        <v>1473</v>
      </c>
      <c r="C3070" t="s">
        <v>1929</v>
      </c>
      <c r="D3070" s="16">
        <v>45011</v>
      </c>
      <c r="E3070" s="15">
        <v>0</v>
      </c>
      <c r="F3070">
        <v>337.29</v>
      </c>
      <c r="G3070">
        <v>40</v>
      </c>
      <c r="H3070">
        <v>75</v>
      </c>
      <c r="I3070">
        <v>302.29000000000002</v>
      </c>
      <c r="J3070" t="s">
        <v>1624</v>
      </c>
      <c r="K3070" t="s">
        <v>1636</v>
      </c>
      <c r="L3070">
        <v>24</v>
      </c>
      <c r="M3070">
        <v>1</v>
      </c>
    </row>
    <row r="3071" spans="1:13" x14ac:dyDescent="0.3">
      <c r="A3071" t="s">
        <v>5477</v>
      </c>
      <c r="B3071" t="s">
        <v>216</v>
      </c>
      <c r="C3071" t="s">
        <v>2993</v>
      </c>
      <c r="D3071" s="16">
        <v>44953</v>
      </c>
      <c r="E3071" s="15">
        <v>0</v>
      </c>
      <c r="F3071">
        <v>3191.22</v>
      </c>
      <c r="G3071">
        <v>30</v>
      </c>
      <c r="H3071">
        <v>75</v>
      </c>
      <c r="I3071">
        <v>3146.22</v>
      </c>
      <c r="J3071" t="s">
        <v>1657</v>
      </c>
      <c r="K3071" t="s">
        <v>1636</v>
      </c>
      <c r="L3071">
        <v>41</v>
      </c>
      <c r="M3071">
        <v>4.5999999999999996</v>
      </c>
    </row>
    <row r="3072" spans="1:13" x14ac:dyDescent="0.3">
      <c r="A3072" t="s">
        <v>5478</v>
      </c>
      <c r="B3072" t="s">
        <v>1532</v>
      </c>
      <c r="C3072" t="s">
        <v>2786</v>
      </c>
      <c r="D3072" s="16">
        <v>45548</v>
      </c>
      <c r="E3072" s="15">
        <v>0</v>
      </c>
      <c r="F3072">
        <v>140.38</v>
      </c>
      <c r="G3072">
        <v>40</v>
      </c>
      <c r="H3072">
        <v>50</v>
      </c>
      <c r="I3072">
        <v>130.38</v>
      </c>
      <c r="J3072" t="s">
        <v>1641</v>
      </c>
      <c r="K3072" t="s">
        <v>1636</v>
      </c>
      <c r="L3072">
        <v>59</v>
      </c>
      <c r="M3072">
        <v>3.5</v>
      </c>
    </row>
    <row r="3073" spans="1:13" x14ac:dyDescent="0.3">
      <c r="A3073" t="s">
        <v>5479</v>
      </c>
      <c r="B3073" t="s">
        <v>767</v>
      </c>
      <c r="C3073" t="s">
        <v>2654</v>
      </c>
      <c r="D3073" s="16">
        <v>46144</v>
      </c>
      <c r="E3073" s="15">
        <v>0</v>
      </c>
      <c r="F3073">
        <v>3301.14</v>
      </c>
      <c r="G3073">
        <v>0</v>
      </c>
      <c r="H3073">
        <v>25</v>
      </c>
      <c r="I3073">
        <v>3276.14</v>
      </c>
      <c r="J3073" t="s">
        <v>1635</v>
      </c>
      <c r="K3073" t="s">
        <v>1625</v>
      </c>
      <c r="L3073">
        <v>70</v>
      </c>
      <c r="M3073">
        <v>3.3</v>
      </c>
    </row>
    <row r="3074" spans="1:13" x14ac:dyDescent="0.3">
      <c r="A3074" t="s">
        <v>5480</v>
      </c>
      <c r="B3074" t="s">
        <v>1494</v>
      </c>
      <c r="C3074" t="s">
        <v>4369</v>
      </c>
      <c r="D3074" s="16">
        <v>46177</v>
      </c>
      <c r="E3074" s="15">
        <v>9.375E-2</v>
      </c>
      <c r="F3074">
        <v>366.17</v>
      </c>
      <c r="G3074">
        <v>90</v>
      </c>
      <c r="H3074">
        <v>75</v>
      </c>
      <c r="I3074">
        <v>381.17</v>
      </c>
      <c r="J3074" t="s">
        <v>1641</v>
      </c>
      <c r="K3074" t="s">
        <v>1629</v>
      </c>
      <c r="L3074">
        <v>16</v>
      </c>
      <c r="M3074">
        <v>1.5</v>
      </c>
    </row>
    <row r="3075" spans="1:13" x14ac:dyDescent="0.3">
      <c r="A3075" t="s">
        <v>5481</v>
      </c>
      <c r="B3075" t="s">
        <v>1574</v>
      </c>
      <c r="C3075" t="s">
        <v>2519</v>
      </c>
      <c r="D3075" s="16">
        <v>45267</v>
      </c>
      <c r="E3075" s="15">
        <v>0</v>
      </c>
      <c r="F3075">
        <v>1143.6500000000001</v>
      </c>
      <c r="G3075">
        <v>0</v>
      </c>
      <c r="H3075">
        <v>150</v>
      </c>
      <c r="I3075">
        <v>993.65000000000009</v>
      </c>
      <c r="J3075" t="s">
        <v>1641</v>
      </c>
      <c r="K3075" t="s">
        <v>1629</v>
      </c>
      <c r="L3075">
        <v>45</v>
      </c>
      <c r="M3075">
        <v>3.4</v>
      </c>
    </row>
    <row r="3076" spans="1:13" x14ac:dyDescent="0.3">
      <c r="A3076" t="s">
        <v>5482</v>
      </c>
      <c r="B3076" t="s">
        <v>915</v>
      </c>
      <c r="C3076" t="s">
        <v>2426</v>
      </c>
      <c r="D3076" s="16">
        <v>45749</v>
      </c>
      <c r="E3076" s="15">
        <v>0</v>
      </c>
      <c r="F3076">
        <v>1925.38</v>
      </c>
      <c r="G3076">
        <v>20</v>
      </c>
      <c r="H3076">
        <v>75</v>
      </c>
      <c r="I3076">
        <v>1870.38</v>
      </c>
      <c r="J3076" t="s">
        <v>1635</v>
      </c>
      <c r="K3076" t="s">
        <v>1629</v>
      </c>
      <c r="L3076">
        <v>40</v>
      </c>
      <c r="M3076">
        <v>3.3</v>
      </c>
    </row>
    <row r="3077" spans="1:13" x14ac:dyDescent="0.3">
      <c r="A3077" t="s">
        <v>5483</v>
      </c>
      <c r="B3077" t="s">
        <v>1132</v>
      </c>
      <c r="C3077" t="s">
        <v>1779</v>
      </c>
      <c r="D3077" s="16">
        <v>45570</v>
      </c>
      <c r="E3077" s="15">
        <v>0</v>
      </c>
      <c r="F3077">
        <v>241.25</v>
      </c>
      <c r="G3077">
        <v>40</v>
      </c>
      <c r="H3077">
        <v>0</v>
      </c>
      <c r="I3077">
        <v>281.25</v>
      </c>
      <c r="J3077" t="s">
        <v>1641</v>
      </c>
      <c r="K3077" t="s">
        <v>1636</v>
      </c>
      <c r="L3077">
        <v>33</v>
      </c>
      <c r="M3077">
        <v>4.9000000000000004</v>
      </c>
    </row>
    <row r="3078" spans="1:13" x14ac:dyDescent="0.3">
      <c r="A3078" t="s">
        <v>5484</v>
      </c>
      <c r="B3078" t="s">
        <v>747</v>
      </c>
      <c r="C3078" t="s">
        <v>1640</v>
      </c>
      <c r="D3078" s="16">
        <v>46105</v>
      </c>
      <c r="E3078" s="15">
        <v>0.5</v>
      </c>
      <c r="F3078">
        <v>2065.11</v>
      </c>
      <c r="G3078">
        <v>50</v>
      </c>
      <c r="H3078">
        <v>100</v>
      </c>
      <c r="I3078">
        <v>2015.1100000000001</v>
      </c>
      <c r="J3078" t="s">
        <v>1657</v>
      </c>
      <c r="K3078" t="s">
        <v>1629</v>
      </c>
      <c r="L3078">
        <v>45</v>
      </c>
      <c r="M3078">
        <v>3.9</v>
      </c>
    </row>
    <row r="3079" spans="1:13" x14ac:dyDescent="0.3">
      <c r="A3079" t="s">
        <v>5485</v>
      </c>
      <c r="B3079" t="s">
        <v>971</v>
      </c>
      <c r="C3079" t="s">
        <v>2111</v>
      </c>
      <c r="D3079" s="16">
        <v>45259</v>
      </c>
      <c r="E3079" s="15">
        <v>0.5</v>
      </c>
      <c r="F3079">
        <v>3063.56</v>
      </c>
      <c r="G3079">
        <v>30</v>
      </c>
      <c r="H3079">
        <v>25</v>
      </c>
      <c r="I3079">
        <v>3068.56</v>
      </c>
      <c r="J3079" t="s">
        <v>1635</v>
      </c>
      <c r="K3079" t="s">
        <v>1629</v>
      </c>
      <c r="L3079">
        <v>73</v>
      </c>
      <c r="M3079">
        <v>4.9000000000000004</v>
      </c>
    </row>
    <row r="3080" spans="1:13" x14ac:dyDescent="0.3">
      <c r="A3080" t="s">
        <v>5486</v>
      </c>
      <c r="B3080" t="s">
        <v>398</v>
      </c>
      <c r="C3080" t="s">
        <v>2436</v>
      </c>
      <c r="D3080" s="16">
        <v>46022</v>
      </c>
      <c r="E3080" s="15">
        <v>0</v>
      </c>
      <c r="F3080">
        <v>1793.94</v>
      </c>
      <c r="G3080">
        <v>40</v>
      </c>
      <c r="H3080">
        <v>25</v>
      </c>
      <c r="I3080">
        <v>1808.94</v>
      </c>
      <c r="J3080" t="s">
        <v>1635</v>
      </c>
      <c r="K3080" t="s">
        <v>1625</v>
      </c>
      <c r="L3080">
        <v>67</v>
      </c>
      <c r="M3080">
        <v>4.8</v>
      </c>
    </row>
    <row r="3081" spans="1:13" x14ac:dyDescent="0.3">
      <c r="A3081" t="s">
        <v>5487</v>
      </c>
      <c r="B3081" t="s">
        <v>878</v>
      </c>
      <c r="C3081" t="s">
        <v>2222</v>
      </c>
      <c r="D3081" s="16">
        <v>45705</v>
      </c>
      <c r="E3081" s="15">
        <v>0</v>
      </c>
      <c r="F3081">
        <v>1675.67</v>
      </c>
      <c r="G3081">
        <v>50</v>
      </c>
      <c r="H3081">
        <v>25</v>
      </c>
      <c r="I3081">
        <v>1700.67</v>
      </c>
      <c r="J3081" t="s">
        <v>1628</v>
      </c>
      <c r="K3081" t="s">
        <v>1636</v>
      </c>
      <c r="L3081">
        <v>25</v>
      </c>
      <c r="M3081">
        <v>4.0999999999999996</v>
      </c>
    </row>
    <row r="3082" spans="1:13" x14ac:dyDescent="0.3">
      <c r="A3082" t="s">
        <v>5488</v>
      </c>
      <c r="B3082" t="s">
        <v>659</v>
      </c>
      <c r="C3082" t="s">
        <v>3274</v>
      </c>
      <c r="D3082" s="16">
        <v>46111</v>
      </c>
      <c r="E3082" s="15">
        <v>0</v>
      </c>
      <c r="F3082">
        <v>2909.97</v>
      </c>
      <c r="G3082">
        <v>40</v>
      </c>
      <c r="H3082">
        <v>100</v>
      </c>
      <c r="I3082">
        <v>2849.97</v>
      </c>
      <c r="J3082" t="s">
        <v>1635</v>
      </c>
      <c r="K3082" t="s">
        <v>1636</v>
      </c>
      <c r="L3082">
        <v>17</v>
      </c>
      <c r="M3082">
        <v>2.7</v>
      </c>
    </row>
    <row r="3083" spans="1:13" x14ac:dyDescent="0.3">
      <c r="A3083" t="s">
        <v>5489</v>
      </c>
      <c r="B3083" t="s">
        <v>613</v>
      </c>
      <c r="C3083" t="s">
        <v>2397</v>
      </c>
      <c r="D3083" s="16">
        <v>45861</v>
      </c>
      <c r="E3083" s="15">
        <v>0</v>
      </c>
      <c r="F3083">
        <v>1816.43</v>
      </c>
      <c r="G3083">
        <v>40</v>
      </c>
      <c r="H3083">
        <v>75</v>
      </c>
      <c r="I3083">
        <v>1781.43</v>
      </c>
      <c r="J3083" t="s">
        <v>1635</v>
      </c>
      <c r="K3083" t="s">
        <v>1629</v>
      </c>
      <c r="L3083">
        <v>58</v>
      </c>
      <c r="M3083">
        <v>3.8</v>
      </c>
    </row>
    <row r="3084" spans="1:13" x14ac:dyDescent="0.3">
      <c r="A3084" t="s">
        <v>5490</v>
      </c>
      <c r="B3084" t="s">
        <v>646</v>
      </c>
      <c r="C3084" t="s">
        <v>2259</v>
      </c>
      <c r="D3084" s="16">
        <v>45127</v>
      </c>
      <c r="E3084" s="15">
        <v>0</v>
      </c>
      <c r="F3084">
        <v>1781.82</v>
      </c>
      <c r="G3084">
        <v>0</v>
      </c>
      <c r="H3084">
        <v>100</v>
      </c>
      <c r="I3084">
        <v>1681.82</v>
      </c>
      <c r="J3084" t="s">
        <v>1624</v>
      </c>
      <c r="K3084" t="s">
        <v>1629</v>
      </c>
      <c r="L3084">
        <v>39</v>
      </c>
      <c r="M3084">
        <v>3.1</v>
      </c>
    </row>
    <row r="3085" spans="1:13" x14ac:dyDescent="0.3">
      <c r="A3085" t="s">
        <v>5491</v>
      </c>
      <c r="B3085" t="s">
        <v>1226</v>
      </c>
      <c r="C3085" t="s">
        <v>2389</v>
      </c>
      <c r="D3085" s="16">
        <v>45851</v>
      </c>
      <c r="E3085" s="15">
        <v>0.5</v>
      </c>
      <c r="F3085">
        <v>248.28</v>
      </c>
      <c r="G3085">
        <v>50</v>
      </c>
      <c r="H3085">
        <v>75</v>
      </c>
      <c r="I3085">
        <v>223.27999999999997</v>
      </c>
      <c r="J3085" t="s">
        <v>1632</v>
      </c>
      <c r="K3085" t="s">
        <v>1625</v>
      </c>
      <c r="L3085">
        <v>60</v>
      </c>
      <c r="M3085">
        <v>4.5</v>
      </c>
    </row>
    <row r="3086" spans="1:13" x14ac:dyDescent="0.3">
      <c r="A3086" t="s">
        <v>5492</v>
      </c>
      <c r="B3086" t="s">
        <v>922</v>
      </c>
      <c r="C3086" t="s">
        <v>1939</v>
      </c>
      <c r="D3086" s="16">
        <v>45262</v>
      </c>
      <c r="E3086" s="15">
        <v>9.375E-2</v>
      </c>
      <c r="F3086">
        <v>665.87</v>
      </c>
      <c r="G3086">
        <v>30</v>
      </c>
      <c r="H3086">
        <v>0</v>
      </c>
      <c r="I3086">
        <v>695.87</v>
      </c>
      <c r="J3086" t="s">
        <v>1635</v>
      </c>
      <c r="K3086" t="s">
        <v>1636</v>
      </c>
      <c r="L3086">
        <v>45</v>
      </c>
      <c r="M3086">
        <v>3.3</v>
      </c>
    </row>
    <row r="3087" spans="1:13" x14ac:dyDescent="0.3">
      <c r="A3087" t="s">
        <v>5493</v>
      </c>
      <c r="B3087" t="s">
        <v>216</v>
      </c>
      <c r="C3087" t="s">
        <v>4821</v>
      </c>
      <c r="D3087" s="16">
        <v>44940</v>
      </c>
      <c r="E3087" s="15">
        <v>9.375E-2</v>
      </c>
      <c r="F3087">
        <v>1179.96</v>
      </c>
      <c r="G3087">
        <v>20</v>
      </c>
      <c r="H3087">
        <v>25</v>
      </c>
      <c r="I3087">
        <v>1174.96</v>
      </c>
      <c r="J3087" t="s">
        <v>1632</v>
      </c>
      <c r="K3087" t="s">
        <v>1636</v>
      </c>
      <c r="L3087">
        <v>53</v>
      </c>
      <c r="M3087">
        <v>4.7</v>
      </c>
    </row>
    <row r="3088" spans="1:13" x14ac:dyDescent="0.3">
      <c r="A3088" t="s">
        <v>5494</v>
      </c>
      <c r="B3088" t="s">
        <v>343</v>
      </c>
      <c r="C3088" t="s">
        <v>1865</v>
      </c>
      <c r="D3088" s="16">
        <v>45269</v>
      </c>
      <c r="E3088" s="15">
        <v>0.5</v>
      </c>
      <c r="F3088">
        <v>2527.6999999999998</v>
      </c>
      <c r="G3088">
        <v>20</v>
      </c>
      <c r="H3088">
        <v>25</v>
      </c>
      <c r="I3088">
        <v>2522.6999999999998</v>
      </c>
      <c r="J3088" t="s">
        <v>1624</v>
      </c>
      <c r="K3088" t="s">
        <v>1636</v>
      </c>
      <c r="L3088">
        <v>31</v>
      </c>
      <c r="M3088">
        <v>4.4000000000000004</v>
      </c>
    </row>
    <row r="3089" spans="1:13" x14ac:dyDescent="0.3">
      <c r="A3089" t="s">
        <v>5495</v>
      </c>
      <c r="B3089" t="s">
        <v>522</v>
      </c>
      <c r="C3089" t="s">
        <v>2070</v>
      </c>
      <c r="D3089" s="16">
        <v>45103</v>
      </c>
      <c r="E3089" s="15">
        <v>9.375E-2</v>
      </c>
      <c r="F3089">
        <v>1831.23</v>
      </c>
      <c r="G3089">
        <v>50</v>
      </c>
      <c r="H3089">
        <v>50</v>
      </c>
      <c r="I3089">
        <v>1831.23</v>
      </c>
      <c r="J3089" t="s">
        <v>1624</v>
      </c>
      <c r="K3089" t="s">
        <v>1629</v>
      </c>
      <c r="L3089">
        <v>55</v>
      </c>
      <c r="M3089">
        <v>3</v>
      </c>
    </row>
    <row r="3090" spans="1:13" x14ac:dyDescent="0.3">
      <c r="A3090" t="s">
        <v>5496</v>
      </c>
      <c r="B3090" t="s">
        <v>208</v>
      </c>
      <c r="C3090" t="s">
        <v>2070</v>
      </c>
      <c r="D3090" s="16">
        <v>45972</v>
      </c>
      <c r="E3090" s="15">
        <v>0</v>
      </c>
      <c r="F3090">
        <v>1440.96</v>
      </c>
      <c r="G3090">
        <v>20</v>
      </c>
      <c r="H3090">
        <v>100</v>
      </c>
      <c r="I3090">
        <v>1360.96</v>
      </c>
      <c r="J3090" t="s">
        <v>1628</v>
      </c>
      <c r="K3090" t="s">
        <v>1629</v>
      </c>
      <c r="L3090">
        <v>24</v>
      </c>
      <c r="M3090">
        <v>4.4000000000000004</v>
      </c>
    </row>
    <row r="3091" spans="1:13" x14ac:dyDescent="0.3">
      <c r="A3091" t="s">
        <v>5497</v>
      </c>
      <c r="B3091" t="s">
        <v>979</v>
      </c>
      <c r="C3091" t="s">
        <v>1885</v>
      </c>
      <c r="D3091" s="16">
        <v>45657</v>
      </c>
      <c r="E3091" s="15">
        <v>0</v>
      </c>
      <c r="F3091">
        <v>2448.84</v>
      </c>
      <c r="G3091">
        <v>30</v>
      </c>
      <c r="H3091">
        <v>75</v>
      </c>
      <c r="I3091">
        <v>2403.84</v>
      </c>
      <c r="J3091" t="s">
        <v>1624</v>
      </c>
      <c r="K3091" t="s">
        <v>1636</v>
      </c>
      <c r="L3091">
        <v>68</v>
      </c>
      <c r="M3091">
        <v>4.3</v>
      </c>
    </row>
    <row r="3092" spans="1:13" x14ac:dyDescent="0.3">
      <c r="A3092" t="s">
        <v>5498</v>
      </c>
      <c r="B3092" t="s">
        <v>398</v>
      </c>
      <c r="C3092" t="s">
        <v>2688</v>
      </c>
      <c r="D3092" s="16">
        <v>45273</v>
      </c>
      <c r="E3092" s="15">
        <v>0.5</v>
      </c>
      <c r="F3092">
        <v>1409.11</v>
      </c>
      <c r="G3092">
        <v>50</v>
      </c>
      <c r="H3092">
        <v>50</v>
      </c>
      <c r="I3092">
        <v>1409.11</v>
      </c>
      <c r="J3092" t="s">
        <v>1632</v>
      </c>
      <c r="K3092" t="s">
        <v>1625</v>
      </c>
      <c r="L3092">
        <v>55</v>
      </c>
      <c r="M3092">
        <v>4.5999999999999996</v>
      </c>
    </row>
    <row r="3093" spans="1:13" x14ac:dyDescent="0.3">
      <c r="A3093" t="s">
        <v>5499</v>
      </c>
      <c r="B3093" t="s">
        <v>1397</v>
      </c>
      <c r="C3093" t="s">
        <v>3943</v>
      </c>
      <c r="D3093" s="16">
        <v>45416</v>
      </c>
      <c r="E3093" s="15">
        <v>0</v>
      </c>
      <c r="F3093">
        <v>2154.86</v>
      </c>
      <c r="G3093">
        <v>0</v>
      </c>
      <c r="H3093">
        <v>75</v>
      </c>
      <c r="I3093">
        <v>2079.86</v>
      </c>
      <c r="J3093" t="s">
        <v>1663</v>
      </c>
      <c r="K3093" t="s">
        <v>1629</v>
      </c>
      <c r="L3093">
        <v>32</v>
      </c>
      <c r="M3093">
        <v>3.9</v>
      </c>
    </row>
    <row r="3094" spans="1:13" x14ac:dyDescent="0.3">
      <c r="A3094" t="s">
        <v>5500</v>
      </c>
      <c r="B3094" t="s">
        <v>444</v>
      </c>
      <c r="C3094" t="s">
        <v>4311</v>
      </c>
      <c r="D3094" s="16">
        <v>45418</v>
      </c>
      <c r="E3094" s="15">
        <v>0</v>
      </c>
      <c r="F3094">
        <v>2551.59</v>
      </c>
      <c r="G3094">
        <v>40</v>
      </c>
      <c r="H3094">
        <v>25</v>
      </c>
      <c r="I3094">
        <v>2566.59</v>
      </c>
      <c r="J3094" t="s">
        <v>1632</v>
      </c>
      <c r="K3094" t="s">
        <v>1629</v>
      </c>
      <c r="L3094">
        <v>15</v>
      </c>
      <c r="M3094">
        <v>4.9000000000000004</v>
      </c>
    </row>
    <row r="3095" spans="1:13" x14ac:dyDescent="0.3">
      <c r="A3095" t="s">
        <v>5501</v>
      </c>
      <c r="B3095" t="s">
        <v>677</v>
      </c>
      <c r="C3095" t="s">
        <v>1945</v>
      </c>
      <c r="D3095" s="16">
        <v>45862</v>
      </c>
      <c r="E3095" s="15">
        <v>9.375E-2</v>
      </c>
      <c r="F3095">
        <v>1903.95</v>
      </c>
      <c r="G3095">
        <v>20</v>
      </c>
      <c r="H3095">
        <v>75</v>
      </c>
      <c r="I3095">
        <v>1848.95</v>
      </c>
      <c r="J3095" t="s">
        <v>1663</v>
      </c>
      <c r="K3095" t="s">
        <v>1636</v>
      </c>
      <c r="L3095">
        <v>43</v>
      </c>
      <c r="M3095">
        <v>4</v>
      </c>
    </row>
    <row r="3096" spans="1:13" x14ac:dyDescent="0.3">
      <c r="A3096" t="s">
        <v>5502</v>
      </c>
      <c r="B3096" t="s">
        <v>347</v>
      </c>
      <c r="C3096" t="s">
        <v>3194</v>
      </c>
      <c r="D3096" s="16">
        <v>45904</v>
      </c>
      <c r="E3096" s="15">
        <v>9.375E-2</v>
      </c>
      <c r="F3096">
        <v>1075.29</v>
      </c>
      <c r="G3096">
        <v>20</v>
      </c>
      <c r="H3096">
        <v>100</v>
      </c>
      <c r="I3096">
        <v>995.29</v>
      </c>
      <c r="J3096" t="s">
        <v>1641</v>
      </c>
      <c r="K3096" t="s">
        <v>1636</v>
      </c>
      <c r="L3096">
        <v>29</v>
      </c>
      <c r="M3096">
        <v>4.2</v>
      </c>
    </row>
    <row r="3097" spans="1:13" x14ac:dyDescent="0.3">
      <c r="A3097" t="s">
        <v>5503</v>
      </c>
      <c r="B3097" t="s">
        <v>764</v>
      </c>
      <c r="C3097" t="s">
        <v>2209</v>
      </c>
      <c r="D3097" s="16">
        <v>45639</v>
      </c>
      <c r="E3097" s="15">
        <v>9.375E-2</v>
      </c>
      <c r="F3097">
        <v>876.89</v>
      </c>
      <c r="G3097">
        <v>50</v>
      </c>
      <c r="H3097">
        <v>976.89</v>
      </c>
      <c r="I3097">
        <v>-50</v>
      </c>
      <c r="J3097" t="s">
        <v>1632</v>
      </c>
      <c r="K3097" t="s">
        <v>1625</v>
      </c>
      <c r="L3097">
        <v>23</v>
      </c>
      <c r="M3097">
        <v>4.9000000000000004</v>
      </c>
    </row>
    <row r="3098" spans="1:13" x14ac:dyDescent="0.3">
      <c r="A3098" t="s">
        <v>5504</v>
      </c>
      <c r="B3098" t="s">
        <v>1122</v>
      </c>
      <c r="C3098" t="s">
        <v>3677</v>
      </c>
      <c r="D3098" s="16">
        <v>45803</v>
      </c>
      <c r="E3098" s="15">
        <v>0</v>
      </c>
      <c r="F3098">
        <v>1708.76</v>
      </c>
      <c r="G3098">
        <v>40</v>
      </c>
      <c r="H3098">
        <v>75</v>
      </c>
      <c r="I3098">
        <v>1673.76</v>
      </c>
      <c r="J3098" t="s">
        <v>1663</v>
      </c>
      <c r="K3098" t="s">
        <v>1629</v>
      </c>
      <c r="L3098">
        <v>35</v>
      </c>
      <c r="M3098">
        <v>4.0999999999999996</v>
      </c>
    </row>
    <row r="3099" spans="1:13" x14ac:dyDescent="0.3">
      <c r="A3099" t="s">
        <v>5505</v>
      </c>
      <c r="B3099" t="s">
        <v>1104</v>
      </c>
      <c r="C3099" t="s">
        <v>3663</v>
      </c>
      <c r="D3099" s="16">
        <v>46176</v>
      </c>
      <c r="E3099" s="15">
        <v>9.375E-2</v>
      </c>
      <c r="F3099">
        <v>1816.38</v>
      </c>
      <c r="G3099">
        <v>40</v>
      </c>
      <c r="H3099">
        <v>50</v>
      </c>
      <c r="I3099">
        <v>1806.38</v>
      </c>
      <c r="J3099" t="s">
        <v>1632</v>
      </c>
      <c r="K3099" t="s">
        <v>1629</v>
      </c>
      <c r="L3099">
        <v>47</v>
      </c>
      <c r="M3099">
        <v>4.5999999999999996</v>
      </c>
    </row>
    <row r="3100" spans="1:13" x14ac:dyDescent="0.3">
      <c r="A3100" t="s">
        <v>5506</v>
      </c>
      <c r="B3100" t="s">
        <v>696</v>
      </c>
      <c r="C3100" t="s">
        <v>1676</v>
      </c>
      <c r="D3100" s="16">
        <v>45973</v>
      </c>
      <c r="E3100" s="15">
        <v>0</v>
      </c>
      <c r="F3100">
        <v>3320.8</v>
      </c>
      <c r="G3100">
        <v>40</v>
      </c>
      <c r="H3100">
        <v>150</v>
      </c>
      <c r="I3100">
        <v>3210.8</v>
      </c>
      <c r="J3100" t="s">
        <v>1624</v>
      </c>
      <c r="K3100" t="s">
        <v>1629</v>
      </c>
      <c r="L3100">
        <v>60</v>
      </c>
      <c r="M3100">
        <v>4.2</v>
      </c>
    </row>
    <row r="3101" spans="1:13" x14ac:dyDescent="0.3">
      <c r="A3101" t="s">
        <v>5507</v>
      </c>
      <c r="B3101" t="s">
        <v>871</v>
      </c>
      <c r="C3101" t="s">
        <v>4615</v>
      </c>
      <c r="D3101" s="16">
        <v>45265</v>
      </c>
      <c r="E3101" s="15">
        <v>0.5</v>
      </c>
      <c r="F3101">
        <v>2805.04</v>
      </c>
      <c r="G3101">
        <v>30</v>
      </c>
      <c r="H3101">
        <v>100</v>
      </c>
      <c r="I3101">
        <v>2735.04</v>
      </c>
      <c r="J3101" t="s">
        <v>1635</v>
      </c>
      <c r="K3101" t="s">
        <v>1629</v>
      </c>
      <c r="L3101">
        <v>72</v>
      </c>
      <c r="M3101">
        <v>3.5</v>
      </c>
    </row>
    <row r="3102" spans="1:13" x14ac:dyDescent="0.3">
      <c r="A3102" t="s">
        <v>5508</v>
      </c>
      <c r="B3102" t="s">
        <v>843</v>
      </c>
      <c r="C3102" t="s">
        <v>3803</v>
      </c>
      <c r="D3102" s="16">
        <v>45793</v>
      </c>
      <c r="E3102" s="15">
        <v>9.375E-2</v>
      </c>
      <c r="F3102">
        <v>2220.65</v>
      </c>
      <c r="G3102">
        <v>40</v>
      </c>
      <c r="H3102">
        <v>50</v>
      </c>
      <c r="I3102">
        <v>2210.65</v>
      </c>
      <c r="J3102" t="s">
        <v>1624</v>
      </c>
      <c r="K3102" t="s">
        <v>1629</v>
      </c>
      <c r="L3102">
        <v>62</v>
      </c>
      <c r="M3102">
        <v>3</v>
      </c>
    </row>
    <row r="3103" spans="1:13" x14ac:dyDescent="0.3">
      <c r="A3103" t="s">
        <v>5509</v>
      </c>
      <c r="B3103" t="s">
        <v>147</v>
      </c>
      <c r="C3103" t="s">
        <v>3695</v>
      </c>
      <c r="D3103" s="16">
        <v>45073</v>
      </c>
      <c r="E3103" s="15">
        <v>0</v>
      </c>
      <c r="F3103">
        <v>3385.89</v>
      </c>
      <c r="G3103">
        <v>0</v>
      </c>
      <c r="H3103">
        <v>100</v>
      </c>
      <c r="I3103">
        <v>3285.89</v>
      </c>
      <c r="J3103" t="s">
        <v>1635</v>
      </c>
      <c r="K3103" t="s">
        <v>1625</v>
      </c>
      <c r="L3103">
        <v>23</v>
      </c>
      <c r="M3103">
        <v>3.7</v>
      </c>
    </row>
    <row r="3104" spans="1:13" x14ac:dyDescent="0.3">
      <c r="A3104" t="s">
        <v>5510</v>
      </c>
      <c r="B3104" t="s">
        <v>585</v>
      </c>
      <c r="C3104" t="s">
        <v>1754</v>
      </c>
      <c r="D3104" s="16">
        <v>45465</v>
      </c>
      <c r="E3104" s="15">
        <v>0</v>
      </c>
      <c r="F3104">
        <v>648.1</v>
      </c>
      <c r="G3104">
        <v>30</v>
      </c>
      <c r="H3104">
        <v>150</v>
      </c>
      <c r="I3104">
        <v>528.1</v>
      </c>
      <c r="J3104" t="s">
        <v>1663</v>
      </c>
      <c r="K3104" t="s">
        <v>1636</v>
      </c>
      <c r="L3104">
        <v>59</v>
      </c>
      <c r="M3104">
        <v>4.5</v>
      </c>
    </row>
    <row r="3105" spans="1:13" x14ac:dyDescent="0.3">
      <c r="A3105" t="s">
        <v>5511</v>
      </c>
      <c r="B3105" t="s">
        <v>833</v>
      </c>
      <c r="C3105" t="s">
        <v>3589</v>
      </c>
      <c r="D3105" s="16">
        <v>45405</v>
      </c>
      <c r="E3105" s="15">
        <v>0</v>
      </c>
      <c r="F3105">
        <v>1559.83</v>
      </c>
      <c r="G3105">
        <v>50</v>
      </c>
      <c r="H3105">
        <v>25</v>
      </c>
      <c r="I3105">
        <v>1584.83</v>
      </c>
      <c r="J3105" t="s">
        <v>1628</v>
      </c>
      <c r="K3105" t="s">
        <v>1629</v>
      </c>
      <c r="L3105">
        <v>51</v>
      </c>
      <c r="M3105">
        <v>4.5</v>
      </c>
    </row>
    <row r="3106" spans="1:13" x14ac:dyDescent="0.3">
      <c r="A3106" t="s">
        <v>5512</v>
      </c>
      <c r="B3106" t="s">
        <v>744</v>
      </c>
      <c r="C3106" t="s">
        <v>2128</v>
      </c>
      <c r="D3106" s="16">
        <v>45463</v>
      </c>
      <c r="E3106" s="15">
        <v>0</v>
      </c>
      <c r="F3106">
        <v>1816.38</v>
      </c>
      <c r="G3106">
        <v>0</v>
      </c>
      <c r="H3106">
        <v>0</v>
      </c>
      <c r="I3106">
        <v>1816.38</v>
      </c>
      <c r="J3106" t="s">
        <v>1628</v>
      </c>
      <c r="K3106" t="s">
        <v>1629</v>
      </c>
      <c r="L3106">
        <v>72</v>
      </c>
      <c r="M3106">
        <v>2.7</v>
      </c>
    </row>
    <row r="3107" spans="1:13" x14ac:dyDescent="0.3">
      <c r="A3107" t="s">
        <v>5513</v>
      </c>
      <c r="B3107" t="s">
        <v>95</v>
      </c>
      <c r="C3107" t="s">
        <v>2179</v>
      </c>
      <c r="D3107" s="16">
        <v>46161</v>
      </c>
      <c r="E3107" s="15">
        <v>0.5</v>
      </c>
      <c r="F3107">
        <v>1437.68</v>
      </c>
      <c r="G3107">
        <v>50</v>
      </c>
      <c r="H3107">
        <v>75</v>
      </c>
      <c r="I3107">
        <v>1412.68</v>
      </c>
      <c r="J3107" t="s">
        <v>1635</v>
      </c>
      <c r="K3107" t="s">
        <v>1629</v>
      </c>
      <c r="L3107">
        <v>30</v>
      </c>
      <c r="M3107">
        <v>4</v>
      </c>
    </row>
    <row r="3108" spans="1:13" x14ac:dyDescent="0.3">
      <c r="A3108" t="s">
        <v>5514</v>
      </c>
      <c r="B3108" t="s">
        <v>1370</v>
      </c>
      <c r="C3108" t="s">
        <v>2818</v>
      </c>
      <c r="D3108" s="16">
        <v>45008</v>
      </c>
      <c r="E3108" s="15">
        <v>0.5</v>
      </c>
      <c r="F3108">
        <v>3330.64</v>
      </c>
      <c r="G3108">
        <v>20</v>
      </c>
      <c r="H3108">
        <v>150</v>
      </c>
      <c r="I3108">
        <v>3200.64</v>
      </c>
      <c r="J3108" t="s">
        <v>1663</v>
      </c>
      <c r="K3108" t="s">
        <v>1625</v>
      </c>
      <c r="L3108">
        <v>64</v>
      </c>
      <c r="M3108">
        <v>3.8</v>
      </c>
    </row>
    <row r="3109" spans="1:13" x14ac:dyDescent="0.3">
      <c r="A3109" t="s">
        <v>5515</v>
      </c>
      <c r="B3109" t="s">
        <v>784</v>
      </c>
      <c r="C3109" t="s">
        <v>1806</v>
      </c>
      <c r="D3109" s="16">
        <v>45461</v>
      </c>
      <c r="E3109" s="15">
        <v>0</v>
      </c>
      <c r="F3109">
        <v>442</v>
      </c>
      <c r="G3109">
        <v>20</v>
      </c>
      <c r="H3109">
        <v>150</v>
      </c>
      <c r="I3109">
        <v>312</v>
      </c>
      <c r="J3109" t="s">
        <v>1624</v>
      </c>
      <c r="K3109" t="s">
        <v>1636</v>
      </c>
      <c r="L3109">
        <v>66</v>
      </c>
      <c r="M3109">
        <v>4</v>
      </c>
    </row>
    <row r="3110" spans="1:13" x14ac:dyDescent="0.3">
      <c r="A3110" t="s">
        <v>5516</v>
      </c>
      <c r="B3110" t="s">
        <v>772</v>
      </c>
      <c r="C3110" t="s">
        <v>2766</v>
      </c>
      <c r="D3110" s="16">
        <v>45273</v>
      </c>
      <c r="E3110" s="15">
        <v>9.375E-2</v>
      </c>
      <c r="F3110">
        <v>673.22</v>
      </c>
      <c r="G3110">
        <v>30</v>
      </c>
      <c r="H3110">
        <v>75</v>
      </c>
      <c r="I3110">
        <v>628.22</v>
      </c>
      <c r="J3110" t="s">
        <v>1632</v>
      </c>
      <c r="K3110" t="s">
        <v>1629</v>
      </c>
      <c r="L3110">
        <v>55</v>
      </c>
      <c r="M3110">
        <v>2.2999999999999998</v>
      </c>
    </row>
    <row r="3111" spans="1:13" x14ac:dyDescent="0.3">
      <c r="A3111" t="s">
        <v>5517</v>
      </c>
      <c r="B3111" t="s">
        <v>869</v>
      </c>
      <c r="C3111" t="s">
        <v>1822</v>
      </c>
      <c r="D3111" s="16">
        <v>45911</v>
      </c>
      <c r="E3111" s="15">
        <v>9.375E-2</v>
      </c>
      <c r="F3111">
        <v>2239.2800000000002</v>
      </c>
      <c r="G3111">
        <v>30</v>
      </c>
      <c r="H3111">
        <v>0</v>
      </c>
      <c r="I3111">
        <v>2269.2800000000002</v>
      </c>
      <c r="J3111" t="s">
        <v>1635</v>
      </c>
      <c r="K3111" t="s">
        <v>1629</v>
      </c>
      <c r="L3111">
        <v>71</v>
      </c>
      <c r="M3111">
        <v>4.7</v>
      </c>
    </row>
    <row r="3112" spans="1:13" x14ac:dyDescent="0.3">
      <c r="A3112" t="s">
        <v>5518</v>
      </c>
      <c r="B3112" t="s">
        <v>935</v>
      </c>
      <c r="C3112" t="s">
        <v>4241</v>
      </c>
      <c r="D3112" s="16">
        <v>45890</v>
      </c>
      <c r="E3112" s="15">
        <v>9.375E-2</v>
      </c>
      <c r="F3112">
        <v>791.75</v>
      </c>
      <c r="G3112">
        <v>20</v>
      </c>
      <c r="H3112">
        <v>100</v>
      </c>
      <c r="I3112">
        <v>711.75</v>
      </c>
      <c r="J3112" t="s">
        <v>1632</v>
      </c>
      <c r="K3112" t="s">
        <v>1629</v>
      </c>
      <c r="L3112">
        <v>56</v>
      </c>
      <c r="M3112">
        <v>4</v>
      </c>
    </row>
    <row r="3113" spans="1:13" x14ac:dyDescent="0.3">
      <c r="A3113" t="s">
        <v>5519</v>
      </c>
      <c r="B3113" t="s">
        <v>689</v>
      </c>
      <c r="C3113" t="s">
        <v>3992</v>
      </c>
      <c r="D3113" s="16">
        <v>45067</v>
      </c>
      <c r="E3113" s="15">
        <v>0</v>
      </c>
      <c r="F3113">
        <v>3148.82</v>
      </c>
      <c r="G3113">
        <v>20</v>
      </c>
      <c r="H3113">
        <v>100</v>
      </c>
      <c r="I3113">
        <v>3068.82</v>
      </c>
      <c r="J3113" t="s">
        <v>1632</v>
      </c>
      <c r="K3113" t="s">
        <v>1629</v>
      </c>
      <c r="L3113">
        <v>28</v>
      </c>
      <c r="M3113">
        <v>4.9000000000000004</v>
      </c>
    </row>
    <row r="3114" spans="1:13" x14ac:dyDescent="0.3">
      <c r="A3114" t="s">
        <v>5520</v>
      </c>
      <c r="B3114" t="s">
        <v>1272</v>
      </c>
      <c r="C3114" t="s">
        <v>2094</v>
      </c>
      <c r="D3114" s="16">
        <v>45042</v>
      </c>
      <c r="E3114" s="15">
        <v>9.375E-2</v>
      </c>
      <c r="F3114">
        <v>2093.71</v>
      </c>
      <c r="G3114">
        <v>30</v>
      </c>
      <c r="H3114">
        <v>75</v>
      </c>
      <c r="I3114">
        <v>2048.71</v>
      </c>
      <c r="J3114" t="s">
        <v>1624</v>
      </c>
      <c r="K3114" t="s">
        <v>1625</v>
      </c>
      <c r="L3114">
        <v>27</v>
      </c>
      <c r="M3114">
        <v>3.7</v>
      </c>
    </row>
    <row r="3115" spans="1:13" x14ac:dyDescent="0.3">
      <c r="A3115" t="s">
        <v>5521</v>
      </c>
      <c r="B3115" t="s">
        <v>878</v>
      </c>
      <c r="C3115" t="s">
        <v>2126</v>
      </c>
      <c r="D3115" s="16">
        <v>44952</v>
      </c>
      <c r="E3115" s="15">
        <v>0.5</v>
      </c>
      <c r="F3115">
        <v>2195.4699999999998</v>
      </c>
      <c r="G3115">
        <v>40</v>
      </c>
      <c r="H3115">
        <v>150</v>
      </c>
      <c r="I3115">
        <v>2085.4699999999998</v>
      </c>
      <c r="J3115" t="s">
        <v>1628</v>
      </c>
      <c r="K3115" t="s">
        <v>1636</v>
      </c>
      <c r="L3115">
        <v>64</v>
      </c>
      <c r="M3115">
        <v>3.9</v>
      </c>
    </row>
    <row r="3116" spans="1:13" x14ac:dyDescent="0.3">
      <c r="A3116" t="s">
        <v>5522</v>
      </c>
      <c r="B3116" t="s">
        <v>646</v>
      </c>
      <c r="C3116" t="s">
        <v>2370</v>
      </c>
      <c r="D3116" s="16">
        <v>46114</v>
      </c>
      <c r="E3116" s="15">
        <v>0</v>
      </c>
      <c r="F3116">
        <v>2911.1</v>
      </c>
      <c r="G3116">
        <v>30</v>
      </c>
      <c r="H3116">
        <v>50</v>
      </c>
      <c r="I3116">
        <v>2891.1</v>
      </c>
      <c r="J3116" t="s">
        <v>1628</v>
      </c>
      <c r="K3116" t="s">
        <v>1629</v>
      </c>
      <c r="L3116">
        <v>27</v>
      </c>
      <c r="M3116">
        <v>3.3</v>
      </c>
    </row>
    <row r="3117" spans="1:13" x14ac:dyDescent="0.3">
      <c r="A3117" t="s">
        <v>5523</v>
      </c>
      <c r="B3117" t="s">
        <v>1397</v>
      </c>
      <c r="C3117" t="s">
        <v>2519</v>
      </c>
      <c r="D3117" s="16">
        <v>45656</v>
      </c>
      <c r="E3117" s="15">
        <v>0.5</v>
      </c>
      <c r="F3117">
        <v>3424.52</v>
      </c>
      <c r="G3117">
        <v>0</v>
      </c>
      <c r="H3117">
        <v>0</v>
      </c>
      <c r="I3117">
        <v>3424.52</v>
      </c>
      <c r="J3117" t="s">
        <v>1657</v>
      </c>
      <c r="K3117" t="s">
        <v>1629</v>
      </c>
      <c r="L3117">
        <v>41</v>
      </c>
      <c r="M3117">
        <v>4.5999999999999996</v>
      </c>
    </row>
    <row r="3118" spans="1:13" x14ac:dyDescent="0.3">
      <c r="A3118" t="s">
        <v>5524</v>
      </c>
      <c r="B3118" t="s">
        <v>1349</v>
      </c>
      <c r="C3118" t="s">
        <v>2449</v>
      </c>
      <c r="D3118" s="16">
        <v>45273</v>
      </c>
      <c r="E3118" s="15">
        <v>0</v>
      </c>
      <c r="F3118">
        <v>3278.69</v>
      </c>
      <c r="G3118">
        <v>40</v>
      </c>
      <c r="H3118">
        <v>75</v>
      </c>
      <c r="I3118">
        <v>3243.69</v>
      </c>
      <c r="J3118" t="s">
        <v>1641</v>
      </c>
      <c r="K3118" t="s">
        <v>1625</v>
      </c>
      <c r="L3118">
        <v>70</v>
      </c>
      <c r="M3118">
        <v>3.8</v>
      </c>
    </row>
    <row r="3119" spans="1:13" x14ac:dyDescent="0.3">
      <c r="A3119" t="s">
        <v>5525</v>
      </c>
      <c r="B3119" t="s">
        <v>1265</v>
      </c>
      <c r="C3119" t="s">
        <v>3246</v>
      </c>
      <c r="D3119" s="16">
        <v>45007</v>
      </c>
      <c r="E3119" s="15">
        <v>0</v>
      </c>
      <c r="F3119">
        <v>279.45999999999998</v>
      </c>
      <c r="G3119">
        <v>40</v>
      </c>
      <c r="H3119">
        <v>50</v>
      </c>
      <c r="I3119">
        <v>269.45999999999998</v>
      </c>
      <c r="J3119" t="s">
        <v>1624</v>
      </c>
      <c r="K3119" t="s">
        <v>1629</v>
      </c>
      <c r="L3119">
        <v>38</v>
      </c>
      <c r="M3119">
        <v>3.7</v>
      </c>
    </row>
    <row r="3120" spans="1:13" x14ac:dyDescent="0.3">
      <c r="A3120" t="s">
        <v>5526</v>
      </c>
      <c r="B3120" t="s">
        <v>1524</v>
      </c>
      <c r="C3120" t="s">
        <v>2936</v>
      </c>
      <c r="D3120" s="16">
        <v>45150</v>
      </c>
      <c r="E3120" s="15">
        <v>9.375E-2</v>
      </c>
      <c r="F3120">
        <v>313.24</v>
      </c>
      <c r="G3120">
        <v>40</v>
      </c>
      <c r="H3120">
        <v>75</v>
      </c>
      <c r="I3120">
        <v>278.24</v>
      </c>
      <c r="J3120" t="s">
        <v>1641</v>
      </c>
      <c r="K3120" t="s">
        <v>1629</v>
      </c>
      <c r="L3120">
        <v>25</v>
      </c>
      <c r="M3120">
        <v>4</v>
      </c>
    </row>
    <row r="3121" spans="1:13" x14ac:dyDescent="0.3">
      <c r="A3121" t="s">
        <v>5527</v>
      </c>
      <c r="B3121" t="s">
        <v>434</v>
      </c>
      <c r="C3121" t="s">
        <v>3460</v>
      </c>
      <c r="D3121" s="16">
        <v>45223</v>
      </c>
      <c r="E3121" s="15">
        <v>0</v>
      </c>
      <c r="F3121">
        <v>1189.74</v>
      </c>
      <c r="G3121">
        <v>0</v>
      </c>
      <c r="H3121">
        <v>100</v>
      </c>
      <c r="I3121">
        <v>1089.74</v>
      </c>
      <c r="J3121" t="s">
        <v>1632</v>
      </c>
      <c r="K3121" t="s">
        <v>1629</v>
      </c>
      <c r="L3121">
        <v>42</v>
      </c>
      <c r="M3121">
        <v>4.8</v>
      </c>
    </row>
    <row r="3122" spans="1:13" x14ac:dyDescent="0.3">
      <c r="A3122" t="s">
        <v>5528</v>
      </c>
      <c r="B3122" t="s">
        <v>965</v>
      </c>
      <c r="C3122" t="s">
        <v>2890</v>
      </c>
      <c r="D3122" s="16">
        <v>45273</v>
      </c>
      <c r="E3122" s="15">
        <v>0.5</v>
      </c>
      <c r="F3122">
        <v>2221.7800000000002</v>
      </c>
      <c r="G3122">
        <v>40</v>
      </c>
      <c r="H3122">
        <v>150</v>
      </c>
      <c r="I3122">
        <v>2111.7800000000002</v>
      </c>
      <c r="J3122" t="s">
        <v>1624</v>
      </c>
      <c r="K3122" t="s">
        <v>1629</v>
      </c>
      <c r="L3122">
        <v>51</v>
      </c>
      <c r="M3122">
        <v>1</v>
      </c>
    </row>
    <row r="3123" spans="1:13" x14ac:dyDescent="0.3">
      <c r="A3123" t="s">
        <v>5529</v>
      </c>
      <c r="B3123" t="s">
        <v>1516</v>
      </c>
      <c r="C3123" t="s">
        <v>1921</v>
      </c>
      <c r="D3123" s="16">
        <v>45779</v>
      </c>
      <c r="E3123" s="15">
        <v>0</v>
      </c>
      <c r="F3123">
        <v>1040.3699999999999</v>
      </c>
      <c r="G3123">
        <v>0</v>
      </c>
      <c r="H3123">
        <v>0</v>
      </c>
      <c r="I3123">
        <v>1040.3699999999999</v>
      </c>
      <c r="J3123" t="s">
        <v>1632</v>
      </c>
      <c r="K3123" t="s">
        <v>1629</v>
      </c>
      <c r="L3123">
        <v>29</v>
      </c>
      <c r="M3123">
        <v>4.9000000000000004</v>
      </c>
    </row>
    <row r="3124" spans="1:13" x14ac:dyDescent="0.3">
      <c r="A3124" t="s">
        <v>5530</v>
      </c>
      <c r="B3124" t="s">
        <v>1471</v>
      </c>
      <c r="C3124" t="s">
        <v>3173</v>
      </c>
      <c r="D3124" s="16">
        <v>45844</v>
      </c>
      <c r="E3124" s="15">
        <v>9.375E-2</v>
      </c>
      <c r="F3124">
        <v>1816.38</v>
      </c>
      <c r="G3124">
        <v>50</v>
      </c>
      <c r="H3124">
        <v>100</v>
      </c>
      <c r="I3124">
        <v>1766.38</v>
      </c>
      <c r="J3124" t="s">
        <v>1635</v>
      </c>
      <c r="K3124" t="s">
        <v>1629</v>
      </c>
      <c r="L3124">
        <v>48</v>
      </c>
      <c r="M3124">
        <v>3.5</v>
      </c>
    </row>
    <row r="3125" spans="1:13" x14ac:dyDescent="0.3">
      <c r="A3125" t="s">
        <v>5531</v>
      </c>
      <c r="B3125" t="s">
        <v>575</v>
      </c>
      <c r="C3125" t="s">
        <v>2776</v>
      </c>
      <c r="D3125" s="16">
        <v>45437</v>
      </c>
      <c r="E3125" s="15">
        <v>0.5</v>
      </c>
      <c r="F3125">
        <v>3341.54</v>
      </c>
      <c r="G3125">
        <v>50</v>
      </c>
      <c r="H3125">
        <v>100</v>
      </c>
      <c r="I3125">
        <v>3291.54</v>
      </c>
      <c r="J3125" t="s">
        <v>1635</v>
      </c>
      <c r="K3125" t="s">
        <v>1629</v>
      </c>
      <c r="L3125">
        <v>44</v>
      </c>
      <c r="M3125">
        <v>3.9</v>
      </c>
    </row>
    <row r="3126" spans="1:13" x14ac:dyDescent="0.3">
      <c r="A3126" t="s">
        <v>5532</v>
      </c>
      <c r="B3126" t="s">
        <v>425</v>
      </c>
      <c r="C3126" t="s">
        <v>1983</v>
      </c>
      <c r="D3126" s="16">
        <v>45321</v>
      </c>
      <c r="E3126" s="15">
        <v>0</v>
      </c>
      <c r="F3126">
        <v>1427.02</v>
      </c>
      <c r="G3126">
        <v>40</v>
      </c>
      <c r="H3126">
        <v>150</v>
      </c>
      <c r="I3126">
        <v>1317.02</v>
      </c>
      <c r="J3126" t="s">
        <v>1657</v>
      </c>
      <c r="K3126" t="s">
        <v>1629</v>
      </c>
      <c r="L3126">
        <v>47</v>
      </c>
      <c r="M3126">
        <v>3.6</v>
      </c>
    </row>
    <row r="3127" spans="1:13" x14ac:dyDescent="0.3">
      <c r="A3127" t="s">
        <v>5533</v>
      </c>
      <c r="B3127" t="s">
        <v>651</v>
      </c>
      <c r="C3127" t="s">
        <v>3892</v>
      </c>
      <c r="D3127" s="16">
        <v>44933</v>
      </c>
      <c r="E3127" s="15">
        <v>0</v>
      </c>
      <c r="F3127">
        <v>2142.33</v>
      </c>
      <c r="G3127">
        <v>20</v>
      </c>
      <c r="H3127">
        <v>75</v>
      </c>
      <c r="I3127">
        <v>2087.33</v>
      </c>
      <c r="J3127" t="s">
        <v>1657</v>
      </c>
      <c r="K3127" t="s">
        <v>1629</v>
      </c>
      <c r="L3127">
        <v>31</v>
      </c>
      <c r="M3127">
        <v>4.8</v>
      </c>
    </row>
    <row r="3128" spans="1:13" x14ac:dyDescent="0.3">
      <c r="A3128" t="s">
        <v>5534</v>
      </c>
      <c r="B3128" t="s">
        <v>1415</v>
      </c>
      <c r="C3128" t="s">
        <v>2964</v>
      </c>
      <c r="D3128" s="16">
        <v>46099</v>
      </c>
      <c r="E3128" s="15">
        <v>0.5</v>
      </c>
      <c r="F3128">
        <v>2365.77</v>
      </c>
      <c r="G3128">
        <v>20</v>
      </c>
      <c r="H3128">
        <v>150</v>
      </c>
      <c r="I3128">
        <v>2235.77</v>
      </c>
      <c r="J3128" t="s">
        <v>1624</v>
      </c>
      <c r="K3128" t="s">
        <v>1636</v>
      </c>
      <c r="L3128">
        <v>180</v>
      </c>
      <c r="M3128">
        <v>3.9</v>
      </c>
    </row>
    <row r="3129" spans="1:13" x14ac:dyDescent="0.3">
      <c r="A3129" t="s">
        <v>5535</v>
      </c>
      <c r="B3129" t="s">
        <v>967</v>
      </c>
      <c r="C3129" t="s">
        <v>5025</v>
      </c>
      <c r="D3129" s="16">
        <v>45315</v>
      </c>
      <c r="E3129" s="15">
        <v>0</v>
      </c>
      <c r="F3129">
        <v>3359.17</v>
      </c>
      <c r="G3129">
        <v>30</v>
      </c>
      <c r="H3129">
        <v>50</v>
      </c>
      <c r="I3129">
        <v>3339.17</v>
      </c>
      <c r="J3129" t="s">
        <v>1624</v>
      </c>
      <c r="K3129" t="s">
        <v>1636</v>
      </c>
      <c r="L3129">
        <v>36</v>
      </c>
      <c r="M3129">
        <v>3.8</v>
      </c>
    </row>
    <row r="3130" spans="1:13" x14ac:dyDescent="0.3">
      <c r="A3130" t="s">
        <v>5536</v>
      </c>
      <c r="B3130" t="s">
        <v>1469</v>
      </c>
      <c r="C3130" t="s">
        <v>1879</v>
      </c>
      <c r="D3130" s="16">
        <v>45635</v>
      </c>
      <c r="E3130" s="15">
        <v>9.375E-2</v>
      </c>
      <c r="F3130">
        <v>2049.11</v>
      </c>
      <c r="G3130">
        <v>20</v>
      </c>
      <c r="H3130">
        <v>50</v>
      </c>
      <c r="I3130">
        <v>2019.1100000000001</v>
      </c>
      <c r="J3130" t="s">
        <v>1657</v>
      </c>
      <c r="K3130" t="s">
        <v>1636</v>
      </c>
      <c r="L3130">
        <v>35</v>
      </c>
      <c r="M3130">
        <v>3</v>
      </c>
    </row>
    <row r="3131" spans="1:13" x14ac:dyDescent="0.3">
      <c r="A3131" t="s">
        <v>5537</v>
      </c>
      <c r="B3131" t="s">
        <v>835</v>
      </c>
      <c r="C3131" t="s">
        <v>3012</v>
      </c>
      <c r="D3131" s="16">
        <v>46048</v>
      </c>
      <c r="E3131" s="15">
        <v>0.5</v>
      </c>
      <c r="F3131">
        <v>3309.39</v>
      </c>
      <c r="G3131">
        <v>30</v>
      </c>
      <c r="H3131">
        <v>150</v>
      </c>
      <c r="I3131">
        <v>3189.39</v>
      </c>
      <c r="J3131" t="s">
        <v>1635</v>
      </c>
      <c r="K3131" t="s">
        <v>1629</v>
      </c>
      <c r="L3131">
        <v>41</v>
      </c>
      <c r="M3131">
        <v>3.2</v>
      </c>
    </row>
    <row r="3132" spans="1:13" x14ac:dyDescent="0.3">
      <c r="A3132" t="s">
        <v>5538</v>
      </c>
      <c r="B3132" t="s">
        <v>1034</v>
      </c>
      <c r="C3132" t="s">
        <v>2219</v>
      </c>
      <c r="D3132" s="16">
        <v>45244</v>
      </c>
      <c r="E3132" s="15">
        <v>0</v>
      </c>
      <c r="F3132">
        <v>1734.78</v>
      </c>
      <c r="G3132">
        <v>20</v>
      </c>
      <c r="H3132">
        <v>50</v>
      </c>
      <c r="I3132">
        <v>1704.78</v>
      </c>
      <c r="J3132" t="s">
        <v>1641</v>
      </c>
      <c r="K3132" t="s">
        <v>1636</v>
      </c>
      <c r="L3132">
        <v>31</v>
      </c>
      <c r="M3132">
        <v>4.4000000000000004</v>
      </c>
    </row>
    <row r="3133" spans="1:13" x14ac:dyDescent="0.3">
      <c r="A3133" t="s">
        <v>5539</v>
      </c>
      <c r="B3133" t="s">
        <v>1057</v>
      </c>
      <c r="C3133" t="s">
        <v>3285</v>
      </c>
      <c r="D3133" s="16">
        <v>45809</v>
      </c>
      <c r="E3133" s="15">
        <v>0</v>
      </c>
      <c r="F3133">
        <v>430.11</v>
      </c>
      <c r="G3133">
        <v>40</v>
      </c>
      <c r="H3133">
        <v>0</v>
      </c>
      <c r="I3133">
        <v>470.11</v>
      </c>
      <c r="J3133" t="s">
        <v>1641</v>
      </c>
      <c r="K3133" t="s">
        <v>1629</v>
      </c>
      <c r="L3133">
        <v>26</v>
      </c>
      <c r="M3133">
        <v>4.9000000000000004</v>
      </c>
    </row>
    <row r="3134" spans="1:13" x14ac:dyDescent="0.3">
      <c r="A3134" t="s">
        <v>5540</v>
      </c>
      <c r="B3134" t="s">
        <v>1434</v>
      </c>
      <c r="C3134" t="s">
        <v>3769</v>
      </c>
      <c r="D3134" s="16">
        <v>46168</v>
      </c>
      <c r="E3134" s="15">
        <v>0</v>
      </c>
      <c r="F3134">
        <v>2038.7</v>
      </c>
      <c r="G3134">
        <v>20</v>
      </c>
      <c r="H3134">
        <v>50</v>
      </c>
      <c r="I3134">
        <v>2008.6999999999998</v>
      </c>
      <c r="J3134" t="s">
        <v>1628</v>
      </c>
      <c r="K3134" t="s">
        <v>1636</v>
      </c>
      <c r="L3134">
        <v>46</v>
      </c>
      <c r="M3134">
        <v>4.2</v>
      </c>
    </row>
    <row r="3135" spans="1:13" x14ac:dyDescent="0.3">
      <c r="A3135" t="s">
        <v>5541</v>
      </c>
      <c r="B3135" t="s">
        <v>1532</v>
      </c>
      <c r="C3135" t="s">
        <v>3002</v>
      </c>
      <c r="D3135" s="16">
        <v>46067</v>
      </c>
      <c r="E3135" s="15">
        <v>9.375E-2</v>
      </c>
      <c r="F3135">
        <v>746.38</v>
      </c>
      <c r="G3135">
        <v>30</v>
      </c>
      <c r="H3135">
        <v>0</v>
      </c>
      <c r="I3135">
        <v>776.38</v>
      </c>
      <c r="J3135" t="s">
        <v>1635</v>
      </c>
      <c r="K3135" t="s">
        <v>1629</v>
      </c>
      <c r="L3135">
        <v>22</v>
      </c>
      <c r="M3135">
        <v>3.8</v>
      </c>
    </row>
    <row r="3136" spans="1:13" x14ac:dyDescent="0.3">
      <c r="A3136" t="s">
        <v>5542</v>
      </c>
      <c r="B3136" t="s">
        <v>911</v>
      </c>
      <c r="C3136" t="s">
        <v>2299</v>
      </c>
      <c r="D3136" s="16">
        <v>46105</v>
      </c>
      <c r="E3136" s="15">
        <v>0</v>
      </c>
      <c r="F3136">
        <v>1350.71</v>
      </c>
      <c r="G3136">
        <v>20</v>
      </c>
      <c r="H3136">
        <v>25</v>
      </c>
      <c r="I3136">
        <v>1345.71</v>
      </c>
      <c r="J3136" t="s">
        <v>1632</v>
      </c>
      <c r="K3136" t="s">
        <v>1629</v>
      </c>
      <c r="L3136">
        <v>56</v>
      </c>
      <c r="M3136">
        <v>4.5999999999999996</v>
      </c>
    </row>
    <row r="3137" spans="1:13" x14ac:dyDescent="0.3">
      <c r="A3137" t="s">
        <v>5543</v>
      </c>
      <c r="B3137" t="s">
        <v>1432</v>
      </c>
      <c r="C3137" t="s">
        <v>2585</v>
      </c>
      <c r="D3137" s="16">
        <v>45772</v>
      </c>
      <c r="E3137" s="15">
        <v>0.5</v>
      </c>
      <c r="F3137">
        <v>302.95</v>
      </c>
      <c r="G3137">
        <v>0</v>
      </c>
      <c r="H3137">
        <v>100</v>
      </c>
      <c r="I3137">
        <v>202.95</v>
      </c>
      <c r="J3137" t="s">
        <v>1624</v>
      </c>
      <c r="K3137" t="s">
        <v>1629</v>
      </c>
      <c r="L3137">
        <v>31</v>
      </c>
      <c r="M3137">
        <v>3.2</v>
      </c>
    </row>
    <row r="3138" spans="1:13" x14ac:dyDescent="0.3">
      <c r="A3138" t="s">
        <v>5544</v>
      </c>
      <c r="B3138" t="s">
        <v>1366</v>
      </c>
      <c r="C3138" t="s">
        <v>2589</v>
      </c>
      <c r="D3138" s="16">
        <v>45347</v>
      </c>
      <c r="E3138" s="15">
        <v>9.375E-2</v>
      </c>
      <c r="F3138">
        <v>2496.0300000000002</v>
      </c>
      <c r="G3138">
        <v>20</v>
      </c>
      <c r="H3138">
        <v>100</v>
      </c>
      <c r="I3138">
        <v>2416.0300000000002</v>
      </c>
      <c r="J3138" t="s">
        <v>1641</v>
      </c>
      <c r="K3138" t="s">
        <v>1629</v>
      </c>
      <c r="L3138">
        <v>51</v>
      </c>
      <c r="M3138">
        <v>4.5</v>
      </c>
    </row>
    <row r="3139" spans="1:13" x14ac:dyDescent="0.3">
      <c r="A3139" t="s">
        <v>5545</v>
      </c>
      <c r="B3139" t="s">
        <v>1088</v>
      </c>
      <c r="C3139" t="s">
        <v>2081</v>
      </c>
      <c r="D3139" s="16">
        <v>46047</v>
      </c>
      <c r="E3139" s="15">
        <v>0</v>
      </c>
      <c r="F3139">
        <v>1951.48</v>
      </c>
      <c r="G3139">
        <v>0</v>
      </c>
      <c r="H3139">
        <v>25</v>
      </c>
      <c r="I3139">
        <v>1926.48</v>
      </c>
      <c r="J3139" t="s">
        <v>1624</v>
      </c>
      <c r="K3139" t="s">
        <v>1625</v>
      </c>
      <c r="L3139">
        <v>56</v>
      </c>
      <c r="M3139">
        <v>4.5999999999999996</v>
      </c>
    </row>
    <row r="3140" spans="1:13" x14ac:dyDescent="0.3">
      <c r="A3140" t="s">
        <v>5546</v>
      </c>
      <c r="B3140" t="s">
        <v>517</v>
      </c>
      <c r="C3140" t="s">
        <v>2595</v>
      </c>
      <c r="D3140" s="16">
        <v>45427</v>
      </c>
      <c r="E3140" s="15">
        <v>0</v>
      </c>
      <c r="F3140">
        <v>1654</v>
      </c>
      <c r="G3140">
        <v>30</v>
      </c>
      <c r="H3140">
        <v>25</v>
      </c>
      <c r="I3140">
        <v>1659</v>
      </c>
      <c r="J3140" t="s">
        <v>1641</v>
      </c>
      <c r="K3140" t="s">
        <v>1636</v>
      </c>
      <c r="L3140">
        <v>46</v>
      </c>
      <c r="M3140">
        <v>4</v>
      </c>
    </row>
    <row r="3141" spans="1:13" x14ac:dyDescent="0.3">
      <c r="A3141" t="s">
        <v>5547</v>
      </c>
      <c r="B3141" t="s">
        <v>603</v>
      </c>
      <c r="C3141" t="s">
        <v>3998</v>
      </c>
      <c r="D3141" s="16">
        <v>46161</v>
      </c>
      <c r="E3141" s="15">
        <v>0</v>
      </c>
      <c r="F3141">
        <v>3445.1</v>
      </c>
      <c r="G3141">
        <v>50</v>
      </c>
      <c r="H3141">
        <v>75</v>
      </c>
      <c r="I3141">
        <v>3420.1</v>
      </c>
      <c r="J3141" t="s">
        <v>1663</v>
      </c>
      <c r="K3141" t="s">
        <v>1629</v>
      </c>
      <c r="L3141">
        <v>43</v>
      </c>
      <c r="M3141">
        <v>4.5</v>
      </c>
    </row>
    <row r="3142" spans="1:13" x14ac:dyDescent="0.3">
      <c r="A3142" t="s">
        <v>5548</v>
      </c>
      <c r="B3142" t="s">
        <v>659</v>
      </c>
      <c r="C3142" t="s">
        <v>2453</v>
      </c>
      <c r="D3142" s="16">
        <v>45496</v>
      </c>
      <c r="E3142" s="15">
        <v>0.5</v>
      </c>
      <c r="F3142">
        <v>1962.37</v>
      </c>
      <c r="G3142">
        <v>40</v>
      </c>
      <c r="H3142">
        <v>100</v>
      </c>
      <c r="I3142">
        <v>1902.37</v>
      </c>
      <c r="J3142" t="s">
        <v>1663</v>
      </c>
      <c r="K3142" t="s">
        <v>1636</v>
      </c>
      <c r="L3142">
        <v>71</v>
      </c>
      <c r="M3142">
        <v>4.5</v>
      </c>
    </row>
    <row r="3143" spans="1:13" x14ac:dyDescent="0.3">
      <c r="A3143" t="s">
        <v>5549</v>
      </c>
      <c r="B3143" t="s">
        <v>204</v>
      </c>
      <c r="C3143" t="s">
        <v>2711</v>
      </c>
      <c r="D3143" s="16">
        <v>46066</v>
      </c>
      <c r="E3143" s="15">
        <v>0</v>
      </c>
      <c r="F3143">
        <v>1449.07</v>
      </c>
      <c r="G3143">
        <v>0</v>
      </c>
      <c r="H3143">
        <v>50</v>
      </c>
      <c r="I3143">
        <v>1399.07</v>
      </c>
      <c r="J3143" t="s">
        <v>1641</v>
      </c>
      <c r="K3143" t="s">
        <v>1629</v>
      </c>
      <c r="L3143">
        <v>60</v>
      </c>
      <c r="M3143">
        <v>4.2</v>
      </c>
    </row>
    <row r="3144" spans="1:13" x14ac:dyDescent="0.3">
      <c r="A3144" t="s">
        <v>5550</v>
      </c>
      <c r="B3144" t="s">
        <v>92</v>
      </c>
      <c r="C3144" t="s">
        <v>3019</v>
      </c>
      <c r="D3144" s="16">
        <v>46142</v>
      </c>
      <c r="E3144" s="15">
        <v>0.5</v>
      </c>
      <c r="F3144">
        <v>3267.66</v>
      </c>
      <c r="G3144">
        <v>30</v>
      </c>
      <c r="H3144">
        <v>25</v>
      </c>
      <c r="I3144">
        <v>3272.66</v>
      </c>
      <c r="J3144" t="s">
        <v>1624</v>
      </c>
      <c r="K3144" t="s">
        <v>1629</v>
      </c>
      <c r="L3144">
        <v>47</v>
      </c>
      <c r="M3144">
        <v>4.0999999999999996</v>
      </c>
    </row>
    <row r="3145" spans="1:13" x14ac:dyDescent="0.3">
      <c r="A3145" t="s">
        <v>5551</v>
      </c>
      <c r="B3145" t="s">
        <v>351</v>
      </c>
      <c r="C3145" t="s">
        <v>4126</v>
      </c>
      <c r="D3145" s="16">
        <v>45000</v>
      </c>
      <c r="E3145" s="15">
        <v>9.375E-2</v>
      </c>
      <c r="F3145">
        <v>3494.95</v>
      </c>
      <c r="G3145">
        <v>0</v>
      </c>
      <c r="H3145">
        <v>25</v>
      </c>
      <c r="I3145">
        <v>3469.95</v>
      </c>
      <c r="J3145" t="s">
        <v>1635</v>
      </c>
      <c r="K3145" t="s">
        <v>1636</v>
      </c>
      <c r="L3145">
        <v>61</v>
      </c>
      <c r="M3145">
        <v>3.5</v>
      </c>
    </row>
    <row r="3146" spans="1:13" x14ac:dyDescent="0.3">
      <c r="A3146" t="s">
        <v>5552</v>
      </c>
      <c r="B3146" t="s">
        <v>1161</v>
      </c>
      <c r="C3146" t="s">
        <v>1828</v>
      </c>
      <c r="D3146" s="16">
        <v>45912</v>
      </c>
      <c r="E3146" s="15">
        <v>0.5</v>
      </c>
      <c r="F3146">
        <v>213.11</v>
      </c>
      <c r="G3146">
        <v>0</v>
      </c>
      <c r="H3146">
        <v>100</v>
      </c>
      <c r="I3146">
        <v>113.11000000000001</v>
      </c>
      <c r="J3146" t="s">
        <v>1663</v>
      </c>
      <c r="K3146" t="s">
        <v>1629</v>
      </c>
      <c r="L3146">
        <v>35</v>
      </c>
      <c r="M3146">
        <v>4</v>
      </c>
    </row>
    <row r="3147" spans="1:13" x14ac:dyDescent="0.3">
      <c r="A3147" t="s">
        <v>5553</v>
      </c>
      <c r="B3147" t="s">
        <v>953</v>
      </c>
      <c r="C3147" t="s">
        <v>2438</v>
      </c>
      <c r="D3147" s="16">
        <v>45157</v>
      </c>
      <c r="E3147" s="15">
        <v>0</v>
      </c>
      <c r="F3147">
        <v>3081.83</v>
      </c>
      <c r="G3147">
        <v>50</v>
      </c>
      <c r="H3147">
        <v>75</v>
      </c>
      <c r="I3147">
        <v>3056.83</v>
      </c>
      <c r="J3147" t="s">
        <v>1632</v>
      </c>
      <c r="K3147" t="s">
        <v>1629</v>
      </c>
      <c r="L3147">
        <v>29</v>
      </c>
      <c r="M3147">
        <v>4.2</v>
      </c>
    </row>
    <row r="3148" spans="1:13" x14ac:dyDescent="0.3">
      <c r="A3148" t="s">
        <v>5554</v>
      </c>
      <c r="B3148" t="s">
        <v>1448</v>
      </c>
      <c r="C3148" t="s">
        <v>1869</v>
      </c>
      <c r="D3148" s="16">
        <v>45271</v>
      </c>
      <c r="E3148" s="15">
        <v>0</v>
      </c>
      <c r="F3148">
        <v>3435.69</v>
      </c>
      <c r="G3148">
        <v>50</v>
      </c>
      <c r="H3148">
        <v>25</v>
      </c>
      <c r="I3148">
        <v>3460.69</v>
      </c>
      <c r="J3148" t="s">
        <v>1628</v>
      </c>
      <c r="K3148" t="s">
        <v>1625</v>
      </c>
      <c r="L3148">
        <v>16</v>
      </c>
      <c r="M3148">
        <v>3.4</v>
      </c>
    </row>
    <row r="3149" spans="1:13" x14ac:dyDescent="0.3">
      <c r="A3149" t="s">
        <v>5555</v>
      </c>
      <c r="B3149" t="s">
        <v>869</v>
      </c>
      <c r="C3149" t="s">
        <v>2244</v>
      </c>
      <c r="D3149" s="16">
        <v>45136</v>
      </c>
      <c r="E3149" s="15">
        <v>0</v>
      </c>
      <c r="F3149">
        <v>1088.19</v>
      </c>
      <c r="G3149">
        <v>30</v>
      </c>
      <c r="H3149">
        <v>75</v>
      </c>
      <c r="I3149">
        <v>1043.19</v>
      </c>
      <c r="J3149" t="s">
        <v>1635</v>
      </c>
      <c r="K3149" t="s">
        <v>1636</v>
      </c>
      <c r="L3149">
        <v>35</v>
      </c>
      <c r="M3149">
        <v>3</v>
      </c>
    </row>
    <row r="3150" spans="1:13" x14ac:dyDescent="0.3">
      <c r="A3150" t="s">
        <v>5556</v>
      </c>
      <c r="B3150" t="s">
        <v>515</v>
      </c>
      <c r="C3150" t="s">
        <v>5025</v>
      </c>
      <c r="D3150" s="16">
        <v>45495</v>
      </c>
      <c r="E3150" s="15">
        <v>0</v>
      </c>
      <c r="F3150">
        <v>2729.39</v>
      </c>
      <c r="G3150">
        <v>0</v>
      </c>
      <c r="H3150">
        <v>75</v>
      </c>
      <c r="I3150">
        <v>2654.39</v>
      </c>
      <c r="J3150" t="s">
        <v>1641</v>
      </c>
      <c r="K3150" t="s">
        <v>1629</v>
      </c>
      <c r="L3150">
        <v>25</v>
      </c>
      <c r="M3150">
        <v>4.7</v>
      </c>
    </row>
    <row r="3151" spans="1:13" x14ac:dyDescent="0.3">
      <c r="A3151" t="s">
        <v>5557</v>
      </c>
      <c r="B3151" t="s">
        <v>856</v>
      </c>
      <c r="C3151" t="s">
        <v>3171</v>
      </c>
      <c r="D3151" s="16">
        <v>45895</v>
      </c>
      <c r="E3151" s="15">
        <v>0.5</v>
      </c>
      <c r="F3151">
        <v>2554.14</v>
      </c>
      <c r="G3151">
        <v>0</v>
      </c>
      <c r="H3151">
        <v>150</v>
      </c>
      <c r="I3151">
        <v>2404.14</v>
      </c>
      <c r="J3151" t="s">
        <v>1635</v>
      </c>
      <c r="K3151" t="s">
        <v>1629</v>
      </c>
      <c r="L3151">
        <v>180</v>
      </c>
      <c r="M3151">
        <v>3.8</v>
      </c>
    </row>
    <row r="3152" spans="1:13" x14ac:dyDescent="0.3">
      <c r="A3152" t="s">
        <v>5558</v>
      </c>
      <c r="B3152" t="s">
        <v>1423</v>
      </c>
      <c r="C3152" t="s">
        <v>1767</v>
      </c>
      <c r="D3152" s="16">
        <v>45970</v>
      </c>
      <c r="E3152" s="15">
        <v>0</v>
      </c>
      <c r="F3152">
        <v>1789.25</v>
      </c>
      <c r="G3152">
        <v>0</v>
      </c>
      <c r="H3152">
        <v>100</v>
      </c>
      <c r="I3152">
        <v>1689.25</v>
      </c>
      <c r="J3152" t="s">
        <v>1628</v>
      </c>
      <c r="K3152" t="s">
        <v>1629</v>
      </c>
      <c r="L3152">
        <v>40</v>
      </c>
      <c r="M3152">
        <v>3</v>
      </c>
    </row>
    <row r="3153" spans="1:13" x14ac:dyDescent="0.3">
      <c r="A3153" t="s">
        <v>5559</v>
      </c>
      <c r="B3153" t="s">
        <v>326</v>
      </c>
      <c r="C3153" t="s">
        <v>2040</v>
      </c>
      <c r="D3153" s="16">
        <v>45807</v>
      </c>
      <c r="E3153" s="15">
        <v>0</v>
      </c>
      <c r="F3153">
        <v>1669.32</v>
      </c>
      <c r="G3153">
        <v>20</v>
      </c>
      <c r="H3153">
        <v>75</v>
      </c>
      <c r="I3153">
        <v>1614.32</v>
      </c>
      <c r="J3153" t="s">
        <v>1624</v>
      </c>
      <c r="K3153" t="s">
        <v>1625</v>
      </c>
      <c r="L3153">
        <v>41</v>
      </c>
      <c r="M3153">
        <v>3.1</v>
      </c>
    </row>
    <row r="3154" spans="1:13" x14ac:dyDescent="0.3">
      <c r="A3154" t="s">
        <v>5560</v>
      </c>
      <c r="B3154" t="s">
        <v>554</v>
      </c>
      <c r="C3154" t="s">
        <v>1731</v>
      </c>
      <c r="D3154" s="16">
        <v>45961</v>
      </c>
      <c r="E3154" s="15">
        <v>0.5</v>
      </c>
      <c r="F3154">
        <v>2369.4899999999998</v>
      </c>
      <c r="G3154">
        <v>50</v>
      </c>
      <c r="H3154">
        <v>150</v>
      </c>
      <c r="I3154">
        <v>2269.4899999999998</v>
      </c>
      <c r="J3154" t="s">
        <v>1641</v>
      </c>
      <c r="K3154" t="s">
        <v>1629</v>
      </c>
      <c r="L3154">
        <v>31</v>
      </c>
      <c r="M3154">
        <v>4.0999999999999996</v>
      </c>
    </row>
    <row r="3155" spans="1:13" x14ac:dyDescent="0.3">
      <c r="A3155" t="s">
        <v>5561</v>
      </c>
      <c r="B3155" t="s">
        <v>1213</v>
      </c>
      <c r="C3155" t="s">
        <v>1791</v>
      </c>
      <c r="D3155" s="16">
        <v>45119</v>
      </c>
      <c r="E3155" s="15">
        <v>9.375E-2</v>
      </c>
      <c r="F3155">
        <v>3398.41</v>
      </c>
      <c r="G3155">
        <v>40</v>
      </c>
      <c r="H3155">
        <v>100</v>
      </c>
      <c r="I3155">
        <v>3338.41</v>
      </c>
      <c r="J3155" t="s">
        <v>1641</v>
      </c>
      <c r="K3155" t="s">
        <v>1629</v>
      </c>
      <c r="L3155">
        <v>62</v>
      </c>
      <c r="M3155">
        <v>4.5</v>
      </c>
    </row>
    <row r="3156" spans="1:13" x14ac:dyDescent="0.3">
      <c r="A3156" t="s">
        <v>5562</v>
      </c>
      <c r="B3156" t="s">
        <v>172</v>
      </c>
      <c r="C3156" t="s">
        <v>5563</v>
      </c>
      <c r="D3156" s="16">
        <v>45762</v>
      </c>
      <c r="E3156" s="15">
        <v>0</v>
      </c>
      <c r="F3156">
        <v>150.59</v>
      </c>
      <c r="G3156">
        <v>30</v>
      </c>
      <c r="H3156">
        <v>50</v>
      </c>
      <c r="I3156">
        <v>130.59</v>
      </c>
      <c r="J3156" t="s">
        <v>1635</v>
      </c>
      <c r="K3156" t="s">
        <v>1629</v>
      </c>
      <c r="L3156">
        <v>15</v>
      </c>
      <c r="M3156">
        <v>4</v>
      </c>
    </row>
    <row r="3157" spans="1:13" x14ac:dyDescent="0.3">
      <c r="A3157" t="s">
        <v>5564</v>
      </c>
      <c r="B3157" t="s">
        <v>665</v>
      </c>
      <c r="C3157" t="s">
        <v>3655</v>
      </c>
      <c r="D3157" s="16">
        <v>45204</v>
      </c>
      <c r="E3157" s="15">
        <v>9.375E-2</v>
      </c>
      <c r="F3157">
        <v>2224.9699999999998</v>
      </c>
      <c r="G3157">
        <v>20</v>
      </c>
      <c r="H3157">
        <v>150</v>
      </c>
      <c r="I3157">
        <v>2094.9699999999998</v>
      </c>
      <c r="J3157" t="s">
        <v>1624</v>
      </c>
      <c r="K3157" t="s">
        <v>1629</v>
      </c>
      <c r="L3157">
        <v>18</v>
      </c>
      <c r="M3157">
        <v>4.0999999999999996</v>
      </c>
    </row>
    <row r="3158" spans="1:13" x14ac:dyDescent="0.3">
      <c r="A3158" t="s">
        <v>5565</v>
      </c>
      <c r="B3158" t="s">
        <v>520</v>
      </c>
      <c r="C3158" t="s">
        <v>2740</v>
      </c>
      <c r="D3158" s="16">
        <v>45007</v>
      </c>
      <c r="E3158" s="15">
        <v>0.5</v>
      </c>
      <c r="F3158">
        <v>2829.64</v>
      </c>
      <c r="G3158">
        <v>0</v>
      </c>
      <c r="H3158">
        <v>0</v>
      </c>
      <c r="I3158">
        <v>2829.64</v>
      </c>
      <c r="J3158" t="s">
        <v>1624</v>
      </c>
      <c r="K3158" t="s">
        <v>1629</v>
      </c>
      <c r="L3158">
        <v>17</v>
      </c>
      <c r="M3158">
        <v>3.4</v>
      </c>
    </row>
    <row r="3159" spans="1:13" x14ac:dyDescent="0.3">
      <c r="A3159" t="s">
        <v>5566</v>
      </c>
      <c r="B3159" t="s">
        <v>628</v>
      </c>
      <c r="C3159" t="s">
        <v>1832</v>
      </c>
      <c r="D3159" s="16">
        <v>45782</v>
      </c>
      <c r="E3159" s="15">
        <v>9.375E-2</v>
      </c>
      <c r="F3159">
        <v>2564.0700000000002</v>
      </c>
      <c r="G3159">
        <v>50</v>
      </c>
      <c r="H3159">
        <v>150</v>
      </c>
      <c r="I3159">
        <v>2464.0700000000002</v>
      </c>
      <c r="J3159" t="s">
        <v>1663</v>
      </c>
      <c r="K3159" t="s">
        <v>1629</v>
      </c>
      <c r="L3159">
        <v>51</v>
      </c>
      <c r="M3159">
        <v>3.8</v>
      </c>
    </row>
    <row r="3160" spans="1:13" x14ac:dyDescent="0.3">
      <c r="A3160" t="s">
        <v>5567</v>
      </c>
      <c r="B3160" t="s">
        <v>589</v>
      </c>
      <c r="C3160" t="s">
        <v>2815</v>
      </c>
      <c r="D3160" s="16">
        <v>45005</v>
      </c>
      <c r="E3160" s="15">
        <v>9.375E-2</v>
      </c>
      <c r="F3160">
        <v>1893.04</v>
      </c>
      <c r="G3160">
        <v>30</v>
      </c>
      <c r="H3160">
        <v>150</v>
      </c>
      <c r="I3160">
        <v>1773.04</v>
      </c>
      <c r="J3160" t="s">
        <v>1635</v>
      </c>
      <c r="K3160" t="s">
        <v>1629</v>
      </c>
      <c r="L3160">
        <v>72</v>
      </c>
      <c r="M3160">
        <v>3.7</v>
      </c>
    </row>
    <row r="3161" spans="1:13" x14ac:dyDescent="0.3">
      <c r="A3161" t="s">
        <v>5568</v>
      </c>
      <c r="B3161" t="s">
        <v>1286</v>
      </c>
      <c r="C3161" t="s">
        <v>1804</v>
      </c>
      <c r="D3161" s="16">
        <v>45912</v>
      </c>
      <c r="E3161" s="15">
        <v>0.5</v>
      </c>
      <c r="F3161">
        <v>1429.62</v>
      </c>
      <c r="G3161">
        <v>30</v>
      </c>
      <c r="H3161">
        <v>0</v>
      </c>
      <c r="I3161">
        <v>1459.62</v>
      </c>
      <c r="J3161" t="s">
        <v>1663</v>
      </c>
      <c r="K3161" t="s">
        <v>1629</v>
      </c>
      <c r="L3161">
        <v>63</v>
      </c>
      <c r="M3161">
        <v>4.5</v>
      </c>
    </row>
    <row r="3162" spans="1:13" x14ac:dyDescent="0.3">
      <c r="A3162" t="s">
        <v>5569</v>
      </c>
      <c r="B3162" t="s">
        <v>985</v>
      </c>
      <c r="C3162" t="s">
        <v>3137</v>
      </c>
      <c r="D3162" s="16">
        <v>45120</v>
      </c>
      <c r="E3162" s="15">
        <v>0</v>
      </c>
      <c r="F3162">
        <v>2410.0700000000002</v>
      </c>
      <c r="G3162">
        <v>40</v>
      </c>
      <c r="H3162">
        <v>25</v>
      </c>
      <c r="I3162">
        <v>2425.0700000000002</v>
      </c>
      <c r="J3162" t="s">
        <v>1635</v>
      </c>
      <c r="K3162" t="s">
        <v>1629</v>
      </c>
      <c r="L3162">
        <v>17</v>
      </c>
      <c r="M3162">
        <v>4.4000000000000004</v>
      </c>
    </row>
    <row r="3163" spans="1:13" x14ac:dyDescent="0.3">
      <c r="A3163" t="s">
        <v>5570</v>
      </c>
      <c r="B3163" t="s">
        <v>101</v>
      </c>
      <c r="C3163" t="s">
        <v>2644</v>
      </c>
      <c r="D3163" s="16">
        <v>45292</v>
      </c>
      <c r="E3163" s="15">
        <v>0.5</v>
      </c>
      <c r="F3163">
        <v>1880.72</v>
      </c>
      <c r="G3163">
        <v>40</v>
      </c>
      <c r="H3163">
        <v>25</v>
      </c>
      <c r="I3163">
        <v>1895.72</v>
      </c>
      <c r="J3163" t="s">
        <v>1624</v>
      </c>
      <c r="K3163" t="s">
        <v>1629</v>
      </c>
      <c r="L3163">
        <v>44</v>
      </c>
      <c r="M3163">
        <v>3.6</v>
      </c>
    </row>
    <row r="3164" spans="1:13" x14ac:dyDescent="0.3">
      <c r="A3164" t="s">
        <v>5571</v>
      </c>
      <c r="B3164" t="s">
        <v>159</v>
      </c>
      <c r="C3164" t="s">
        <v>3791</v>
      </c>
      <c r="D3164" s="16">
        <v>45529</v>
      </c>
      <c r="E3164" s="15">
        <v>0.5</v>
      </c>
      <c r="F3164">
        <v>1504.79</v>
      </c>
      <c r="G3164">
        <v>50</v>
      </c>
      <c r="H3164">
        <v>25</v>
      </c>
      <c r="I3164">
        <v>1529.79</v>
      </c>
      <c r="J3164" t="s">
        <v>1635</v>
      </c>
      <c r="K3164" t="s">
        <v>1625</v>
      </c>
      <c r="L3164">
        <v>32</v>
      </c>
      <c r="M3164">
        <v>4.5999999999999996</v>
      </c>
    </row>
    <row r="3165" spans="1:13" x14ac:dyDescent="0.3">
      <c r="A3165" t="s">
        <v>5572</v>
      </c>
      <c r="B3165" t="s">
        <v>722</v>
      </c>
      <c r="C3165" t="s">
        <v>3968</v>
      </c>
      <c r="D3165" s="16">
        <v>45788</v>
      </c>
      <c r="E3165" s="15">
        <v>0</v>
      </c>
      <c r="F3165">
        <v>299</v>
      </c>
      <c r="G3165">
        <v>0</v>
      </c>
      <c r="H3165">
        <v>100</v>
      </c>
      <c r="I3165">
        <v>199</v>
      </c>
      <c r="J3165" t="s">
        <v>1624</v>
      </c>
      <c r="K3165" t="s">
        <v>1625</v>
      </c>
      <c r="L3165">
        <v>35</v>
      </c>
      <c r="M3165">
        <v>3.1</v>
      </c>
    </row>
    <row r="3166" spans="1:13" x14ac:dyDescent="0.3">
      <c r="A3166" t="s">
        <v>5573</v>
      </c>
      <c r="B3166" t="s">
        <v>330</v>
      </c>
      <c r="C3166" t="s">
        <v>1943</v>
      </c>
      <c r="D3166" s="16">
        <v>45437</v>
      </c>
      <c r="E3166" s="15">
        <v>0</v>
      </c>
      <c r="F3166">
        <v>1468</v>
      </c>
      <c r="G3166">
        <v>20</v>
      </c>
      <c r="H3166">
        <v>150</v>
      </c>
      <c r="I3166">
        <v>1338</v>
      </c>
      <c r="J3166" t="s">
        <v>1628</v>
      </c>
      <c r="K3166" t="s">
        <v>1636</v>
      </c>
      <c r="L3166">
        <v>36</v>
      </c>
      <c r="M3166">
        <v>3.9</v>
      </c>
    </row>
    <row r="3167" spans="1:13" x14ac:dyDescent="0.3">
      <c r="A3167" t="s">
        <v>5574</v>
      </c>
      <c r="B3167" t="s">
        <v>1076</v>
      </c>
      <c r="C3167" t="s">
        <v>3260</v>
      </c>
      <c r="D3167" s="16">
        <v>44973</v>
      </c>
      <c r="E3167" s="15">
        <v>0.5</v>
      </c>
      <c r="F3167">
        <v>1059.5</v>
      </c>
      <c r="G3167">
        <v>20</v>
      </c>
      <c r="H3167">
        <v>25</v>
      </c>
      <c r="I3167">
        <v>1054.5</v>
      </c>
      <c r="J3167" t="s">
        <v>1628</v>
      </c>
      <c r="K3167" t="s">
        <v>1636</v>
      </c>
      <c r="L3167">
        <v>61</v>
      </c>
      <c r="M3167">
        <v>2.7</v>
      </c>
    </row>
    <row r="3168" spans="1:13" x14ac:dyDescent="0.3">
      <c r="A3168" t="s">
        <v>5575</v>
      </c>
      <c r="B3168" t="s">
        <v>1263</v>
      </c>
      <c r="C3168" t="s">
        <v>2142</v>
      </c>
      <c r="D3168" s="16">
        <v>45075</v>
      </c>
      <c r="E3168" s="15">
        <v>0</v>
      </c>
      <c r="F3168">
        <v>810.65</v>
      </c>
      <c r="G3168">
        <v>20</v>
      </c>
      <c r="H3168">
        <v>100</v>
      </c>
      <c r="I3168">
        <v>730.65</v>
      </c>
      <c r="J3168" t="s">
        <v>1657</v>
      </c>
      <c r="K3168" t="s">
        <v>1629</v>
      </c>
      <c r="L3168">
        <v>51</v>
      </c>
      <c r="M3168">
        <v>3.4</v>
      </c>
    </row>
    <row r="3169" spans="1:13" x14ac:dyDescent="0.3">
      <c r="A3169" t="s">
        <v>5576</v>
      </c>
      <c r="B3169" t="s">
        <v>600</v>
      </c>
      <c r="C3169" t="s">
        <v>4321</v>
      </c>
      <c r="D3169" s="16">
        <v>45663</v>
      </c>
      <c r="E3169" s="15">
        <v>9.375E-2</v>
      </c>
      <c r="F3169">
        <v>1630.16</v>
      </c>
      <c r="G3169">
        <v>30</v>
      </c>
      <c r="H3169">
        <v>150</v>
      </c>
      <c r="I3169">
        <v>1510.16</v>
      </c>
      <c r="J3169" t="s">
        <v>1624</v>
      </c>
      <c r="K3169" t="s">
        <v>1625</v>
      </c>
      <c r="L3169">
        <v>45</v>
      </c>
      <c r="M3169">
        <v>1</v>
      </c>
    </row>
    <row r="3170" spans="1:13" x14ac:dyDescent="0.3">
      <c r="A3170" t="s">
        <v>5577</v>
      </c>
      <c r="B3170" t="s">
        <v>491</v>
      </c>
      <c r="C3170" t="s">
        <v>4126</v>
      </c>
      <c r="D3170" s="16">
        <v>45316</v>
      </c>
      <c r="E3170" s="15">
        <v>0</v>
      </c>
      <c r="F3170">
        <v>725.61</v>
      </c>
      <c r="G3170">
        <v>40</v>
      </c>
      <c r="H3170">
        <v>150</v>
      </c>
      <c r="I3170">
        <v>615.61</v>
      </c>
      <c r="J3170" t="s">
        <v>1624</v>
      </c>
      <c r="K3170" t="s">
        <v>1629</v>
      </c>
      <c r="L3170">
        <v>49</v>
      </c>
      <c r="M3170">
        <v>4.7</v>
      </c>
    </row>
    <row r="3171" spans="1:13" x14ac:dyDescent="0.3">
      <c r="A3171" t="s">
        <v>5578</v>
      </c>
      <c r="B3171" t="s">
        <v>631</v>
      </c>
      <c r="C3171" t="s">
        <v>1992</v>
      </c>
      <c r="D3171" s="16">
        <v>45724</v>
      </c>
      <c r="E3171" s="15">
        <v>0</v>
      </c>
      <c r="F3171">
        <v>2443.31</v>
      </c>
      <c r="G3171">
        <v>0</v>
      </c>
      <c r="H3171">
        <v>150</v>
      </c>
      <c r="I3171">
        <v>2293.31</v>
      </c>
      <c r="J3171" t="s">
        <v>1628</v>
      </c>
      <c r="K3171" t="s">
        <v>1629</v>
      </c>
      <c r="L3171">
        <v>59</v>
      </c>
      <c r="M3171">
        <v>3.4</v>
      </c>
    </row>
    <row r="3172" spans="1:13" x14ac:dyDescent="0.3">
      <c r="A3172" t="s">
        <v>5579</v>
      </c>
      <c r="B3172" t="s">
        <v>862</v>
      </c>
      <c r="C3172" t="s">
        <v>2570</v>
      </c>
      <c r="D3172" s="16">
        <v>46105</v>
      </c>
      <c r="E3172" s="15">
        <v>9.375E-2</v>
      </c>
      <c r="F3172">
        <v>3064.51</v>
      </c>
      <c r="G3172">
        <v>50</v>
      </c>
      <c r="H3172">
        <v>25</v>
      </c>
      <c r="I3172">
        <v>3089.51</v>
      </c>
      <c r="J3172" t="s">
        <v>1624</v>
      </c>
      <c r="K3172" t="s">
        <v>1629</v>
      </c>
      <c r="L3172">
        <v>21</v>
      </c>
      <c r="M3172">
        <v>4</v>
      </c>
    </row>
    <row r="3173" spans="1:13" x14ac:dyDescent="0.3">
      <c r="A3173" t="s">
        <v>5580</v>
      </c>
      <c r="B3173" t="s">
        <v>1018</v>
      </c>
      <c r="C3173" t="s">
        <v>1929</v>
      </c>
      <c r="D3173" s="16">
        <v>46089</v>
      </c>
      <c r="E3173" s="15">
        <v>0</v>
      </c>
      <c r="F3173">
        <v>1816.38</v>
      </c>
      <c r="G3173">
        <v>50</v>
      </c>
      <c r="H3173">
        <v>25</v>
      </c>
      <c r="I3173">
        <v>1841.38</v>
      </c>
      <c r="J3173" t="s">
        <v>1641</v>
      </c>
      <c r="K3173" t="s">
        <v>1629</v>
      </c>
      <c r="L3173">
        <v>39</v>
      </c>
      <c r="M3173">
        <v>4.5</v>
      </c>
    </row>
    <row r="3174" spans="1:13" x14ac:dyDescent="0.3">
      <c r="A3174" t="s">
        <v>5581</v>
      </c>
      <c r="B3174" t="s">
        <v>567</v>
      </c>
      <c r="C3174" t="s">
        <v>1820</v>
      </c>
      <c r="D3174" s="16">
        <v>46237</v>
      </c>
      <c r="E3174" s="15">
        <v>0</v>
      </c>
      <c r="F3174">
        <v>547.16999999999996</v>
      </c>
      <c r="G3174">
        <v>30</v>
      </c>
      <c r="H3174">
        <v>150</v>
      </c>
      <c r="I3174">
        <v>427.16999999999996</v>
      </c>
      <c r="J3174" t="s">
        <v>1635</v>
      </c>
      <c r="K3174" t="s">
        <v>1629</v>
      </c>
      <c r="L3174">
        <v>46</v>
      </c>
      <c r="M3174">
        <v>4.5</v>
      </c>
    </row>
    <row r="3175" spans="1:13" x14ac:dyDescent="0.3">
      <c r="A3175" t="s">
        <v>5582</v>
      </c>
      <c r="B3175" t="s">
        <v>982</v>
      </c>
      <c r="C3175" t="s">
        <v>2111</v>
      </c>
      <c r="D3175" s="16">
        <v>45913</v>
      </c>
      <c r="E3175" s="15">
        <v>0</v>
      </c>
      <c r="F3175">
        <v>1946.13</v>
      </c>
      <c r="G3175">
        <v>0</v>
      </c>
      <c r="H3175">
        <v>75</v>
      </c>
      <c r="I3175">
        <v>1871.13</v>
      </c>
      <c r="J3175" t="s">
        <v>1624</v>
      </c>
      <c r="K3175" t="s">
        <v>1636</v>
      </c>
      <c r="L3175">
        <v>72</v>
      </c>
      <c r="M3175">
        <v>4.5</v>
      </c>
    </row>
    <row r="3176" spans="1:13" x14ac:dyDescent="0.3">
      <c r="A3176" t="s">
        <v>5583</v>
      </c>
      <c r="B3176" t="s">
        <v>1469</v>
      </c>
      <c r="C3176" t="s">
        <v>3306</v>
      </c>
      <c r="D3176" s="16">
        <v>44969</v>
      </c>
      <c r="E3176" s="15">
        <v>0</v>
      </c>
      <c r="F3176">
        <v>3463.56</v>
      </c>
      <c r="G3176">
        <v>0</v>
      </c>
      <c r="H3176">
        <v>25</v>
      </c>
      <c r="I3176">
        <v>3438.56</v>
      </c>
      <c r="J3176" t="s">
        <v>1657</v>
      </c>
      <c r="K3176" t="s">
        <v>1629</v>
      </c>
      <c r="L3176">
        <v>23</v>
      </c>
      <c r="M3176">
        <v>3.6</v>
      </c>
    </row>
    <row r="3177" spans="1:13" x14ac:dyDescent="0.3">
      <c r="A3177" t="s">
        <v>5584</v>
      </c>
      <c r="B3177" t="s">
        <v>219</v>
      </c>
      <c r="C3177" t="s">
        <v>1842</v>
      </c>
      <c r="D3177" s="16">
        <v>46192</v>
      </c>
      <c r="E3177" s="15">
        <v>0.5</v>
      </c>
      <c r="F3177">
        <v>2254.9</v>
      </c>
      <c r="G3177">
        <v>30</v>
      </c>
      <c r="H3177">
        <v>150</v>
      </c>
      <c r="I3177">
        <v>2134.9</v>
      </c>
      <c r="J3177" t="s">
        <v>1624</v>
      </c>
      <c r="K3177" t="s">
        <v>1629</v>
      </c>
      <c r="L3177">
        <v>35</v>
      </c>
      <c r="M3177">
        <v>3.7</v>
      </c>
    </row>
    <row r="3178" spans="1:13" x14ac:dyDescent="0.3">
      <c r="A3178" t="s">
        <v>5585</v>
      </c>
      <c r="B3178" t="s">
        <v>1423</v>
      </c>
      <c r="C3178" t="s">
        <v>2074</v>
      </c>
      <c r="D3178" s="16">
        <v>45273</v>
      </c>
      <c r="E3178" s="15">
        <v>0</v>
      </c>
      <c r="F3178">
        <v>3143.54</v>
      </c>
      <c r="G3178">
        <v>20</v>
      </c>
      <c r="H3178">
        <v>0</v>
      </c>
      <c r="I3178">
        <v>3163.54</v>
      </c>
      <c r="J3178" t="s">
        <v>1635</v>
      </c>
      <c r="K3178" t="s">
        <v>1629</v>
      </c>
      <c r="L3178">
        <v>31</v>
      </c>
      <c r="M3178">
        <v>4.4000000000000004</v>
      </c>
    </row>
    <row r="3179" spans="1:13" x14ac:dyDescent="0.3">
      <c r="A3179" t="s">
        <v>5586</v>
      </c>
      <c r="B3179" t="s">
        <v>973</v>
      </c>
      <c r="C3179" t="s">
        <v>3328</v>
      </c>
      <c r="D3179" s="16">
        <v>46166</v>
      </c>
      <c r="E3179" s="15">
        <v>9.375E-2</v>
      </c>
      <c r="F3179">
        <v>2669.04</v>
      </c>
      <c r="G3179">
        <v>0</v>
      </c>
      <c r="H3179">
        <v>150</v>
      </c>
      <c r="I3179">
        <v>2519.04</v>
      </c>
      <c r="J3179" t="s">
        <v>1641</v>
      </c>
      <c r="K3179" t="s">
        <v>1629</v>
      </c>
      <c r="L3179">
        <v>57</v>
      </c>
      <c r="M3179">
        <v>3.5</v>
      </c>
    </row>
    <row r="3180" spans="1:13" x14ac:dyDescent="0.3">
      <c r="A3180" t="s">
        <v>5587</v>
      </c>
      <c r="B3180" t="s">
        <v>878</v>
      </c>
      <c r="C3180" t="s">
        <v>3146</v>
      </c>
      <c r="D3180" s="16">
        <v>46232</v>
      </c>
      <c r="E3180" s="15">
        <v>0.5</v>
      </c>
      <c r="F3180">
        <v>2796.22</v>
      </c>
      <c r="G3180">
        <v>0</v>
      </c>
      <c r="H3180">
        <v>0</v>
      </c>
      <c r="I3180">
        <v>2796.22</v>
      </c>
      <c r="J3180" t="s">
        <v>1641</v>
      </c>
      <c r="K3180" t="s">
        <v>1636</v>
      </c>
      <c r="L3180">
        <v>25</v>
      </c>
      <c r="M3180">
        <v>4.5</v>
      </c>
    </row>
    <row r="3181" spans="1:13" x14ac:dyDescent="0.3">
      <c r="A3181" t="s">
        <v>5588</v>
      </c>
      <c r="B3181" t="s">
        <v>1167</v>
      </c>
      <c r="C3181" t="s">
        <v>2465</v>
      </c>
      <c r="D3181" s="16">
        <v>45774</v>
      </c>
      <c r="E3181" s="15">
        <v>9.375E-2</v>
      </c>
      <c r="F3181">
        <v>1254.55</v>
      </c>
      <c r="G3181">
        <v>20</v>
      </c>
      <c r="H3181">
        <v>100</v>
      </c>
      <c r="I3181">
        <v>1174.55</v>
      </c>
      <c r="J3181" t="s">
        <v>1624</v>
      </c>
      <c r="K3181" t="s">
        <v>1629</v>
      </c>
      <c r="L3181">
        <v>35</v>
      </c>
      <c r="M3181">
        <v>3.2</v>
      </c>
    </row>
    <row r="3182" spans="1:13" x14ac:dyDescent="0.3">
      <c r="A3182" t="s">
        <v>5589</v>
      </c>
      <c r="B3182" t="s">
        <v>1331</v>
      </c>
      <c r="C3182" t="s">
        <v>1992</v>
      </c>
      <c r="D3182" s="16">
        <v>45870</v>
      </c>
      <c r="E3182" s="15">
        <v>0</v>
      </c>
      <c r="F3182">
        <v>2363.66</v>
      </c>
      <c r="G3182">
        <v>0</v>
      </c>
      <c r="H3182">
        <v>100</v>
      </c>
      <c r="I3182">
        <v>2263.66</v>
      </c>
      <c r="J3182" t="s">
        <v>1657</v>
      </c>
      <c r="K3182" t="s">
        <v>1629</v>
      </c>
      <c r="L3182">
        <v>28</v>
      </c>
      <c r="M3182">
        <v>4.9000000000000004</v>
      </c>
    </row>
    <row r="3183" spans="1:13" x14ac:dyDescent="0.3">
      <c r="A3183" t="s">
        <v>5590</v>
      </c>
      <c r="B3183" t="s">
        <v>965</v>
      </c>
      <c r="C3183" t="s">
        <v>2964</v>
      </c>
      <c r="D3183" s="16">
        <v>46252</v>
      </c>
      <c r="E3183" s="15">
        <v>0</v>
      </c>
      <c r="F3183">
        <v>1501.21</v>
      </c>
      <c r="G3183">
        <v>0</v>
      </c>
      <c r="H3183">
        <v>150</v>
      </c>
      <c r="I3183">
        <v>1351.21</v>
      </c>
      <c r="J3183" t="s">
        <v>1663</v>
      </c>
      <c r="K3183" t="s">
        <v>1629</v>
      </c>
      <c r="L3183">
        <v>31</v>
      </c>
      <c r="M3183">
        <v>3.1</v>
      </c>
    </row>
    <row r="3184" spans="1:13" x14ac:dyDescent="0.3">
      <c r="A3184" t="s">
        <v>5591</v>
      </c>
      <c r="B3184" t="s">
        <v>1454</v>
      </c>
      <c r="C3184" t="s">
        <v>3223</v>
      </c>
      <c r="D3184" s="16">
        <v>45040</v>
      </c>
      <c r="E3184" s="15">
        <v>0.5</v>
      </c>
      <c r="F3184">
        <v>1799.19</v>
      </c>
      <c r="G3184">
        <v>30</v>
      </c>
      <c r="H3184">
        <v>0</v>
      </c>
      <c r="I3184">
        <v>1829.19</v>
      </c>
      <c r="J3184" t="s">
        <v>1657</v>
      </c>
      <c r="K3184" t="s">
        <v>1629</v>
      </c>
      <c r="L3184">
        <v>66</v>
      </c>
      <c r="M3184">
        <v>4.5999999999999996</v>
      </c>
    </row>
    <row r="3185" spans="1:13" x14ac:dyDescent="0.3">
      <c r="A3185" t="s">
        <v>5592</v>
      </c>
      <c r="B3185" t="s">
        <v>920</v>
      </c>
      <c r="C3185" t="s">
        <v>3589</v>
      </c>
      <c r="D3185" s="16">
        <v>45634</v>
      </c>
      <c r="E3185" s="15">
        <v>0</v>
      </c>
      <c r="F3185">
        <v>405.7</v>
      </c>
      <c r="G3185">
        <v>40</v>
      </c>
      <c r="H3185">
        <v>100</v>
      </c>
      <c r="I3185">
        <v>345.7</v>
      </c>
      <c r="J3185" t="s">
        <v>1624</v>
      </c>
      <c r="K3185" t="s">
        <v>1636</v>
      </c>
      <c r="L3185">
        <v>20</v>
      </c>
      <c r="M3185">
        <v>3.7</v>
      </c>
    </row>
    <row r="3186" spans="1:13" x14ac:dyDescent="0.3">
      <c r="A3186" t="s">
        <v>5593</v>
      </c>
      <c r="B3186" t="s">
        <v>404</v>
      </c>
      <c r="C3186" t="s">
        <v>3246</v>
      </c>
      <c r="D3186" s="16">
        <v>45890</v>
      </c>
      <c r="E3186" s="15">
        <v>0.5</v>
      </c>
      <c r="F3186">
        <v>671.55</v>
      </c>
      <c r="G3186">
        <v>50</v>
      </c>
      <c r="H3186">
        <v>75</v>
      </c>
      <c r="I3186">
        <v>646.54999999999995</v>
      </c>
      <c r="J3186" t="s">
        <v>1624</v>
      </c>
      <c r="K3186" t="s">
        <v>1629</v>
      </c>
      <c r="L3186">
        <v>24</v>
      </c>
      <c r="M3186">
        <v>4.3</v>
      </c>
    </row>
    <row r="3187" spans="1:13" x14ac:dyDescent="0.3">
      <c r="A3187" t="s">
        <v>5594</v>
      </c>
      <c r="B3187" t="s">
        <v>1289</v>
      </c>
      <c r="C3187" t="s">
        <v>2354</v>
      </c>
      <c r="D3187" s="16">
        <v>45247</v>
      </c>
      <c r="E3187" s="15">
        <v>9.375E-2</v>
      </c>
      <c r="F3187">
        <v>3410.52</v>
      </c>
      <c r="G3187">
        <v>20</v>
      </c>
      <c r="H3187">
        <v>25</v>
      </c>
      <c r="I3187">
        <v>3405.52</v>
      </c>
      <c r="J3187" t="s">
        <v>1641</v>
      </c>
      <c r="K3187" t="s">
        <v>1636</v>
      </c>
      <c r="L3187">
        <v>59</v>
      </c>
      <c r="M3187">
        <v>3.9</v>
      </c>
    </row>
    <row r="3188" spans="1:13" x14ac:dyDescent="0.3">
      <c r="A3188" t="s">
        <v>5595</v>
      </c>
      <c r="B3188" t="s">
        <v>1439</v>
      </c>
      <c r="C3188" t="s">
        <v>3101</v>
      </c>
      <c r="D3188" s="16">
        <v>44978</v>
      </c>
      <c r="E3188" s="15">
        <v>0.5</v>
      </c>
      <c r="F3188">
        <v>308.42</v>
      </c>
      <c r="G3188">
        <v>40</v>
      </c>
      <c r="H3188">
        <v>100</v>
      </c>
      <c r="I3188">
        <v>248.42000000000002</v>
      </c>
      <c r="J3188" t="s">
        <v>1641</v>
      </c>
      <c r="K3188" t="s">
        <v>1629</v>
      </c>
      <c r="L3188">
        <v>37</v>
      </c>
      <c r="M3188">
        <v>3.4</v>
      </c>
    </row>
    <row r="3189" spans="1:13" x14ac:dyDescent="0.3">
      <c r="A3189" t="s">
        <v>5596</v>
      </c>
      <c r="B3189" t="s">
        <v>781</v>
      </c>
      <c r="C3189" t="s">
        <v>2463</v>
      </c>
      <c r="D3189" s="16">
        <v>45108</v>
      </c>
      <c r="E3189" s="15">
        <v>9.375E-2</v>
      </c>
      <c r="F3189">
        <v>177.17</v>
      </c>
      <c r="G3189">
        <v>30</v>
      </c>
      <c r="H3189">
        <v>100</v>
      </c>
      <c r="I3189">
        <v>107.16999999999999</v>
      </c>
      <c r="J3189" t="s">
        <v>1635</v>
      </c>
      <c r="K3189" t="s">
        <v>1629</v>
      </c>
      <c r="L3189">
        <v>180</v>
      </c>
      <c r="M3189">
        <v>6</v>
      </c>
    </row>
    <row r="3190" spans="1:13" x14ac:dyDescent="0.3">
      <c r="A3190" t="s">
        <v>5597</v>
      </c>
      <c r="B3190" t="s">
        <v>347</v>
      </c>
      <c r="C3190" t="s">
        <v>5229</v>
      </c>
      <c r="D3190" s="16">
        <v>45193</v>
      </c>
      <c r="E3190" s="15">
        <v>0.5</v>
      </c>
      <c r="F3190">
        <v>354.38</v>
      </c>
      <c r="G3190">
        <v>0</v>
      </c>
      <c r="H3190">
        <v>0</v>
      </c>
      <c r="I3190">
        <v>354.38</v>
      </c>
      <c r="J3190" t="s">
        <v>1663</v>
      </c>
      <c r="K3190" t="s">
        <v>1629</v>
      </c>
      <c r="L3190">
        <v>31</v>
      </c>
      <c r="M3190">
        <v>3.3</v>
      </c>
    </row>
    <row r="3191" spans="1:13" x14ac:dyDescent="0.3">
      <c r="A3191" t="s">
        <v>5598</v>
      </c>
      <c r="B3191" t="s">
        <v>1208</v>
      </c>
      <c r="C3191" t="s">
        <v>2187</v>
      </c>
      <c r="D3191" s="16">
        <v>45303</v>
      </c>
      <c r="E3191" s="15">
        <v>0</v>
      </c>
      <c r="F3191">
        <v>346.44</v>
      </c>
      <c r="G3191">
        <v>50</v>
      </c>
      <c r="H3191">
        <v>25</v>
      </c>
      <c r="I3191">
        <v>371.44</v>
      </c>
      <c r="J3191" t="s">
        <v>1635</v>
      </c>
      <c r="K3191" t="s">
        <v>1636</v>
      </c>
      <c r="L3191">
        <v>52</v>
      </c>
      <c r="M3191">
        <v>1</v>
      </c>
    </row>
    <row r="3192" spans="1:13" x14ac:dyDescent="0.3">
      <c r="A3192" t="s">
        <v>5599</v>
      </c>
      <c r="B3192" t="s">
        <v>1125</v>
      </c>
      <c r="C3192" t="s">
        <v>1988</v>
      </c>
      <c r="D3192" s="16">
        <v>45972</v>
      </c>
      <c r="E3192" s="15">
        <v>0</v>
      </c>
      <c r="F3192">
        <v>1744.71</v>
      </c>
      <c r="G3192">
        <v>30</v>
      </c>
      <c r="H3192">
        <v>0</v>
      </c>
      <c r="I3192">
        <v>1774.71</v>
      </c>
      <c r="J3192" t="s">
        <v>1624</v>
      </c>
      <c r="K3192" t="s">
        <v>1629</v>
      </c>
      <c r="L3192">
        <v>29</v>
      </c>
      <c r="M3192">
        <v>3.4</v>
      </c>
    </row>
    <row r="3193" spans="1:13" x14ac:dyDescent="0.3">
      <c r="A3193" t="s">
        <v>5600</v>
      </c>
      <c r="B3193" t="s">
        <v>1407</v>
      </c>
      <c r="C3193" t="s">
        <v>1916</v>
      </c>
      <c r="D3193" s="16">
        <v>45324</v>
      </c>
      <c r="E3193" s="15">
        <v>0</v>
      </c>
      <c r="F3193">
        <v>1816.38</v>
      </c>
      <c r="G3193">
        <v>0</v>
      </c>
      <c r="H3193">
        <v>50</v>
      </c>
      <c r="I3193">
        <v>1766.38</v>
      </c>
      <c r="J3193" t="s">
        <v>1663</v>
      </c>
      <c r="K3193" t="s">
        <v>1636</v>
      </c>
      <c r="L3193">
        <v>60</v>
      </c>
      <c r="M3193">
        <v>4.9000000000000004</v>
      </c>
    </row>
    <row r="3194" spans="1:13" x14ac:dyDescent="0.3">
      <c r="A3194" t="s">
        <v>5601</v>
      </c>
      <c r="B3194" t="s">
        <v>1479</v>
      </c>
      <c r="C3194" t="s">
        <v>4674</v>
      </c>
      <c r="D3194" s="16">
        <v>44933</v>
      </c>
      <c r="E3194" s="15">
        <v>0</v>
      </c>
      <c r="F3194">
        <v>812.17</v>
      </c>
      <c r="G3194">
        <v>0</v>
      </c>
      <c r="H3194">
        <v>25</v>
      </c>
      <c r="I3194">
        <v>787.17</v>
      </c>
      <c r="J3194" t="s">
        <v>1641</v>
      </c>
      <c r="K3194" t="s">
        <v>1629</v>
      </c>
      <c r="L3194">
        <v>65</v>
      </c>
      <c r="M3194">
        <v>3.7</v>
      </c>
    </row>
    <row r="3195" spans="1:13" x14ac:dyDescent="0.3">
      <c r="A3195" t="s">
        <v>5602</v>
      </c>
      <c r="B3195" t="s">
        <v>253</v>
      </c>
      <c r="C3195" t="s">
        <v>2413</v>
      </c>
      <c r="D3195" s="16">
        <v>46248</v>
      </c>
      <c r="E3195" s="15">
        <v>9.375E-2</v>
      </c>
      <c r="F3195">
        <v>952.75</v>
      </c>
      <c r="G3195">
        <v>0</v>
      </c>
      <c r="H3195">
        <v>150</v>
      </c>
      <c r="I3195">
        <v>802.75</v>
      </c>
      <c r="J3195" t="s">
        <v>1657</v>
      </c>
      <c r="K3195" t="s">
        <v>1629</v>
      </c>
      <c r="L3195">
        <v>53</v>
      </c>
      <c r="M3195">
        <v>4.3</v>
      </c>
    </row>
    <row r="3196" spans="1:13" x14ac:dyDescent="0.3">
      <c r="A3196" t="s">
        <v>5603</v>
      </c>
      <c r="B3196" t="s">
        <v>1139</v>
      </c>
      <c r="C3196" t="s">
        <v>2976</v>
      </c>
      <c r="D3196" s="16">
        <v>45951</v>
      </c>
      <c r="E3196" s="15">
        <v>9.375E-2</v>
      </c>
      <c r="F3196">
        <v>914.93</v>
      </c>
      <c r="G3196">
        <v>40</v>
      </c>
      <c r="H3196">
        <v>100</v>
      </c>
      <c r="I3196">
        <v>854.93</v>
      </c>
      <c r="J3196" t="s">
        <v>1632</v>
      </c>
      <c r="K3196" t="s">
        <v>1625</v>
      </c>
      <c r="L3196">
        <v>16</v>
      </c>
      <c r="M3196">
        <v>4.2</v>
      </c>
    </row>
    <row r="3197" spans="1:13" x14ac:dyDescent="0.3">
      <c r="A3197" t="s">
        <v>5604</v>
      </c>
      <c r="B3197" t="s">
        <v>1284</v>
      </c>
      <c r="C3197" t="s">
        <v>2650</v>
      </c>
      <c r="D3197" s="16">
        <v>45882</v>
      </c>
      <c r="E3197" s="15">
        <v>0.5</v>
      </c>
      <c r="F3197">
        <v>194.7</v>
      </c>
      <c r="G3197">
        <v>0</v>
      </c>
      <c r="H3197">
        <v>25</v>
      </c>
      <c r="I3197">
        <v>169.7</v>
      </c>
      <c r="J3197" t="s">
        <v>1624</v>
      </c>
      <c r="K3197" t="s">
        <v>1629</v>
      </c>
      <c r="L3197">
        <v>62</v>
      </c>
      <c r="M3197">
        <v>4.7</v>
      </c>
    </row>
    <row r="3198" spans="1:13" x14ac:dyDescent="0.3">
      <c r="A3198" t="s">
        <v>5605</v>
      </c>
      <c r="B3198" t="s">
        <v>1486</v>
      </c>
      <c r="C3198" t="s">
        <v>2047</v>
      </c>
      <c r="D3198" s="16">
        <v>45583</v>
      </c>
      <c r="E3198" s="15">
        <v>0.5</v>
      </c>
      <c r="F3198">
        <v>2544.5100000000002</v>
      </c>
      <c r="G3198">
        <v>0</v>
      </c>
      <c r="H3198">
        <v>50</v>
      </c>
      <c r="I3198">
        <v>2494.5100000000002</v>
      </c>
      <c r="J3198" t="s">
        <v>1635</v>
      </c>
      <c r="K3198" t="s">
        <v>1629</v>
      </c>
      <c r="L3198">
        <v>74</v>
      </c>
      <c r="M3198">
        <v>4</v>
      </c>
    </row>
    <row r="3199" spans="1:13" x14ac:dyDescent="0.3">
      <c r="A3199" t="s">
        <v>5606</v>
      </c>
      <c r="B3199" t="s">
        <v>479</v>
      </c>
      <c r="C3199" t="s">
        <v>1785</v>
      </c>
      <c r="D3199" s="16">
        <v>45753</v>
      </c>
      <c r="E3199" s="15">
        <v>0</v>
      </c>
      <c r="F3199">
        <v>2227.7800000000002</v>
      </c>
      <c r="G3199">
        <v>20</v>
      </c>
      <c r="H3199">
        <v>75</v>
      </c>
      <c r="I3199">
        <v>2172.7800000000002</v>
      </c>
      <c r="J3199" t="s">
        <v>1624</v>
      </c>
      <c r="K3199" t="s">
        <v>1629</v>
      </c>
      <c r="L3199">
        <v>31</v>
      </c>
      <c r="M3199">
        <v>3.7</v>
      </c>
    </row>
    <row r="3200" spans="1:13" x14ac:dyDescent="0.3">
      <c r="A3200" t="s">
        <v>5607</v>
      </c>
      <c r="B3200" t="s">
        <v>1286</v>
      </c>
      <c r="C3200" t="s">
        <v>1750</v>
      </c>
      <c r="D3200" s="16">
        <v>45178</v>
      </c>
      <c r="E3200" s="15">
        <v>0</v>
      </c>
      <c r="F3200">
        <v>503.61</v>
      </c>
      <c r="G3200">
        <v>40</v>
      </c>
      <c r="H3200">
        <v>75</v>
      </c>
      <c r="I3200">
        <v>468.61</v>
      </c>
      <c r="J3200" t="s">
        <v>1628</v>
      </c>
      <c r="K3200" t="s">
        <v>1629</v>
      </c>
      <c r="L3200">
        <v>55</v>
      </c>
      <c r="M3200">
        <v>3.1</v>
      </c>
    </row>
    <row r="3201" spans="1:13" x14ac:dyDescent="0.3">
      <c r="A3201" t="s">
        <v>5608</v>
      </c>
      <c r="B3201" t="s">
        <v>1504</v>
      </c>
      <c r="C3201" t="s">
        <v>2494</v>
      </c>
      <c r="D3201" s="16">
        <v>46210</v>
      </c>
      <c r="E3201" s="15">
        <v>0</v>
      </c>
      <c r="F3201">
        <v>619.91</v>
      </c>
      <c r="G3201">
        <v>40</v>
      </c>
      <c r="H3201">
        <v>50</v>
      </c>
      <c r="I3201">
        <v>609.91</v>
      </c>
      <c r="J3201" t="s">
        <v>1635</v>
      </c>
      <c r="K3201" t="s">
        <v>1636</v>
      </c>
      <c r="L3201">
        <v>51</v>
      </c>
      <c r="M3201">
        <v>4.5999999999999996</v>
      </c>
    </row>
    <row r="3202" spans="1:13" x14ac:dyDescent="0.3">
      <c r="A3202" t="s">
        <v>5609</v>
      </c>
      <c r="B3202" t="s">
        <v>1461</v>
      </c>
      <c r="C3202" t="s">
        <v>1875</v>
      </c>
      <c r="D3202" s="16">
        <v>45178</v>
      </c>
      <c r="E3202" s="15">
        <v>0</v>
      </c>
      <c r="F3202">
        <v>2816.39</v>
      </c>
      <c r="G3202">
        <v>20</v>
      </c>
      <c r="H3202">
        <v>25</v>
      </c>
      <c r="I3202">
        <v>2811.39</v>
      </c>
      <c r="J3202" t="s">
        <v>1624</v>
      </c>
      <c r="K3202" t="s">
        <v>1636</v>
      </c>
      <c r="L3202">
        <v>38</v>
      </c>
      <c r="M3202">
        <v>3.4</v>
      </c>
    </row>
    <row r="3203" spans="1:13" x14ac:dyDescent="0.3">
      <c r="A3203" t="s">
        <v>5610</v>
      </c>
      <c r="B3203" t="s">
        <v>265</v>
      </c>
      <c r="C3203" t="s">
        <v>2217</v>
      </c>
      <c r="D3203" s="16">
        <v>45305</v>
      </c>
      <c r="E3203" s="15">
        <v>0.5</v>
      </c>
      <c r="F3203">
        <v>1609.71</v>
      </c>
      <c r="G3203">
        <v>20</v>
      </c>
      <c r="H3203">
        <v>150</v>
      </c>
      <c r="I3203">
        <v>1479.71</v>
      </c>
      <c r="J3203" t="s">
        <v>1624</v>
      </c>
      <c r="K3203" t="s">
        <v>1629</v>
      </c>
      <c r="L3203">
        <v>16</v>
      </c>
      <c r="M3203">
        <v>4.3</v>
      </c>
    </row>
    <row r="3204" spans="1:13" x14ac:dyDescent="0.3">
      <c r="A3204" t="s">
        <v>5611</v>
      </c>
      <c r="B3204" t="s">
        <v>1471</v>
      </c>
      <c r="C3204" t="s">
        <v>3673</v>
      </c>
      <c r="D3204" s="16">
        <v>44981</v>
      </c>
      <c r="E3204" s="15">
        <v>0.5</v>
      </c>
      <c r="F3204">
        <v>2947.26</v>
      </c>
      <c r="G3204">
        <v>40</v>
      </c>
      <c r="H3204">
        <v>0</v>
      </c>
      <c r="I3204">
        <v>2987.26</v>
      </c>
      <c r="J3204" t="s">
        <v>1635</v>
      </c>
      <c r="K3204" t="s">
        <v>1625</v>
      </c>
      <c r="L3204">
        <v>75</v>
      </c>
      <c r="M3204">
        <v>4.2</v>
      </c>
    </row>
    <row r="3205" spans="1:13" x14ac:dyDescent="0.3">
      <c r="A3205" t="s">
        <v>5612</v>
      </c>
      <c r="B3205" t="s">
        <v>1052</v>
      </c>
      <c r="C3205" t="s">
        <v>2413</v>
      </c>
      <c r="D3205" s="16">
        <v>46031</v>
      </c>
      <c r="E3205" s="15">
        <v>0</v>
      </c>
      <c r="F3205">
        <v>2590.1999999999998</v>
      </c>
      <c r="G3205">
        <v>40</v>
      </c>
      <c r="H3205">
        <v>25</v>
      </c>
      <c r="I3205">
        <v>2605.1999999999998</v>
      </c>
      <c r="J3205" t="s">
        <v>1624</v>
      </c>
      <c r="K3205" t="s">
        <v>1625</v>
      </c>
      <c r="L3205">
        <v>33</v>
      </c>
      <c r="M3205">
        <v>3.3</v>
      </c>
    </row>
    <row r="3206" spans="1:13" x14ac:dyDescent="0.3">
      <c r="A3206" t="s">
        <v>5613</v>
      </c>
      <c r="B3206" t="s">
        <v>864</v>
      </c>
      <c r="C3206" t="s">
        <v>1981</v>
      </c>
      <c r="D3206" s="16">
        <v>45500</v>
      </c>
      <c r="E3206" s="15">
        <v>9.375E-2</v>
      </c>
      <c r="F3206">
        <v>2236.04</v>
      </c>
      <c r="G3206">
        <v>0</v>
      </c>
      <c r="H3206">
        <v>150</v>
      </c>
      <c r="I3206">
        <v>2086.04</v>
      </c>
      <c r="J3206" t="s">
        <v>1632</v>
      </c>
      <c r="K3206" t="s">
        <v>1636</v>
      </c>
      <c r="L3206">
        <v>55</v>
      </c>
      <c r="M3206">
        <v>6</v>
      </c>
    </row>
    <row r="3207" spans="1:13" x14ac:dyDescent="0.3">
      <c r="A3207" t="s">
        <v>5614</v>
      </c>
      <c r="B3207" t="s">
        <v>1164</v>
      </c>
      <c r="C3207" t="s">
        <v>2072</v>
      </c>
      <c r="D3207" s="16">
        <v>45632</v>
      </c>
      <c r="E3207" s="15">
        <v>9.375E-2</v>
      </c>
      <c r="F3207">
        <v>2262.65</v>
      </c>
      <c r="G3207">
        <v>50</v>
      </c>
      <c r="H3207">
        <v>150</v>
      </c>
      <c r="I3207">
        <v>2162.65</v>
      </c>
      <c r="J3207" t="s">
        <v>1632</v>
      </c>
      <c r="K3207" t="s">
        <v>1629</v>
      </c>
      <c r="L3207">
        <v>41</v>
      </c>
      <c r="M3207">
        <v>5</v>
      </c>
    </row>
    <row r="3208" spans="1:13" x14ac:dyDescent="0.3">
      <c r="A3208" t="s">
        <v>5615</v>
      </c>
      <c r="B3208" t="s">
        <v>665</v>
      </c>
      <c r="C3208" t="s">
        <v>3251</v>
      </c>
      <c r="D3208" s="16">
        <v>45825</v>
      </c>
      <c r="E3208" s="15">
        <v>0</v>
      </c>
      <c r="F3208">
        <v>229.94</v>
      </c>
      <c r="G3208">
        <v>50</v>
      </c>
      <c r="H3208">
        <v>150</v>
      </c>
      <c r="I3208">
        <v>129.94</v>
      </c>
      <c r="J3208" t="s">
        <v>1663</v>
      </c>
      <c r="K3208" t="s">
        <v>1629</v>
      </c>
      <c r="L3208">
        <v>25</v>
      </c>
      <c r="M3208">
        <v>4.5</v>
      </c>
    </row>
    <row r="3209" spans="1:13" x14ac:dyDescent="0.3">
      <c r="A3209" t="s">
        <v>5616</v>
      </c>
      <c r="B3209" t="s">
        <v>569</v>
      </c>
      <c r="C3209" t="s">
        <v>2337</v>
      </c>
      <c r="D3209" s="16">
        <v>46190</v>
      </c>
      <c r="E3209" s="15">
        <v>9.375E-2</v>
      </c>
      <c r="F3209">
        <v>599.77</v>
      </c>
      <c r="G3209">
        <v>50</v>
      </c>
      <c r="H3209">
        <v>100</v>
      </c>
      <c r="I3209">
        <v>549.77</v>
      </c>
      <c r="J3209" t="s">
        <v>1624</v>
      </c>
      <c r="K3209" t="s">
        <v>1629</v>
      </c>
      <c r="L3209">
        <v>22</v>
      </c>
      <c r="M3209">
        <v>4.4000000000000004</v>
      </c>
    </row>
    <row r="3210" spans="1:13" x14ac:dyDescent="0.3">
      <c r="A3210" t="s">
        <v>5617</v>
      </c>
      <c r="B3210" t="s">
        <v>718</v>
      </c>
      <c r="C3210" t="s">
        <v>5618</v>
      </c>
      <c r="D3210" s="16">
        <v>45490</v>
      </c>
      <c r="E3210" s="15">
        <v>0</v>
      </c>
      <c r="F3210">
        <v>513.74</v>
      </c>
      <c r="G3210">
        <v>50</v>
      </c>
      <c r="H3210">
        <v>100</v>
      </c>
      <c r="I3210">
        <v>463.74</v>
      </c>
      <c r="J3210" t="s">
        <v>1628</v>
      </c>
      <c r="K3210" t="s">
        <v>1629</v>
      </c>
      <c r="L3210">
        <v>19</v>
      </c>
      <c r="M3210">
        <v>6</v>
      </c>
    </row>
    <row r="3211" spans="1:13" x14ac:dyDescent="0.3">
      <c r="A3211" t="s">
        <v>5619</v>
      </c>
      <c r="B3211" t="s">
        <v>1411</v>
      </c>
      <c r="C3211" t="s">
        <v>4247</v>
      </c>
      <c r="D3211" s="16">
        <v>45978</v>
      </c>
      <c r="E3211" s="15">
        <v>0</v>
      </c>
      <c r="F3211">
        <v>3227</v>
      </c>
      <c r="G3211">
        <v>0</v>
      </c>
      <c r="H3211">
        <v>0</v>
      </c>
      <c r="I3211">
        <v>3227</v>
      </c>
      <c r="J3211" t="s">
        <v>1624</v>
      </c>
      <c r="K3211" t="s">
        <v>1636</v>
      </c>
      <c r="L3211">
        <v>56</v>
      </c>
      <c r="M3211">
        <v>5</v>
      </c>
    </row>
    <row r="3212" spans="1:13" x14ac:dyDescent="0.3">
      <c r="A3212" t="s">
        <v>5620</v>
      </c>
      <c r="B3212" t="s">
        <v>1502</v>
      </c>
      <c r="C3212" t="s">
        <v>3673</v>
      </c>
      <c r="D3212" s="16">
        <v>45982</v>
      </c>
      <c r="E3212" s="15">
        <v>0</v>
      </c>
      <c r="F3212">
        <v>468.01</v>
      </c>
      <c r="G3212">
        <v>30</v>
      </c>
      <c r="H3212">
        <v>150</v>
      </c>
      <c r="I3212">
        <v>348.01</v>
      </c>
      <c r="J3212" t="s">
        <v>1663</v>
      </c>
      <c r="K3212" t="s">
        <v>1625</v>
      </c>
      <c r="L3212">
        <v>35</v>
      </c>
      <c r="M3212">
        <v>3.9</v>
      </c>
    </row>
    <row r="3213" spans="1:13" x14ac:dyDescent="0.3">
      <c r="A3213" t="s">
        <v>5621</v>
      </c>
      <c r="B3213" t="s">
        <v>130</v>
      </c>
      <c r="C3213" t="s">
        <v>2148</v>
      </c>
      <c r="D3213" s="16">
        <v>46213</v>
      </c>
      <c r="E3213" s="15">
        <v>0</v>
      </c>
      <c r="F3213">
        <v>1436.61</v>
      </c>
      <c r="G3213">
        <v>0</v>
      </c>
      <c r="H3213">
        <v>100</v>
      </c>
      <c r="I3213">
        <v>1336.61</v>
      </c>
      <c r="J3213" t="s">
        <v>1635</v>
      </c>
      <c r="K3213" t="s">
        <v>1636</v>
      </c>
      <c r="L3213">
        <v>64</v>
      </c>
      <c r="M3213">
        <v>4</v>
      </c>
    </row>
    <row r="3214" spans="1:13" x14ac:dyDescent="0.3">
      <c r="A3214" t="s">
        <v>5622</v>
      </c>
      <c r="B3214" t="s">
        <v>1048</v>
      </c>
      <c r="C3214" t="s">
        <v>4311</v>
      </c>
      <c r="D3214" s="16">
        <v>45910</v>
      </c>
      <c r="E3214" s="15">
        <v>0</v>
      </c>
      <c r="F3214">
        <v>2601</v>
      </c>
      <c r="G3214">
        <v>0</v>
      </c>
      <c r="H3214">
        <v>150</v>
      </c>
      <c r="I3214">
        <v>2451</v>
      </c>
      <c r="J3214" t="s">
        <v>1624</v>
      </c>
      <c r="K3214" t="s">
        <v>1636</v>
      </c>
      <c r="L3214">
        <v>64</v>
      </c>
      <c r="M3214">
        <v>4.5</v>
      </c>
    </row>
    <row r="3215" spans="1:13" x14ac:dyDescent="0.3">
      <c r="A3215" t="s">
        <v>5623</v>
      </c>
      <c r="B3215" t="s">
        <v>1352</v>
      </c>
      <c r="C3215" t="s">
        <v>1858</v>
      </c>
      <c r="D3215" s="16">
        <v>45369</v>
      </c>
      <c r="E3215" s="15">
        <v>0</v>
      </c>
      <c r="F3215">
        <v>566.58000000000004</v>
      </c>
      <c r="G3215">
        <v>50</v>
      </c>
      <c r="H3215">
        <v>75</v>
      </c>
      <c r="I3215">
        <v>541.58000000000004</v>
      </c>
      <c r="J3215" t="s">
        <v>1641</v>
      </c>
      <c r="K3215" t="s">
        <v>1625</v>
      </c>
      <c r="L3215">
        <v>36</v>
      </c>
      <c r="M3215">
        <v>4.7</v>
      </c>
    </row>
    <row r="3216" spans="1:13" x14ac:dyDescent="0.3">
      <c r="A3216" t="s">
        <v>5624</v>
      </c>
      <c r="B3216" t="s">
        <v>1052</v>
      </c>
      <c r="C3216" t="s">
        <v>1736</v>
      </c>
      <c r="D3216" s="16">
        <v>46055</v>
      </c>
      <c r="E3216" s="15">
        <v>9.375E-2</v>
      </c>
      <c r="F3216">
        <v>754.48</v>
      </c>
      <c r="G3216">
        <v>50</v>
      </c>
      <c r="H3216">
        <v>50</v>
      </c>
      <c r="I3216">
        <v>754.48</v>
      </c>
      <c r="J3216" t="s">
        <v>1635</v>
      </c>
      <c r="K3216" t="s">
        <v>1636</v>
      </c>
      <c r="L3216">
        <v>61</v>
      </c>
      <c r="M3216">
        <v>3.8</v>
      </c>
    </row>
    <row r="3217" spans="1:13" x14ac:dyDescent="0.3">
      <c r="A3217" t="s">
        <v>5625</v>
      </c>
      <c r="B3217" t="s">
        <v>1217</v>
      </c>
      <c r="C3217" t="s">
        <v>2813</v>
      </c>
      <c r="D3217" s="16">
        <v>45975</v>
      </c>
      <c r="E3217" s="15">
        <v>0</v>
      </c>
      <c r="F3217">
        <v>2435.4899999999998</v>
      </c>
      <c r="G3217">
        <v>0</v>
      </c>
      <c r="H3217">
        <v>150</v>
      </c>
      <c r="I3217">
        <v>2285.4899999999998</v>
      </c>
      <c r="J3217" t="s">
        <v>1632</v>
      </c>
      <c r="K3217" t="s">
        <v>1629</v>
      </c>
      <c r="L3217">
        <v>74</v>
      </c>
      <c r="M3217">
        <v>3.4</v>
      </c>
    </row>
    <row r="3218" spans="1:13" x14ac:dyDescent="0.3">
      <c r="A3218" t="s">
        <v>5626</v>
      </c>
      <c r="B3218" t="s">
        <v>886</v>
      </c>
      <c r="C3218" t="s">
        <v>2463</v>
      </c>
      <c r="D3218" s="16">
        <v>45730</v>
      </c>
      <c r="E3218" s="15">
        <v>0</v>
      </c>
      <c r="F3218">
        <v>139.18</v>
      </c>
      <c r="G3218">
        <v>40</v>
      </c>
      <c r="H3218">
        <v>25</v>
      </c>
      <c r="I3218">
        <v>154.18</v>
      </c>
      <c r="J3218" t="s">
        <v>1641</v>
      </c>
      <c r="K3218" t="s">
        <v>1636</v>
      </c>
      <c r="L3218">
        <v>51</v>
      </c>
      <c r="M3218">
        <v>3.5</v>
      </c>
    </row>
    <row r="3219" spans="1:13" x14ac:dyDescent="0.3">
      <c r="A3219" t="s">
        <v>5627</v>
      </c>
      <c r="B3219" t="s">
        <v>1130</v>
      </c>
      <c r="C3219" t="s">
        <v>3803</v>
      </c>
      <c r="D3219" s="16">
        <v>45184</v>
      </c>
      <c r="E3219" s="15">
        <v>0</v>
      </c>
      <c r="F3219">
        <v>395.21</v>
      </c>
      <c r="G3219">
        <v>30</v>
      </c>
      <c r="H3219">
        <v>50</v>
      </c>
      <c r="I3219">
        <v>375.21</v>
      </c>
      <c r="J3219" t="s">
        <v>1628</v>
      </c>
      <c r="K3219" t="s">
        <v>1625</v>
      </c>
      <c r="L3219">
        <v>52</v>
      </c>
      <c r="M3219">
        <v>4.2</v>
      </c>
    </row>
    <row r="3220" spans="1:13" x14ac:dyDescent="0.3">
      <c r="A3220" t="s">
        <v>5628</v>
      </c>
      <c r="B3220" t="s">
        <v>1446</v>
      </c>
      <c r="C3220" t="s">
        <v>1930</v>
      </c>
      <c r="D3220" s="16">
        <v>44928</v>
      </c>
      <c r="E3220" s="15">
        <v>0</v>
      </c>
      <c r="F3220">
        <v>921.16</v>
      </c>
      <c r="G3220">
        <v>20</v>
      </c>
      <c r="H3220">
        <v>150</v>
      </c>
      <c r="I3220">
        <v>791.16</v>
      </c>
      <c r="J3220" t="s">
        <v>1632</v>
      </c>
      <c r="K3220" t="s">
        <v>1629</v>
      </c>
      <c r="L3220">
        <v>57</v>
      </c>
      <c r="M3220">
        <v>4</v>
      </c>
    </row>
    <row r="3221" spans="1:13" x14ac:dyDescent="0.3">
      <c r="A3221" t="s">
        <v>5629</v>
      </c>
      <c r="B3221" t="s">
        <v>473</v>
      </c>
      <c r="C3221" t="s">
        <v>2383</v>
      </c>
      <c r="D3221" s="16">
        <v>45172</v>
      </c>
      <c r="E3221" s="15">
        <v>0.5</v>
      </c>
      <c r="F3221">
        <v>1987.81</v>
      </c>
      <c r="G3221">
        <v>20</v>
      </c>
      <c r="H3221">
        <v>25</v>
      </c>
      <c r="I3221">
        <v>1982.81</v>
      </c>
      <c r="J3221" t="s">
        <v>1624</v>
      </c>
      <c r="K3221" t="s">
        <v>1629</v>
      </c>
      <c r="L3221">
        <v>39</v>
      </c>
      <c r="M3221">
        <v>4.7</v>
      </c>
    </row>
    <row r="3222" spans="1:13" x14ac:dyDescent="0.3">
      <c r="A3222" t="s">
        <v>5630</v>
      </c>
      <c r="B3222" t="s">
        <v>1350</v>
      </c>
      <c r="C3222" t="s">
        <v>3852</v>
      </c>
      <c r="D3222" s="16">
        <v>46119</v>
      </c>
      <c r="E3222" s="15">
        <v>9.375E-2</v>
      </c>
      <c r="F3222">
        <v>1816.38</v>
      </c>
      <c r="G3222">
        <v>40</v>
      </c>
      <c r="H3222">
        <v>75</v>
      </c>
      <c r="I3222">
        <v>1781.38</v>
      </c>
      <c r="J3222" t="s">
        <v>1635</v>
      </c>
      <c r="K3222" t="s">
        <v>1629</v>
      </c>
      <c r="L3222">
        <v>23</v>
      </c>
      <c r="M3222">
        <v>3.1</v>
      </c>
    </row>
    <row r="3223" spans="1:13" x14ac:dyDescent="0.3">
      <c r="A3223" t="s">
        <v>5631</v>
      </c>
      <c r="B3223" t="s">
        <v>578</v>
      </c>
      <c r="C3223" t="s">
        <v>3027</v>
      </c>
      <c r="D3223" s="16">
        <v>45910</v>
      </c>
      <c r="E3223" s="15">
        <v>0</v>
      </c>
      <c r="F3223">
        <v>1348.03</v>
      </c>
      <c r="G3223">
        <v>20</v>
      </c>
      <c r="H3223">
        <v>150</v>
      </c>
      <c r="I3223">
        <v>1218.03</v>
      </c>
      <c r="J3223" t="s">
        <v>1624</v>
      </c>
      <c r="K3223" t="s">
        <v>1629</v>
      </c>
      <c r="L3223">
        <v>53</v>
      </c>
      <c r="M3223">
        <v>3.7</v>
      </c>
    </row>
    <row r="3224" spans="1:13" x14ac:dyDescent="0.3">
      <c r="A3224" t="s">
        <v>5632</v>
      </c>
      <c r="B3224" t="s">
        <v>1247</v>
      </c>
      <c r="C3224" t="s">
        <v>4631</v>
      </c>
      <c r="D3224" s="16">
        <v>45793</v>
      </c>
      <c r="E3224" s="15">
        <v>9.375E-2</v>
      </c>
      <c r="F3224">
        <v>663.74</v>
      </c>
      <c r="G3224">
        <v>30</v>
      </c>
      <c r="H3224">
        <v>75</v>
      </c>
      <c r="I3224">
        <v>618.74</v>
      </c>
      <c r="J3224" t="s">
        <v>1635</v>
      </c>
      <c r="K3224" t="s">
        <v>1629</v>
      </c>
      <c r="L3224">
        <v>69</v>
      </c>
      <c r="M3224">
        <v>3.4</v>
      </c>
    </row>
    <row r="3225" spans="1:13" x14ac:dyDescent="0.3">
      <c r="A3225" t="s">
        <v>1827</v>
      </c>
      <c r="B3225" t="s">
        <v>1338</v>
      </c>
      <c r="C3225" t="s">
        <v>4314</v>
      </c>
      <c r="D3225" s="16">
        <v>46158</v>
      </c>
      <c r="E3225" s="15">
        <v>0.5</v>
      </c>
      <c r="F3225">
        <v>1403</v>
      </c>
      <c r="G3225">
        <v>0</v>
      </c>
      <c r="H3225">
        <v>0</v>
      </c>
      <c r="I3225">
        <v>1403</v>
      </c>
      <c r="J3225" t="s">
        <v>1624</v>
      </c>
      <c r="K3225" t="s">
        <v>1629</v>
      </c>
      <c r="L3225">
        <v>35</v>
      </c>
      <c r="M3225">
        <v>3.7</v>
      </c>
    </row>
    <row r="3226" spans="1:13" x14ac:dyDescent="0.3">
      <c r="A3226" t="s">
        <v>5633</v>
      </c>
      <c r="B3226" t="s">
        <v>1581</v>
      </c>
      <c r="C3226" t="s">
        <v>2379</v>
      </c>
      <c r="D3226" s="16">
        <v>45410</v>
      </c>
      <c r="E3226" s="15">
        <v>0</v>
      </c>
      <c r="F3226">
        <v>1415.84</v>
      </c>
      <c r="G3226">
        <v>0</v>
      </c>
      <c r="H3226">
        <v>150</v>
      </c>
      <c r="I3226">
        <v>1265.8399999999999</v>
      </c>
      <c r="J3226" t="s">
        <v>1628</v>
      </c>
      <c r="K3226" t="s">
        <v>1636</v>
      </c>
      <c r="L3226">
        <v>38</v>
      </c>
      <c r="M3226">
        <v>3.2</v>
      </c>
    </row>
    <row r="3227" spans="1:13" x14ac:dyDescent="0.3">
      <c r="A3227" t="s">
        <v>5634</v>
      </c>
      <c r="B3227" t="s">
        <v>1362</v>
      </c>
      <c r="C3227" t="s">
        <v>2587</v>
      </c>
      <c r="D3227" s="16">
        <v>45771</v>
      </c>
      <c r="E3227" s="15">
        <v>9.375E-2</v>
      </c>
      <c r="F3227">
        <v>1816.38</v>
      </c>
      <c r="G3227">
        <v>0</v>
      </c>
      <c r="H3227">
        <v>50</v>
      </c>
      <c r="I3227">
        <v>1766.38</v>
      </c>
      <c r="J3227" t="s">
        <v>1624</v>
      </c>
      <c r="K3227" t="s">
        <v>1629</v>
      </c>
      <c r="L3227">
        <v>42</v>
      </c>
      <c r="M3227">
        <v>3.6</v>
      </c>
    </row>
    <row r="3228" spans="1:13" x14ac:dyDescent="0.3">
      <c r="A3228" t="s">
        <v>5635</v>
      </c>
      <c r="B3228" t="s">
        <v>1011</v>
      </c>
      <c r="C3228" t="s">
        <v>2360</v>
      </c>
      <c r="D3228" s="16">
        <v>45158</v>
      </c>
      <c r="E3228" s="15">
        <v>0.5</v>
      </c>
      <c r="F3228">
        <v>2610.38</v>
      </c>
      <c r="G3228">
        <v>40</v>
      </c>
      <c r="H3228">
        <v>25</v>
      </c>
      <c r="I3228">
        <v>2625.38</v>
      </c>
      <c r="J3228" t="s">
        <v>1632</v>
      </c>
      <c r="K3228" t="s">
        <v>1636</v>
      </c>
      <c r="L3228">
        <v>22</v>
      </c>
      <c r="M3228">
        <v>4</v>
      </c>
    </row>
    <row r="3229" spans="1:13" x14ac:dyDescent="0.3">
      <c r="A3229" t="s">
        <v>5636</v>
      </c>
      <c r="B3229" t="s">
        <v>679</v>
      </c>
      <c r="C3229" t="s">
        <v>2171</v>
      </c>
      <c r="D3229" s="16">
        <v>45379</v>
      </c>
      <c r="E3229" s="15">
        <v>0</v>
      </c>
      <c r="F3229">
        <v>2535.77</v>
      </c>
      <c r="G3229">
        <v>0</v>
      </c>
      <c r="H3229">
        <v>0</v>
      </c>
      <c r="I3229">
        <v>2535.77</v>
      </c>
      <c r="J3229" t="s">
        <v>1641</v>
      </c>
      <c r="K3229" t="s">
        <v>1629</v>
      </c>
      <c r="L3229">
        <v>70</v>
      </c>
      <c r="M3229">
        <v>3.6</v>
      </c>
    </row>
    <row r="3230" spans="1:13" x14ac:dyDescent="0.3">
      <c r="A3230" t="s">
        <v>5637</v>
      </c>
      <c r="B3230" t="s">
        <v>116</v>
      </c>
      <c r="C3230" t="s">
        <v>1623</v>
      </c>
      <c r="D3230" s="16">
        <v>46060</v>
      </c>
      <c r="E3230" s="15">
        <v>0</v>
      </c>
      <c r="F3230">
        <v>2075.85</v>
      </c>
      <c r="G3230">
        <v>30</v>
      </c>
      <c r="H3230">
        <v>50</v>
      </c>
      <c r="I3230">
        <v>2055.85</v>
      </c>
      <c r="J3230" t="s">
        <v>1628</v>
      </c>
      <c r="K3230" t="s">
        <v>1629</v>
      </c>
      <c r="L3230">
        <v>74</v>
      </c>
      <c r="M3230">
        <v>4.3</v>
      </c>
    </row>
    <row r="3231" spans="1:13" x14ac:dyDescent="0.3">
      <c r="A3231" t="s">
        <v>5638</v>
      </c>
      <c r="B3231" t="s">
        <v>281</v>
      </c>
      <c r="C3231" t="s">
        <v>4126</v>
      </c>
      <c r="D3231" s="16">
        <v>45047</v>
      </c>
      <c r="E3231" s="15">
        <v>9.375E-2</v>
      </c>
      <c r="F3231">
        <v>2637.53</v>
      </c>
      <c r="G3231">
        <v>20</v>
      </c>
      <c r="H3231">
        <v>50</v>
      </c>
      <c r="I3231">
        <v>2607.5300000000002</v>
      </c>
      <c r="J3231" t="s">
        <v>1624</v>
      </c>
      <c r="K3231" t="s">
        <v>1636</v>
      </c>
      <c r="L3231">
        <v>28</v>
      </c>
      <c r="M3231">
        <v>4.5</v>
      </c>
    </row>
    <row r="3232" spans="1:13" x14ac:dyDescent="0.3">
      <c r="A3232" t="s">
        <v>5639</v>
      </c>
      <c r="B3232" t="s">
        <v>1298</v>
      </c>
      <c r="C3232" t="s">
        <v>3423</v>
      </c>
      <c r="D3232" s="16">
        <v>45273</v>
      </c>
      <c r="E3232" s="15">
        <v>0.5</v>
      </c>
      <c r="F3232">
        <v>1633.15</v>
      </c>
      <c r="G3232">
        <v>30</v>
      </c>
      <c r="H3232">
        <v>100</v>
      </c>
      <c r="I3232">
        <v>1563.15</v>
      </c>
      <c r="J3232" t="s">
        <v>1635</v>
      </c>
      <c r="K3232" t="s">
        <v>1629</v>
      </c>
      <c r="L3232">
        <v>180</v>
      </c>
      <c r="M3232">
        <v>4.0999999999999996</v>
      </c>
    </row>
    <row r="3233" spans="1:13" x14ac:dyDescent="0.3">
      <c r="A3233" t="s">
        <v>5640</v>
      </c>
      <c r="B3233" t="s">
        <v>1263</v>
      </c>
      <c r="C3233" t="s">
        <v>4793</v>
      </c>
      <c r="D3233" s="16">
        <v>46250</v>
      </c>
      <c r="E3233" s="15">
        <v>0.5</v>
      </c>
      <c r="F3233">
        <v>988.75</v>
      </c>
      <c r="G3233">
        <v>50</v>
      </c>
      <c r="H3233">
        <v>0</v>
      </c>
      <c r="I3233">
        <v>1038.75</v>
      </c>
      <c r="J3233" t="s">
        <v>1632</v>
      </c>
      <c r="K3233" t="s">
        <v>1629</v>
      </c>
      <c r="L3233">
        <v>34</v>
      </c>
      <c r="M3233">
        <v>4.5</v>
      </c>
    </row>
    <row r="3234" spans="1:13" x14ac:dyDescent="0.3">
      <c r="A3234" t="s">
        <v>5641</v>
      </c>
      <c r="B3234" t="s">
        <v>1423</v>
      </c>
      <c r="C3234" t="s">
        <v>2024</v>
      </c>
      <c r="D3234" s="16">
        <v>45016</v>
      </c>
      <c r="E3234" s="15">
        <v>9.375E-2</v>
      </c>
      <c r="F3234">
        <v>679.66</v>
      </c>
      <c r="G3234">
        <v>30</v>
      </c>
      <c r="H3234">
        <v>50</v>
      </c>
      <c r="I3234">
        <v>659.66</v>
      </c>
      <c r="J3234" t="s">
        <v>1641</v>
      </c>
      <c r="K3234" t="s">
        <v>1629</v>
      </c>
      <c r="L3234">
        <v>61</v>
      </c>
      <c r="M3234">
        <v>3.9</v>
      </c>
    </row>
    <row r="3235" spans="1:13" x14ac:dyDescent="0.3">
      <c r="A3235" t="s">
        <v>5642</v>
      </c>
      <c r="B3235" t="s">
        <v>1072</v>
      </c>
      <c r="C3235" t="s">
        <v>3135</v>
      </c>
      <c r="D3235" s="16">
        <v>45995</v>
      </c>
      <c r="E3235" s="15">
        <v>0</v>
      </c>
      <c r="F3235">
        <v>682.94</v>
      </c>
      <c r="G3235">
        <v>30</v>
      </c>
      <c r="H3235">
        <v>0</v>
      </c>
      <c r="I3235">
        <v>712.94</v>
      </c>
      <c r="J3235" t="s">
        <v>1624</v>
      </c>
      <c r="K3235" t="s">
        <v>1636</v>
      </c>
      <c r="L3235">
        <v>44</v>
      </c>
      <c r="M3235">
        <v>4.8</v>
      </c>
    </row>
    <row r="3236" spans="1:13" x14ac:dyDescent="0.3">
      <c r="A3236" t="s">
        <v>5643</v>
      </c>
      <c r="B3236" t="s">
        <v>1083</v>
      </c>
      <c r="C3236" t="s">
        <v>2238</v>
      </c>
      <c r="D3236" s="16">
        <v>45794</v>
      </c>
      <c r="E3236" s="15">
        <v>9.375E-2</v>
      </c>
      <c r="F3236">
        <v>1136.1500000000001</v>
      </c>
      <c r="G3236">
        <v>20</v>
      </c>
      <c r="H3236">
        <v>0</v>
      </c>
      <c r="I3236">
        <v>1156.1500000000001</v>
      </c>
      <c r="J3236" t="s">
        <v>1657</v>
      </c>
      <c r="K3236" t="s">
        <v>1636</v>
      </c>
      <c r="L3236">
        <v>31</v>
      </c>
      <c r="M3236">
        <v>4</v>
      </c>
    </row>
    <row r="3237" spans="1:13" x14ac:dyDescent="0.3">
      <c r="A3237" t="s">
        <v>5644</v>
      </c>
      <c r="B3237" t="s">
        <v>776</v>
      </c>
      <c r="C3237" t="s">
        <v>1631</v>
      </c>
      <c r="D3237" s="16">
        <v>45900</v>
      </c>
      <c r="E3237" s="15">
        <v>0.5</v>
      </c>
      <c r="F3237">
        <v>1512.19</v>
      </c>
      <c r="G3237">
        <v>40</v>
      </c>
      <c r="H3237">
        <v>100</v>
      </c>
      <c r="I3237">
        <v>1452.19</v>
      </c>
      <c r="J3237" t="s">
        <v>1624</v>
      </c>
      <c r="K3237" t="s">
        <v>1625</v>
      </c>
      <c r="L3237">
        <v>69</v>
      </c>
      <c r="M3237">
        <v>1.4</v>
      </c>
    </row>
    <row r="3238" spans="1:13" x14ac:dyDescent="0.3">
      <c r="A3238" t="s">
        <v>5645</v>
      </c>
      <c r="B3238" t="s">
        <v>1107</v>
      </c>
      <c r="C3238" t="s">
        <v>2079</v>
      </c>
      <c r="D3238" s="16">
        <v>45750</v>
      </c>
      <c r="E3238" s="15">
        <v>9.375E-2</v>
      </c>
      <c r="F3238">
        <v>346.14</v>
      </c>
      <c r="G3238">
        <v>20</v>
      </c>
      <c r="H3238">
        <v>100</v>
      </c>
      <c r="I3238">
        <v>266.14</v>
      </c>
      <c r="J3238" t="s">
        <v>1663</v>
      </c>
      <c r="K3238" t="s">
        <v>1629</v>
      </c>
      <c r="L3238">
        <v>60</v>
      </c>
      <c r="M3238">
        <v>4.4000000000000004</v>
      </c>
    </row>
    <row r="3239" spans="1:13" x14ac:dyDescent="0.3">
      <c r="A3239" t="s">
        <v>5646</v>
      </c>
      <c r="B3239" t="s">
        <v>562</v>
      </c>
      <c r="C3239" t="s">
        <v>3809</v>
      </c>
      <c r="D3239" s="16">
        <v>45572</v>
      </c>
      <c r="E3239" s="15">
        <v>0</v>
      </c>
      <c r="F3239">
        <v>2284.14</v>
      </c>
      <c r="G3239">
        <v>40</v>
      </c>
      <c r="H3239">
        <v>0</v>
      </c>
      <c r="I3239">
        <v>2324.14</v>
      </c>
      <c r="J3239" t="s">
        <v>1624</v>
      </c>
      <c r="K3239" t="s">
        <v>1629</v>
      </c>
      <c r="L3239">
        <v>72</v>
      </c>
      <c r="M3239">
        <v>1</v>
      </c>
    </row>
    <row r="3240" spans="1:13" x14ac:dyDescent="0.3">
      <c r="A3240" t="s">
        <v>5647</v>
      </c>
      <c r="B3240" t="s">
        <v>1060</v>
      </c>
      <c r="C3240" t="s">
        <v>2661</v>
      </c>
      <c r="D3240" s="16">
        <v>45223</v>
      </c>
      <c r="E3240" s="15">
        <v>0</v>
      </c>
      <c r="F3240">
        <v>1297.18</v>
      </c>
      <c r="G3240">
        <v>40</v>
      </c>
      <c r="H3240">
        <v>150</v>
      </c>
      <c r="I3240">
        <v>1187.18</v>
      </c>
      <c r="J3240" t="s">
        <v>1663</v>
      </c>
      <c r="K3240" t="s">
        <v>1629</v>
      </c>
      <c r="L3240">
        <v>52</v>
      </c>
      <c r="M3240">
        <v>6</v>
      </c>
    </row>
    <row r="3241" spans="1:13" x14ac:dyDescent="0.3">
      <c r="A3241" t="s">
        <v>5648</v>
      </c>
      <c r="B3241" t="s">
        <v>598</v>
      </c>
      <c r="C3241" t="s">
        <v>1698</v>
      </c>
      <c r="D3241" s="16">
        <v>45972</v>
      </c>
      <c r="E3241" s="15">
        <v>0</v>
      </c>
      <c r="F3241">
        <v>335.26</v>
      </c>
      <c r="G3241">
        <v>40</v>
      </c>
      <c r="H3241">
        <v>75</v>
      </c>
      <c r="I3241">
        <v>300.26</v>
      </c>
      <c r="J3241" t="s">
        <v>1624</v>
      </c>
      <c r="K3241" t="s">
        <v>1636</v>
      </c>
      <c r="L3241">
        <v>18</v>
      </c>
      <c r="M3241">
        <v>4.5</v>
      </c>
    </row>
    <row r="3242" spans="1:13" x14ac:dyDescent="0.3">
      <c r="A3242" t="s">
        <v>5649</v>
      </c>
      <c r="B3242" t="s">
        <v>792</v>
      </c>
      <c r="C3242" t="s">
        <v>2034</v>
      </c>
      <c r="D3242" s="16">
        <v>45816</v>
      </c>
      <c r="E3242" s="15">
        <v>0.5</v>
      </c>
      <c r="F3242">
        <v>3371.45</v>
      </c>
      <c r="G3242">
        <v>20</v>
      </c>
      <c r="H3242">
        <v>75</v>
      </c>
      <c r="I3242">
        <v>3316.45</v>
      </c>
      <c r="J3242" t="s">
        <v>1635</v>
      </c>
      <c r="K3242" t="s">
        <v>1629</v>
      </c>
      <c r="L3242">
        <v>67</v>
      </c>
      <c r="M3242">
        <v>4.0999999999999996</v>
      </c>
    </row>
    <row r="3243" spans="1:13" x14ac:dyDescent="0.3">
      <c r="A3243" t="s">
        <v>5650</v>
      </c>
      <c r="B3243" t="s">
        <v>322</v>
      </c>
      <c r="C3243" t="s">
        <v>1793</v>
      </c>
      <c r="D3243" s="16">
        <v>45053</v>
      </c>
      <c r="E3243" s="15">
        <v>9.375E-2</v>
      </c>
      <c r="F3243">
        <v>1295.03</v>
      </c>
      <c r="G3243">
        <v>0</v>
      </c>
      <c r="H3243">
        <v>0</v>
      </c>
      <c r="I3243">
        <v>1295.03</v>
      </c>
      <c r="J3243" t="s">
        <v>1624</v>
      </c>
      <c r="K3243" t="s">
        <v>1629</v>
      </c>
      <c r="L3243">
        <v>48</v>
      </c>
      <c r="M3243">
        <v>3.7</v>
      </c>
    </row>
    <row r="3244" spans="1:13" x14ac:dyDescent="0.3">
      <c r="A3244" t="s">
        <v>5651</v>
      </c>
      <c r="B3244" t="s">
        <v>1317</v>
      </c>
      <c r="C3244" t="s">
        <v>1912</v>
      </c>
      <c r="D3244" s="16">
        <v>45590</v>
      </c>
      <c r="E3244" s="15">
        <v>0</v>
      </c>
      <c r="F3244">
        <v>424.21</v>
      </c>
      <c r="G3244">
        <v>40</v>
      </c>
      <c r="H3244">
        <v>0</v>
      </c>
      <c r="I3244">
        <v>464.21</v>
      </c>
      <c r="J3244" t="s">
        <v>1663</v>
      </c>
      <c r="K3244" t="s">
        <v>1636</v>
      </c>
      <c r="L3244">
        <v>49</v>
      </c>
      <c r="M3244">
        <v>3.1</v>
      </c>
    </row>
    <row r="3245" spans="1:13" x14ac:dyDescent="0.3">
      <c r="A3245" t="s">
        <v>5652</v>
      </c>
      <c r="B3245" t="s">
        <v>987</v>
      </c>
      <c r="C3245" t="s">
        <v>2083</v>
      </c>
      <c r="D3245" s="16">
        <v>45594</v>
      </c>
      <c r="E3245" s="15">
        <v>0.5</v>
      </c>
      <c r="F3245">
        <v>1802.79</v>
      </c>
      <c r="G3245">
        <v>20</v>
      </c>
      <c r="H3245">
        <v>150</v>
      </c>
      <c r="I3245">
        <v>1672.79</v>
      </c>
      <c r="J3245" t="s">
        <v>1624</v>
      </c>
      <c r="K3245" t="s">
        <v>1625</v>
      </c>
      <c r="L3245">
        <v>43</v>
      </c>
      <c r="M3245">
        <v>4.5</v>
      </c>
    </row>
    <row r="3246" spans="1:13" x14ac:dyDescent="0.3">
      <c r="A3246" t="s">
        <v>5653</v>
      </c>
      <c r="B3246" t="s">
        <v>444</v>
      </c>
      <c r="C3246" t="s">
        <v>3778</v>
      </c>
      <c r="D3246" s="16">
        <v>45889</v>
      </c>
      <c r="E3246" s="15">
        <v>0</v>
      </c>
      <c r="F3246">
        <v>1692.88</v>
      </c>
      <c r="G3246">
        <v>40</v>
      </c>
      <c r="H3246">
        <v>100</v>
      </c>
      <c r="I3246">
        <v>1632.88</v>
      </c>
      <c r="J3246" t="s">
        <v>1641</v>
      </c>
      <c r="K3246" t="s">
        <v>1629</v>
      </c>
      <c r="L3246">
        <v>28</v>
      </c>
      <c r="M3246">
        <v>4.4000000000000004</v>
      </c>
    </row>
    <row r="3247" spans="1:13" x14ac:dyDescent="0.3">
      <c r="A3247" t="s">
        <v>5654</v>
      </c>
      <c r="B3247" t="s">
        <v>1296</v>
      </c>
      <c r="C3247" t="s">
        <v>2139</v>
      </c>
      <c r="D3247" s="16">
        <v>44936</v>
      </c>
      <c r="E3247" s="15">
        <v>0</v>
      </c>
      <c r="F3247">
        <v>2847.28</v>
      </c>
      <c r="G3247">
        <v>50</v>
      </c>
      <c r="H3247">
        <v>200</v>
      </c>
      <c r="I3247">
        <v>2697.28</v>
      </c>
      <c r="J3247" t="s">
        <v>1635</v>
      </c>
      <c r="K3247" t="s">
        <v>1636</v>
      </c>
      <c r="L3247">
        <v>59</v>
      </c>
      <c r="M3247">
        <v>4.4000000000000004</v>
      </c>
    </row>
    <row r="3248" spans="1:13" x14ac:dyDescent="0.3">
      <c r="A3248" t="s">
        <v>5655</v>
      </c>
      <c r="B3248" t="s">
        <v>1431</v>
      </c>
      <c r="C3248" t="s">
        <v>3127</v>
      </c>
      <c r="D3248" s="16">
        <v>45255</v>
      </c>
      <c r="E3248" s="15">
        <v>0.5</v>
      </c>
      <c r="F3248">
        <v>337.58</v>
      </c>
      <c r="G3248">
        <v>40</v>
      </c>
      <c r="H3248">
        <v>50</v>
      </c>
      <c r="I3248">
        <v>327.58</v>
      </c>
      <c r="J3248" t="s">
        <v>1641</v>
      </c>
      <c r="K3248" t="s">
        <v>1629</v>
      </c>
      <c r="L3248">
        <v>54</v>
      </c>
      <c r="M3248">
        <v>4.5</v>
      </c>
    </row>
    <row r="3249" spans="1:13" x14ac:dyDescent="0.3">
      <c r="A3249" t="s">
        <v>5656</v>
      </c>
      <c r="B3249" t="s">
        <v>1518</v>
      </c>
      <c r="C3249" t="s">
        <v>2232</v>
      </c>
      <c r="D3249" s="16">
        <v>45985</v>
      </c>
      <c r="E3249" s="15">
        <v>0</v>
      </c>
      <c r="F3249">
        <v>2378.0300000000002</v>
      </c>
      <c r="G3249">
        <v>30</v>
      </c>
      <c r="H3249">
        <v>75</v>
      </c>
      <c r="I3249">
        <v>2333.0300000000002</v>
      </c>
      <c r="J3249" t="s">
        <v>1628</v>
      </c>
      <c r="K3249" t="s">
        <v>1629</v>
      </c>
      <c r="L3249">
        <v>65</v>
      </c>
      <c r="M3249">
        <v>4.5999999999999996</v>
      </c>
    </row>
    <row r="3250" spans="1:13" x14ac:dyDescent="0.3">
      <c r="A3250" t="s">
        <v>5657</v>
      </c>
      <c r="B3250" t="s">
        <v>1157</v>
      </c>
      <c r="C3250" t="s">
        <v>2294</v>
      </c>
      <c r="D3250" s="16">
        <v>45927</v>
      </c>
      <c r="E3250" s="15">
        <v>0.5</v>
      </c>
      <c r="F3250">
        <v>1196.1099999999999</v>
      </c>
      <c r="G3250">
        <v>50</v>
      </c>
      <c r="H3250">
        <v>100</v>
      </c>
      <c r="I3250">
        <v>1146.1099999999999</v>
      </c>
      <c r="J3250" t="s">
        <v>1657</v>
      </c>
      <c r="K3250" t="s">
        <v>1636</v>
      </c>
      <c r="L3250">
        <v>66</v>
      </c>
      <c r="M3250">
        <v>3.6</v>
      </c>
    </row>
    <row r="3251" spans="1:13" x14ac:dyDescent="0.3">
      <c r="A3251" t="s">
        <v>5658</v>
      </c>
      <c r="B3251" t="s">
        <v>920</v>
      </c>
      <c r="C3251" t="s">
        <v>2492</v>
      </c>
      <c r="D3251" s="16">
        <v>45253</v>
      </c>
      <c r="E3251" s="15">
        <v>0</v>
      </c>
      <c r="F3251">
        <v>510.85</v>
      </c>
      <c r="G3251">
        <v>30</v>
      </c>
      <c r="H3251">
        <v>50</v>
      </c>
      <c r="I3251">
        <v>490.85</v>
      </c>
      <c r="J3251" t="s">
        <v>1641</v>
      </c>
      <c r="K3251" t="s">
        <v>1636</v>
      </c>
      <c r="L3251">
        <v>39</v>
      </c>
      <c r="M3251">
        <v>3.3</v>
      </c>
    </row>
    <row r="3252" spans="1:13" x14ac:dyDescent="0.3">
      <c r="A3252" t="s">
        <v>5659</v>
      </c>
      <c r="B3252" t="s">
        <v>1444</v>
      </c>
      <c r="C3252" t="s">
        <v>1733</v>
      </c>
      <c r="D3252" s="16">
        <v>46067</v>
      </c>
      <c r="E3252" s="15">
        <v>0</v>
      </c>
      <c r="F3252">
        <v>1410.35</v>
      </c>
      <c r="G3252">
        <v>40</v>
      </c>
      <c r="H3252">
        <v>150</v>
      </c>
      <c r="I3252">
        <v>1300.3499999999999</v>
      </c>
      <c r="J3252" t="s">
        <v>1635</v>
      </c>
      <c r="K3252" t="s">
        <v>1636</v>
      </c>
      <c r="L3252">
        <v>34</v>
      </c>
      <c r="M3252">
        <v>4.5999999999999996</v>
      </c>
    </row>
    <row r="3253" spans="1:13" x14ac:dyDescent="0.3">
      <c r="A3253" t="s">
        <v>5660</v>
      </c>
      <c r="B3253" t="s">
        <v>669</v>
      </c>
      <c r="C3253" t="s">
        <v>2051</v>
      </c>
      <c r="D3253" s="16">
        <v>45058</v>
      </c>
      <c r="E3253" s="15">
        <v>0</v>
      </c>
      <c r="F3253">
        <v>406.59</v>
      </c>
      <c r="G3253">
        <v>40</v>
      </c>
      <c r="H3253">
        <v>100</v>
      </c>
      <c r="I3253">
        <v>346.59</v>
      </c>
      <c r="J3253" t="s">
        <v>1635</v>
      </c>
      <c r="K3253" t="s">
        <v>1629</v>
      </c>
      <c r="L3253">
        <v>53</v>
      </c>
      <c r="M3253">
        <v>3.1</v>
      </c>
    </row>
    <row r="3254" spans="1:13" x14ac:dyDescent="0.3">
      <c r="A3254" t="s">
        <v>5661</v>
      </c>
      <c r="B3254" t="s">
        <v>1109</v>
      </c>
      <c r="C3254" t="s">
        <v>1787</v>
      </c>
      <c r="D3254" s="16">
        <v>45273</v>
      </c>
      <c r="E3254" s="15">
        <v>0.5</v>
      </c>
      <c r="F3254">
        <v>2610.65</v>
      </c>
      <c r="G3254">
        <v>50</v>
      </c>
      <c r="H3254">
        <v>50</v>
      </c>
      <c r="I3254">
        <v>2610.65</v>
      </c>
      <c r="J3254" t="s">
        <v>1624</v>
      </c>
      <c r="K3254" t="s">
        <v>1629</v>
      </c>
      <c r="L3254">
        <v>38</v>
      </c>
      <c r="M3254">
        <v>3.9</v>
      </c>
    </row>
    <row r="3255" spans="1:13" x14ac:dyDescent="0.3">
      <c r="A3255" t="s">
        <v>5662</v>
      </c>
      <c r="B3255" t="s">
        <v>483</v>
      </c>
      <c r="C3255" t="s">
        <v>4596</v>
      </c>
      <c r="D3255" s="16">
        <v>45941</v>
      </c>
      <c r="E3255" s="15">
        <v>0</v>
      </c>
      <c r="F3255">
        <v>3319.13</v>
      </c>
      <c r="G3255">
        <v>30</v>
      </c>
      <c r="H3255">
        <v>100</v>
      </c>
      <c r="I3255">
        <v>3249.13</v>
      </c>
      <c r="J3255" t="s">
        <v>1632</v>
      </c>
      <c r="K3255" t="s">
        <v>1636</v>
      </c>
      <c r="L3255">
        <v>50</v>
      </c>
      <c r="M3255">
        <v>4</v>
      </c>
    </row>
    <row r="3256" spans="1:13" x14ac:dyDescent="0.3">
      <c r="A3256" t="s">
        <v>5663</v>
      </c>
      <c r="B3256" t="s">
        <v>1431</v>
      </c>
      <c r="C3256" t="s">
        <v>1985</v>
      </c>
      <c r="D3256" s="16">
        <v>45473</v>
      </c>
      <c r="E3256" s="15">
        <v>0</v>
      </c>
      <c r="F3256">
        <v>2466.7399999999998</v>
      </c>
      <c r="G3256">
        <v>20</v>
      </c>
      <c r="H3256">
        <v>50</v>
      </c>
      <c r="I3256">
        <v>2436.7399999999998</v>
      </c>
      <c r="J3256" t="s">
        <v>1624</v>
      </c>
      <c r="K3256" t="s">
        <v>1636</v>
      </c>
      <c r="L3256">
        <v>42</v>
      </c>
      <c r="M3256">
        <v>3.4</v>
      </c>
    </row>
    <row r="3257" spans="1:13" x14ac:dyDescent="0.3">
      <c r="A3257" t="s">
        <v>5664</v>
      </c>
      <c r="B3257" t="s">
        <v>979</v>
      </c>
      <c r="C3257" t="s">
        <v>3306</v>
      </c>
      <c r="D3257" s="16">
        <v>45256</v>
      </c>
      <c r="E3257" s="15">
        <v>9.375E-2</v>
      </c>
      <c r="F3257">
        <v>940.46</v>
      </c>
      <c r="G3257">
        <v>0</v>
      </c>
      <c r="H3257">
        <v>50</v>
      </c>
      <c r="I3257">
        <v>890.46</v>
      </c>
      <c r="J3257" t="s">
        <v>1628</v>
      </c>
      <c r="K3257" t="s">
        <v>1636</v>
      </c>
      <c r="L3257">
        <v>43</v>
      </c>
      <c r="M3257">
        <v>3.2</v>
      </c>
    </row>
    <row r="3258" spans="1:13" x14ac:dyDescent="0.3">
      <c r="A3258" t="s">
        <v>5665</v>
      </c>
      <c r="B3258" t="s">
        <v>1139</v>
      </c>
      <c r="C3258" t="s">
        <v>1953</v>
      </c>
      <c r="D3258" s="16">
        <v>45885</v>
      </c>
      <c r="E3258" s="15">
        <v>0</v>
      </c>
      <c r="F3258">
        <v>2182.52</v>
      </c>
      <c r="G3258">
        <v>40</v>
      </c>
      <c r="H3258">
        <v>0</v>
      </c>
      <c r="I3258">
        <v>2222.52</v>
      </c>
      <c r="J3258" t="s">
        <v>1628</v>
      </c>
      <c r="K3258" t="s">
        <v>1636</v>
      </c>
      <c r="L3258">
        <v>60</v>
      </c>
      <c r="M3258">
        <v>4.2</v>
      </c>
    </row>
    <row r="3259" spans="1:13" x14ac:dyDescent="0.3">
      <c r="A3259" t="s">
        <v>5666</v>
      </c>
      <c r="B3259" t="s">
        <v>1450</v>
      </c>
      <c r="C3259" t="s">
        <v>1999</v>
      </c>
      <c r="D3259" s="16">
        <v>45529</v>
      </c>
      <c r="E3259" s="15">
        <v>0</v>
      </c>
      <c r="F3259">
        <v>462.14</v>
      </c>
      <c r="G3259">
        <v>50</v>
      </c>
      <c r="H3259">
        <v>150</v>
      </c>
      <c r="I3259">
        <v>362.14</v>
      </c>
      <c r="J3259" t="s">
        <v>1632</v>
      </c>
      <c r="K3259" t="s">
        <v>1636</v>
      </c>
      <c r="L3259">
        <v>24</v>
      </c>
      <c r="M3259">
        <v>3.5</v>
      </c>
    </row>
    <row r="3260" spans="1:13" x14ac:dyDescent="0.3">
      <c r="A3260" t="s">
        <v>5667</v>
      </c>
      <c r="B3260" t="s">
        <v>1494</v>
      </c>
      <c r="C3260" t="s">
        <v>1916</v>
      </c>
      <c r="D3260" s="16">
        <v>45345</v>
      </c>
      <c r="E3260" s="15">
        <v>0.5</v>
      </c>
      <c r="F3260">
        <v>2999.51</v>
      </c>
      <c r="G3260">
        <v>40</v>
      </c>
      <c r="H3260">
        <v>0</v>
      </c>
      <c r="I3260">
        <v>3039.51</v>
      </c>
      <c r="J3260" t="s">
        <v>1635</v>
      </c>
      <c r="K3260" t="s">
        <v>1629</v>
      </c>
      <c r="L3260">
        <v>39</v>
      </c>
      <c r="M3260">
        <v>4.7</v>
      </c>
    </row>
    <row r="3261" spans="1:13" x14ac:dyDescent="0.3">
      <c r="A3261" t="s">
        <v>5668</v>
      </c>
      <c r="B3261" t="s">
        <v>1050</v>
      </c>
      <c r="C3261" t="s">
        <v>3577</v>
      </c>
      <c r="D3261" s="16">
        <v>46170</v>
      </c>
      <c r="E3261" s="15">
        <v>0</v>
      </c>
      <c r="F3261">
        <v>2684.47</v>
      </c>
      <c r="G3261">
        <v>0</v>
      </c>
      <c r="H3261">
        <v>50</v>
      </c>
      <c r="I3261">
        <v>2634.47</v>
      </c>
      <c r="J3261" t="s">
        <v>1663</v>
      </c>
      <c r="K3261" t="s">
        <v>1629</v>
      </c>
      <c r="L3261">
        <v>18</v>
      </c>
      <c r="M3261">
        <v>4.4000000000000004</v>
      </c>
    </row>
    <row r="3262" spans="1:13" x14ac:dyDescent="0.3">
      <c r="A3262" t="s">
        <v>5669</v>
      </c>
      <c r="B3262" t="s">
        <v>1487</v>
      </c>
      <c r="C3262" t="s">
        <v>3603</v>
      </c>
      <c r="D3262" s="16">
        <v>45248</v>
      </c>
      <c r="E3262" s="15">
        <v>9.375E-2</v>
      </c>
      <c r="F3262">
        <v>664.88</v>
      </c>
      <c r="G3262">
        <v>0</v>
      </c>
      <c r="H3262">
        <v>50</v>
      </c>
      <c r="I3262">
        <v>614.88</v>
      </c>
      <c r="J3262" t="s">
        <v>1632</v>
      </c>
      <c r="K3262" t="s">
        <v>1629</v>
      </c>
      <c r="L3262">
        <v>56</v>
      </c>
      <c r="M3262">
        <v>4.5</v>
      </c>
    </row>
    <row r="3263" spans="1:13" x14ac:dyDescent="0.3">
      <c r="A3263" t="s">
        <v>5670</v>
      </c>
      <c r="B3263" t="s">
        <v>873</v>
      </c>
      <c r="C3263" t="s">
        <v>4867</v>
      </c>
      <c r="D3263" s="16">
        <v>45610</v>
      </c>
      <c r="E3263" s="15">
        <v>0</v>
      </c>
      <c r="F3263">
        <v>1103.23</v>
      </c>
      <c r="G3263">
        <v>30</v>
      </c>
      <c r="H3263">
        <v>150</v>
      </c>
      <c r="I3263">
        <v>983.23</v>
      </c>
      <c r="J3263" t="s">
        <v>1663</v>
      </c>
      <c r="K3263" t="s">
        <v>1629</v>
      </c>
      <c r="L3263">
        <v>42</v>
      </c>
      <c r="M3263">
        <v>3.4</v>
      </c>
    </row>
    <row r="3264" spans="1:13" x14ac:dyDescent="0.3">
      <c r="A3264" t="s">
        <v>5671</v>
      </c>
      <c r="B3264" t="s">
        <v>1258</v>
      </c>
      <c r="C3264" t="s">
        <v>4981</v>
      </c>
      <c r="D3264" s="16">
        <v>45628</v>
      </c>
      <c r="E3264" s="15">
        <v>9.375E-2</v>
      </c>
      <c r="F3264">
        <v>2517.9699999999998</v>
      </c>
      <c r="G3264">
        <v>20</v>
      </c>
      <c r="H3264">
        <v>25</v>
      </c>
      <c r="I3264">
        <v>2512.9699999999998</v>
      </c>
      <c r="J3264" t="s">
        <v>1628</v>
      </c>
      <c r="K3264" t="s">
        <v>1636</v>
      </c>
      <c r="L3264">
        <v>21</v>
      </c>
      <c r="M3264">
        <v>4.3</v>
      </c>
    </row>
    <row r="3265" spans="1:13" x14ac:dyDescent="0.3">
      <c r="A3265" t="s">
        <v>5672</v>
      </c>
      <c r="B3265" t="s">
        <v>1174</v>
      </c>
      <c r="C3265" t="s">
        <v>3181</v>
      </c>
      <c r="D3265" s="16">
        <v>46147</v>
      </c>
      <c r="E3265" s="15">
        <v>0.5</v>
      </c>
      <c r="F3265">
        <v>2123.36</v>
      </c>
      <c r="G3265">
        <v>20</v>
      </c>
      <c r="H3265">
        <v>50</v>
      </c>
      <c r="I3265">
        <v>2093.36</v>
      </c>
      <c r="J3265" t="s">
        <v>1657</v>
      </c>
      <c r="K3265" t="s">
        <v>1629</v>
      </c>
      <c r="L3265">
        <v>68</v>
      </c>
      <c r="M3265">
        <v>4.3</v>
      </c>
    </row>
    <row r="3266" spans="1:13" x14ac:dyDescent="0.3">
      <c r="A3266" t="s">
        <v>5673</v>
      </c>
      <c r="B3266" t="s">
        <v>434</v>
      </c>
      <c r="C3266" t="s">
        <v>2049</v>
      </c>
      <c r="D3266" s="16">
        <v>45000</v>
      </c>
      <c r="E3266" s="15">
        <v>0</v>
      </c>
      <c r="F3266">
        <v>1816.38</v>
      </c>
      <c r="G3266">
        <v>50</v>
      </c>
      <c r="H3266">
        <v>100</v>
      </c>
      <c r="I3266">
        <v>1766.38</v>
      </c>
      <c r="J3266" t="s">
        <v>1635</v>
      </c>
      <c r="K3266" t="s">
        <v>1629</v>
      </c>
      <c r="L3266">
        <v>71</v>
      </c>
      <c r="M3266">
        <v>5</v>
      </c>
    </row>
    <row r="3267" spans="1:13" x14ac:dyDescent="0.3">
      <c r="A3267" t="s">
        <v>5674</v>
      </c>
      <c r="B3267" t="s">
        <v>1405</v>
      </c>
      <c r="C3267" t="s">
        <v>2418</v>
      </c>
      <c r="D3267" s="16">
        <v>45423</v>
      </c>
      <c r="E3267" s="15">
        <v>9.375E-2</v>
      </c>
      <c r="F3267">
        <v>293.42</v>
      </c>
      <c r="G3267">
        <v>50</v>
      </c>
      <c r="H3267">
        <v>25</v>
      </c>
      <c r="I3267">
        <v>318.42</v>
      </c>
      <c r="J3267" t="s">
        <v>1663</v>
      </c>
      <c r="K3267" t="s">
        <v>1629</v>
      </c>
      <c r="L3267">
        <v>45</v>
      </c>
      <c r="M3267">
        <v>3.8</v>
      </c>
    </row>
    <row r="3268" spans="1:13" x14ac:dyDescent="0.3">
      <c r="A3268" t="s">
        <v>5675</v>
      </c>
      <c r="B3268" t="s">
        <v>798</v>
      </c>
      <c r="C3268" t="s">
        <v>2034</v>
      </c>
      <c r="D3268" s="16">
        <v>46099</v>
      </c>
      <c r="E3268" s="15">
        <v>0</v>
      </c>
      <c r="F3268">
        <v>3023.63</v>
      </c>
      <c r="G3268">
        <v>40</v>
      </c>
      <c r="H3268">
        <v>100</v>
      </c>
      <c r="I3268">
        <v>2963.63</v>
      </c>
      <c r="J3268" t="s">
        <v>1635</v>
      </c>
      <c r="K3268" t="s">
        <v>1625</v>
      </c>
      <c r="L3268">
        <v>30</v>
      </c>
      <c r="M3268">
        <v>3.2</v>
      </c>
    </row>
    <row r="3269" spans="1:13" x14ac:dyDescent="0.3">
      <c r="A3269" t="s">
        <v>5676</v>
      </c>
      <c r="B3269" t="s">
        <v>620</v>
      </c>
      <c r="C3269" t="s">
        <v>2813</v>
      </c>
      <c r="D3269" s="16">
        <v>45500</v>
      </c>
      <c r="E3269" s="15">
        <v>0.5</v>
      </c>
      <c r="F3269">
        <v>2259.5</v>
      </c>
      <c r="G3269">
        <v>0</v>
      </c>
      <c r="H3269">
        <v>75</v>
      </c>
      <c r="I3269">
        <v>2184.5</v>
      </c>
      <c r="J3269" t="s">
        <v>1635</v>
      </c>
      <c r="K3269" t="s">
        <v>1636</v>
      </c>
      <c r="L3269">
        <v>31</v>
      </c>
      <c r="M3269">
        <v>3.1</v>
      </c>
    </row>
    <row r="3270" spans="1:13" x14ac:dyDescent="0.3">
      <c r="A3270" t="s">
        <v>5677</v>
      </c>
      <c r="B3270" t="s">
        <v>1220</v>
      </c>
      <c r="C3270" t="s">
        <v>1818</v>
      </c>
      <c r="D3270" s="16">
        <v>45970</v>
      </c>
      <c r="E3270" s="15">
        <v>9.375E-2</v>
      </c>
      <c r="F3270">
        <v>3174.33</v>
      </c>
      <c r="G3270">
        <v>0</v>
      </c>
      <c r="H3270">
        <v>50</v>
      </c>
      <c r="I3270">
        <v>3124.33</v>
      </c>
      <c r="J3270" t="s">
        <v>1663</v>
      </c>
      <c r="K3270" t="s">
        <v>1636</v>
      </c>
      <c r="L3270">
        <v>35</v>
      </c>
      <c r="M3270">
        <v>4.4000000000000004</v>
      </c>
    </row>
    <row r="3271" spans="1:13" x14ac:dyDescent="0.3">
      <c r="A3271" t="s">
        <v>5678</v>
      </c>
      <c r="B3271" t="s">
        <v>1434</v>
      </c>
      <c r="C3271" t="s">
        <v>4367</v>
      </c>
      <c r="D3271" s="16">
        <v>44953</v>
      </c>
      <c r="E3271" s="15">
        <v>0</v>
      </c>
      <c r="F3271">
        <v>204.15</v>
      </c>
      <c r="G3271">
        <v>40</v>
      </c>
      <c r="H3271">
        <v>75</v>
      </c>
      <c r="I3271">
        <v>169.15</v>
      </c>
      <c r="J3271" t="s">
        <v>1628</v>
      </c>
      <c r="K3271" t="s">
        <v>1629</v>
      </c>
      <c r="L3271">
        <v>31</v>
      </c>
      <c r="M3271">
        <v>4.5</v>
      </c>
    </row>
    <row r="3272" spans="1:13" x14ac:dyDescent="0.3">
      <c r="A3272" t="s">
        <v>5679</v>
      </c>
      <c r="B3272" t="s">
        <v>1338</v>
      </c>
      <c r="C3272" t="s">
        <v>5225</v>
      </c>
      <c r="D3272" s="16">
        <v>45138</v>
      </c>
      <c r="E3272" s="15">
        <v>0.5</v>
      </c>
      <c r="F3272">
        <v>2979.76</v>
      </c>
      <c r="G3272">
        <v>20</v>
      </c>
      <c r="H3272">
        <v>50</v>
      </c>
      <c r="I3272">
        <v>2949.76</v>
      </c>
      <c r="J3272" t="s">
        <v>1641</v>
      </c>
      <c r="K3272" t="s">
        <v>1629</v>
      </c>
      <c r="L3272">
        <v>31</v>
      </c>
      <c r="M3272">
        <v>4.3</v>
      </c>
    </row>
    <row r="3273" spans="1:13" x14ac:dyDescent="0.3">
      <c r="A3273" t="s">
        <v>5680</v>
      </c>
      <c r="B3273" t="s">
        <v>1310</v>
      </c>
      <c r="C3273" t="s">
        <v>3095</v>
      </c>
      <c r="D3273" s="16">
        <v>45273</v>
      </c>
      <c r="E3273" s="15">
        <v>0.5</v>
      </c>
      <c r="F3273">
        <v>1536.33</v>
      </c>
      <c r="G3273">
        <v>40</v>
      </c>
      <c r="H3273">
        <v>150</v>
      </c>
      <c r="I3273">
        <v>1426.33</v>
      </c>
      <c r="J3273" t="s">
        <v>1624</v>
      </c>
      <c r="K3273" t="s">
        <v>1629</v>
      </c>
      <c r="L3273">
        <v>19</v>
      </c>
      <c r="M3273">
        <v>4</v>
      </c>
    </row>
    <row r="3274" spans="1:13" x14ac:dyDescent="0.3">
      <c r="A3274" t="s">
        <v>5681</v>
      </c>
      <c r="B3274" t="s">
        <v>903</v>
      </c>
      <c r="C3274" t="s">
        <v>3858</v>
      </c>
      <c r="D3274" s="16">
        <v>46161</v>
      </c>
      <c r="E3274" s="15">
        <v>9.375E-2</v>
      </c>
      <c r="F3274">
        <v>562</v>
      </c>
      <c r="G3274">
        <v>40</v>
      </c>
      <c r="H3274">
        <v>0</v>
      </c>
      <c r="I3274">
        <v>602</v>
      </c>
      <c r="J3274" t="s">
        <v>1632</v>
      </c>
      <c r="K3274" t="s">
        <v>1629</v>
      </c>
      <c r="L3274">
        <v>17</v>
      </c>
      <c r="M3274">
        <v>4.2</v>
      </c>
    </row>
    <row r="3275" spans="1:13" x14ac:dyDescent="0.3">
      <c r="A3275" t="s">
        <v>5682</v>
      </c>
      <c r="B3275" t="s">
        <v>330</v>
      </c>
      <c r="C3275" t="s">
        <v>1692</v>
      </c>
      <c r="D3275" s="16">
        <v>45721</v>
      </c>
      <c r="E3275" s="15">
        <v>9.375E-2</v>
      </c>
      <c r="F3275">
        <v>525.74</v>
      </c>
      <c r="G3275">
        <v>30</v>
      </c>
      <c r="H3275">
        <v>25</v>
      </c>
      <c r="I3275">
        <v>530.74</v>
      </c>
      <c r="J3275" t="s">
        <v>1628</v>
      </c>
      <c r="K3275" t="s">
        <v>1629</v>
      </c>
      <c r="L3275">
        <v>42</v>
      </c>
      <c r="M3275">
        <v>3.4</v>
      </c>
    </row>
    <row r="3276" spans="1:13" x14ac:dyDescent="0.3">
      <c r="A3276" t="s">
        <v>5683</v>
      </c>
      <c r="B3276" t="s">
        <v>605</v>
      </c>
      <c r="C3276" t="s">
        <v>1665</v>
      </c>
      <c r="D3276" s="16">
        <v>45098</v>
      </c>
      <c r="E3276" s="15">
        <v>9.375E-2</v>
      </c>
      <c r="F3276">
        <v>1529.15</v>
      </c>
      <c r="G3276">
        <v>30</v>
      </c>
      <c r="H3276">
        <v>100</v>
      </c>
      <c r="I3276">
        <v>1459.15</v>
      </c>
      <c r="J3276" t="s">
        <v>1641</v>
      </c>
      <c r="K3276" t="s">
        <v>1625</v>
      </c>
      <c r="L3276">
        <v>37</v>
      </c>
      <c r="M3276">
        <v>4.0999999999999996</v>
      </c>
    </row>
    <row r="3277" spans="1:13" x14ac:dyDescent="0.3">
      <c r="A3277" t="s">
        <v>5684</v>
      </c>
      <c r="B3277" t="s">
        <v>1518</v>
      </c>
      <c r="C3277" t="s">
        <v>5685</v>
      </c>
      <c r="D3277" s="16">
        <v>45592</v>
      </c>
      <c r="E3277" s="15">
        <v>0</v>
      </c>
      <c r="F3277">
        <v>2385.59</v>
      </c>
      <c r="G3277">
        <v>30</v>
      </c>
      <c r="H3277">
        <v>0</v>
      </c>
      <c r="I3277">
        <v>2415.59</v>
      </c>
      <c r="J3277" t="s">
        <v>1628</v>
      </c>
      <c r="K3277" t="s">
        <v>1636</v>
      </c>
      <c r="L3277">
        <v>40</v>
      </c>
      <c r="M3277">
        <v>3.3</v>
      </c>
    </row>
    <row r="3278" spans="1:13" x14ac:dyDescent="0.3">
      <c r="A3278" t="s">
        <v>5686</v>
      </c>
      <c r="B3278" t="s">
        <v>729</v>
      </c>
      <c r="C3278" t="s">
        <v>2032</v>
      </c>
      <c r="D3278" s="16">
        <v>46062</v>
      </c>
      <c r="E3278" s="15">
        <v>0</v>
      </c>
      <c r="F3278">
        <v>2195.3200000000002</v>
      </c>
      <c r="G3278">
        <v>40</v>
      </c>
      <c r="H3278">
        <v>50</v>
      </c>
      <c r="I3278">
        <v>2185.3200000000002</v>
      </c>
      <c r="J3278" t="s">
        <v>1635</v>
      </c>
      <c r="K3278" t="s">
        <v>1629</v>
      </c>
      <c r="L3278">
        <v>75</v>
      </c>
      <c r="M3278">
        <v>3.2</v>
      </c>
    </row>
    <row r="3279" spans="1:13" x14ac:dyDescent="0.3">
      <c r="A3279" t="s">
        <v>5687</v>
      </c>
      <c r="B3279" t="s">
        <v>509</v>
      </c>
      <c r="C3279" t="s">
        <v>1901</v>
      </c>
      <c r="D3279" s="16">
        <v>45023</v>
      </c>
      <c r="E3279" s="15">
        <v>9.375E-2</v>
      </c>
      <c r="F3279">
        <v>1332.21</v>
      </c>
      <c r="G3279">
        <v>40</v>
      </c>
      <c r="H3279">
        <v>100</v>
      </c>
      <c r="I3279">
        <v>1272.21</v>
      </c>
      <c r="J3279" t="s">
        <v>1635</v>
      </c>
      <c r="K3279" t="s">
        <v>1629</v>
      </c>
      <c r="L3279">
        <v>56</v>
      </c>
      <c r="M3279">
        <v>4.7</v>
      </c>
    </row>
    <row r="3280" spans="1:13" x14ac:dyDescent="0.3">
      <c r="A3280" t="s">
        <v>5688</v>
      </c>
      <c r="B3280" t="s">
        <v>891</v>
      </c>
      <c r="C3280" t="s">
        <v>3836</v>
      </c>
      <c r="D3280" s="16">
        <v>46203</v>
      </c>
      <c r="E3280" s="15">
        <v>0.5</v>
      </c>
      <c r="F3280">
        <v>751.74</v>
      </c>
      <c r="G3280">
        <v>20</v>
      </c>
      <c r="H3280">
        <v>150</v>
      </c>
      <c r="I3280">
        <v>621.74</v>
      </c>
      <c r="J3280" t="s">
        <v>1635</v>
      </c>
      <c r="K3280" t="s">
        <v>1629</v>
      </c>
      <c r="L3280">
        <v>63</v>
      </c>
      <c r="M3280">
        <v>4.9000000000000004</v>
      </c>
    </row>
    <row r="3281" spans="1:13" x14ac:dyDescent="0.3">
      <c r="A3281" t="s">
        <v>5689</v>
      </c>
      <c r="B3281" t="s">
        <v>1423</v>
      </c>
      <c r="C3281" t="s">
        <v>2315</v>
      </c>
      <c r="D3281" s="16">
        <v>44964</v>
      </c>
      <c r="E3281" s="15">
        <v>0</v>
      </c>
      <c r="F3281">
        <v>2578.88</v>
      </c>
      <c r="G3281">
        <v>40</v>
      </c>
      <c r="H3281">
        <v>0</v>
      </c>
      <c r="I3281">
        <v>2618.88</v>
      </c>
      <c r="J3281" t="s">
        <v>1628</v>
      </c>
      <c r="K3281" t="s">
        <v>1629</v>
      </c>
      <c r="L3281">
        <v>49</v>
      </c>
      <c r="M3281">
        <v>4.5</v>
      </c>
    </row>
    <row r="3282" spans="1:13" x14ac:dyDescent="0.3">
      <c r="A3282" t="s">
        <v>5690</v>
      </c>
      <c r="B3282" t="s">
        <v>464</v>
      </c>
      <c r="C3282" t="s">
        <v>2096</v>
      </c>
      <c r="D3282" s="16">
        <v>46193</v>
      </c>
      <c r="E3282" s="15">
        <v>0.5</v>
      </c>
      <c r="F3282">
        <v>479</v>
      </c>
      <c r="G3282">
        <v>40</v>
      </c>
      <c r="H3282">
        <v>150</v>
      </c>
      <c r="I3282">
        <v>369</v>
      </c>
      <c r="J3282" t="s">
        <v>1641</v>
      </c>
      <c r="K3282" t="s">
        <v>1636</v>
      </c>
      <c r="L3282">
        <v>24</v>
      </c>
      <c r="M3282">
        <v>4.5</v>
      </c>
    </row>
    <row r="3283" spans="1:13" x14ac:dyDescent="0.3">
      <c r="A3283" t="s">
        <v>5691</v>
      </c>
      <c r="B3283" t="s">
        <v>338</v>
      </c>
      <c r="C3283" t="s">
        <v>3789</v>
      </c>
      <c r="D3283" s="16">
        <v>46256</v>
      </c>
      <c r="E3283" s="15">
        <v>0.5</v>
      </c>
      <c r="F3283">
        <v>1909.74</v>
      </c>
      <c r="G3283">
        <v>50</v>
      </c>
      <c r="H3283">
        <v>75</v>
      </c>
      <c r="I3283">
        <v>1884.74</v>
      </c>
      <c r="J3283" t="s">
        <v>1635</v>
      </c>
      <c r="K3283" t="s">
        <v>1636</v>
      </c>
      <c r="L3283">
        <v>73</v>
      </c>
      <c r="M3283">
        <v>4.5999999999999996</v>
      </c>
    </row>
    <row r="3284" spans="1:13" x14ac:dyDescent="0.3">
      <c r="A3284" t="s">
        <v>5692</v>
      </c>
      <c r="B3284" t="s">
        <v>813</v>
      </c>
      <c r="C3284" t="s">
        <v>3246</v>
      </c>
      <c r="D3284" s="16">
        <v>45889</v>
      </c>
      <c r="E3284" s="15">
        <v>0</v>
      </c>
      <c r="F3284">
        <v>520.71</v>
      </c>
      <c r="G3284">
        <v>30</v>
      </c>
      <c r="H3284">
        <v>25</v>
      </c>
      <c r="I3284">
        <v>525.71</v>
      </c>
      <c r="J3284" t="s">
        <v>1624</v>
      </c>
      <c r="K3284" t="s">
        <v>1629</v>
      </c>
      <c r="L3284">
        <v>26</v>
      </c>
      <c r="M3284">
        <v>3.5</v>
      </c>
    </row>
    <row r="3285" spans="1:13" x14ac:dyDescent="0.3">
      <c r="A3285" t="s">
        <v>5693</v>
      </c>
      <c r="B3285" t="s">
        <v>370</v>
      </c>
      <c r="C3285" t="s">
        <v>3262</v>
      </c>
      <c r="D3285" s="16">
        <v>45939</v>
      </c>
      <c r="E3285" s="15">
        <v>0</v>
      </c>
      <c r="F3285">
        <v>3453.06</v>
      </c>
      <c r="G3285">
        <v>50</v>
      </c>
      <c r="H3285">
        <v>25</v>
      </c>
      <c r="I3285">
        <v>3478.06</v>
      </c>
      <c r="J3285" t="s">
        <v>1641</v>
      </c>
      <c r="K3285" t="s">
        <v>1636</v>
      </c>
      <c r="L3285">
        <v>31</v>
      </c>
      <c r="M3285">
        <v>4.0999999999999996</v>
      </c>
    </row>
    <row r="3286" spans="1:13" x14ac:dyDescent="0.3">
      <c r="A3286" t="s">
        <v>5694</v>
      </c>
      <c r="B3286" t="s">
        <v>15</v>
      </c>
      <c r="C3286" t="s">
        <v>2285</v>
      </c>
      <c r="D3286" s="16">
        <v>45276</v>
      </c>
      <c r="E3286" s="15">
        <v>0</v>
      </c>
      <c r="F3286">
        <v>1319.36</v>
      </c>
      <c r="G3286">
        <v>30</v>
      </c>
      <c r="H3286">
        <v>75</v>
      </c>
      <c r="I3286">
        <v>1274.3599999999999</v>
      </c>
      <c r="J3286" t="s">
        <v>1624</v>
      </c>
      <c r="K3286" t="s">
        <v>1629</v>
      </c>
      <c r="L3286">
        <v>46</v>
      </c>
      <c r="M3286">
        <v>6</v>
      </c>
    </row>
    <row r="3287" spans="1:13" x14ac:dyDescent="0.3">
      <c r="A3287" t="s">
        <v>5695</v>
      </c>
      <c r="B3287" t="s">
        <v>1306</v>
      </c>
      <c r="C3287" t="s">
        <v>2406</v>
      </c>
      <c r="D3287" s="16">
        <v>45300</v>
      </c>
      <c r="E3287" s="15">
        <v>0.5</v>
      </c>
      <c r="F3287">
        <v>698.19</v>
      </c>
      <c r="G3287">
        <v>40</v>
      </c>
      <c r="H3287">
        <v>50</v>
      </c>
      <c r="I3287">
        <v>688.19</v>
      </c>
      <c r="J3287" t="s">
        <v>1632</v>
      </c>
      <c r="K3287" t="s">
        <v>1629</v>
      </c>
      <c r="L3287">
        <v>20</v>
      </c>
      <c r="M3287">
        <v>3.8</v>
      </c>
    </row>
    <row r="3288" spans="1:13" x14ac:dyDescent="0.3">
      <c r="A3288" t="s">
        <v>5696</v>
      </c>
      <c r="B3288" t="s">
        <v>884</v>
      </c>
      <c r="C3288" t="s">
        <v>1775</v>
      </c>
      <c r="D3288" s="16">
        <v>45899</v>
      </c>
      <c r="E3288" s="15">
        <v>9.375E-2</v>
      </c>
      <c r="F3288">
        <v>638.86</v>
      </c>
      <c r="G3288">
        <v>20</v>
      </c>
      <c r="H3288">
        <v>50</v>
      </c>
      <c r="I3288">
        <v>608.86</v>
      </c>
      <c r="J3288" t="s">
        <v>1624</v>
      </c>
      <c r="K3288" t="s">
        <v>1629</v>
      </c>
      <c r="L3288">
        <v>46</v>
      </c>
      <c r="M3288">
        <v>6</v>
      </c>
    </row>
    <row r="3289" spans="1:13" x14ac:dyDescent="0.3">
      <c r="A3289" t="s">
        <v>5697</v>
      </c>
      <c r="B3289" t="s">
        <v>1583</v>
      </c>
      <c r="C3289" t="s">
        <v>3144</v>
      </c>
      <c r="D3289" s="16">
        <v>45820</v>
      </c>
      <c r="E3289" s="15">
        <v>0</v>
      </c>
      <c r="F3289">
        <v>1969.81</v>
      </c>
      <c r="G3289">
        <v>40</v>
      </c>
      <c r="H3289">
        <v>75</v>
      </c>
      <c r="I3289">
        <v>1934.81</v>
      </c>
      <c r="J3289" t="s">
        <v>1624</v>
      </c>
      <c r="K3289" t="s">
        <v>1629</v>
      </c>
      <c r="L3289">
        <v>31</v>
      </c>
      <c r="M3289">
        <v>3.2</v>
      </c>
    </row>
    <row r="3290" spans="1:13" x14ac:dyDescent="0.3">
      <c r="A3290" t="s">
        <v>5698</v>
      </c>
      <c r="B3290" t="s">
        <v>1059</v>
      </c>
      <c r="C3290" t="s">
        <v>5008</v>
      </c>
      <c r="D3290" s="16">
        <v>46247</v>
      </c>
      <c r="E3290" s="15">
        <v>0.5</v>
      </c>
      <c r="F3290">
        <v>1619.51</v>
      </c>
      <c r="G3290">
        <v>40</v>
      </c>
      <c r="H3290">
        <v>50</v>
      </c>
      <c r="I3290">
        <v>1609.51</v>
      </c>
      <c r="J3290" t="s">
        <v>1641</v>
      </c>
      <c r="K3290" t="s">
        <v>1636</v>
      </c>
      <c r="L3290">
        <v>48</v>
      </c>
      <c r="M3290">
        <v>4</v>
      </c>
    </row>
    <row r="3291" spans="1:13" x14ac:dyDescent="0.3">
      <c r="A3291" t="s">
        <v>5699</v>
      </c>
      <c r="B3291" t="s">
        <v>1251</v>
      </c>
      <c r="C3291" t="s">
        <v>3811</v>
      </c>
      <c r="D3291" s="16">
        <v>45663</v>
      </c>
      <c r="E3291" s="15">
        <v>0</v>
      </c>
      <c r="F3291">
        <v>3311.25</v>
      </c>
      <c r="G3291">
        <v>40</v>
      </c>
      <c r="H3291">
        <v>75</v>
      </c>
      <c r="I3291">
        <v>3276.25</v>
      </c>
      <c r="J3291" t="s">
        <v>1641</v>
      </c>
      <c r="K3291" t="s">
        <v>1629</v>
      </c>
      <c r="L3291">
        <v>54</v>
      </c>
      <c r="M3291">
        <v>4.5999999999999996</v>
      </c>
    </row>
    <row r="3292" spans="1:13" x14ac:dyDescent="0.3">
      <c r="A3292" t="s">
        <v>5700</v>
      </c>
      <c r="B3292" t="s">
        <v>754</v>
      </c>
      <c r="C3292" t="s">
        <v>2470</v>
      </c>
      <c r="D3292" s="16">
        <v>45321</v>
      </c>
      <c r="E3292" s="15">
        <v>0.5</v>
      </c>
      <c r="F3292">
        <v>1096.29</v>
      </c>
      <c r="G3292">
        <v>40</v>
      </c>
      <c r="H3292">
        <v>25</v>
      </c>
      <c r="I3292">
        <v>1111.29</v>
      </c>
      <c r="J3292" t="s">
        <v>1632</v>
      </c>
      <c r="K3292" t="s">
        <v>1625</v>
      </c>
      <c r="L3292">
        <v>60</v>
      </c>
      <c r="M3292">
        <v>4.3</v>
      </c>
    </row>
    <row r="3293" spans="1:13" x14ac:dyDescent="0.3">
      <c r="A3293" t="s">
        <v>5701</v>
      </c>
      <c r="B3293" t="s">
        <v>101</v>
      </c>
      <c r="C3293" t="s">
        <v>3998</v>
      </c>
      <c r="D3293" s="16">
        <v>45596</v>
      </c>
      <c r="E3293" s="15">
        <v>0.5</v>
      </c>
      <c r="F3293">
        <v>1775.14</v>
      </c>
      <c r="G3293">
        <v>30</v>
      </c>
      <c r="H3293">
        <v>50</v>
      </c>
      <c r="I3293">
        <v>1755.14</v>
      </c>
      <c r="J3293" t="s">
        <v>1624</v>
      </c>
      <c r="K3293" t="s">
        <v>1629</v>
      </c>
      <c r="L3293">
        <v>20</v>
      </c>
      <c r="M3293">
        <v>4.9000000000000004</v>
      </c>
    </row>
    <row r="3294" spans="1:13" x14ac:dyDescent="0.3">
      <c r="A3294" t="s">
        <v>5702</v>
      </c>
      <c r="B3294" t="s">
        <v>821</v>
      </c>
      <c r="C3294" t="s">
        <v>3387</v>
      </c>
      <c r="D3294" s="16">
        <v>45789</v>
      </c>
      <c r="E3294" s="15">
        <v>0</v>
      </c>
      <c r="F3294">
        <v>796.23</v>
      </c>
      <c r="G3294">
        <v>50</v>
      </c>
      <c r="H3294">
        <v>25</v>
      </c>
      <c r="I3294">
        <v>821.23</v>
      </c>
      <c r="J3294" t="s">
        <v>1624</v>
      </c>
      <c r="K3294" t="s">
        <v>1629</v>
      </c>
      <c r="L3294">
        <v>42</v>
      </c>
      <c r="M3294">
        <v>3.9</v>
      </c>
    </row>
    <row r="3295" spans="1:13" x14ac:dyDescent="0.3">
      <c r="A3295" t="s">
        <v>5703</v>
      </c>
      <c r="B3295" t="s">
        <v>603</v>
      </c>
      <c r="C3295" t="s">
        <v>2673</v>
      </c>
      <c r="D3295" s="16">
        <v>45273</v>
      </c>
      <c r="E3295" s="15">
        <v>0</v>
      </c>
      <c r="F3295">
        <v>427.89</v>
      </c>
      <c r="G3295">
        <v>30</v>
      </c>
      <c r="H3295">
        <v>25</v>
      </c>
      <c r="I3295">
        <v>432.89</v>
      </c>
      <c r="J3295" t="s">
        <v>1663</v>
      </c>
      <c r="K3295" t="s">
        <v>1625</v>
      </c>
      <c r="L3295">
        <v>71</v>
      </c>
      <c r="M3295">
        <v>3.9</v>
      </c>
    </row>
    <row r="3296" spans="1:13" x14ac:dyDescent="0.3">
      <c r="A3296" t="s">
        <v>5704</v>
      </c>
      <c r="B3296" t="s">
        <v>1314</v>
      </c>
      <c r="C3296" t="s">
        <v>1921</v>
      </c>
      <c r="D3296" s="16">
        <v>46094</v>
      </c>
      <c r="E3296" s="15">
        <v>0.5</v>
      </c>
      <c r="F3296">
        <v>1027.42</v>
      </c>
      <c r="G3296">
        <v>0</v>
      </c>
      <c r="H3296">
        <v>150</v>
      </c>
      <c r="I3296">
        <v>877.42000000000007</v>
      </c>
      <c r="J3296" t="s">
        <v>1624</v>
      </c>
      <c r="K3296" t="s">
        <v>1629</v>
      </c>
      <c r="L3296">
        <v>66</v>
      </c>
      <c r="M3296">
        <v>4.9000000000000004</v>
      </c>
    </row>
    <row r="3297" spans="1:13" x14ac:dyDescent="0.3">
      <c r="A3297" t="s">
        <v>5705</v>
      </c>
      <c r="B3297" t="s">
        <v>191</v>
      </c>
      <c r="C3297" t="s">
        <v>3036</v>
      </c>
      <c r="D3297" s="16">
        <v>45799</v>
      </c>
      <c r="E3297" s="15">
        <v>0</v>
      </c>
      <c r="F3297">
        <v>3416.43</v>
      </c>
      <c r="G3297">
        <v>0</v>
      </c>
      <c r="H3297">
        <v>150</v>
      </c>
      <c r="I3297">
        <v>3266.43</v>
      </c>
      <c r="J3297" t="s">
        <v>1635</v>
      </c>
      <c r="K3297" t="s">
        <v>1636</v>
      </c>
      <c r="L3297">
        <v>30</v>
      </c>
      <c r="M3297">
        <v>4.8</v>
      </c>
    </row>
    <row r="3298" spans="1:13" x14ac:dyDescent="0.3">
      <c r="A3298" t="s">
        <v>5706</v>
      </c>
      <c r="B3298" t="s">
        <v>1587</v>
      </c>
      <c r="C3298" t="s">
        <v>3498</v>
      </c>
      <c r="D3298" s="16">
        <v>44938</v>
      </c>
      <c r="E3298" s="15">
        <v>0.5</v>
      </c>
      <c r="F3298">
        <v>1953.51</v>
      </c>
      <c r="G3298">
        <v>30</v>
      </c>
      <c r="H3298">
        <v>0</v>
      </c>
      <c r="I3298">
        <v>1983.51</v>
      </c>
      <c r="J3298" t="s">
        <v>1641</v>
      </c>
      <c r="K3298" t="s">
        <v>1636</v>
      </c>
      <c r="L3298">
        <v>30</v>
      </c>
      <c r="M3298">
        <v>3.7</v>
      </c>
    </row>
    <row r="3299" spans="1:13" x14ac:dyDescent="0.3">
      <c r="A3299" t="s">
        <v>5707</v>
      </c>
      <c r="B3299" t="s">
        <v>1392</v>
      </c>
      <c r="C3299" t="s">
        <v>2060</v>
      </c>
      <c r="D3299" s="16">
        <v>45178</v>
      </c>
      <c r="E3299" s="15">
        <v>0</v>
      </c>
      <c r="F3299">
        <v>223.28</v>
      </c>
      <c r="G3299">
        <v>40</v>
      </c>
      <c r="H3299">
        <v>25</v>
      </c>
      <c r="I3299">
        <v>238.27999999999997</v>
      </c>
      <c r="J3299" t="s">
        <v>1663</v>
      </c>
      <c r="K3299" t="s">
        <v>1636</v>
      </c>
      <c r="L3299">
        <v>43</v>
      </c>
      <c r="M3299">
        <v>3.4</v>
      </c>
    </row>
    <row r="3300" spans="1:13" x14ac:dyDescent="0.3">
      <c r="A3300" t="s">
        <v>5708</v>
      </c>
      <c r="B3300" t="s">
        <v>326</v>
      </c>
      <c r="C3300" t="s">
        <v>1896</v>
      </c>
      <c r="D3300" s="16">
        <v>45466</v>
      </c>
      <c r="E3300" s="15">
        <v>9.375E-2</v>
      </c>
      <c r="F3300">
        <v>2243.54</v>
      </c>
      <c r="G3300">
        <v>30</v>
      </c>
      <c r="H3300">
        <v>100</v>
      </c>
      <c r="I3300">
        <v>2173.54</v>
      </c>
      <c r="J3300" t="s">
        <v>1635</v>
      </c>
      <c r="K3300" t="s">
        <v>1629</v>
      </c>
      <c r="L3300">
        <v>36</v>
      </c>
      <c r="M3300">
        <v>3.5</v>
      </c>
    </row>
    <row r="3301" spans="1:13" x14ac:dyDescent="0.3">
      <c r="A3301" t="s">
        <v>5709</v>
      </c>
      <c r="B3301" t="s">
        <v>1431</v>
      </c>
      <c r="C3301" t="s">
        <v>3303</v>
      </c>
      <c r="D3301" s="16">
        <v>45103</v>
      </c>
      <c r="E3301" s="15">
        <v>0</v>
      </c>
      <c r="F3301">
        <v>3130.02</v>
      </c>
      <c r="G3301">
        <v>50</v>
      </c>
      <c r="H3301">
        <v>100</v>
      </c>
      <c r="I3301">
        <v>3080.02</v>
      </c>
      <c r="J3301" t="s">
        <v>1632</v>
      </c>
      <c r="K3301" t="s">
        <v>1629</v>
      </c>
      <c r="L3301">
        <v>69</v>
      </c>
      <c r="M3301">
        <v>3.2</v>
      </c>
    </row>
    <row r="3302" spans="1:13" x14ac:dyDescent="0.3">
      <c r="A3302" t="s">
        <v>5710</v>
      </c>
      <c r="B3302" t="s">
        <v>278</v>
      </c>
      <c r="C3302" t="s">
        <v>2838</v>
      </c>
      <c r="D3302" s="16">
        <v>45206</v>
      </c>
      <c r="E3302" s="15">
        <v>0</v>
      </c>
      <c r="F3302">
        <v>1816.38</v>
      </c>
      <c r="G3302">
        <v>40</v>
      </c>
      <c r="H3302">
        <v>100</v>
      </c>
      <c r="I3302">
        <v>1756.38</v>
      </c>
      <c r="J3302" t="s">
        <v>1624</v>
      </c>
      <c r="K3302" t="s">
        <v>1629</v>
      </c>
      <c r="L3302">
        <v>38</v>
      </c>
      <c r="M3302">
        <v>3.9</v>
      </c>
    </row>
    <row r="3303" spans="1:13" x14ac:dyDescent="0.3">
      <c r="A3303" t="s">
        <v>5711</v>
      </c>
      <c r="B3303" t="s">
        <v>1180</v>
      </c>
      <c r="C3303" t="s">
        <v>1814</v>
      </c>
      <c r="D3303" s="16">
        <v>45648</v>
      </c>
      <c r="E3303" s="15">
        <v>9.375E-2</v>
      </c>
      <c r="F3303">
        <v>2580.4299999999998</v>
      </c>
      <c r="G3303">
        <v>30</v>
      </c>
      <c r="H3303">
        <v>0</v>
      </c>
      <c r="I3303">
        <v>2610.4299999999998</v>
      </c>
      <c r="J3303" t="s">
        <v>1624</v>
      </c>
      <c r="K3303" t="s">
        <v>1629</v>
      </c>
      <c r="L3303">
        <v>72</v>
      </c>
      <c r="M3303">
        <v>6</v>
      </c>
    </row>
    <row r="3304" spans="1:13" x14ac:dyDescent="0.3">
      <c r="A3304" t="s">
        <v>5712</v>
      </c>
      <c r="B3304" t="s">
        <v>194</v>
      </c>
      <c r="C3304" t="s">
        <v>2074</v>
      </c>
      <c r="D3304" s="16">
        <v>45826</v>
      </c>
      <c r="E3304" s="15">
        <v>0.5</v>
      </c>
      <c r="F3304">
        <v>3396.08</v>
      </c>
      <c r="G3304">
        <v>30</v>
      </c>
      <c r="H3304">
        <v>0</v>
      </c>
      <c r="I3304">
        <v>3426.08</v>
      </c>
      <c r="J3304" t="s">
        <v>1624</v>
      </c>
      <c r="K3304" t="s">
        <v>1629</v>
      </c>
      <c r="L3304">
        <v>54</v>
      </c>
      <c r="M3304">
        <v>3.3</v>
      </c>
    </row>
    <row r="3305" spans="1:13" x14ac:dyDescent="0.3">
      <c r="A3305" t="s">
        <v>5713</v>
      </c>
      <c r="B3305" t="s">
        <v>613</v>
      </c>
      <c r="C3305" t="s">
        <v>2941</v>
      </c>
      <c r="D3305" s="16">
        <v>45812</v>
      </c>
      <c r="E3305" s="15">
        <v>0</v>
      </c>
      <c r="F3305">
        <v>1816.38</v>
      </c>
      <c r="G3305">
        <v>0</v>
      </c>
      <c r="H3305">
        <v>0</v>
      </c>
      <c r="I3305">
        <v>1816.38</v>
      </c>
      <c r="J3305" t="s">
        <v>1624</v>
      </c>
      <c r="K3305" t="s">
        <v>1629</v>
      </c>
      <c r="L3305">
        <v>23</v>
      </c>
      <c r="M3305">
        <v>5</v>
      </c>
    </row>
    <row r="3306" spans="1:13" x14ac:dyDescent="0.3">
      <c r="A3306" t="s">
        <v>5714</v>
      </c>
      <c r="B3306" t="s">
        <v>1174</v>
      </c>
      <c r="C3306" t="s">
        <v>1759</v>
      </c>
      <c r="D3306" s="16">
        <v>45808</v>
      </c>
      <c r="E3306" s="15">
        <v>0</v>
      </c>
      <c r="F3306">
        <v>2548.4499999999998</v>
      </c>
      <c r="G3306">
        <v>0</v>
      </c>
      <c r="H3306">
        <v>150</v>
      </c>
      <c r="I3306">
        <v>2398.4499999999998</v>
      </c>
      <c r="J3306" t="s">
        <v>1641</v>
      </c>
      <c r="K3306" t="s">
        <v>1629</v>
      </c>
      <c r="L3306">
        <v>34</v>
      </c>
      <c r="M3306">
        <v>4.8</v>
      </c>
    </row>
    <row r="3307" spans="1:13" x14ac:dyDescent="0.3">
      <c r="A3307" t="s">
        <v>5715</v>
      </c>
      <c r="B3307" t="s">
        <v>525</v>
      </c>
      <c r="C3307" t="s">
        <v>2268</v>
      </c>
      <c r="D3307" s="16">
        <v>45900</v>
      </c>
      <c r="E3307" s="15">
        <v>0</v>
      </c>
      <c r="F3307">
        <v>1816.38</v>
      </c>
      <c r="G3307">
        <v>30</v>
      </c>
      <c r="H3307">
        <v>25</v>
      </c>
      <c r="I3307">
        <v>1821.38</v>
      </c>
      <c r="J3307" t="s">
        <v>1657</v>
      </c>
      <c r="K3307" t="s">
        <v>1629</v>
      </c>
      <c r="L3307">
        <v>29</v>
      </c>
      <c r="M3307">
        <v>3.8</v>
      </c>
    </row>
    <row r="3308" spans="1:13" x14ac:dyDescent="0.3">
      <c r="A3308" t="s">
        <v>5716</v>
      </c>
      <c r="B3308" t="s">
        <v>886</v>
      </c>
      <c r="C3308" t="s">
        <v>2024</v>
      </c>
      <c r="D3308" s="16">
        <v>45457</v>
      </c>
      <c r="E3308" s="15">
        <v>0</v>
      </c>
      <c r="F3308">
        <v>1385.51</v>
      </c>
      <c r="G3308">
        <v>20</v>
      </c>
      <c r="H3308">
        <v>75</v>
      </c>
      <c r="I3308">
        <v>1330.51</v>
      </c>
      <c r="J3308" t="s">
        <v>1635</v>
      </c>
      <c r="K3308" t="s">
        <v>1629</v>
      </c>
      <c r="L3308">
        <v>59</v>
      </c>
      <c r="M3308">
        <v>4.2</v>
      </c>
    </row>
    <row r="3309" spans="1:13" x14ac:dyDescent="0.3">
      <c r="A3309" t="s">
        <v>5717</v>
      </c>
      <c r="B3309" t="s">
        <v>1079</v>
      </c>
      <c r="C3309" t="s">
        <v>2463</v>
      </c>
      <c r="D3309" s="16">
        <v>45773</v>
      </c>
      <c r="E3309" s="15">
        <v>0</v>
      </c>
      <c r="F3309">
        <v>1759.43</v>
      </c>
      <c r="G3309">
        <v>20</v>
      </c>
      <c r="H3309">
        <v>0</v>
      </c>
      <c r="I3309">
        <v>1779.43</v>
      </c>
      <c r="J3309" t="s">
        <v>1663</v>
      </c>
      <c r="K3309" t="s">
        <v>1629</v>
      </c>
      <c r="L3309">
        <v>31</v>
      </c>
      <c r="M3309">
        <v>4.5</v>
      </c>
    </row>
    <row r="3310" spans="1:13" x14ac:dyDescent="0.3">
      <c r="A3310" t="s">
        <v>5718</v>
      </c>
      <c r="B3310" t="s">
        <v>1294</v>
      </c>
      <c r="C3310" t="s">
        <v>2970</v>
      </c>
      <c r="D3310" s="16">
        <v>46218</v>
      </c>
      <c r="E3310" s="15">
        <v>0</v>
      </c>
      <c r="F3310">
        <v>2754.17</v>
      </c>
      <c r="G3310">
        <v>40</v>
      </c>
      <c r="H3310">
        <v>75</v>
      </c>
      <c r="I3310">
        <v>2719.17</v>
      </c>
      <c r="J3310" t="s">
        <v>1635</v>
      </c>
      <c r="K3310" t="s">
        <v>1636</v>
      </c>
      <c r="L3310">
        <v>73</v>
      </c>
      <c r="M3310">
        <v>4.2</v>
      </c>
    </row>
    <row r="3311" spans="1:13" x14ac:dyDescent="0.3">
      <c r="A3311" t="s">
        <v>5719</v>
      </c>
      <c r="B3311" t="s">
        <v>789</v>
      </c>
      <c r="C3311" t="s">
        <v>2250</v>
      </c>
      <c r="D3311" s="16">
        <v>45653</v>
      </c>
      <c r="E3311" s="15">
        <v>9.375E-2</v>
      </c>
      <c r="F3311">
        <v>428.15</v>
      </c>
      <c r="G3311">
        <v>50</v>
      </c>
      <c r="H3311">
        <v>50</v>
      </c>
      <c r="I3311">
        <v>428.15</v>
      </c>
      <c r="J3311" t="s">
        <v>1641</v>
      </c>
      <c r="K3311" t="s">
        <v>1625</v>
      </c>
      <c r="L3311">
        <v>52</v>
      </c>
      <c r="M3311">
        <v>4.2</v>
      </c>
    </row>
    <row r="3312" spans="1:13" x14ac:dyDescent="0.3">
      <c r="A3312" t="s">
        <v>5720</v>
      </c>
      <c r="B3312" t="s">
        <v>867</v>
      </c>
      <c r="C3312" t="s">
        <v>2197</v>
      </c>
      <c r="D3312" s="16">
        <v>45558</v>
      </c>
      <c r="E3312" s="15">
        <v>0</v>
      </c>
      <c r="F3312">
        <v>3464.74</v>
      </c>
      <c r="G3312">
        <v>30</v>
      </c>
      <c r="H3312">
        <v>50</v>
      </c>
      <c r="I3312">
        <v>3444.74</v>
      </c>
      <c r="J3312" t="s">
        <v>1641</v>
      </c>
      <c r="K3312" t="s">
        <v>1629</v>
      </c>
      <c r="L3312">
        <v>51</v>
      </c>
      <c r="M3312">
        <v>3</v>
      </c>
    </row>
    <row r="3313" spans="1:13" x14ac:dyDescent="0.3">
      <c r="A3313" t="s">
        <v>5721</v>
      </c>
      <c r="B3313" t="s">
        <v>509</v>
      </c>
      <c r="C3313" t="s">
        <v>3968</v>
      </c>
      <c r="D3313" s="16">
        <v>45273</v>
      </c>
      <c r="E3313" s="15">
        <v>0</v>
      </c>
      <c r="F3313">
        <v>2200.73</v>
      </c>
      <c r="G3313">
        <v>20</v>
      </c>
      <c r="H3313">
        <v>100</v>
      </c>
      <c r="I3313">
        <v>2120.73</v>
      </c>
      <c r="J3313" t="s">
        <v>1632</v>
      </c>
      <c r="K3313" t="s">
        <v>1629</v>
      </c>
      <c r="L3313">
        <v>46</v>
      </c>
      <c r="M3313">
        <v>3</v>
      </c>
    </row>
    <row r="3314" spans="1:13" x14ac:dyDescent="0.3">
      <c r="A3314" t="s">
        <v>5722</v>
      </c>
      <c r="B3314" t="s">
        <v>1331</v>
      </c>
      <c r="C3314" t="s">
        <v>4465</v>
      </c>
      <c r="D3314" s="16">
        <v>46040</v>
      </c>
      <c r="E3314" s="15">
        <v>0</v>
      </c>
      <c r="F3314">
        <v>1816.38</v>
      </c>
      <c r="G3314">
        <v>0</v>
      </c>
      <c r="H3314">
        <v>0</v>
      </c>
      <c r="I3314">
        <v>1816.38</v>
      </c>
      <c r="J3314" t="s">
        <v>1657</v>
      </c>
      <c r="K3314" t="s">
        <v>1629</v>
      </c>
      <c r="L3314">
        <v>31</v>
      </c>
      <c r="M3314">
        <v>4.0999999999999996</v>
      </c>
    </row>
    <row r="3315" spans="1:13" x14ac:dyDescent="0.3">
      <c r="A3315" t="s">
        <v>5723</v>
      </c>
      <c r="B3315" t="s">
        <v>1382</v>
      </c>
      <c r="C3315" t="s">
        <v>2190</v>
      </c>
      <c r="D3315" s="16">
        <v>45755</v>
      </c>
      <c r="E3315" s="15">
        <v>0</v>
      </c>
      <c r="F3315">
        <v>1190.42</v>
      </c>
      <c r="G3315">
        <v>50</v>
      </c>
      <c r="H3315">
        <v>25</v>
      </c>
      <c r="I3315">
        <v>1215.42</v>
      </c>
      <c r="J3315" t="s">
        <v>1635</v>
      </c>
      <c r="K3315" t="s">
        <v>1629</v>
      </c>
      <c r="L3315">
        <v>55</v>
      </c>
      <c r="M3315">
        <v>3.7</v>
      </c>
    </row>
    <row r="3316" spans="1:13" x14ac:dyDescent="0.3">
      <c r="A3316" t="s">
        <v>5724</v>
      </c>
      <c r="B3316" t="s">
        <v>950</v>
      </c>
      <c r="C3316" t="s">
        <v>2871</v>
      </c>
      <c r="D3316" s="16">
        <v>45377</v>
      </c>
      <c r="E3316" s="15">
        <v>0</v>
      </c>
      <c r="F3316">
        <v>2668.07</v>
      </c>
      <c r="G3316">
        <v>50</v>
      </c>
      <c r="H3316">
        <v>150</v>
      </c>
      <c r="I3316">
        <v>2568.0700000000002</v>
      </c>
      <c r="J3316" t="s">
        <v>1624</v>
      </c>
      <c r="K3316" t="s">
        <v>1629</v>
      </c>
      <c r="L3316">
        <v>44</v>
      </c>
      <c r="M3316">
        <v>5</v>
      </c>
    </row>
    <row r="3317" spans="1:13" x14ac:dyDescent="0.3">
      <c r="A3317" t="s">
        <v>5725</v>
      </c>
      <c r="B3317" t="s">
        <v>567</v>
      </c>
      <c r="C3317" t="s">
        <v>1694</v>
      </c>
      <c r="D3317" s="16">
        <v>45632</v>
      </c>
      <c r="E3317" s="15">
        <v>0</v>
      </c>
      <c r="F3317">
        <v>316.83</v>
      </c>
      <c r="G3317">
        <v>50</v>
      </c>
      <c r="H3317">
        <v>200</v>
      </c>
      <c r="I3317">
        <v>166.82999999999998</v>
      </c>
      <c r="J3317" t="s">
        <v>1628</v>
      </c>
      <c r="K3317" t="s">
        <v>1636</v>
      </c>
      <c r="L3317">
        <v>33</v>
      </c>
      <c r="M3317">
        <v>4.4000000000000004</v>
      </c>
    </row>
    <row r="3318" spans="1:13" x14ac:dyDescent="0.3">
      <c r="A3318" t="s">
        <v>5726</v>
      </c>
      <c r="B3318" t="s">
        <v>1158</v>
      </c>
      <c r="C3318" t="s">
        <v>4656</v>
      </c>
      <c r="D3318" s="16">
        <v>45863</v>
      </c>
      <c r="E3318" s="15">
        <v>9.375E-2</v>
      </c>
      <c r="F3318">
        <v>2110.34</v>
      </c>
      <c r="G3318">
        <v>20</v>
      </c>
      <c r="H3318">
        <v>25</v>
      </c>
      <c r="I3318">
        <v>2105.34</v>
      </c>
      <c r="J3318" t="s">
        <v>1641</v>
      </c>
      <c r="K3318" t="s">
        <v>1625</v>
      </c>
      <c r="L3318">
        <v>26</v>
      </c>
      <c r="M3318">
        <v>3.4</v>
      </c>
    </row>
    <row r="3319" spans="1:13" x14ac:dyDescent="0.3">
      <c r="A3319" t="s">
        <v>5727</v>
      </c>
      <c r="B3319" t="s">
        <v>771</v>
      </c>
      <c r="C3319" t="s">
        <v>2748</v>
      </c>
      <c r="D3319" s="16">
        <v>45383</v>
      </c>
      <c r="E3319" s="15">
        <v>0</v>
      </c>
      <c r="F3319">
        <v>344.99</v>
      </c>
      <c r="G3319">
        <v>0</v>
      </c>
      <c r="H3319">
        <v>444.99</v>
      </c>
      <c r="I3319">
        <v>-100</v>
      </c>
      <c r="J3319" t="s">
        <v>1628</v>
      </c>
      <c r="K3319" t="s">
        <v>1636</v>
      </c>
      <c r="L3319">
        <v>48</v>
      </c>
      <c r="M3319">
        <v>4.3</v>
      </c>
    </row>
    <row r="3320" spans="1:13" x14ac:dyDescent="0.3">
      <c r="A3320" t="s">
        <v>5728</v>
      </c>
      <c r="B3320" t="s">
        <v>864</v>
      </c>
      <c r="C3320" t="s">
        <v>3852</v>
      </c>
      <c r="D3320" s="16">
        <v>46018</v>
      </c>
      <c r="E3320" s="15">
        <v>0.5</v>
      </c>
      <c r="F3320">
        <v>2259.9299999999998</v>
      </c>
      <c r="G3320">
        <v>30</v>
      </c>
      <c r="H3320">
        <v>100</v>
      </c>
      <c r="I3320">
        <v>2189.9299999999998</v>
      </c>
      <c r="J3320" t="s">
        <v>1624</v>
      </c>
      <c r="K3320" t="s">
        <v>1629</v>
      </c>
      <c r="L3320">
        <v>73</v>
      </c>
      <c r="M3320">
        <v>4.5999999999999996</v>
      </c>
    </row>
    <row r="3321" spans="1:13" x14ac:dyDescent="0.3">
      <c r="A3321" t="s">
        <v>5729</v>
      </c>
      <c r="B3321" t="s">
        <v>36</v>
      </c>
      <c r="C3321" t="s">
        <v>3178</v>
      </c>
      <c r="D3321" s="16">
        <v>45612</v>
      </c>
      <c r="E3321" s="15">
        <v>0.5</v>
      </c>
      <c r="F3321">
        <v>1816.38</v>
      </c>
      <c r="G3321">
        <v>0</v>
      </c>
      <c r="H3321">
        <v>100</v>
      </c>
      <c r="I3321">
        <v>1716.38</v>
      </c>
      <c r="J3321" t="s">
        <v>1628</v>
      </c>
      <c r="K3321" t="s">
        <v>1636</v>
      </c>
      <c r="L3321">
        <v>74</v>
      </c>
      <c r="M3321">
        <v>4.5999999999999996</v>
      </c>
    </row>
    <row r="3322" spans="1:13" x14ac:dyDescent="0.3">
      <c r="A3322" t="s">
        <v>5730</v>
      </c>
      <c r="B3322" t="s">
        <v>467</v>
      </c>
      <c r="C3322" t="s">
        <v>2049</v>
      </c>
      <c r="D3322" s="16">
        <v>45485</v>
      </c>
      <c r="E3322" s="15">
        <v>0</v>
      </c>
      <c r="F3322">
        <v>1911.85</v>
      </c>
      <c r="G3322">
        <v>0</v>
      </c>
      <c r="H3322">
        <v>50</v>
      </c>
      <c r="I3322">
        <v>1861.85</v>
      </c>
      <c r="J3322" t="s">
        <v>1624</v>
      </c>
      <c r="K3322" t="s">
        <v>1629</v>
      </c>
      <c r="L3322">
        <v>36</v>
      </c>
      <c r="M3322">
        <v>4.2</v>
      </c>
    </row>
    <row r="3323" spans="1:13" x14ac:dyDescent="0.3">
      <c r="A3323" t="s">
        <v>5731</v>
      </c>
      <c r="B3323" t="s">
        <v>852</v>
      </c>
      <c r="C3323" t="s">
        <v>2721</v>
      </c>
      <c r="D3323" s="16">
        <v>45475</v>
      </c>
      <c r="E3323" s="15">
        <v>0</v>
      </c>
      <c r="F3323">
        <v>2593.86</v>
      </c>
      <c r="G3323">
        <v>30</v>
      </c>
      <c r="H3323">
        <v>50</v>
      </c>
      <c r="I3323">
        <v>2573.86</v>
      </c>
      <c r="J3323" t="s">
        <v>1635</v>
      </c>
      <c r="K3323" t="s">
        <v>1636</v>
      </c>
      <c r="L3323">
        <v>75</v>
      </c>
      <c r="M3323">
        <v>4.7</v>
      </c>
    </row>
    <row r="3324" spans="1:13" x14ac:dyDescent="0.3">
      <c r="A3324" t="s">
        <v>5732</v>
      </c>
      <c r="B3324" t="s">
        <v>1311</v>
      </c>
      <c r="C3324" t="s">
        <v>5008</v>
      </c>
      <c r="D3324" s="16">
        <v>45949</v>
      </c>
      <c r="E3324" s="15">
        <v>0</v>
      </c>
      <c r="F3324">
        <v>625.11</v>
      </c>
      <c r="G3324">
        <v>30</v>
      </c>
      <c r="H3324">
        <v>100</v>
      </c>
      <c r="I3324">
        <v>555.11</v>
      </c>
      <c r="J3324" t="s">
        <v>1628</v>
      </c>
      <c r="K3324" t="s">
        <v>1629</v>
      </c>
      <c r="L3324">
        <v>49</v>
      </c>
      <c r="M3324">
        <v>4.2</v>
      </c>
    </row>
    <row r="3325" spans="1:13" x14ac:dyDescent="0.3">
      <c r="A3325" t="s">
        <v>5733</v>
      </c>
      <c r="B3325" t="s">
        <v>569</v>
      </c>
      <c r="C3325" t="s">
        <v>1688</v>
      </c>
      <c r="D3325" s="16">
        <v>45603</v>
      </c>
      <c r="E3325" s="15">
        <v>0.5</v>
      </c>
      <c r="F3325">
        <v>1620</v>
      </c>
      <c r="G3325">
        <v>0</v>
      </c>
      <c r="H3325">
        <v>75</v>
      </c>
      <c r="I3325">
        <v>1545</v>
      </c>
      <c r="J3325" t="s">
        <v>1624</v>
      </c>
      <c r="K3325" t="s">
        <v>1629</v>
      </c>
      <c r="L3325">
        <v>37</v>
      </c>
      <c r="M3325">
        <v>3.5</v>
      </c>
    </row>
    <row r="3326" spans="1:13" x14ac:dyDescent="0.3">
      <c r="A3326" t="s">
        <v>5734</v>
      </c>
      <c r="B3326" t="s">
        <v>1072</v>
      </c>
      <c r="C3326" t="s">
        <v>1957</v>
      </c>
      <c r="D3326" s="16">
        <v>45068</v>
      </c>
      <c r="E3326" s="15">
        <v>9.375E-2</v>
      </c>
      <c r="F3326">
        <v>462.37</v>
      </c>
      <c r="G3326">
        <v>0</v>
      </c>
      <c r="H3326">
        <v>50</v>
      </c>
      <c r="I3326">
        <v>412.37</v>
      </c>
      <c r="J3326" t="s">
        <v>1624</v>
      </c>
      <c r="K3326" t="s">
        <v>1625</v>
      </c>
      <c r="L3326">
        <v>15</v>
      </c>
      <c r="M3326">
        <v>4.0999999999999996</v>
      </c>
    </row>
    <row r="3327" spans="1:13" x14ac:dyDescent="0.3">
      <c r="A3327" t="s">
        <v>5735</v>
      </c>
      <c r="B3327" t="s">
        <v>830</v>
      </c>
      <c r="C3327" t="s">
        <v>3289</v>
      </c>
      <c r="D3327" s="16">
        <v>44994</v>
      </c>
      <c r="E3327" s="15">
        <v>0</v>
      </c>
      <c r="F3327">
        <v>2262.29</v>
      </c>
      <c r="G3327">
        <v>0</v>
      </c>
      <c r="H3327">
        <v>0</v>
      </c>
      <c r="I3327">
        <v>2262.29</v>
      </c>
      <c r="J3327" t="s">
        <v>1641</v>
      </c>
      <c r="K3327" t="s">
        <v>1629</v>
      </c>
      <c r="L3327">
        <v>45</v>
      </c>
      <c r="M3327">
        <v>3.1</v>
      </c>
    </row>
    <row r="3328" spans="1:13" x14ac:dyDescent="0.3">
      <c r="A3328" t="s">
        <v>5736</v>
      </c>
      <c r="B3328" t="s">
        <v>1436</v>
      </c>
      <c r="C3328" t="s">
        <v>3583</v>
      </c>
      <c r="D3328" s="16">
        <v>45300</v>
      </c>
      <c r="E3328" s="15">
        <v>0</v>
      </c>
      <c r="F3328">
        <v>743.1</v>
      </c>
      <c r="G3328">
        <v>20</v>
      </c>
      <c r="H3328">
        <v>25</v>
      </c>
      <c r="I3328">
        <v>738.1</v>
      </c>
      <c r="J3328" t="s">
        <v>1641</v>
      </c>
      <c r="K3328" t="s">
        <v>1629</v>
      </c>
      <c r="L3328">
        <v>49</v>
      </c>
      <c r="M3328">
        <v>1</v>
      </c>
    </row>
    <row r="3329" spans="1:13" x14ac:dyDescent="0.3">
      <c r="A3329" t="s">
        <v>5737</v>
      </c>
      <c r="B3329" t="s">
        <v>428</v>
      </c>
      <c r="C3329" t="s">
        <v>1981</v>
      </c>
      <c r="D3329" s="16">
        <v>45191</v>
      </c>
      <c r="E3329" s="15">
        <v>0</v>
      </c>
      <c r="F3329">
        <v>2441.7800000000002</v>
      </c>
      <c r="G3329">
        <v>40</v>
      </c>
      <c r="H3329">
        <v>150</v>
      </c>
      <c r="I3329">
        <v>2331.7800000000002</v>
      </c>
      <c r="J3329" t="s">
        <v>1624</v>
      </c>
      <c r="K3329" t="s">
        <v>1629</v>
      </c>
      <c r="L3329">
        <v>75</v>
      </c>
      <c r="M3329">
        <v>4.3</v>
      </c>
    </row>
    <row r="3330" spans="1:13" x14ac:dyDescent="0.3">
      <c r="A3330" t="s">
        <v>5738</v>
      </c>
      <c r="B3330" t="s">
        <v>1438</v>
      </c>
      <c r="C3330" t="s">
        <v>1694</v>
      </c>
      <c r="D3330" s="16">
        <v>45363</v>
      </c>
      <c r="E3330" s="15">
        <v>0</v>
      </c>
      <c r="F3330">
        <v>498.47</v>
      </c>
      <c r="G3330">
        <v>40</v>
      </c>
      <c r="H3330">
        <v>75</v>
      </c>
      <c r="I3330">
        <v>463.47</v>
      </c>
      <c r="J3330" t="s">
        <v>1624</v>
      </c>
      <c r="K3330" t="s">
        <v>1636</v>
      </c>
      <c r="L3330">
        <v>50</v>
      </c>
      <c r="M3330">
        <v>3.9</v>
      </c>
    </row>
    <row r="3331" spans="1:13" x14ac:dyDescent="0.3">
      <c r="A3331" t="s">
        <v>5739</v>
      </c>
      <c r="B3331" t="s">
        <v>646</v>
      </c>
      <c r="C3331" t="s">
        <v>2162</v>
      </c>
      <c r="D3331" s="16">
        <v>45253</v>
      </c>
      <c r="E3331" s="15">
        <v>0</v>
      </c>
      <c r="F3331">
        <v>1445.45</v>
      </c>
      <c r="G3331">
        <v>40</v>
      </c>
      <c r="H3331">
        <v>150</v>
      </c>
      <c r="I3331">
        <v>1335.45</v>
      </c>
      <c r="J3331" t="s">
        <v>1635</v>
      </c>
      <c r="K3331" t="s">
        <v>1629</v>
      </c>
      <c r="L3331">
        <v>59</v>
      </c>
      <c r="M3331">
        <v>4.4000000000000004</v>
      </c>
    </row>
    <row r="3332" spans="1:13" x14ac:dyDescent="0.3">
      <c r="A3332" t="s">
        <v>5740</v>
      </c>
      <c r="B3332" t="s">
        <v>172</v>
      </c>
      <c r="C3332" t="s">
        <v>5741</v>
      </c>
      <c r="D3332" s="16">
        <v>45051</v>
      </c>
      <c r="E3332" s="15">
        <v>0</v>
      </c>
      <c r="F3332">
        <v>1207.67</v>
      </c>
      <c r="G3332">
        <v>50</v>
      </c>
      <c r="H3332">
        <v>50</v>
      </c>
      <c r="I3332">
        <v>1207.67</v>
      </c>
      <c r="J3332" t="s">
        <v>1624</v>
      </c>
      <c r="K3332" t="s">
        <v>1629</v>
      </c>
      <c r="L3332">
        <v>74</v>
      </c>
      <c r="M3332">
        <v>4.5</v>
      </c>
    </row>
    <row r="3333" spans="1:13" x14ac:dyDescent="0.3">
      <c r="A3333" t="s">
        <v>5742</v>
      </c>
      <c r="B3333" t="s">
        <v>1119</v>
      </c>
      <c r="C3333" t="s">
        <v>3503</v>
      </c>
      <c r="D3333" s="16">
        <v>45447</v>
      </c>
      <c r="E3333" s="15">
        <v>0.5</v>
      </c>
      <c r="F3333">
        <v>2872</v>
      </c>
      <c r="G3333">
        <v>0</v>
      </c>
      <c r="H3333">
        <v>0</v>
      </c>
      <c r="I3333">
        <v>2872</v>
      </c>
      <c r="J3333" t="s">
        <v>1628</v>
      </c>
      <c r="K3333" t="s">
        <v>1629</v>
      </c>
      <c r="L3333">
        <v>23</v>
      </c>
      <c r="M3333">
        <v>4.2</v>
      </c>
    </row>
    <row r="3334" spans="1:13" x14ac:dyDescent="0.3">
      <c r="A3334" t="s">
        <v>5743</v>
      </c>
      <c r="B3334" t="s">
        <v>744</v>
      </c>
      <c r="C3334" t="s">
        <v>3181</v>
      </c>
      <c r="D3334" s="16">
        <v>45676</v>
      </c>
      <c r="E3334" s="15">
        <v>9.375E-2</v>
      </c>
      <c r="F3334">
        <v>1242.74</v>
      </c>
      <c r="G3334">
        <v>40</v>
      </c>
      <c r="H3334">
        <v>0</v>
      </c>
      <c r="I3334">
        <v>1282.74</v>
      </c>
      <c r="J3334" t="s">
        <v>1632</v>
      </c>
      <c r="K3334" t="s">
        <v>1625</v>
      </c>
      <c r="L3334">
        <v>71</v>
      </c>
      <c r="M3334">
        <v>4.8</v>
      </c>
    </row>
    <row r="3335" spans="1:13" x14ac:dyDescent="0.3">
      <c r="A3335" t="s">
        <v>5744</v>
      </c>
      <c r="B3335" t="s">
        <v>643</v>
      </c>
      <c r="C3335" t="s">
        <v>3789</v>
      </c>
      <c r="D3335" s="16">
        <v>45656</v>
      </c>
      <c r="E3335" s="15">
        <v>0</v>
      </c>
      <c r="F3335">
        <v>1255.9000000000001</v>
      </c>
      <c r="G3335">
        <v>40</v>
      </c>
      <c r="H3335">
        <v>100</v>
      </c>
      <c r="I3335">
        <v>1195.9000000000001</v>
      </c>
      <c r="J3335" t="s">
        <v>1663</v>
      </c>
      <c r="K3335" t="s">
        <v>1629</v>
      </c>
      <c r="L3335">
        <v>47</v>
      </c>
      <c r="M3335">
        <v>3.1</v>
      </c>
    </row>
    <row r="3336" spans="1:13" x14ac:dyDescent="0.3">
      <c r="A3336" t="s">
        <v>5745</v>
      </c>
      <c r="B3336" t="s">
        <v>219</v>
      </c>
      <c r="C3336" t="s">
        <v>4793</v>
      </c>
      <c r="D3336" s="16">
        <v>45480</v>
      </c>
      <c r="E3336" s="15">
        <v>0</v>
      </c>
      <c r="F3336">
        <v>2338.92</v>
      </c>
      <c r="G3336">
        <v>0</v>
      </c>
      <c r="H3336">
        <v>150</v>
      </c>
      <c r="I3336">
        <v>2188.92</v>
      </c>
      <c r="J3336" t="s">
        <v>1635</v>
      </c>
      <c r="K3336" t="s">
        <v>1629</v>
      </c>
      <c r="L3336">
        <v>56</v>
      </c>
      <c r="M3336">
        <v>3.2</v>
      </c>
    </row>
    <row r="3337" spans="1:13" x14ac:dyDescent="0.3">
      <c r="A3337" t="s">
        <v>5746</v>
      </c>
      <c r="B3337" t="s">
        <v>1280</v>
      </c>
      <c r="C3337" t="s">
        <v>2349</v>
      </c>
      <c r="D3337" s="16">
        <v>45174</v>
      </c>
      <c r="E3337" s="15">
        <v>0</v>
      </c>
      <c r="F3337">
        <v>1873.92</v>
      </c>
      <c r="G3337">
        <v>20</v>
      </c>
      <c r="H3337">
        <v>50</v>
      </c>
      <c r="I3337">
        <v>1843.92</v>
      </c>
      <c r="J3337" t="s">
        <v>1641</v>
      </c>
      <c r="K3337" t="s">
        <v>1625</v>
      </c>
      <c r="L3337">
        <v>29</v>
      </c>
      <c r="M3337">
        <v>4.9000000000000004</v>
      </c>
    </row>
    <row r="3338" spans="1:13" x14ac:dyDescent="0.3">
      <c r="A3338" t="s">
        <v>5747</v>
      </c>
      <c r="B3338" t="s">
        <v>1153</v>
      </c>
      <c r="C3338" t="s">
        <v>3313</v>
      </c>
      <c r="D3338" s="16">
        <v>45452</v>
      </c>
      <c r="E3338" s="15">
        <v>0.5</v>
      </c>
      <c r="F3338">
        <v>277.39</v>
      </c>
      <c r="G3338">
        <v>50</v>
      </c>
      <c r="H3338">
        <v>75</v>
      </c>
      <c r="I3338">
        <v>252.39</v>
      </c>
      <c r="J3338" t="s">
        <v>1641</v>
      </c>
      <c r="K3338" t="s">
        <v>1629</v>
      </c>
      <c r="L3338">
        <v>67</v>
      </c>
      <c r="M3338">
        <v>3.6</v>
      </c>
    </row>
    <row r="3339" spans="1:13" x14ac:dyDescent="0.3">
      <c r="A3339" t="s">
        <v>5748</v>
      </c>
      <c r="B3339" t="s">
        <v>1083</v>
      </c>
      <c r="C3339" t="s">
        <v>1634</v>
      </c>
      <c r="D3339" s="16">
        <v>45877</v>
      </c>
      <c r="E3339" s="15">
        <v>0.5</v>
      </c>
      <c r="F3339">
        <v>236.57</v>
      </c>
      <c r="G3339">
        <v>20</v>
      </c>
      <c r="H3339">
        <v>200</v>
      </c>
      <c r="I3339">
        <v>56.569999999999993</v>
      </c>
      <c r="J3339" t="s">
        <v>1624</v>
      </c>
      <c r="K3339" t="s">
        <v>1629</v>
      </c>
      <c r="L3339">
        <v>26</v>
      </c>
      <c r="M3339">
        <v>6</v>
      </c>
    </row>
    <row r="3340" spans="1:13" x14ac:dyDescent="0.3">
      <c r="A3340" t="s">
        <v>5749</v>
      </c>
      <c r="B3340" t="s">
        <v>693</v>
      </c>
      <c r="C3340" t="s">
        <v>3655</v>
      </c>
      <c r="D3340" s="16">
        <v>45168</v>
      </c>
      <c r="E3340" s="15">
        <v>9.375E-2</v>
      </c>
      <c r="F3340">
        <v>3376.99</v>
      </c>
      <c r="G3340">
        <v>0</v>
      </c>
      <c r="H3340">
        <v>75</v>
      </c>
      <c r="I3340">
        <v>3301.99</v>
      </c>
      <c r="J3340" t="s">
        <v>1632</v>
      </c>
      <c r="K3340" t="s">
        <v>1636</v>
      </c>
      <c r="L3340">
        <v>70</v>
      </c>
      <c r="M3340">
        <v>4.0999999999999996</v>
      </c>
    </row>
    <row r="3341" spans="1:13" x14ac:dyDescent="0.3">
      <c r="A3341" t="s">
        <v>5750</v>
      </c>
      <c r="B3341" t="s">
        <v>47</v>
      </c>
      <c r="C3341" t="s">
        <v>3178</v>
      </c>
      <c r="D3341" s="16">
        <v>46178</v>
      </c>
      <c r="E3341" s="15">
        <v>0</v>
      </c>
      <c r="F3341">
        <v>2451.25</v>
      </c>
      <c r="G3341">
        <v>30</v>
      </c>
      <c r="H3341">
        <v>0</v>
      </c>
      <c r="I3341">
        <v>2481.25</v>
      </c>
      <c r="J3341" t="s">
        <v>1663</v>
      </c>
      <c r="K3341" t="s">
        <v>1629</v>
      </c>
      <c r="L3341">
        <v>24</v>
      </c>
      <c r="M3341">
        <v>3.4</v>
      </c>
    </row>
    <row r="3342" spans="1:13" x14ac:dyDescent="0.3">
      <c r="A3342" t="s">
        <v>5751</v>
      </c>
      <c r="B3342" t="s">
        <v>54</v>
      </c>
      <c r="C3342" t="s">
        <v>1992</v>
      </c>
      <c r="D3342" s="16">
        <v>45745</v>
      </c>
      <c r="E3342" s="15">
        <v>0</v>
      </c>
      <c r="F3342">
        <v>1640.08</v>
      </c>
      <c r="G3342">
        <v>50</v>
      </c>
      <c r="H3342">
        <v>100</v>
      </c>
      <c r="I3342">
        <v>1590.08</v>
      </c>
      <c r="J3342" t="s">
        <v>1628</v>
      </c>
      <c r="K3342" t="s">
        <v>1629</v>
      </c>
      <c r="L3342">
        <v>64</v>
      </c>
      <c r="M3342">
        <v>3.7</v>
      </c>
    </row>
    <row r="3343" spans="1:13" x14ac:dyDescent="0.3">
      <c r="A3343" t="s">
        <v>5752</v>
      </c>
      <c r="B3343" t="s">
        <v>437</v>
      </c>
      <c r="C3343" t="s">
        <v>2413</v>
      </c>
      <c r="D3343" s="16">
        <v>45895</v>
      </c>
      <c r="E3343" s="15">
        <v>9.375E-2</v>
      </c>
      <c r="F3343">
        <v>1816.38</v>
      </c>
      <c r="G3343">
        <v>40</v>
      </c>
      <c r="H3343">
        <v>50</v>
      </c>
      <c r="I3343">
        <v>1806.38</v>
      </c>
      <c r="J3343" t="s">
        <v>1635</v>
      </c>
      <c r="K3343" t="s">
        <v>1629</v>
      </c>
      <c r="L3343">
        <v>39</v>
      </c>
      <c r="M3343">
        <v>4.3</v>
      </c>
    </row>
    <row r="3344" spans="1:13" x14ac:dyDescent="0.3">
      <c r="A3344" t="s">
        <v>1724</v>
      </c>
      <c r="B3344" t="s">
        <v>1086</v>
      </c>
      <c r="C3344" t="s">
        <v>1767</v>
      </c>
      <c r="D3344" s="16">
        <v>45878</v>
      </c>
      <c r="E3344" s="15">
        <v>0</v>
      </c>
      <c r="F3344">
        <v>2102.46</v>
      </c>
      <c r="G3344">
        <v>0</v>
      </c>
      <c r="H3344">
        <v>50</v>
      </c>
      <c r="I3344">
        <v>2052.46</v>
      </c>
      <c r="J3344" t="s">
        <v>1635</v>
      </c>
      <c r="K3344" t="s">
        <v>1629</v>
      </c>
      <c r="L3344">
        <v>70</v>
      </c>
      <c r="M3344">
        <v>4</v>
      </c>
    </row>
    <row r="3345" spans="1:13" x14ac:dyDescent="0.3">
      <c r="A3345" t="s">
        <v>5753</v>
      </c>
      <c r="B3345" t="s">
        <v>1148</v>
      </c>
      <c r="C3345" t="s">
        <v>2272</v>
      </c>
      <c r="D3345" s="16">
        <v>45292</v>
      </c>
      <c r="E3345" s="15">
        <v>0.5</v>
      </c>
      <c r="F3345">
        <v>1816.38</v>
      </c>
      <c r="G3345">
        <v>20</v>
      </c>
      <c r="H3345">
        <v>150</v>
      </c>
      <c r="I3345">
        <v>1686.38</v>
      </c>
      <c r="J3345" t="s">
        <v>1624</v>
      </c>
      <c r="K3345" t="s">
        <v>1629</v>
      </c>
      <c r="L3345">
        <v>52</v>
      </c>
      <c r="M3345">
        <v>4.2</v>
      </c>
    </row>
    <row r="3346" spans="1:13" x14ac:dyDescent="0.3">
      <c r="A3346" t="s">
        <v>5754</v>
      </c>
      <c r="B3346" t="s">
        <v>1303</v>
      </c>
      <c r="C3346" t="s">
        <v>1684</v>
      </c>
      <c r="D3346" s="16">
        <v>45411</v>
      </c>
      <c r="E3346" s="15">
        <v>0</v>
      </c>
      <c r="F3346">
        <v>2609.19</v>
      </c>
      <c r="G3346">
        <v>40</v>
      </c>
      <c r="H3346">
        <v>75</v>
      </c>
      <c r="I3346">
        <v>2574.19</v>
      </c>
      <c r="J3346" t="s">
        <v>1657</v>
      </c>
      <c r="K3346" t="s">
        <v>1629</v>
      </c>
      <c r="L3346">
        <v>48</v>
      </c>
      <c r="M3346">
        <v>4.5</v>
      </c>
    </row>
    <row r="3347" spans="1:13" x14ac:dyDescent="0.3">
      <c r="A3347" t="s">
        <v>5755</v>
      </c>
      <c r="B3347" t="s">
        <v>527</v>
      </c>
      <c r="C3347" t="s">
        <v>2327</v>
      </c>
      <c r="D3347" s="16">
        <v>46016</v>
      </c>
      <c r="E3347" s="15">
        <v>0.5</v>
      </c>
      <c r="F3347">
        <v>125.71</v>
      </c>
      <c r="G3347">
        <v>0</v>
      </c>
      <c r="H3347">
        <v>100</v>
      </c>
      <c r="I3347">
        <v>25.709999999999994</v>
      </c>
      <c r="J3347" t="s">
        <v>1663</v>
      </c>
      <c r="K3347" t="s">
        <v>1629</v>
      </c>
      <c r="L3347">
        <v>57</v>
      </c>
      <c r="M3347">
        <v>4.4000000000000004</v>
      </c>
    </row>
    <row r="3348" spans="1:13" x14ac:dyDescent="0.3">
      <c r="A3348" t="s">
        <v>5756</v>
      </c>
      <c r="B3348" t="s">
        <v>589</v>
      </c>
      <c r="C3348" t="s">
        <v>3232</v>
      </c>
      <c r="D3348" s="16">
        <v>45413</v>
      </c>
      <c r="E3348" s="15">
        <v>0.5</v>
      </c>
      <c r="F3348">
        <v>2112.4899999999998</v>
      </c>
      <c r="G3348">
        <v>30</v>
      </c>
      <c r="H3348">
        <v>100</v>
      </c>
      <c r="I3348">
        <v>2042.4899999999998</v>
      </c>
      <c r="J3348" t="s">
        <v>1663</v>
      </c>
      <c r="K3348" t="s">
        <v>1636</v>
      </c>
      <c r="L3348">
        <v>48</v>
      </c>
      <c r="M3348">
        <v>5</v>
      </c>
    </row>
    <row r="3349" spans="1:13" x14ac:dyDescent="0.3">
      <c r="A3349" t="s">
        <v>5757</v>
      </c>
      <c r="B3349" t="s">
        <v>340</v>
      </c>
      <c r="C3349" t="s">
        <v>5563</v>
      </c>
      <c r="D3349" s="16">
        <v>45609</v>
      </c>
      <c r="E3349" s="15">
        <v>0</v>
      </c>
      <c r="F3349">
        <v>529.12</v>
      </c>
      <c r="G3349">
        <v>50</v>
      </c>
      <c r="H3349">
        <v>25</v>
      </c>
      <c r="I3349">
        <v>554.12</v>
      </c>
      <c r="J3349" t="s">
        <v>1635</v>
      </c>
      <c r="K3349" t="s">
        <v>1629</v>
      </c>
      <c r="L3349">
        <v>18</v>
      </c>
      <c r="M3349">
        <v>3.6</v>
      </c>
    </row>
    <row r="3350" spans="1:13" x14ac:dyDescent="0.3">
      <c r="A3350" t="s">
        <v>5758</v>
      </c>
      <c r="B3350" t="s">
        <v>858</v>
      </c>
      <c r="C3350" t="s">
        <v>5025</v>
      </c>
      <c r="D3350" s="16">
        <v>45637</v>
      </c>
      <c r="E3350" s="15">
        <v>9.375E-2</v>
      </c>
      <c r="F3350">
        <v>645.95000000000005</v>
      </c>
      <c r="G3350">
        <v>20</v>
      </c>
      <c r="H3350">
        <v>150</v>
      </c>
      <c r="I3350">
        <v>515.95000000000005</v>
      </c>
      <c r="J3350" t="s">
        <v>1624</v>
      </c>
      <c r="K3350" t="s">
        <v>1629</v>
      </c>
      <c r="L3350">
        <v>41</v>
      </c>
      <c r="M3350">
        <v>3.1</v>
      </c>
    </row>
    <row r="3351" spans="1:13" x14ac:dyDescent="0.3">
      <c r="A3351" t="s">
        <v>5759</v>
      </c>
      <c r="B3351" t="s">
        <v>1024</v>
      </c>
      <c r="C3351" t="s">
        <v>3328</v>
      </c>
      <c r="D3351" s="16">
        <v>44966</v>
      </c>
      <c r="E3351" s="15">
        <v>0.5</v>
      </c>
      <c r="F3351">
        <v>2749.47</v>
      </c>
      <c r="G3351">
        <v>40</v>
      </c>
      <c r="H3351">
        <v>100</v>
      </c>
      <c r="I3351">
        <v>2689.47</v>
      </c>
      <c r="J3351" t="s">
        <v>1635</v>
      </c>
      <c r="K3351" t="s">
        <v>1629</v>
      </c>
      <c r="L3351">
        <v>42</v>
      </c>
      <c r="M3351">
        <v>4.0999999999999996</v>
      </c>
    </row>
    <row r="3352" spans="1:13" x14ac:dyDescent="0.3">
      <c r="A3352" t="s">
        <v>5760</v>
      </c>
      <c r="B3352" t="s">
        <v>896</v>
      </c>
      <c r="C3352" t="s">
        <v>1719</v>
      </c>
      <c r="D3352" s="16">
        <v>45705</v>
      </c>
      <c r="E3352" s="15">
        <v>9.375E-2</v>
      </c>
      <c r="F3352">
        <v>3416.71</v>
      </c>
      <c r="G3352">
        <v>50</v>
      </c>
      <c r="H3352">
        <v>100</v>
      </c>
      <c r="I3352">
        <v>3366.71</v>
      </c>
      <c r="J3352" t="s">
        <v>1628</v>
      </c>
      <c r="K3352" t="s">
        <v>1636</v>
      </c>
      <c r="L3352">
        <v>43</v>
      </c>
      <c r="M3352">
        <v>4.5</v>
      </c>
    </row>
    <row r="3353" spans="1:13" x14ac:dyDescent="0.3">
      <c r="A3353" t="s">
        <v>5761</v>
      </c>
      <c r="B3353" t="s">
        <v>347</v>
      </c>
      <c r="C3353" t="s">
        <v>1983</v>
      </c>
      <c r="D3353" s="16">
        <v>45859</v>
      </c>
      <c r="E3353" s="15">
        <v>0</v>
      </c>
      <c r="F3353">
        <v>3134.75</v>
      </c>
      <c r="G3353">
        <v>40</v>
      </c>
      <c r="H3353">
        <v>150</v>
      </c>
      <c r="I3353">
        <v>3024.75</v>
      </c>
      <c r="J3353" t="s">
        <v>1635</v>
      </c>
      <c r="K3353" t="s">
        <v>1625</v>
      </c>
      <c r="L3353">
        <v>18</v>
      </c>
      <c r="M3353">
        <v>4.3</v>
      </c>
    </row>
    <row r="3354" spans="1:13" x14ac:dyDescent="0.3">
      <c r="A3354" t="s">
        <v>5762</v>
      </c>
      <c r="B3354" t="s">
        <v>92</v>
      </c>
      <c r="C3354" t="s">
        <v>3894</v>
      </c>
      <c r="D3354" s="16">
        <v>45957</v>
      </c>
      <c r="E3354" s="15">
        <v>0</v>
      </c>
      <c r="F3354">
        <v>982.26</v>
      </c>
      <c r="G3354">
        <v>20</v>
      </c>
      <c r="H3354">
        <v>75</v>
      </c>
      <c r="I3354">
        <v>927.26</v>
      </c>
      <c r="J3354" t="s">
        <v>1663</v>
      </c>
      <c r="K3354" t="s">
        <v>1636</v>
      </c>
      <c r="L3354">
        <v>51</v>
      </c>
      <c r="M3354">
        <v>3.6</v>
      </c>
    </row>
    <row r="3355" spans="1:13" x14ac:dyDescent="0.3">
      <c r="A3355" t="s">
        <v>5763</v>
      </c>
      <c r="B3355" t="s">
        <v>1191</v>
      </c>
      <c r="C3355" t="s">
        <v>3194</v>
      </c>
      <c r="D3355" s="16">
        <v>45796</v>
      </c>
      <c r="E3355" s="15">
        <v>0</v>
      </c>
      <c r="F3355">
        <v>639.55999999999995</v>
      </c>
      <c r="G3355">
        <v>50</v>
      </c>
      <c r="H3355">
        <v>200</v>
      </c>
      <c r="I3355">
        <v>489.55999999999995</v>
      </c>
      <c r="J3355" t="s">
        <v>1641</v>
      </c>
      <c r="K3355" t="s">
        <v>1625</v>
      </c>
      <c r="L3355">
        <v>56</v>
      </c>
      <c r="M3355">
        <v>3.8</v>
      </c>
    </row>
    <row r="3356" spans="1:13" x14ac:dyDescent="0.3">
      <c r="A3356" t="s">
        <v>5764</v>
      </c>
      <c r="B3356" t="s">
        <v>869</v>
      </c>
      <c r="C3356" t="s">
        <v>2109</v>
      </c>
      <c r="D3356" s="16">
        <v>45589</v>
      </c>
      <c r="E3356" s="15">
        <v>9.375E-2</v>
      </c>
      <c r="F3356">
        <v>2734.76</v>
      </c>
      <c r="G3356">
        <v>40</v>
      </c>
      <c r="H3356">
        <v>150</v>
      </c>
      <c r="I3356">
        <v>2624.76</v>
      </c>
      <c r="J3356" t="s">
        <v>1632</v>
      </c>
      <c r="K3356" t="s">
        <v>1636</v>
      </c>
      <c r="L3356">
        <v>39</v>
      </c>
      <c r="M3356">
        <v>4.3</v>
      </c>
    </row>
    <row r="3357" spans="1:13" x14ac:dyDescent="0.3">
      <c r="A3357" t="s">
        <v>5765</v>
      </c>
      <c r="B3357" t="s">
        <v>92</v>
      </c>
      <c r="C3357" t="s">
        <v>3164</v>
      </c>
      <c r="D3357" s="16">
        <v>46141</v>
      </c>
      <c r="E3357" s="15">
        <v>0</v>
      </c>
      <c r="F3357">
        <v>3113.93</v>
      </c>
      <c r="G3357">
        <v>50</v>
      </c>
      <c r="H3357">
        <v>0</v>
      </c>
      <c r="I3357">
        <v>3163.93</v>
      </c>
      <c r="J3357" t="s">
        <v>1635</v>
      </c>
      <c r="K3357" t="s">
        <v>1629</v>
      </c>
      <c r="L3357">
        <v>40</v>
      </c>
      <c r="M3357">
        <v>3.8</v>
      </c>
    </row>
    <row r="3358" spans="1:13" x14ac:dyDescent="0.3">
      <c r="A3358" t="s">
        <v>5766</v>
      </c>
      <c r="B3358" t="s">
        <v>1125</v>
      </c>
      <c r="C3358" t="s">
        <v>3956</v>
      </c>
      <c r="D3358" s="16">
        <v>46078</v>
      </c>
      <c r="E3358" s="15">
        <v>0</v>
      </c>
      <c r="F3358">
        <v>558.51</v>
      </c>
      <c r="G3358">
        <v>40</v>
      </c>
      <c r="H3358">
        <v>50</v>
      </c>
      <c r="I3358">
        <v>548.51</v>
      </c>
      <c r="J3358" t="s">
        <v>1624</v>
      </c>
      <c r="K3358" t="s">
        <v>1629</v>
      </c>
      <c r="L3358">
        <v>23</v>
      </c>
      <c r="M3358">
        <v>4.5</v>
      </c>
    </row>
    <row r="3359" spans="1:13" x14ac:dyDescent="0.3">
      <c r="A3359" t="s">
        <v>5767</v>
      </c>
      <c r="B3359" t="s">
        <v>126</v>
      </c>
      <c r="C3359" t="s">
        <v>3603</v>
      </c>
      <c r="D3359" s="16">
        <v>44930</v>
      </c>
      <c r="E3359" s="15">
        <v>0</v>
      </c>
      <c r="F3359">
        <v>1067.46</v>
      </c>
      <c r="G3359">
        <v>40</v>
      </c>
      <c r="H3359">
        <v>25</v>
      </c>
      <c r="I3359">
        <v>1082.46</v>
      </c>
      <c r="J3359" t="s">
        <v>1632</v>
      </c>
      <c r="K3359" t="s">
        <v>1625</v>
      </c>
      <c r="L3359">
        <v>32</v>
      </c>
      <c r="M3359">
        <v>4.0999999999999996</v>
      </c>
    </row>
    <row r="3360" spans="1:13" x14ac:dyDescent="0.3">
      <c r="A3360" t="s">
        <v>5768</v>
      </c>
      <c r="B3360" t="s">
        <v>675</v>
      </c>
      <c r="C3360" t="s">
        <v>4284</v>
      </c>
      <c r="D3360" s="16">
        <v>45238</v>
      </c>
      <c r="E3360" s="15">
        <v>0</v>
      </c>
      <c r="F3360">
        <v>1324.63</v>
      </c>
      <c r="G3360">
        <v>0</v>
      </c>
      <c r="H3360">
        <v>0</v>
      </c>
      <c r="I3360">
        <v>1324.63</v>
      </c>
      <c r="J3360" t="s">
        <v>1624</v>
      </c>
      <c r="K3360" t="s">
        <v>1629</v>
      </c>
      <c r="L3360">
        <v>61</v>
      </c>
      <c r="M3360">
        <v>4.0999999999999996</v>
      </c>
    </row>
    <row r="3361" spans="1:13" x14ac:dyDescent="0.3">
      <c r="A3361" t="s">
        <v>5769</v>
      </c>
      <c r="B3361" t="s">
        <v>1478</v>
      </c>
      <c r="C3361" t="s">
        <v>4715</v>
      </c>
      <c r="D3361" s="16">
        <v>46054</v>
      </c>
      <c r="E3361" s="15">
        <v>0</v>
      </c>
      <c r="F3361">
        <v>159.99</v>
      </c>
      <c r="G3361">
        <v>20</v>
      </c>
      <c r="H3361">
        <v>0</v>
      </c>
      <c r="I3361">
        <v>179.99</v>
      </c>
      <c r="J3361" t="s">
        <v>1635</v>
      </c>
      <c r="K3361" t="s">
        <v>1625</v>
      </c>
      <c r="L3361">
        <v>50</v>
      </c>
      <c r="M3361">
        <v>4.4000000000000004</v>
      </c>
    </row>
    <row r="3362" spans="1:13" x14ac:dyDescent="0.3">
      <c r="A3362" t="s">
        <v>5770</v>
      </c>
      <c r="B3362" t="s">
        <v>967</v>
      </c>
      <c r="C3362" t="s">
        <v>1966</v>
      </c>
      <c r="D3362" s="16">
        <v>45919</v>
      </c>
      <c r="E3362" s="15">
        <v>0.5</v>
      </c>
      <c r="F3362">
        <v>2302.42</v>
      </c>
      <c r="G3362">
        <v>40</v>
      </c>
      <c r="H3362">
        <v>0</v>
      </c>
      <c r="I3362">
        <v>2342.42</v>
      </c>
      <c r="J3362" t="s">
        <v>1663</v>
      </c>
      <c r="K3362" t="s">
        <v>1629</v>
      </c>
      <c r="L3362">
        <v>73</v>
      </c>
      <c r="M3362">
        <v>4.7</v>
      </c>
    </row>
    <row r="3363" spans="1:13" x14ac:dyDescent="0.3">
      <c r="A3363" t="s">
        <v>5771</v>
      </c>
      <c r="B3363" t="s">
        <v>1096</v>
      </c>
      <c r="C3363" t="s">
        <v>3822</v>
      </c>
      <c r="D3363" s="16">
        <v>46038</v>
      </c>
      <c r="E3363" s="15">
        <v>0.5</v>
      </c>
      <c r="F3363">
        <v>2444.5700000000002</v>
      </c>
      <c r="G3363">
        <v>0</v>
      </c>
      <c r="H3363">
        <v>100</v>
      </c>
      <c r="I3363">
        <v>2344.5700000000002</v>
      </c>
      <c r="J3363" t="s">
        <v>1663</v>
      </c>
      <c r="K3363" t="s">
        <v>1629</v>
      </c>
      <c r="L3363">
        <v>180</v>
      </c>
      <c r="M3363">
        <v>1</v>
      </c>
    </row>
    <row r="3364" spans="1:13" x14ac:dyDescent="0.3">
      <c r="A3364" t="s">
        <v>5772</v>
      </c>
      <c r="B3364" t="s">
        <v>659</v>
      </c>
      <c r="C3364" t="s">
        <v>2255</v>
      </c>
      <c r="D3364" s="16">
        <v>45797</v>
      </c>
      <c r="E3364" s="15">
        <v>9.375E-2</v>
      </c>
      <c r="F3364">
        <v>2360.6799999999998</v>
      </c>
      <c r="G3364">
        <v>0</v>
      </c>
      <c r="H3364">
        <v>50</v>
      </c>
      <c r="I3364">
        <v>2310.6799999999998</v>
      </c>
      <c r="J3364" t="s">
        <v>1657</v>
      </c>
      <c r="K3364" t="s">
        <v>1629</v>
      </c>
      <c r="L3364">
        <v>63</v>
      </c>
      <c r="M3364">
        <v>3.6</v>
      </c>
    </row>
    <row r="3365" spans="1:13" x14ac:dyDescent="0.3">
      <c r="A3365" t="s">
        <v>5773</v>
      </c>
      <c r="B3365" t="s">
        <v>886</v>
      </c>
      <c r="C3365" t="s">
        <v>3401</v>
      </c>
      <c r="D3365" s="16">
        <v>45380</v>
      </c>
      <c r="E3365" s="15">
        <v>0</v>
      </c>
      <c r="F3365">
        <v>697.21</v>
      </c>
      <c r="G3365">
        <v>40</v>
      </c>
      <c r="H3365">
        <v>25</v>
      </c>
      <c r="I3365">
        <v>712.21</v>
      </c>
      <c r="J3365" t="s">
        <v>1657</v>
      </c>
      <c r="K3365" t="s">
        <v>1625</v>
      </c>
      <c r="L3365">
        <v>67</v>
      </c>
      <c r="M3365">
        <v>3.2</v>
      </c>
    </row>
    <row r="3366" spans="1:13" x14ac:dyDescent="0.3">
      <c r="A3366" t="s">
        <v>5774</v>
      </c>
      <c r="B3366" t="s">
        <v>1141</v>
      </c>
      <c r="C3366" t="s">
        <v>5775</v>
      </c>
      <c r="D3366" s="16">
        <v>44960</v>
      </c>
      <c r="E3366" s="15">
        <v>0</v>
      </c>
      <c r="F3366">
        <v>2559.7199999999998</v>
      </c>
      <c r="G3366">
        <v>0</v>
      </c>
      <c r="H3366">
        <v>0</v>
      </c>
      <c r="I3366">
        <v>2559.7199999999998</v>
      </c>
      <c r="J3366" t="s">
        <v>1663</v>
      </c>
      <c r="K3366" t="s">
        <v>1629</v>
      </c>
      <c r="L3366">
        <v>23</v>
      </c>
      <c r="M3366">
        <v>3.3</v>
      </c>
    </row>
    <row r="3367" spans="1:13" x14ac:dyDescent="0.3">
      <c r="A3367" t="s">
        <v>5776</v>
      </c>
      <c r="B3367" t="s">
        <v>525</v>
      </c>
      <c r="C3367" t="s">
        <v>2240</v>
      </c>
      <c r="D3367" s="16">
        <v>45582</v>
      </c>
      <c r="E3367" s="15">
        <v>0</v>
      </c>
      <c r="F3367">
        <v>3292.67</v>
      </c>
      <c r="G3367">
        <v>50</v>
      </c>
      <c r="H3367">
        <v>150</v>
      </c>
      <c r="I3367">
        <v>3192.67</v>
      </c>
      <c r="J3367" t="s">
        <v>1635</v>
      </c>
      <c r="K3367" t="s">
        <v>1629</v>
      </c>
      <c r="L3367">
        <v>69</v>
      </c>
      <c r="M3367">
        <v>3.5</v>
      </c>
    </row>
    <row r="3368" spans="1:13" x14ac:dyDescent="0.3">
      <c r="A3368" t="s">
        <v>5777</v>
      </c>
      <c r="B3368" t="s">
        <v>343</v>
      </c>
      <c r="C3368" t="s">
        <v>4459</v>
      </c>
      <c r="D3368" s="16">
        <v>45931</v>
      </c>
      <c r="E3368" s="15">
        <v>0.5</v>
      </c>
      <c r="F3368">
        <v>3198.61</v>
      </c>
      <c r="G3368">
        <v>40</v>
      </c>
      <c r="H3368">
        <v>150</v>
      </c>
      <c r="I3368">
        <v>3088.61</v>
      </c>
      <c r="J3368" t="s">
        <v>1624</v>
      </c>
      <c r="K3368" t="s">
        <v>1636</v>
      </c>
      <c r="L3368">
        <v>68</v>
      </c>
      <c r="M3368">
        <v>4.4000000000000004</v>
      </c>
    </row>
    <row r="3369" spans="1:13" x14ac:dyDescent="0.3">
      <c r="A3369" t="s">
        <v>5778</v>
      </c>
      <c r="B3369" t="s">
        <v>1042</v>
      </c>
      <c r="C3369" t="s">
        <v>3421</v>
      </c>
      <c r="D3369" s="16">
        <v>45421</v>
      </c>
      <c r="E3369" s="15">
        <v>0.5</v>
      </c>
      <c r="F3369">
        <v>2374.21</v>
      </c>
      <c r="G3369">
        <v>50</v>
      </c>
      <c r="H3369">
        <v>100</v>
      </c>
      <c r="I3369">
        <v>2324.21</v>
      </c>
      <c r="J3369" t="s">
        <v>1628</v>
      </c>
      <c r="K3369" t="s">
        <v>1629</v>
      </c>
      <c r="L3369">
        <v>75</v>
      </c>
      <c r="M3369">
        <v>4.8</v>
      </c>
    </row>
    <row r="3370" spans="1:13" x14ac:dyDescent="0.3">
      <c r="A3370" t="s">
        <v>5779</v>
      </c>
      <c r="B3370" t="s">
        <v>849</v>
      </c>
      <c r="C3370" t="s">
        <v>2489</v>
      </c>
      <c r="D3370" s="16">
        <v>45607</v>
      </c>
      <c r="E3370" s="15">
        <v>0</v>
      </c>
      <c r="F3370">
        <v>1898.78</v>
      </c>
      <c r="G3370">
        <v>50</v>
      </c>
      <c r="H3370">
        <v>0</v>
      </c>
      <c r="I3370">
        <v>1948.78</v>
      </c>
      <c r="J3370" t="s">
        <v>1632</v>
      </c>
      <c r="K3370" t="s">
        <v>1625</v>
      </c>
      <c r="L3370">
        <v>33</v>
      </c>
      <c r="M3370">
        <v>3.9</v>
      </c>
    </row>
    <row r="3371" spans="1:13" x14ac:dyDescent="0.3">
      <c r="A3371" t="s">
        <v>5780</v>
      </c>
      <c r="B3371" t="s">
        <v>1547</v>
      </c>
      <c r="C3371" t="s">
        <v>1799</v>
      </c>
      <c r="D3371" s="16">
        <v>46160</v>
      </c>
      <c r="E3371" s="15">
        <v>9.375E-2</v>
      </c>
      <c r="F3371">
        <v>1460.42</v>
      </c>
      <c r="G3371">
        <v>20</v>
      </c>
      <c r="H3371">
        <v>25</v>
      </c>
      <c r="I3371">
        <v>1455.42</v>
      </c>
      <c r="J3371" t="s">
        <v>1624</v>
      </c>
      <c r="K3371" t="s">
        <v>1629</v>
      </c>
      <c r="L3371">
        <v>47</v>
      </c>
      <c r="M3371">
        <v>5</v>
      </c>
    </row>
    <row r="3372" spans="1:13" x14ac:dyDescent="0.3">
      <c r="A3372" t="s">
        <v>5781</v>
      </c>
      <c r="B3372" t="s">
        <v>889</v>
      </c>
      <c r="C3372" t="s">
        <v>3933</v>
      </c>
      <c r="D3372" s="16">
        <v>45333</v>
      </c>
      <c r="E3372" s="15">
        <v>0</v>
      </c>
      <c r="F3372">
        <v>777.33</v>
      </c>
      <c r="G3372">
        <v>40</v>
      </c>
      <c r="H3372">
        <v>100</v>
      </c>
      <c r="I3372">
        <v>717.33</v>
      </c>
      <c r="J3372" t="s">
        <v>1635</v>
      </c>
      <c r="K3372" t="s">
        <v>1625</v>
      </c>
      <c r="L3372">
        <v>44</v>
      </c>
      <c r="M3372">
        <v>4.8</v>
      </c>
    </row>
    <row r="3373" spans="1:13" x14ac:dyDescent="0.3">
      <c r="A3373" t="s">
        <v>5782</v>
      </c>
      <c r="B3373" t="s">
        <v>1247</v>
      </c>
      <c r="C3373" t="s">
        <v>3778</v>
      </c>
      <c r="D3373" s="16">
        <v>45308</v>
      </c>
      <c r="E3373" s="15">
        <v>0</v>
      </c>
      <c r="F3373">
        <v>2150.5300000000002</v>
      </c>
      <c r="G3373">
        <v>40</v>
      </c>
      <c r="H3373">
        <v>50</v>
      </c>
      <c r="I3373">
        <v>2140.5300000000002</v>
      </c>
      <c r="J3373" t="s">
        <v>1628</v>
      </c>
      <c r="K3373" t="s">
        <v>1625</v>
      </c>
      <c r="L3373">
        <v>68</v>
      </c>
      <c r="M3373">
        <v>4</v>
      </c>
    </row>
    <row r="3374" spans="1:13" x14ac:dyDescent="0.3">
      <c r="A3374" t="s">
        <v>5783</v>
      </c>
      <c r="B3374" t="s">
        <v>1409</v>
      </c>
      <c r="C3374" t="s">
        <v>2426</v>
      </c>
      <c r="D3374" s="16">
        <v>46219</v>
      </c>
      <c r="E3374" s="15">
        <v>0</v>
      </c>
      <c r="F3374">
        <v>1937.44</v>
      </c>
      <c r="G3374">
        <v>20</v>
      </c>
      <c r="H3374">
        <v>50</v>
      </c>
      <c r="I3374">
        <v>1907.44</v>
      </c>
      <c r="J3374" t="s">
        <v>1624</v>
      </c>
      <c r="K3374" t="s">
        <v>1625</v>
      </c>
      <c r="L3374">
        <v>19</v>
      </c>
      <c r="M3374">
        <v>4.0999999999999996</v>
      </c>
    </row>
    <row r="3375" spans="1:13" x14ac:dyDescent="0.3">
      <c r="A3375" t="s">
        <v>5784</v>
      </c>
      <c r="B3375" t="s">
        <v>789</v>
      </c>
      <c r="C3375" t="s">
        <v>3549</v>
      </c>
      <c r="D3375" s="16">
        <v>45079</v>
      </c>
      <c r="E3375" s="15">
        <v>0</v>
      </c>
      <c r="F3375">
        <v>3226.95</v>
      </c>
      <c r="G3375">
        <v>30</v>
      </c>
      <c r="H3375">
        <v>150</v>
      </c>
      <c r="I3375">
        <v>3106.95</v>
      </c>
      <c r="J3375" t="s">
        <v>1624</v>
      </c>
      <c r="K3375" t="s">
        <v>1629</v>
      </c>
      <c r="L3375">
        <v>21</v>
      </c>
      <c r="M3375">
        <v>2.2000000000000002</v>
      </c>
    </row>
    <row r="3376" spans="1:13" x14ac:dyDescent="0.3">
      <c r="A3376" t="s">
        <v>5785</v>
      </c>
      <c r="B3376" t="s">
        <v>1167</v>
      </c>
      <c r="C3376" t="s">
        <v>3137</v>
      </c>
      <c r="D3376" s="16">
        <v>45853</v>
      </c>
      <c r="E3376" s="15">
        <v>0</v>
      </c>
      <c r="F3376">
        <v>1010.22</v>
      </c>
      <c r="G3376">
        <v>40</v>
      </c>
      <c r="H3376">
        <v>150</v>
      </c>
      <c r="I3376">
        <v>900.22</v>
      </c>
      <c r="J3376" t="s">
        <v>1641</v>
      </c>
      <c r="K3376" t="s">
        <v>1629</v>
      </c>
      <c r="L3376">
        <v>34</v>
      </c>
      <c r="M3376">
        <v>4.0999999999999996</v>
      </c>
    </row>
    <row r="3377" spans="1:13" x14ac:dyDescent="0.3">
      <c r="A3377" t="s">
        <v>5786</v>
      </c>
      <c r="B3377" t="s">
        <v>1340</v>
      </c>
      <c r="C3377" t="s">
        <v>2246</v>
      </c>
      <c r="D3377" s="16">
        <v>45960</v>
      </c>
      <c r="E3377" s="15">
        <v>0.5</v>
      </c>
      <c r="F3377">
        <v>2361.31</v>
      </c>
      <c r="G3377">
        <v>40</v>
      </c>
      <c r="H3377">
        <v>150</v>
      </c>
      <c r="I3377">
        <v>2251.31</v>
      </c>
      <c r="J3377" t="s">
        <v>1632</v>
      </c>
      <c r="K3377" t="s">
        <v>1629</v>
      </c>
      <c r="L3377">
        <v>63</v>
      </c>
      <c r="M3377">
        <v>3.9</v>
      </c>
    </row>
    <row r="3378" spans="1:13" x14ac:dyDescent="0.3">
      <c r="A3378" t="s">
        <v>5787</v>
      </c>
      <c r="B3378" t="s">
        <v>1535</v>
      </c>
      <c r="C3378" t="s">
        <v>2773</v>
      </c>
      <c r="D3378" s="16">
        <v>45818</v>
      </c>
      <c r="E3378" s="15">
        <v>0</v>
      </c>
      <c r="F3378">
        <v>728.25</v>
      </c>
      <c r="G3378">
        <v>20</v>
      </c>
      <c r="H3378">
        <v>100</v>
      </c>
      <c r="I3378">
        <v>648.25</v>
      </c>
      <c r="J3378" t="s">
        <v>1641</v>
      </c>
      <c r="K3378" t="s">
        <v>1636</v>
      </c>
      <c r="L3378">
        <v>20</v>
      </c>
      <c r="M3378">
        <v>4.5999999999999996</v>
      </c>
    </row>
    <row r="3379" spans="1:13" x14ac:dyDescent="0.3">
      <c r="A3379" t="s">
        <v>5788</v>
      </c>
      <c r="B3379" t="s">
        <v>281</v>
      </c>
      <c r="C3379" t="s">
        <v>2659</v>
      </c>
      <c r="D3379" s="16">
        <v>45405</v>
      </c>
      <c r="E3379" s="15">
        <v>0</v>
      </c>
      <c r="F3379">
        <v>2477.15</v>
      </c>
      <c r="G3379">
        <v>40</v>
      </c>
      <c r="H3379">
        <v>150</v>
      </c>
      <c r="I3379">
        <v>2367.15</v>
      </c>
      <c r="J3379" t="s">
        <v>1624</v>
      </c>
      <c r="K3379" t="s">
        <v>1636</v>
      </c>
      <c r="L3379">
        <v>29</v>
      </c>
      <c r="M3379">
        <v>3</v>
      </c>
    </row>
    <row r="3380" spans="1:13" x14ac:dyDescent="0.3">
      <c r="A3380" t="s">
        <v>5789</v>
      </c>
      <c r="B3380" t="s">
        <v>767</v>
      </c>
      <c r="C3380" t="s">
        <v>4091</v>
      </c>
      <c r="D3380" s="16">
        <v>45746</v>
      </c>
      <c r="E3380" s="15">
        <v>9.375E-2</v>
      </c>
      <c r="F3380">
        <v>3338</v>
      </c>
      <c r="G3380">
        <v>50</v>
      </c>
      <c r="H3380">
        <v>25</v>
      </c>
      <c r="I3380">
        <v>3363</v>
      </c>
      <c r="J3380" t="s">
        <v>1657</v>
      </c>
      <c r="K3380" t="s">
        <v>1629</v>
      </c>
      <c r="L3380">
        <v>64</v>
      </c>
      <c r="M3380">
        <v>3.9</v>
      </c>
    </row>
    <row r="3381" spans="1:13" x14ac:dyDescent="0.3">
      <c r="A3381" t="s">
        <v>5790</v>
      </c>
      <c r="B3381" t="s">
        <v>677</v>
      </c>
      <c r="C3381" t="s">
        <v>4002</v>
      </c>
      <c r="D3381" s="16">
        <v>45995</v>
      </c>
      <c r="E3381" s="15">
        <v>0</v>
      </c>
      <c r="F3381">
        <v>527.87</v>
      </c>
      <c r="G3381">
        <v>0</v>
      </c>
      <c r="H3381">
        <v>50</v>
      </c>
      <c r="I3381">
        <v>477.87</v>
      </c>
      <c r="J3381" t="s">
        <v>1624</v>
      </c>
      <c r="K3381" t="s">
        <v>1636</v>
      </c>
      <c r="L3381">
        <v>44</v>
      </c>
      <c r="M3381">
        <v>4.9000000000000004</v>
      </c>
    </row>
    <row r="3382" spans="1:13" x14ac:dyDescent="0.3">
      <c r="A3382" t="s">
        <v>5791</v>
      </c>
      <c r="B3382" t="s">
        <v>216</v>
      </c>
      <c r="C3382" t="s">
        <v>3644</v>
      </c>
      <c r="D3382" s="16">
        <v>45758</v>
      </c>
      <c r="E3382" s="15">
        <v>9.375E-2</v>
      </c>
      <c r="F3382">
        <v>2378.7199999999998</v>
      </c>
      <c r="G3382">
        <v>0</v>
      </c>
      <c r="H3382">
        <v>75</v>
      </c>
      <c r="I3382">
        <v>2303.7199999999998</v>
      </c>
      <c r="J3382" t="s">
        <v>1624</v>
      </c>
      <c r="K3382" t="s">
        <v>1629</v>
      </c>
      <c r="L3382">
        <v>54</v>
      </c>
      <c r="M3382">
        <v>6</v>
      </c>
    </row>
    <row r="3383" spans="1:13" x14ac:dyDescent="0.3">
      <c r="A3383" t="s">
        <v>5792</v>
      </c>
      <c r="B3383" t="s">
        <v>191</v>
      </c>
      <c r="C3383" t="s">
        <v>2635</v>
      </c>
      <c r="D3383" s="16">
        <v>45058</v>
      </c>
      <c r="E3383" s="15">
        <v>9.375E-2</v>
      </c>
      <c r="F3383">
        <v>3281.21</v>
      </c>
      <c r="G3383">
        <v>50</v>
      </c>
      <c r="H3383">
        <v>50</v>
      </c>
      <c r="I3383">
        <v>3281.21</v>
      </c>
      <c r="J3383" t="s">
        <v>1632</v>
      </c>
      <c r="K3383" t="s">
        <v>1636</v>
      </c>
      <c r="L3383">
        <v>65</v>
      </c>
      <c r="M3383">
        <v>3</v>
      </c>
    </row>
    <row r="3384" spans="1:13" x14ac:dyDescent="0.3">
      <c r="A3384" t="s">
        <v>5793</v>
      </c>
      <c r="B3384" t="s">
        <v>582</v>
      </c>
      <c r="C3384" t="s">
        <v>2778</v>
      </c>
      <c r="D3384" s="16">
        <v>45283</v>
      </c>
      <c r="E3384" s="15">
        <v>0.5</v>
      </c>
      <c r="F3384">
        <v>3402.2</v>
      </c>
      <c r="G3384">
        <v>50</v>
      </c>
      <c r="H3384">
        <v>75</v>
      </c>
      <c r="I3384">
        <v>3377.2</v>
      </c>
      <c r="J3384" t="s">
        <v>1663</v>
      </c>
      <c r="K3384" t="s">
        <v>1636</v>
      </c>
      <c r="L3384">
        <v>55</v>
      </c>
      <c r="M3384">
        <v>4.7</v>
      </c>
    </row>
    <row r="3385" spans="1:13" x14ac:dyDescent="0.3">
      <c r="A3385" t="s">
        <v>5794</v>
      </c>
      <c r="B3385" t="s">
        <v>990</v>
      </c>
      <c r="C3385" t="s">
        <v>2413</v>
      </c>
      <c r="D3385" s="16">
        <v>45662</v>
      </c>
      <c r="E3385" s="15">
        <v>0</v>
      </c>
      <c r="F3385">
        <v>1410.51</v>
      </c>
      <c r="G3385">
        <v>30</v>
      </c>
      <c r="H3385">
        <v>25</v>
      </c>
      <c r="I3385">
        <v>1415.51</v>
      </c>
      <c r="J3385" t="s">
        <v>1641</v>
      </c>
      <c r="K3385" t="s">
        <v>1629</v>
      </c>
      <c r="L3385">
        <v>74</v>
      </c>
      <c r="M3385">
        <v>3.4</v>
      </c>
    </row>
    <row r="3386" spans="1:13" x14ac:dyDescent="0.3">
      <c r="A3386" t="s">
        <v>5795</v>
      </c>
      <c r="B3386" t="s">
        <v>140</v>
      </c>
      <c r="C3386" t="s">
        <v>3303</v>
      </c>
      <c r="D3386" s="16">
        <v>46006</v>
      </c>
      <c r="E3386" s="15">
        <v>0</v>
      </c>
      <c r="F3386">
        <v>208.69</v>
      </c>
      <c r="G3386">
        <v>40</v>
      </c>
      <c r="H3386">
        <v>50</v>
      </c>
      <c r="I3386">
        <v>198.69</v>
      </c>
      <c r="J3386" t="s">
        <v>1632</v>
      </c>
      <c r="K3386" t="s">
        <v>1625</v>
      </c>
      <c r="L3386">
        <v>24</v>
      </c>
      <c r="M3386">
        <v>3.2</v>
      </c>
    </row>
    <row r="3387" spans="1:13" x14ac:dyDescent="0.3">
      <c r="A3387" t="s">
        <v>5796</v>
      </c>
      <c r="B3387" t="s">
        <v>457</v>
      </c>
      <c r="C3387" t="s">
        <v>4394</v>
      </c>
      <c r="D3387" s="16">
        <v>45257</v>
      </c>
      <c r="E3387" s="15">
        <v>0.5</v>
      </c>
      <c r="F3387">
        <v>622.34</v>
      </c>
      <c r="G3387">
        <v>30</v>
      </c>
      <c r="H3387">
        <v>150</v>
      </c>
      <c r="I3387">
        <v>502.34000000000003</v>
      </c>
      <c r="J3387" t="s">
        <v>1657</v>
      </c>
      <c r="K3387" t="s">
        <v>1629</v>
      </c>
      <c r="L3387">
        <v>71</v>
      </c>
      <c r="M3387">
        <v>4.5</v>
      </c>
    </row>
    <row r="3388" spans="1:13" x14ac:dyDescent="0.3">
      <c r="A3388" t="s">
        <v>5797</v>
      </c>
      <c r="B3388" t="s">
        <v>1397</v>
      </c>
      <c r="C3388" t="s">
        <v>3292</v>
      </c>
      <c r="D3388" s="16">
        <v>46130</v>
      </c>
      <c r="E3388" s="15">
        <v>0</v>
      </c>
      <c r="F3388">
        <v>2906.93</v>
      </c>
      <c r="G3388">
        <v>40</v>
      </c>
      <c r="H3388">
        <v>150</v>
      </c>
      <c r="I3388">
        <v>2796.93</v>
      </c>
      <c r="J3388" t="s">
        <v>1641</v>
      </c>
      <c r="K3388" t="s">
        <v>1625</v>
      </c>
      <c r="L3388">
        <v>44</v>
      </c>
      <c r="M3388">
        <v>4.8</v>
      </c>
    </row>
    <row r="3389" spans="1:13" x14ac:dyDescent="0.3">
      <c r="A3389" t="s">
        <v>5798</v>
      </c>
      <c r="B3389" t="s">
        <v>1482</v>
      </c>
      <c r="C3389" t="s">
        <v>3769</v>
      </c>
      <c r="D3389" s="16">
        <v>46214</v>
      </c>
      <c r="E3389" s="15">
        <v>0</v>
      </c>
      <c r="F3389">
        <v>1489.68</v>
      </c>
      <c r="G3389">
        <v>40</v>
      </c>
      <c r="H3389">
        <v>50</v>
      </c>
      <c r="I3389">
        <v>1479.68</v>
      </c>
      <c r="J3389" t="s">
        <v>1635</v>
      </c>
      <c r="K3389" t="s">
        <v>1636</v>
      </c>
      <c r="L3389">
        <v>31</v>
      </c>
      <c r="M3389">
        <v>3.1</v>
      </c>
    </row>
    <row r="3390" spans="1:13" x14ac:dyDescent="0.3">
      <c r="A3390" t="s">
        <v>5799</v>
      </c>
      <c r="B3390" t="s">
        <v>347</v>
      </c>
      <c r="C3390" t="s">
        <v>3450</v>
      </c>
      <c r="D3390" s="16">
        <v>46015</v>
      </c>
      <c r="E3390" s="15">
        <v>0</v>
      </c>
      <c r="F3390">
        <v>2826.61</v>
      </c>
      <c r="G3390">
        <v>0</v>
      </c>
      <c r="H3390">
        <v>100</v>
      </c>
      <c r="I3390">
        <v>2726.61</v>
      </c>
      <c r="J3390" t="s">
        <v>1635</v>
      </c>
      <c r="K3390" t="s">
        <v>1625</v>
      </c>
      <c r="L3390">
        <v>17</v>
      </c>
      <c r="M3390">
        <v>3.3</v>
      </c>
    </row>
    <row r="3391" spans="1:13" x14ac:dyDescent="0.3">
      <c r="A3391" t="s">
        <v>5800</v>
      </c>
      <c r="B3391" t="s">
        <v>977</v>
      </c>
      <c r="C3391" t="s">
        <v>1930</v>
      </c>
      <c r="D3391" s="16">
        <v>46201</v>
      </c>
      <c r="E3391" s="15">
        <v>0</v>
      </c>
      <c r="F3391">
        <v>1475.67</v>
      </c>
      <c r="G3391">
        <v>20</v>
      </c>
      <c r="H3391">
        <v>75</v>
      </c>
      <c r="I3391">
        <v>1420.67</v>
      </c>
      <c r="J3391" t="s">
        <v>1635</v>
      </c>
      <c r="K3391" t="s">
        <v>1629</v>
      </c>
      <c r="L3391">
        <v>59</v>
      </c>
      <c r="M3391">
        <v>3.5</v>
      </c>
    </row>
    <row r="3392" spans="1:13" x14ac:dyDescent="0.3">
      <c r="A3392" t="s">
        <v>5801</v>
      </c>
      <c r="B3392" t="s">
        <v>1522</v>
      </c>
      <c r="C3392" t="s">
        <v>3644</v>
      </c>
      <c r="D3392" s="16">
        <v>45744</v>
      </c>
      <c r="E3392" s="15">
        <v>0</v>
      </c>
      <c r="F3392">
        <v>1879.44</v>
      </c>
      <c r="G3392">
        <v>50</v>
      </c>
      <c r="H3392">
        <v>100</v>
      </c>
      <c r="I3392">
        <v>1829.44</v>
      </c>
      <c r="J3392" t="s">
        <v>1641</v>
      </c>
      <c r="K3392" t="s">
        <v>1629</v>
      </c>
      <c r="L3392">
        <v>31</v>
      </c>
      <c r="M3392">
        <v>4.7</v>
      </c>
    </row>
    <row r="3393" spans="1:13" x14ac:dyDescent="0.3">
      <c r="A3393" t="s">
        <v>5802</v>
      </c>
      <c r="B3393" t="s">
        <v>457</v>
      </c>
      <c r="C3393" t="s">
        <v>1921</v>
      </c>
      <c r="D3393" s="16">
        <v>46034</v>
      </c>
      <c r="E3393" s="15">
        <v>0</v>
      </c>
      <c r="F3393">
        <v>1291.1300000000001</v>
      </c>
      <c r="G3393">
        <v>50</v>
      </c>
      <c r="H3393">
        <v>75</v>
      </c>
      <c r="I3393">
        <v>1266.1300000000001</v>
      </c>
      <c r="J3393" t="s">
        <v>1641</v>
      </c>
      <c r="K3393" t="s">
        <v>1636</v>
      </c>
      <c r="L3393">
        <v>57</v>
      </c>
      <c r="M3393">
        <v>6</v>
      </c>
    </row>
    <row r="3394" spans="1:13" x14ac:dyDescent="0.3">
      <c r="A3394" t="s">
        <v>5803</v>
      </c>
      <c r="B3394" t="s">
        <v>1249</v>
      </c>
      <c r="C3394" t="s">
        <v>1850</v>
      </c>
      <c r="D3394" s="16">
        <v>45797</v>
      </c>
      <c r="E3394" s="15">
        <v>0</v>
      </c>
      <c r="F3394">
        <v>252.25</v>
      </c>
      <c r="G3394">
        <v>50</v>
      </c>
      <c r="H3394">
        <v>25</v>
      </c>
      <c r="I3394">
        <v>277.25</v>
      </c>
      <c r="J3394" t="s">
        <v>1663</v>
      </c>
      <c r="K3394" t="s">
        <v>1636</v>
      </c>
      <c r="L3394">
        <v>65</v>
      </c>
      <c r="M3394">
        <v>3.8</v>
      </c>
    </row>
    <row r="3395" spans="1:13" x14ac:dyDescent="0.3">
      <c r="A3395" t="s">
        <v>5804</v>
      </c>
      <c r="B3395" t="s">
        <v>931</v>
      </c>
      <c r="C3395" t="s">
        <v>3036</v>
      </c>
      <c r="D3395" s="16">
        <v>45906</v>
      </c>
      <c r="E3395" s="15">
        <v>0</v>
      </c>
      <c r="F3395">
        <v>2474.56</v>
      </c>
      <c r="G3395">
        <v>30</v>
      </c>
      <c r="H3395">
        <v>50</v>
      </c>
      <c r="I3395">
        <v>2454.56</v>
      </c>
      <c r="J3395" t="s">
        <v>1663</v>
      </c>
      <c r="K3395" t="s">
        <v>1629</v>
      </c>
      <c r="L3395">
        <v>19</v>
      </c>
      <c r="M3395">
        <v>3.5</v>
      </c>
    </row>
    <row r="3396" spans="1:13" x14ac:dyDescent="0.3">
      <c r="A3396" t="s">
        <v>5805</v>
      </c>
      <c r="B3396" t="s">
        <v>971</v>
      </c>
      <c r="C3396" t="s">
        <v>2707</v>
      </c>
      <c r="D3396" s="16">
        <v>46133</v>
      </c>
      <c r="E3396" s="15">
        <v>9.375E-2</v>
      </c>
      <c r="F3396">
        <v>1289.3499999999999</v>
      </c>
      <c r="G3396">
        <v>0</v>
      </c>
      <c r="H3396">
        <v>0</v>
      </c>
      <c r="I3396">
        <v>1289.3499999999999</v>
      </c>
      <c r="J3396" t="s">
        <v>1641</v>
      </c>
      <c r="K3396" t="s">
        <v>1629</v>
      </c>
      <c r="L3396">
        <v>72</v>
      </c>
      <c r="M3396">
        <v>1</v>
      </c>
    </row>
    <row r="3397" spans="1:13" x14ac:dyDescent="0.3">
      <c r="A3397" t="s">
        <v>5806</v>
      </c>
      <c r="B3397" t="s">
        <v>1308</v>
      </c>
      <c r="C3397" t="s">
        <v>1901</v>
      </c>
      <c r="D3397" s="16">
        <v>46057</v>
      </c>
      <c r="E3397" s="15">
        <v>0.5</v>
      </c>
      <c r="F3397">
        <v>1816.38</v>
      </c>
      <c r="G3397">
        <v>30</v>
      </c>
      <c r="H3397">
        <v>100</v>
      </c>
      <c r="I3397">
        <v>1746.38</v>
      </c>
      <c r="J3397" t="s">
        <v>1624</v>
      </c>
      <c r="K3397" t="s">
        <v>1629</v>
      </c>
      <c r="L3397">
        <v>42</v>
      </c>
      <c r="M3397">
        <v>4.4000000000000004</v>
      </c>
    </row>
    <row r="3398" spans="1:13" x14ac:dyDescent="0.3">
      <c r="A3398" t="s">
        <v>5807</v>
      </c>
      <c r="B3398" t="s">
        <v>689</v>
      </c>
      <c r="C3398" t="s">
        <v>4440</v>
      </c>
      <c r="D3398" s="16">
        <v>45388</v>
      </c>
      <c r="E3398" s="15">
        <v>9.375E-2</v>
      </c>
      <c r="F3398">
        <v>1658.82</v>
      </c>
      <c r="G3398">
        <v>30</v>
      </c>
      <c r="H3398">
        <v>0</v>
      </c>
      <c r="I3398">
        <v>1688.82</v>
      </c>
      <c r="J3398" t="s">
        <v>1641</v>
      </c>
      <c r="K3398" t="s">
        <v>1629</v>
      </c>
      <c r="L3398">
        <v>50</v>
      </c>
      <c r="M3398">
        <v>3.1</v>
      </c>
    </row>
    <row r="3399" spans="1:13" x14ac:dyDescent="0.3">
      <c r="A3399" t="s">
        <v>5808</v>
      </c>
      <c r="B3399" t="s">
        <v>744</v>
      </c>
      <c r="C3399" t="s">
        <v>1785</v>
      </c>
      <c r="D3399" s="16">
        <v>45649</v>
      </c>
      <c r="E3399" s="15">
        <v>0</v>
      </c>
      <c r="F3399">
        <v>2868.83</v>
      </c>
      <c r="G3399">
        <v>40</v>
      </c>
      <c r="H3399">
        <v>0</v>
      </c>
      <c r="I3399">
        <v>2908.83</v>
      </c>
      <c r="J3399" t="s">
        <v>1635</v>
      </c>
      <c r="K3399" t="s">
        <v>1636</v>
      </c>
      <c r="L3399">
        <v>38</v>
      </c>
      <c r="M3399">
        <v>5</v>
      </c>
    </row>
    <row r="3400" spans="1:13" x14ac:dyDescent="0.3">
      <c r="A3400" t="s">
        <v>1774</v>
      </c>
      <c r="B3400" t="s">
        <v>1091</v>
      </c>
      <c r="C3400" t="s">
        <v>1863</v>
      </c>
      <c r="D3400" s="16">
        <v>44998</v>
      </c>
      <c r="E3400" s="15">
        <v>9.375E-2</v>
      </c>
      <c r="F3400">
        <v>933.11</v>
      </c>
      <c r="G3400">
        <v>50</v>
      </c>
      <c r="H3400">
        <v>50</v>
      </c>
      <c r="I3400">
        <v>933.11</v>
      </c>
      <c r="J3400" t="s">
        <v>1635</v>
      </c>
      <c r="K3400" t="s">
        <v>1629</v>
      </c>
      <c r="L3400">
        <v>20</v>
      </c>
      <c r="M3400">
        <v>4.5</v>
      </c>
    </row>
    <row r="3401" spans="1:13" x14ac:dyDescent="0.3">
      <c r="A3401" t="s">
        <v>5809</v>
      </c>
      <c r="B3401" t="s">
        <v>75</v>
      </c>
      <c r="C3401" t="s">
        <v>2321</v>
      </c>
      <c r="D3401" s="16">
        <v>46250</v>
      </c>
      <c r="E3401" s="15">
        <v>0</v>
      </c>
      <c r="F3401">
        <v>2303</v>
      </c>
      <c r="G3401">
        <v>40</v>
      </c>
      <c r="H3401">
        <v>150</v>
      </c>
      <c r="I3401">
        <v>2193</v>
      </c>
      <c r="J3401" t="s">
        <v>1628</v>
      </c>
      <c r="K3401" t="s">
        <v>1629</v>
      </c>
      <c r="L3401">
        <v>55</v>
      </c>
      <c r="M3401">
        <v>3.2</v>
      </c>
    </row>
    <row r="3402" spans="1:13" x14ac:dyDescent="0.3">
      <c r="A3402" t="s">
        <v>5810</v>
      </c>
      <c r="B3402" t="s">
        <v>281</v>
      </c>
      <c r="C3402" t="s">
        <v>2032</v>
      </c>
      <c r="D3402" s="16">
        <v>45246</v>
      </c>
      <c r="E3402" s="15">
        <v>9.375E-2</v>
      </c>
      <c r="F3402">
        <v>2877.4</v>
      </c>
      <c r="G3402">
        <v>30</v>
      </c>
      <c r="H3402">
        <v>25</v>
      </c>
      <c r="I3402">
        <v>2882.4</v>
      </c>
      <c r="J3402" t="s">
        <v>1663</v>
      </c>
      <c r="K3402" t="s">
        <v>1625</v>
      </c>
      <c r="L3402">
        <v>16</v>
      </c>
      <c r="M3402">
        <v>3.6</v>
      </c>
    </row>
    <row r="3403" spans="1:13" x14ac:dyDescent="0.3">
      <c r="A3403" t="s">
        <v>5811</v>
      </c>
      <c r="B3403" t="s">
        <v>1151</v>
      </c>
      <c r="C3403" t="s">
        <v>2146</v>
      </c>
      <c r="D3403" s="16">
        <v>45946</v>
      </c>
      <c r="E3403" s="15">
        <v>9.375E-2</v>
      </c>
      <c r="F3403">
        <v>1458.46</v>
      </c>
      <c r="G3403">
        <v>0</v>
      </c>
      <c r="H3403">
        <v>75</v>
      </c>
      <c r="I3403">
        <v>1383.46</v>
      </c>
      <c r="J3403" t="s">
        <v>1635</v>
      </c>
      <c r="K3403" t="s">
        <v>1629</v>
      </c>
      <c r="L3403">
        <v>48</v>
      </c>
      <c r="M3403">
        <v>4.5</v>
      </c>
    </row>
    <row r="3404" spans="1:13" x14ac:dyDescent="0.3">
      <c r="A3404" t="s">
        <v>5812</v>
      </c>
      <c r="B3404" t="s">
        <v>605</v>
      </c>
      <c r="C3404" t="s">
        <v>1662</v>
      </c>
      <c r="D3404" s="16">
        <v>46128</v>
      </c>
      <c r="E3404" s="15">
        <v>0.5</v>
      </c>
      <c r="F3404">
        <v>394.72</v>
      </c>
      <c r="G3404">
        <v>20</v>
      </c>
      <c r="H3404">
        <v>150</v>
      </c>
      <c r="I3404">
        <v>264.72000000000003</v>
      </c>
      <c r="J3404" t="s">
        <v>1635</v>
      </c>
      <c r="K3404" t="s">
        <v>1629</v>
      </c>
      <c r="L3404">
        <v>180</v>
      </c>
      <c r="M3404">
        <v>3.9</v>
      </c>
    </row>
    <row r="3405" spans="1:13" x14ac:dyDescent="0.3">
      <c r="A3405" t="s">
        <v>5813</v>
      </c>
      <c r="B3405" t="s">
        <v>835</v>
      </c>
      <c r="C3405" t="s">
        <v>2875</v>
      </c>
      <c r="D3405" s="16">
        <v>45880</v>
      </c>
      <c r="E3405" s="15">
        <v>0.5</v>
      </c>
      <c r="F3405">
        <v>673.69</v>
      </c>
      <c r="G3405">
        <v>20</v>
      </c>
      <c r="H3405">
        <v>50</v>
      </c>
      <c r="I3405">
        <v>643.69000000000005</v>
      </c>
      <c r="J3405" t="s">
        <v>1657</v>
      </c>
      <c r="K3405" t="s">
        <v>1629</v>
      </c>
      <c r="L3405">
        <v>59</v>
      </c>
      <c r="M3405">
        <v>3.6</v>
      </c>
    </row>
    <row r="3406" spans="1:13" x14ac:dyDescent="0.3">
      <c r="A3406" t="s">
        <v>5814</v>
      </c>
      <c r="B3406" t="s">
        <v>752</v>
      </c>
      <c r="C3406" t="s">
        <v>2224</v>
      </c>
      <c r="D3406" s="16">
        <v>45178</v>
      </c>
      <c r="E3406" s="15">
        <v>0</v>
      </c>
      <c r="F3406">
        <v>2491.29</v>
      </c>
      <c r="G3406">
        <v>30</v>
      </c>
      <c r="H3406">
        <v>75</v>
      </c>
      <c r="I3406">
        <v>2446.29</v>
      </c>
      <c r="J3406" t="s">
        <v>1635</v>
      </c>
      <c r="K3406" t="s">
        <v>1629</v>
      </c>
      <c r="L3406">
        <v>48</v>
      </c>
      <c r="M3406">
        <v>4.8</v>
      </c>
    </row>
    <row r="3407" spans="1:13" x14ac:dyDescent="0.3">
      <c r="A3407" t="s">
        <v>5815</v>
      </c>
      <c r="B3407" t="s">
        <v>1504</v>
      </c>
      <c r="C3407" t="s">
        <v>2276</v>
      </c>
      <c r="D3407" s="16">
        <v>45223</v>
      </c>
      <c r="E3407" s="15">
        <v>0.5</v>
      </c>
      <c r="F3407">
        <v>1779.02</v>
      </c>
      <c r="G3407">
        <v>20</v>
      </c>
      <c r="H3407">
        <v>150</v>
      </c>
      <c r="I3407">
        <v>1649.02</v>
      </c>
      <c r="J3407" t="s">
        <v>1628</v>
      </c>
      <c r="K3407" t="s">
        <v>1629</v>
      </c>
      <c r="L3407">
        <v>71</v>
      </c>
      <c r="M3407">
        <v>3.3</v>
      </c>
    </row>
    <row r="3408" spans="1:13" x14ac:dyDescent="0.3">
      <c r="A3408" t="s">
        <v>5816</v>
      </c>
      <c r="B3408" t="s">
        <v>542</v>
      </c>
      <c r="C3408" t="s">
        <v>2064</v>
      </c>
      <c r="D3408" s="16">
        <v>45636</v>
      </c>
      <c r="E3408" s="15">
        <v>0.5</v>
      </c>
      <c r="F3408">
        <v>2225.1</v>
      </c>
      <c r="G3408">
        <v>20</v>
      </c>
      <c r="H3408">
        <v>100</v>
      </c>
      <c r="I3408">
        <v>2145.1</v>
      </c>
      <c r="J3408" t="s">
        <v>1624</v>
      </c>
      <c r="K3408" t="s">
        <v>1636</v>
      </c>
      <c r="L3408">
        <v>40</v>
      </c>
      <c r="M3408">
        <v>4.5</v>
      </c>
    </row>
    <row r="3409" spans="1:13" x14ac:dyDescent="0.3">
      <c r="A3409" t="s">
        <v>5817</v>
      </c>
      <c r="B3409" t="s">
        <v>1018</v>
      </c>
      <c r="C3409" t="s">
        <v>2240</v>
      </c>
      <c r="D3409" s="16">
        <v>45934</v>
      </c>
      <c r="E3409" s="15">
        <v>0</v>
      </c>
      <c r="F3409">
        <v>1703.26</v>
      </c>
      <c r="G3409">
        <v>90</v>
      </c>
      <c r="H3409">
        <v>0</v>
      </c>
      <c r="I3409">
        <v>1793.26</v>
      </c>
      <c r="J3409" t="s">
        <v>1624</v>
      </c>
      <c r="K3409" t="s">
        <v>1629</v>
      </c>
      <c r="L3409">
        <v>41</v>
      </c>
      <c r="M3409">
        <v>5</v>
      </c>
    </row>
    <row r="3410" spans="1:13" x14ac:dyDescent="0.3">
      <c r="A3410" t="s">
        <v>5818</v>
      </c>
      <c r="B3410" t="s">
        <v>1284</v>
      </c>
      <c r="C3410" t="s">
        <v>5819</v>
      </c>
      <c r="D3410" s="16">
        <v>45329</v>
      </c>
      <c r="E3410" s="15">
        <v>0.5</v>
      </c>
      <c r="F3410">
        <v>1776.06</v>
      </c>
      <c r="G3410">
        <v>0</v>
      </c>
      <c r="H3410">
        <v>75</v>
      </c>
      <c r="I3410">
        <v>1701.06</v>
      </c>
      <c r="J3410" t="s">
        <v>1635</v>
      </c>
      <c r="K3410" t="s">
        <v>1629</v>
      </c>
      <c r="L3410">
        <v>73</v>
      </c>
      <c r="M3410">
        <v>4.9000000000000004</v>
      </c>
    </row>
    <row r="3411" spans="1:13" x14ac:dyDescent="0.3">
      <c r="A3411" t="s">
        <v>5820</v>
      </c>
      <c r="B3411" t="s">
        <v>982</v>
      </c>
      <c r="C3411" t="s">
        <v>2264</v>
      </c>
      <c r="D3411" s="16">
        <v>45995</v>
      </c>
      <c r="E3411" s="15">
        <v>0</v>
      </c>
      <c r="F3411">
        <v>3042.22</v>
      </c>
      <c r="G3411">
        <v>20</v>
      </c>
      <c r="H3411">
        <v>150</v>
      </c>
      <c r="I3411">
        <v>2912.22</v>
      </c>
      <c r="J3411" t="s">
        <v>1657</v>
      </c>
      <c r="K3411" t="s">
        <v>1629</v>
      </c>
      <c r="L3411">
        <v>75</v>
      </c>
      <c r="M3411">
        <v>4</v>
      </c>
    </row>
    <row r="3412" spans="1:13" x14ac:dyDescent="0.3">
      <c r="A3412" t="s">
        <v>5821</v>
      </c>
      <c r="B3412" t="s">
        <v>1220</v>
      </c>
      <c r="C3412" t="s">
        <v>3335</v>
      </c>
      <c r="D3412" s="16">
        <v>45071</v>
      </c>
      <c r="E3412" s="15">
        <v>0.5</v>
      </c>
      <c r="F3412">
        <v>2201.44</v>
      </c>
      <c r="G3412">
        <v>30</v>
      </c>
      <c r="H3412">
        <v>75</v>
      </c>
      <c r="I3412">
        <v>2156.44</v>
      </c>
      <c r="J3412" t="s">
        <v>1635</v>
      </c>
      <c r="K3412" t="s">
        <v>1629</v>
      </c>
      <c r="L3412">
        <v>65</v>
      </c>
      <c r="M3412">
        <v>4</v>
      </c>
    </row>
    <row r="3413" spans="1:13" x14ac:dyDescent="0.3">
      <c r="A3413" t="s">
        <v>5822</v>
      </c>
      <c r="B3413" t="s">
        <v>990</v>
      </c>
      <c r="C3413" t="s">
        <v>2083</v>
      </c>
      <c r="D3413" s="16">
        <v>45603</v>
      </c>
      <c r="E3413" s="15">
        <v>0</v>
      </c>
      <c r="F3413">
        <v>2589.6</v>
      </c>
      <c r="G3413">
        <v>50</v>
      </c>
      <c r="H3413">
        <v>0</v>
      </c>
      <c r="I3413">
        <v>2639.6</v>
      </c>
      <c r="J3413" t="s">
        <v>1635</v>
      </c>
      <c r="K3413" t="s">
        <v>1629</v>
      </c>
      <c r="L3413">
        <v>60</v>
      </c>
      <c r="M3413">
        <v>4.5999999999999996</v>
      </c>
    </row>
    <row r="3414" spans="1:13" x14ac:dyDescent="0.3">
      <c r="A3414" t="s">
        <v>5823</v>
      </c>
      <c r="B3414" t="s">
        <v>818</v>
      </c>
      <c r="C3414" t="s">
        <v>3175</v>
      </c>
      <c r="D3414" s="16">
        <v>45440</v>
      </c>
      <c r="E3414" s="15">
        <v>9.375E-2</v>
      </c>
      <c r="F3414">
        <v>2002.72</v>
      </c>
      <c r="G3414">
        <v>0</v>
      </c>
      <c r="H3414">
        <v>0</v>
      </c>
      <c r="I3414">
        <v>2002.72</v>
      </c>
      <c r="J3414" t="s">
        <v>1624</v>
      </c>
      <c r="K3414" t="s">
        <v>1629</v>
      </c>
      <c r="L3414">
        <v>41</v>
      </c>
      <c r="M3414">
        <v>3.5</v>
      </c>
    </row>
    <row r="3415" spans="1:13" x14ac:dyDescent="0.3">
      <c r="A3415" t="s">
        <v>5824</v>
      </c>
      <c r="B3415" t="s">
        <v>1334</v>
      </c>
      <c r="C3415" t="s">
        <v>2008</v>
      </c>
      <c r="D3415" s="16">
        <v>45637</v>
      </c>
      <c r="E3415" s="15">
        <v>9.375E-2</v>
      </c>
      <c r="F3415">
        <v>3290.92</v>
      </c>
      <c r="G3415">
        <v>20</v>
      </c>
      <c r="H3415">
        <v>100</v>
      </c>
      <c r="I3415">
        <v>3210.92</v>
      </c>
      <c r="J3415" t="s">
        <v>1632</v>
      </c>
      <c r="K3415" t="s">
        <v>1636</v>
      </c>
      <c r="L3415">
        <v>56</v>
      </c>
      <c r="M3415">
        <v>4</v>
      </c>
    </row>
    <row r="3416" spans="1:13" x14ac:dyDescent="0.3">
      <c r="A3416" t="s">
        <v>5825</v>
      </c>
      <c r="B3416" t="s">
        <v>1148</v>
      </c>
      <c r="C3416" t="s">
        <v>1901</v>
      </c>
      <c r="D3416" s="16">
        <v>45717</v>
      </c>
      <c r="E3416" s="15">
        <v>0</v>
      </c>
      <c r="F3416">
        <v>2831.3</v>
      </c>
      <c r="G3416">
        <v>50</v>
      </c>
      <c r="H3416">
        <v>100</v>
      </c>
      <c r="I3416">
        <v>2781.3</v>
      </c>
      <c r="J3416" t="s">
        <v>1663</v>
      </c>
      <c r="K3416" t="s">
        <v>1625</v>
      </c>
      <c r="L3416">
        <v>44</v>
      </c>
      <c r="M3416">
        <v>5</v>
      </c>
    </row>
    <row r="3417" spans="1:13" x14ac:dyDescent="0.3">
      <c r="A3417" t="s">
        <v>5826</v>
      </c>
      <c r="B3417" t="s">
        <v>1409</v>
      </c>
      <c r="C3417" t="s">
        <v>2008</v>
      </c>
      <c r="D3417" s="16">
        <v>45740</v>
      </c>
      <c r="E3417" s="15">
        <v>0</v>
      </c>
      <c r="F3417">
        <v>1816.38</v>
      </c>
      <c r="G3417">
        <v>50</v>
      </c>
      <c r="H3417">
        <v>25</v>
      </c>
      <c r="I3417">
        <v>1841.38</v>
      </c>
      <c r="J3417" t="s">
        <v>1635</v>
      </c>
      <c r="K3417" t="s">
        <v>1625</v>
      </c>
      <c r="L3417">
        <v>69</v>
      </c>
      <c r="M3417">
        <v>4.5999999999999996</v>
      </c>
    </row>
    <row r="3418" spans="1:13" x14ac:dyDescent="0.3">
      <c r="A3418" t="s">
        <v>5827</v>
      </c>
      <c r="B3418" t="s">
        <v>1547</v>
      </c>
      <c r="C3418" t="s">
        <v>3036</v>
      </c>
      <c r="D3418" s="16">
        <v>45293</v>
      </c>
      <c r="E3418" s="15">
        <v>0</v>
      </c>
      <c r="F3418">
        <v>3348.77</v>
      </c>
      <c r="G3418">
        <v>20</v>
      </c>
      <c r="H3418">
        <v>25</v>
      </c>
      <c r="I3418">
        <v>3343.77</v>
      </c>
      <c r="J3418" t="s">
        <v>1628</v>
      </c>
      <c r="K3418" t="s">
        <v>1636</v>
      </c>
      <c r="L3418">
        <v>62</v>
      </c>
      <c r="M3418">
        <v>6</v>
      </c>
    </row>
    <row r="3419" spans="1:13" x14ac:dyDescent="0.3">
      <c r="A3419" t="s">
        <v>5828</v>
      </c>
      <c r="B3419" t="s">
        <v>990</v>
      </c>
      <c r="C3419" t="s">
        <v>1885</v>
      </c>
      <c r="D3419" s="16">
        <v>45377</v>
      </c>
      <c r="E3419" s="15">
        <v>0</v>
      </c>
      <c r="F3419">
        <v>311.92</v>
      </c>
      <c r="G3419">
        <v>40</v>
      </c>
      <c r="H3419">
        <v>25</v>
      </c>
      <c r="I3419">
        <v>326.92</v>
      </c>
      <c r="J3419" t="s">
        <v>1624</v>
      </c>
      <c r="K3419" t="s">
        <v>1625</v>
      </c>
      <c r="L3419">
        <v>61</v>
      </c>
      <c r="M3419">
        <v>4.9000000000000004</v>
      </c>
    </row>
    <row r="3420" spans="1:13" x14ac:dyDescent="0.3">
      <c r="A3420" t="s">
        <v>5829</v>
      </c>
      <c r="B3420" t="s">
        <v>979</v>
      </c>
      <c r="C3420" t="s">
        <v>1686</v>
      </c>
      <c r="D3420" s="16">
        <v>45093</v>
      </c>
      <c r="E3420" s="15">
        <v>0</v>
      </c>
      <c r="F3420">
        <v>3440.21</v>
      </c>
      <c r="G3420">
        <v>30</v>
      </c>
      <c r="H3420">
        <v>50</v>
      </c>
      <c r="I3420">
        <v>3420.21</v>
      </c>
      <c r="J3420" t="s">
        <v>1635</v>
      </c>
      <c r="K3420" t="s">
        <v>1629</v>
      </c>
      <c r="L3420">
        <v>38</v>
      </c>
      <c r="M3420">
        <v>4.9000000000000004</v>
      </c>
    </row>
    <row r="3421" spans="1:13" x14ac:dyDescent="0.3">
      <c r="A3421" t="s">
        <v>5830</v>
      </c>
      <c r="B3421" t="s">
        <v>562</v>
      </c>
      <c r="C3421" t="s">
        <v>2465</v>
      </c>
      <c r="D3421" s="16">
        <v>45322</v>
      </c>
      <c r="E3421" s="15">
        <v>9.375E-2</v>
      </c>
      <c r="F3421">
        <v>803.78</v>
      </c>
      <c r="G3421">
        <v>40</v>
      </c>
      <c r="H3421">
        <v>0</v>
      </c>
      <c r="I3421">
        <v>843.78</v>
      </c>
      <c r="J3421" t="s">
        <v>1635</v>
      </c>
      <c r="K3421" t="s">
        <v>1629</v>
      </c>
      <c r="L3421">
        <v>46</v>
      </c>
      <c r="M3421">
        <v>3.6</v>
      </c>
    </row>
    <row r="3422" spans="1:13" x14ac:dyDescent="0.3">
      <c r="A3422" t="s">
        <v>5831</v>
      </c>
      <c r="B3422" t="s">
        <v>1574</v>
      </c>
      <c r="C3422" t="s">
        <v>3450</v>
      </c>
      <c r="D3422" s="16">
        <v>45372</v>
      </c>
      <c r="E3422" s="15">
        <v>0</v>
      </c>
      <c r="F3422">
        <v>416.41</v>
      </c>
      <c r="G3422">
        <v>40</v>
      </c>
      <c r="H3422">
        <v>50</v>
      </c>
      <c r="I3422">
        <v>406.41</v>
      </c>
      <c r="J3422" t="s">
        <v>1624</v>
      </c>
      <c r="K3422" t="s">
        <v>1629</v>
      </c>
      <c r="L3422">
        <v>39</v>
      </c>
      <c r="M3422">
        <v>3.4</v>
      </c>
    </row>
    <row r="3423" spans="1:13" x14ac:dyDescent="0.3">
      <c r="A3423" t="s">
        <v>5832</v>
      </c>
      <c r="B3423" t="s">
        <v>990</v>
      </c>
      <c r="C3423" t="s">
        <v>3322</v>
      </c>
      <c r="D3423" s="16">
        <v>46086</v>
      </c>
      <c r="E3423" s="15">
        <v>9.375E-2</v>
      </c>
      <c r="F3423">
        <v>731.55</v>
      </c>
      <c r="G3423">
        <v>20</v>
      </c>
      <c r="H3423">
        <v>25</v>
      </c>
      <c r="I3423">
        <v>726.55</v>
      </c>
      <c r="J3423" t="s">
        <v>1632</v>
      </c>
      <c r="K3423" t="s">
        <v>1629</v>
      </c>
      <c r="L3423">
        <v>26</v>
      </c>
      <c r="M3423">
        <v>1</v>
      </c>
    </row>
    <row r="3424" spans="1:13" x14ac:dyDescent="0.3">
      <c r="A3424" t="s">
        <v>5833</v>
      </c>
      <c r="B3424" t="s">
        <v>718</v>
      </c>
      <c r="C3424" t="s">
        <v>1968</v>
      </c>
      <c r="D3424" s="16">
        <v>45808</v>
      </c>
      <c r="E3424" s="15">
        <v>0.5</v>
      </c>
      <c r="F3424">
        <v>2942</v>
      </c>
      <c r="G3424">
        <v>20</v>
      </c>
      <c r="H3424">
        <v>50</v>
      </c>
      <c r="I3424">
        <v>2912</v>
      </c>
      <c r="J3424" t="s">
        <v>1657</v>
      </c>
      <c r="K3424" t="s">
        <v>1629</v>
      </c>
      <c r="L3424">
        <v>64</v>
      </c>
      <c r="M3424">
        <v>4.5999999999999996</v>
      </c>
    </row>
    <row r="3425" spans="1:13" x14ac:dyDescent="0.3">
      <c r="A3425" t="s">
        <v>5834</v>
      </c>
      <c r="B3425" t="s">
        <v>404</v>
      </c>
      <c r="C3425" t="s">
        <v>2354</v>
      </c>
      <c r="D3425" s="16">
        <v>45710</v>
      </c>
      <c r="E3425" s="15">
        <v>0</v>
      </c>
      <c r="F3425">
        <v>1049.58</v>
      </c>
      <c r="G3425">
        <v>30</v>
      </c>
      <c r="H3425">
        <v>75</v>
      </c>
      <c r="I3425">
        <v>1004.5799999999999</v>
      </c>
      <c r="J3425" t="s">
        <v>1657</v>
      </c>
      <c r="K3425" t="s">
        <v>1629</v>
      </c>
      <c r="L3425">
        <v>51</v>
      </c>
      <c r="M3425">
        <v>5</v>
      </c>
    </row>
    <row r="3426" spans="1:13" x14ac:dyDescent="0.3">
      <c r="A3426" t="s">
        <v>5835</v>
      </c>
      <c r="B3426" t="s">
        <v>884</v>
      </c>
      <c r="C3426" t="s">
        <v>1860</v>
      </c>
      <c r="D3426" s="16">
        <v>45647</v>
      </c>
      <c r="E3426" s="15">
        <v>9.375E-2</v>
      </c>
      <c r="F3426">
        <v>2378.84</v>
      </c>
      <c r="G3426">
        <v>50</v>
      </c>
      <c r="H3426">
        <v>75</v>
      </c>
      <c r="I3426">
        <v>2353.84</v>
      </c>
      <c r="J3426" t="s">
        <v>1641</v>
      </c>
      <c r="K3426" t="s">
        <v>1629</v>
      </c>
      <c r="L3426">
        <v>38</v>
      </c>
      <c r="M3426">
        <v>4.5</v>
      </c>
    </row>
    <row r="3427" spans="1:13" x14ac:dyDescent="0.3">
      <c r="A3427" t="s">
        <v>5836</v>
      </c>
      <c r="B3427" t="s">
        <v>1112</v>
      </c>
      <c r="C3427" t="s">
        <v>1927</v>
      </c>
      <c r="D3427" s="16">
        <v>45819</v>
      </c>
      <c r="E3427" s="15">
        <v>0</v>
      </c>
      <c r="F3427">
        <v>3261.48</v>
      </c>
      <c r="G3427">
        <v>20</v>
      </c>
      <c r="H3427">
        <v>50</v>
      </c>
      <c r="I3427">
        <v>3231.48</v>
      </c>
      <c r="J3427" t="s">
        <v>1635</v>
      </c>
      <c r="K3427" t="s">
        <v>1629</v>
      </c>
      <c r="L3427">
        <v>31</v>
      </c>
      <c r="M3427">
        <v>3.7</v>
      </c>
    </row>
    <row r="3428" spans="1:13" x14ac:dyDescent="0.3">
      <c r="A3428" t="s">
        <v>5837</v>
      </c>
      <c r="B3428" t="s">
        <v>470</v>
      </c>
      <c r="C3428" t="s">
        <v>5563</v>
      </c>
      <c r="D3428" s="16">
        <v>45884</v>
      </c>
      <c r="E3428" s="15">
        <v>0.5</v>
      </c>
      <c r="F3428">
        <v>1512.21</v>
      </c>
      <c r="G3428">
        <v>20</v>
      </c>
      <c r="H3428">
        <v>0</v>
      </c>
      <c r="I3428">
        <v>1532.21</v>
      </c>
      <c r="J3428" t="s">
        <v>1641</v>
      </c>
      <c r="K3428" t="s">
        <v>1629</v>
      </c>
      <c r="L3428">
        <v>57</v>
      </c>
      <c r="M3428">
        <v>3.9</v>
      </c>
    </row>
    <row r="3429" spans="1:13" x14ac:dyDescent="0.3">
      <c r="A3429" t="s">
        <v>5838</v>
      </c>
      <c r="B3429" t="s">
        <v>733</v>
      </c>
      <c r="C3429" t="s">
        <v>1943</v>
      </c>
      <c r="D3429" s="16">
        <v>45879</v>
      </c>
      <c r="E3429" s="15">
        <v>9.375E-2</v>
      </c>
      <c r="F3429">
        <v>1866.67</v>
      </c>
      <c r="G3429">
        <v>30</v>
      </c>
      <c r="H3429">
        <v>50</v>
      </c>
      <c r="I3429">
        <v>1846.67</v>
      </c>
      <c r="J3429" t="s">
        <v>1663</v>
      </c>
      <c r="K3429" t="s">
        <v>1629</v>
      </c>
      <c r="L3429">
        <v>29</v>
      </c>
      <c r="M3429">
        <v>4.4000000000000004</v>
      </c>
    </row>
    <row r="3430" spans="1:13" x14ac:dyDescent="0.3">
      <c r="A3430" t="s">
        <v>5839</v>
      </c>
      <c r="B3430" t="s">
        <v>1434</v>
      </c>
      <c r="C3430" t="s">
        <v>3281</v>
      </c>
      <c r="D3430" s="16">
        <v>45419</v>
      </c>
      <c r="E3430" s="15">
        <v>0</v>
      </c>
      <c r="F3430">
        <v>476.93</v>
      </c>
      <c r="G3430">
        <v>50</v>
      </c>
      <c r="H3430">
        <v>25</v>
      </c>
      <c r="I3430">
        <v>501.93000000000006</v>
      </c>
      <c r="J3430" t="s">
        <v>1641</v>
      </c>
      <c r="K3430" t="s">
        <v>1636</v>
      </c>
      <c r="L3430">
        <v>50</v>
      </c>
      <c r="M3430">
        <v>4.3</v>
      </c>
    </row>
    <row r="3431" spans="1:13" x14ac:dyDescent="0.3">
      <c r="A3431" t="s">
        <v>5840</v>
      </c>
      <c r="B3431" t="s">
        <v>370</v>
      </c>
      <c r="C3431" t="s">
        <v>2721</v>
      </c>
      <c r="D3431" s="16">
        <v>45170</v>
      </c>
      <c r="E3431" s="15">
        <v>0.5</v>
      </c>
      <c r="F3431">
        <v>510.71</v>
      </c>
      <c r="G3431">
        <v>20</v>
      </c>
      <c r="H3431">
        <v>75</v>
      </c>
      <c r="I3431">
        <v>455.71000000000004</v>
      </c>
      <c r="J3431" t="s">
        <v>1657</v>
      </c>
      <c r="K3431" t="s">
        <v>1629</v>
      </c>
      <c r="L3431">
        <v>47</v>
      </c>
      <c r="M3431">
        <v>4.5</v>
      </c>
    </row>
    <row r="3432" spans="1:13" x14ac:dyDescent="0.3">
      <c r="A3432" t="s">
        <v>5841</v>
      </c>
      <c r="B3432" t="s">
        <v>827</v>
      </c>
      <c r="C3432" t="s">
        <v>3998</v>
      </c>
      <c r="D3432" s="16">
        <v>46165</v>
      </c>
      <c r="E3432" s="15">
        <v>0</v>
      </c>
      <c r="F3432">
        <v>2500.89</v>
      </c>
      <c r="G3432">
        <v>50</v>
      </c>
      <c r="H3432">
        <v>50</v>
      </c>
      <c r="I3432">
        <v>2500.89</v>
      </c>
      <c r="J3432" t="s">
        <v>1628</v>
      </c>
      <c r="K3432" t="s">
        <v>1629</v>
      </c>
      <c r="L3432">
        <v>57</v>
      </c>
      <c r="M3432">
        <v>5</v>
      </c>
    </row>
    <row r="3433" spans="1:13" x14ac:dyDescent="0.3">
      <c r="A3433" t="s">
        <v>5842</v>
      </c>
      <c r="B3433" t="s">
        <v>1530</v>
      </c>
      <c r="C3433" t="s">
        <v>2053</v>
      </c>
      <c r="D3433" s="16">
        <v>45258</v>
      </c>
      <c r="E3433" s="15">
        <v>0.5</v>
      </c>
      <c r="F3433">
        <v>3474.16</v>
      </c>
      <c r="G3433">
        <v>20</v>
      </c>
      <c r="H3433">
        <v>150</v>
      </c>
      <c r="I3433">
        <v>3344.16</v>
      </c>
      <c r="J3433" t="s">
        <v>1635</v>
      </c>
      <c r="K3433" t="s">
        <v>1636</v>
      </c>
      <c r="L3433">
        <v>43</v>
      </c>
      <c r="M3433">
        <v>6</v>
      </c>
    </row>
    <row r="3434" spans="1:13" x14ac:dyDescent="0.3">
      <c r="A3434" t="s">
        <v>5843</v>
      </c>
      <c r="B3434" t="s">
        <v>825</v>
      </c>
      <c r="C3434" t="s">
        <v>5844</v>
      </c>
      <c r="D3434" s="16">
        <v>45624</v>
      </c>
      <c r="E3434" s="15">
        <v>0</v>
      </c>
      <c r="F3434">
        <v>3399.27</v>
      </c>
      <c r="G3434">
        <v>0</v>
      </c>
      <c r="H3434">
        <v>75</v>
      </c>
      <c r="I3434">
        <v>3324.27</v>
      </c>
      <c r="J3434" t="s">
        <v>1641</v>
      </c>
      <c r="K3434" t="s">
        <v>1636</v>
      </c>
      <c r="L3434">
        <v>68</v>
      </c>
      <c r="M3434">
        <v>3.8</v>
      </c>
    </row>
    <row r="3435" spans="1:13" x14ac:dyDescent="0.3">
      <c r="A3435" t="s">
        <v>5845</v>
      </c>
      <c r="B3435" t="s">
        <v>864</v>
      </c>
      <c r="C3435" t="s">
        <v>1959</v>
      </c>
      <c r="D3435" s="16">
        <v>45079</v>
      </c>
      <c r="E3435" s="15">
        <v>0</v>
      </c>
      <c r="F3435">
        <v>2515.5100000000002</v>
      </c>
      <c r="G3435">
        <v>40</v>
      </c>
      <c r="H3435">
        <v>2615.5100000000002</v>
      </c>
      <c r="I3435">
        <v>-60</v>
      </c>
      <c r="J3435" t="s">
        <v>1624</v>
      </c>
      <c r="K3435" t="s">
        <v>1629</v>
      </c>
      <c r="L3435">
        <v>64</v>
      </c>
      <c r="M3435">
        <v>4.5999999999999996</v>
      </c>
    </row>
    <row r="3436" spans="1:13" x14ac:dyDescent="0.3">
      <c r="A3436" t="s">
        <v>5846</v>
      </c>
      <c r="B3436" t="s">
        <v>122</v>
      </c>
      <c r="C3436" t="s">
        <v>2272</v>
      </c>
      <c r="D3436" s="16">
        <v>44935</v>
      </c>
      <c r="E3436" s="15">
        <v>0</v>
      </c>
      <c r="F3436">
        <v>1067.06</v>
      </c>
      <c r="G3436">
        <v>30</v>
      </c>
      <c r="H3436">
        <v>150</v>
      </c>
      <c r="I3436">
        <v>947.06</v>
      </c>
      <c r="J3436" t="s">
        <v>1663</v>
      </c>
      <c r="K3436" t="s">
        <v>1629</v>
      </c>
      <c r="L3436">
        <v>29</v>
      </c>
      <c r="M3436">
        <v>4.7</v>
      </c>
    </row>
    <row r="3437" spans="1:13" x14ac:dyDescent="0.3">
      <c r="A3437" t="s">
        <v>5847</v>
      </c>
      <c r="B3437" t="s">
        <v>768</v>
      </c>
      <c r="C3437" t="s">
        <v>4901</v>
      </c>
      <c r="D3437" s="16">
        <v>45842</v>
      </c>
      <c r="E3437" s="15">
        <v>9.375E-2</v>
      </c>
      <c r="F3437">
        <v>2794.03</v>
      </c>
      <c r="G3437">
        <v>20</v>
      </c>
      <c r="H3437">
        <v>25</v>
      </c>
      <c r="I3437">
        <v>2789.03</v>
      </c>
      <c r="J3437" t="s">
        <v>1632</v>
      </c>
      <c r="K3437" t="s">
        <v>1629</v>
      </c>
      <c r="L3437">
        <v>38</v>
      </c>
      <c r="M3437">
        <v>4.5999999999999996</v>
      </c>
    </row>
    <row r="3438" spans="1:13" x14ac:dyDescent="0.3">
      <c r="A3438" t="s">
        <v>5848</v>
      </c>
      <c r="B3438" t="s">
        <v>92</v>
      </c>
      <c r="C3438" t="s">
        <v>2489</v>
      </c>
      <c r="D3438" s="16">
        <v>45452</v>
      </c>
      <c r="E3438" s="15">
        <v>0</v>
      </c>
      <c r="F3438">
        <v>1816.38</v>
      </c>
      <c r="G3438">
        <v>30</v>
      </c>
      <c r="H3438">
        <v>50</v>
      </c>
      <c r="I3438">
        <v>1796.38</v>
      </c>
      <c r="J3438" t="s">
        <v>1641</v>
      </c>
      <c r="K3438" t="s">
        <v>1629</v>
      </c>
      <c r="L3438">
        <v>51</v>
      </c>
      <c r="M3438">
        <v>3.1</v>
      </c>
    </row>
    <row r="3439" spans="1:13" x14ac:dyDescent="0.3">
      <c r="A3439" t="s">
        <v>5849</v>
      </c>
      <c r="B3439" t="s">
        <v>1331</v>
      </c>
      <c r="C3439" t="s">
        <v>3649</v>
      </c>
      <c r="D3439" s="16">
        <v>44974</v>
      </c>
      <c r="E3439" s="15">
        <v>9.375E-2</v>
      </c>
      <c r="F3439">
        <v>539.95000000000005</v>
      </c>
      <c r="G3439">
        <v>0</v>
      </c>
      <c r="H3439">
        <v>639.95000000000005</v>
      </c>
      <c r="I3439">
        <v>-100</v>
      </c>
      <c r="J3439" t="s">
        <v>1635</v>
      </c>
      <c r="K3439" t="s">
        <v>1629</v>
      </c>
      <c r="L3439">
        <v>21</v>
      </c>
      <c r="M3439">
        <v>5</v>
      </c>
    </row>
    <row r="3440" spans="1:13" x14ac:dyDescent="0.3">
      <c r="A3440" t="s">
        <v>5850</v>
      </c>
      <c r="B3440" t="s">
        <v>1306</v>
      </c>
      <c r="C3440" t="s">
        <v>4051</v>
      </c>
      <c r="D3440" s="16">
        <v>46013</v>
      </c>
      <c r="E3440" s="15">
        <v>0</v>
      </c>
      <c r="F3440">
        <v>2040.26</v>
      </c>
      <c r="G3440">
        <v>90</v>
      </c>
      <c r="H3440">
        <v>50</v>
      </c>
      <c r="I3440">
        <v>2080.2600000000002</v>
      </c>
      <c r="J3440" t="s">
        <v>1632</v>
      </c>
      <c r="K3440" t="s">
        <v>1629</v>
      </c>
      <c r="L3440">
        <v>62</v>
      </c>
      <c r="M3440">
        <v>4.4000000000000004</v>
      </c>
    </row>
    <row r="3441" spans="1:13" x14ac:dyDescent="0.3">
      <c r="A3441" t="s">
        <v>5851</v>
      </c>
      <c r="B3441" t="s">
        <v>253</v>
      </c>
      <c r="C3441" t="s">
        <v>1682</v>
      </c>
      <c r="D3441" s="16">
        <v>45975</v>
      </c>
      <c r="E3441" s="15">
        <v>0</v>
      </c>
      <c r="F3441">
        <v>1393.15</v>
      </c>
      <c r="G3441">
        <v>0</v>
      </c>
      <c r="H3441">
        <v>1493.15</v>
      </c>
      <c r="I3441">
        <v>-100</v>
      </c>
      <c r="J3441" t="s">
        <v>1663</v>
      </c>
      <c r="K3441" t="s">
        <v>1629</v>
      </c>
      <c r="L3441">
        <v>34</v>
      </c>
      <c r="M3441">
        <v>4.2</v>
      </c>
    </row>
    <row r="3442" spans="1:13" x14ac:dyDescent="0.3">
      <c r="A3442" t="s">
        <v>5852</v>
      </c>
      <c r="B3442" t="s">
        <v>1500</v>
      </c>
      <c r="C3442" t="s">
        <v>3181</v>
      </c>
      <c r="D3442" s="16">
        <v>45764</v>
      </c>
      <c r="E3442" s="15">
        <v>0</v>
      </c>
      <c r="F3442">
        <v>823.89</v>
      </c>
      <c r="G3442">
        <v>30</v>
      </c>
      <c r="H3442">
        <v>100</v>
      </c>
      <c r="I3442">
        <v>753.89</v>
      </c>
      <c r="J3442" t="s">
        <v>1628</v>
      </c>
      <c r="K3442" t="s">
        <v>1636</v>
      </c>
      <c r="L3442">
        <v>53</v>
      </c>
      <c r="M3442">
        <v>3.6</v>
      </c>
    </row>
    <row r="3443" spans="1:13" x14ac:dyDescent="0.3">
      <c r="A3443" t="s">
        <v>5853</v>
      </c>
      <c r="B3443" t="s">
        <v>347</v>
      </c>
      <c r="C3443" t="s">
        <v>1802</v>
      </c>
      <c r="D3443" s="16">
        <v>45584</v>
      </c>
      <c r="E3443" s="15">
        <v>9.375E-2</v>
      </c>
      <c r="F3443">
        <v>1816.38</v>
      </c>
      <c r="G3443">
        <v>30</v>
      </c>
      <c r="H3443">
        <v>50</v>
      </c>
      <c r="I3443">
        <v>1796.38</v>
      </c>
      <c r="J3443" t="s">
        <v>1624</v>
      </c>
      <c r="K3443" t="s">
        <v>1629</v>
      </c>
      <c r="L3443">
        <v>52</v>
      </c>
      <c r="M3443">
        <v>3.2</v>
      </c>
    </row>
    <row r="3444" spans="1:13" x14ac:dyDescent="0.3">
      <c r="A3444" t="s">
        <v>5854</v>
      </c>
      <c r="B3444" t="s">
        <v>182</v>
      </c>
      <c r="C3444" t="s">
        <v>3789</v>
      </c>
      <c r="D3444" s="16">
        <v>45273</v>
      </c>
      <c r="E3444" s="15">
        <v>0.5</v>
      </c>
      <c r="F3444">
        <v>271.95999999999998</v>
      </c>
      <c r="G3444">
        <v>30</v>
      </c>
      <c r="H3444">
        <v>75</v>
      </c>
      <c r="I3444">
        <v>226.95999999999998</v>
      </c>
      <c r="J3444" t="s">
        <v>1632</v>
      </c>
      <c r="K3444" t="s">
        <v>1636</v>
      </c>
      <c r="L3444">
        <v>42</v>
      </c>
      <c r="M3444">
        <v>3.8</v>
      </c>
    </row>
    <row r="3445" spans="1:13" x14ac:dyDescent="0.3">
      <c r="A3445" t="s">
        <v>5855</v>
      </c>
      <c r="B3445" t="s">
        <v>1244</v>
      </c>
      <c r="C3445" t="s">
        <v>2475</v>
      </c>
      <c r="D3445" s="16">
        <v>46197</v>
      </c>
      <c r="E3445" s="15">
        <v>0</v>
      </c>
      <c r="F3445">
        <v>1752.79</v>
      </c>
      <c r="G3445">
        <v>0</v>
      </c>
      <c r="H3445">
        <v>50</v>
      </c>
      <c r="I3445">
        <v>1702.79</v>
      </c>
      <c r="J3445" t="s">
        <v>1663</v>
      </c>
      <c r="K3445" t="s">
        <v>1625</v>
      </c>
      <c r="L3445">
        <v>59</v>
      </c>
      <c r="M3445">
        <v>5</v>
      </c>
    </row>
    <row r="3446" spans="1:13" x14ac:dyDescent="0.3">
      <c r="A3446" t="s">
        <v>5856</v>
      </c>
      <c r="B3446" t="s">
        <v>204</v>
      </c>
      <c r="C3446" t="s">
        <v>2020</v>
      </c>
      <c r="D3446" s="16">
        <v>45690</v>
      </c>
      <c r="E3446" s="15">
        <v>9.375E-2</v>
      </c>
      <c r="F3446">
        <v>2862.99</v>
      </c>
      <c r="G3446">
        <v>40</v>
      </c>
      <c r="H3446">
        <v>25</v>
      </c>
      <c r="I3446">
        <v>2877.99</v>
      </c>
      <c r="J3446" t="s">
        <v>1657</v>
      </c>
      <c r="K3446" t="s">
        <v>1636</v>
      </c>
      <c r="L3446">
        <v>72</v>
      </c>
      <c r="M3446">
        <v>4.2</v>
      </c>
    </row>
    <row r="3447" spans="1:13" x14ac:dyDescent="0.3">
      <c r="A3447" t="s">
        <v>5857</v>
      </c>
      <c r="B3447" t="s">
        <v>1048</v>
      </c>
      <c r="C3447" t="s">
        <v>2212</v>
      </c>
      <c r="D3447" s="16">
        <v>45157</v>
      </c>
      <c r="E3447" s="15">
        <v>0</v>
      </c>
      <c r="F3447">
        <v>2768.88</v>
      </c>
      <c r="G3447">
        <v>40</v>
      </c>
      <c r="H3447">
        <v>75</v>
      </c>
      <c r="I3447">
        <v>2733.88</v>
      </c>
      <c r="J3447" t="s">
        <v>1641</v>
      </c>
      <c r="K3447" t="s">
        <v>1629</v>
      </c>
      <c r="L3447">
        <v>63</v>
      </c>
      <c r="M3447">
        <v>4.9000000000000004</v>
      </c>
    </row>
    <row r="3448" spans="1:13" x14ac:dyDescent="0.3">
      <c r="A3448" t="s">
        <v>5858</v>
      </c>
      <c r="B3448" t="s">
        <v>798</v>
      </c>
      <c r="C3448" t="s">
        <v>2032</v>
      </c>
      <c r="D3448" s="16">
        <v>45808</v>
      </c>
      <c r="E3448" s="15">
        <v>0</v>
      </c>
      <c r="F3448">
        <v>2092.06</v>
      </c>
      <c r="G3448">
        <v>30</v>
      </c>
      <c r="H3448">
        <v>75</v>
      </c>
      <c r="I3448">
        <v>2047.06</v>
      </c>
      <c r="J3448" t="s">
        <v>1635</v>
      </c>
      <c r="K3448" t="s">
        <v>1629</v>
      </c>
      <c r="L3448">
        <v>71</v>
      </c>
      <c r="M3448">
        <v>3.6</v>
      </c>
    </row>
    <row r="3449" spans="1:13" x14ac:dyDescent="0.3">
      <c r="A3449" t="s">
        <v>5859</v>
      </c>
      <c r="B3449" t="s">
        <v>754</v>
      </c>
      <c r="C3449" t="s">
        <v>3836</v>
      </c>
      <c r="D3449" s="16">
        <v>45028</v>
      </c>
      <c r="E3449" s="15">
        <v>9.375E-2</v>
      </c>
      <c r="F3449">
        <v>2741.75</v>
      </c>
      <c r="G3449">
        <v>50</v>
      </c>
      <c r="H3449">
        <v>0</v>
      </c>
      <c r="I3449">
        <v>2791.75</v>
      </c>
      <c r="J3449" t="s">
        <v>1624</v>
      </c>
      <c r="K3449" t="s">
        <v>1629</v>
      </c>
      <c r="L3449">
        <v>39</v>
      </c>
      <c r="M3449">
        <v>3.7</v>
      </c>
    </row>
    <row r="3450" spans="1:13" x14ac:dyDescent="0.3">
      <c r="A3450" t="s">
        <v>5860</v>
      </c>
      <c r="B3450" t="s">
        <v>1134</v>
      </c>
      <c r="C3450" t="s">
        <v>3087</v>
      </c>
      <c r="D3450" s="16">
        <v>44949</v>
      </c>
      <c r="E3450" s="15">
        <v>0.5</v>
      </c>
      <c r="F3450">
        <v>2804.2</v>
      </c>
      <c r="G3450">
        <v>30</v>
      </c>
      <c r="H3450">
        <v>50</v>
      </c>
      <c r="I3450">
        <v>2784.2</v>
      </c>
      <c r="J3450" t="s">
        <v>1635</v>
      </c>
      <c r="K3450" t="s">
        <v>1629</v>
      </c>
      <c r="L3450">
        <v>67</v>
      </c>
      <c r="M3450">
        <v>4.9000000000000004</v>
      </c>
    </row>
    <row r="3451" spans="1:13" x14ac:dyDescent="0.3">
      <c r="A3451" t="s">
        <v>5861</v>
      </c>
      <c r="B3451" t="s">
        <v>145</v>
      </c>
      <c r="C3451" t="s">
        <v>2455</v>
      </c>
      <c r="D3451" s="16">
        <v>45520</v>
      </c>
      <c r="E3451" s="15">
        <v>0</v>
      </c>
      <c r="F3451">
        <v>584.4</v>
      </c>
      <c r="G3451">
        <v>30</v>
      </c>
      <c r="H3451">
        <v>150</v>
      </c>
      <c r="I3451">
        <v>464.4</v>
      </c>
      <c r="J3451" t="s">
        <v>1657</v>
      </c>
      <c r="K3451" t="s">
        <v>1629</v>
      </c>
      <c r="L3451">
        <v>64</v>
      </c>
      <c r="M3451">
        <v>4.5</v>
      </c>
    </row>
    <row r="3452" spans="1:13" x14ac:dyDescent="0.3">
      <c r="A3452" t="s">
        <v>5862</v>
      </c>
      <c r="B3452" t="s">
        <v>522</v>
      </c>
      <c r="C3452" t="s">
        <v>3038</v>
      </c>
      <c r="D3452" s="16">
        <v>45874</v>
      </c>
      <c r="E3452" s="15">
        <v>0</v>
      </c>
      <c r="F3452">
        <v>1710.32</v>
      </c>
      <c r="G3452">
        <v>20</v>
      </c>
      <c r="H3452">
        <v>100</v>
      </c>
      <c r="I3452">
        <v>1630.32</v>
      </c>
      <c r="J3452" t="s">
        <v>1641</v>
      </c>
      <c r="K3452" t="s">
        <v>1629</v>
      </c>
      <c r="L3452">
        <v>47</v>
      </c>
      <c r="M3452">
        <v>4.2</v>
      </c>
    </row>
    <row r="3453" spans="1:13" x14ac:dyDescent="0.3">
      <c r="A3453" t="s">
        <v>5863</v>
      </c>
      <c r="B3453" t="s">
        <v>1524</v>
      </c>
      <c r="C3453" t="s">
        <v>1896</v>
      </c>
      <c r="D3453" s="16">
        <v>46209</v>
      </c>
      <c r="E3453" s="15">
        <v>0</v>
      </c>
      <c r="F3453">
        <v>3467.49</v>
      </c>
      <c r="G3453">
        <v>40</v>
      </c>
      <c r="H3453">
        <v>25</v>
      </c>
      <c r="I3453">
        <v>3482.49</v>
      </c>
      <c r="J3453" t="s">
        <v>1624</v>
      </c>
      <c r="K3453" t="s">
        <v>1636</v>
      </c>
      <c r="L3453">
        <v>21</v>
      </c>
      <c r="M3453">
        <v>4.4000000000000004</v>
      </c>
    </row>
    <row r="3454" spans="1:13" x14ac:dyDescent="0.3">
      <c r="A3454" t="s">
        <v>5864</v>
      </c>
      <c r="B3454" t="s">
        <v>1392</v>
      </c>
      <c r="C3454" t="s">
        <v>5618</v>
      </c>
      <c r="D3454" s="16">
        <v>46150</v>
      </c>
      <c r="E3454" s="15">
        <v>0.5</v>
      </c>
      <c r="F3454">
        <v>879.37</v>
      </c>
      <c r="G3454">
        <v>30</v>
      </c>
      <c r="H3454">
        <v>25</v>
      </c>
      <c r="I3454">
        <v>884.37</v>
      </c>
      <c r="J3454" t="s">
        <v>1624</v>
      </c>
      <c r="K3454" t="s">
        <v>1629</v>
      </c>
      <c r="L3454">
        <v>32</v>
      </c>
      <c r="M3454">
        <v>4.5</v>
      </c>
    </row>
    <row r="3455" spans="1:13" x14ac:dyDescent="0.3">
      <c r="A3455" t="s">
        <v>5865</v>
      </c>
      <c r="B3455" t="s">
        <v>635</v>
      </c>
      <c r="C3455" t="s">
        <v>2489</v>
      </c>
      <c r="D3455" s="16">
        <v>45655</v>
      </c>
      <c r="E3455" s="15">
        <v>9.375E-2</v>
      </c>
      <c r="F3455">
        <v>416</v>
      </c>
      <c r="G3455">
        <v>30</v>
      </c>
      <c r="H3455">
        <v>0</v>
      </c>
      <c r="I3455">
        <v>446</v>
      </c>
      <c r="J3455" t="s">
        <v>1624</v>
      </c>
      <c r="K3455" t="s">
        <v>1629</v>
      </c>
      <c r="L3455">
        <v>25</v>
      </c>
      <c r="M3455">
        <v>5</v>
      </c>
    </row>
    <row r="3456" spans="1:13" x14ac:dyDescent="0.3">
      <c r="A3456" t="s">
        <v>5866</v>
      </c>
      <c r="B3456" t="s">
        <v>1181</v>
      </c>
      <c r="C3456" t="s">
        <v>2356</v>
      </c>
      <c r="D3456" s="16">
        <v>46024</v>
      </c>
      <c r="E3456" s="15">
        <v>9.375E-2</v>
      </c>
      <c r="F3456">
        <v>120.94</v>
      </c>
      <c r="G3456">
        <v>50</v>
      </c>
      <c r="H3456">
        <v>100</v>
      </c>
      <c r="I3456">
        <v>70.94</v>
      </c>
      <c r="J3456" t="s">
        <v>1657</v>
      </c>
      <c r="K3456" t="s">
        <v>1629</v>
      </c>
      <c r="L3456">
        <v>70</v>
      </c>
      <c r="M3456">
        <v>4.8</v>
      </c>
    </row>
    <row r="3457" spans="1:13" x14ac:dyDescent="0.3">
      <c r="A3457" t="s">
        <v>5867</v>
      </c>
      <c r="B3457" t="s">
        <v>1479</v>
      </c>
      <c r="C3457" t="s">
        <v>2321</v>
      </c>
      <c r="D3457" s="16">
        <v>46016</v>
      </c>
      <c r="E3457" s="15">
        <v>0</v>
      </c>
      <c r="F3457">
        <v>1718.64</v>
      </c>
      <c r="G3457">
        <v>0</v>
      </c>
      <c r="H3457">
        <v>150</v>
      </c>
      <c r="I3457">
        <v>1568.64</v>
      </c>
      <c r="J3457" t="s">
        <v>1635</v>
      </c>
      <c r="K3457" t="s">
        <v>1629</v>
      </c>
      <c r="L3457">
        <v>71</v>
      </c>
      <c r="M3457">
        <v>3.2</v>
      </c>
    </row>
    <row r="3458" spans="1:13" x14ac:dyDescent="0.3">
      <c r="A3458" t="s">
        <v>5868</v>
      </c>
      <c r="B3458" t="s">
        <v>116</v>
      </c>
      <c r="C3458" t="s">
        <v>2519</v>
      </c>
      <c r="D3458" s="16">
        <v>45300</v>
      </c>
      <c r="E3458" s="15">
        <v>0</v>
      </c>
      <c r="F3458">
        <v>2635.52</v>
      </c>
      <c r="G3458">
        <v>20</v>
      </c>
      <c r="H3458">
        <v>50</v>
      </c>
      <c r="I3458">
        <v>2605.52</v>
      </c>
      <c r="J3458" t="s">
        <v>1663</v>
      </c>
      <c r="K3458" t="s">
        <v>1629</v>
      </c>
      <c r="L3458">
        <v>27</v>
      </c>
      <c r="M3458">
        <v>3.7</v>
      </c>
    </row>
    <row r="3459" spans="1:13" x14ac:dyDescent="0.3">
      <c r="A3459" t="s">
        <v>5869</v>
      </c>
      <c r="B3459" t="s">
        <v>1362</v>
      </c>
      <c r="C3459" t="s">
        <v>3940</v>
      </c>
      <c r="D3459" s="16">
        <v>45331</v>
      </c>
      <c r="E3459" s="15">
        <v>9.375E-2</v>
      </c>
      <c r="F3459">
        <v>474.62</v>
      </c>
      <c r="G3459">
        <v>40</v>
      </c>
      <c r="H3459">
        <v>50</v>
      </c>
      <c r="I3459">
        <v>464.62</v>
      </c>
      <c r="J3459" t="s">
        <v>1624</v>
      </c>
      <c r="K3459" t="s">
        <v>1629</v>
      </c>
      <c r="L3459">
        <v>43</v>
      </c>
      <c r="M3459">
        <v>4.2</v>
      </c>
    </row>
    <row r="3460" spans="1:13" x14ac:dyDescent="0.3">
      <c r="A3460" t="s">
        <v>5870</v>
      </c>
      <c r="B3460" t="s">
        <v>159</v>
      </c>
      <c r="C3460" t="s">
        <v>2791</v>
      </c>
      <c r="D3460" s="16">
        <v>45218</v>
      </c>
      <c r="E3460" s="15">
        <v>0</v>
      </c>
      <c r="F3460">
        <v>1708.79</v>
      </c>
      <c r="G3460">
        <v>0</v>
      </c>
      <c r="H3460">
        <v>0</v>
      </c>
      <c r="I3460">
        <v>1708.79</v>
      </c>
      <c r="J3460" t="s">
        <v>1635</v>
      </c>
      <c r="K3460" t="s">
        <v>1629</v>
      </c>
      <c r="L3460">
        <v>19</v>
      </c>
      <c r="M3460">
        <v>3.1</v>
      </c>
    </row>
    <row r="3461" spans="1:13" x14ac:dyDescent="0.3">
      <c r="A3461" t="s">
        <v>5871</v>
      </c>
      <c r="B3461" t="s">
        <v>1314</v>
      </c>
      <c r="C3461" t="s">
        <v>1838</v>
      </c>
      <c r="D3461" s="16">
        <v>45160</v>
      </c>
      <c r="E3461" s="15">
        <v>0</v>
      </c>
      <c r="F3461">
        <v>549.48</v>
      </c>
      <c r="G3461">
        <v>40</v>
      </c>
      <c r="H3461">
        <v>50</v>
      </c>
      <c r="I3461">
        <v>539.48</v>
      </c>
      <c r="J3461" t="s">
        <v>1635</v>
      </c>
      <c r="K3461" t="s">
        <v>1625</v>
      </c>
      <c r="L3461">
        <v>28</v>
      </c>
      <c r="M3461">
        <v>4.5999999999999996</v>
      </c>
    </row>
    <row r="3462" spans="1:13" x14ac:dyDescent="0.3">
      <c r="A3462" t="s">
        <v>5872</v>
      </c>
      <c r="B3462" t="s">
        <v>1350</v>
      </c>
      <c r="C3462" t="s">
        <v>3072</v>
      </c>
      <c r="D3462" s="16">
        <v>45768</v>
      </c>
      <c r="E3462" s="15">
        <v>9.375E-2</v>
      </c>
      <c r="F3462">
        <v>3276.94</v>
      </c>
      <c r="G3462">
        <v>50</v>
      </c>
      <c r="H3462">
        <v>3376.94</v>
      </c>
      <c r="I3462">
        <v>-50</v>
      </c>
      <c r="J3462" t="s">
        <v>1635</v>
      </c>
      <c r="K3462" t="s">
        <v>1625</v>
      </c>
      <c r="L3462">
        <v>51</v>
      </c>
      <c r="M3462">
        <v>3.4</v>
      </c>
    </row>
    <row r="3463" spans="1:13" x14ac:dyDescent="0.3">
      <c r="A3463" t="s">
        <v>5873</v>
      </c>
      <c r="B3463" t="s">
        <v>1258</v>
      </c>
      <c r="C3463" t="s">
        <v>1719</v>
      </c>
      <c r="D3463" s="16">
        <v>46130</v>
      </c>
      <c r="E3463" s="15">
        <v>9.375E-2</v>
      </c>
      <c r="F3463">
        <v>1645.03</v>
      </c>
      <c r="G3463">
        <v>0</v>
      </c>
      <c r="H3463">
        <v>50</v>
      </c>
      <c r="I3463">
        <v>1595.03</v>
      </c>
      <c r="J3463" t="s">
        <v>1663</v>
      </c>
      <c r="K3463" t="s">
        <v>1636</v>
      </c>
      <c r="L3463">
        <v>49</v>
      </c>
      <c r="M3463">
        <v>5</v>
      </c>
    </row>
    <row r="3464" spans="1:13" x14ac:dyDescent="0.3">
      <c r="A3464" t="s">
        <v>5874</v>
      </c>
      <c r="B3464" t="s">
        <v>835</v>
      </c>
      <c r="C3464" t="s">
        <v>3577</v>
      </c>
      <c r="D3464" s="16">
        <v>45508</v>
      </c>
      <c r="E3464" s="15">
        <v>0</v>
      </c>
      <c r="F3464">
        <v>1824.92</v>
      </c>
      <c r="G3464">
        <v>30</v>
      </c>
      <c r="H3464">
        <v>75</v>
      </c>
      <c r="I3464">
        <v>1779.92</v>
      </c>
      <c r="J3464" t="s">
        <v>1624</v>
      </c>
      <c r="K3464" t="s">
        <v>1629</v>
      </c>
      <c r="L3464">
        <v>55</v>
      </c>
      <c r="M3464">
        <v>4.3</v>
      </c>
    </row>
    <row r="3465" spans="1:13" x14ac:dyDescent="0.3">
      <c r="A3465" t="s">
        <v>5875</v>
      </c>
      <c r="B3465" t="s">
        <v>326</v>
      </c>
      <c r="C3465" t="s">
        <v>3789</v>
      </c>
      <c r="D3465" s="16">
        <v>46241</v>
      </c>
      <c r="E3465" s="15">
        <v>0</v>
      </c>
      <c r="F3465">
        <v>1816.38</v>
      </c>
      <c r="G3465">
        <v>20</v>
      </c>
      <c r="H3465">
        <v>100</v>
      </c>
      <c r="I3465">
        <v>1736.38</v>
      </c>
      <c r="J3465" t="s">
        <v>1663</v>
      </c>
      <c r="K3465" t="s">
        <v>1629</v>
      </c>
      <c r="L3465">
        <v>21</v>
      </c>
      <c r="M3465">
        <v>4.8</v>
      </c>
    </row>
    <row r="3466" spans="1:13" x14ac:dyDescent="0.3">
      <c r="A3466" t="s">
        <v>5876</v>
      </c>
      <c r="B3466" t="s">
        <v>1086</v>
      </c>
      <c r="C3466" t="s">
        <v>3017</v>
      </c>
      <c r="D3466" s="16">
        <v>45052</v>
      </c>
      <c r="E3466" s="15">
        <v>0.5</v>
      </c>
      <c r="F3466">
        <v>926.33</v>
      </c>
      <c r="G3466">
        <v>30</v>
      </c>
      <c r="H3466">
        <v>25</v>
      </c>
      <c r="I3466">
        <v>931.33</v>
      </c>
      <c r="J3466" t="s">
        <v>1635</v>
      </c>
      <c r="K3466" t="s">
        <v>1629</v>
      </c>
      <c r="L3466">
        <v>64</v>
      </c>
      <c r="M3466">
        <v>4.9000000000000004</v>
      </c>
    </row>
    <row r="3467" spans="1:13" x14ac:dyDescent="0.3">
      <c r="A3467" t="s">
        <v>5877</v>
      </c>
      <c r="B3467" t="s">
        <v>768</v>
      </c>
      <c r="C3467" t="s">
        <v>2222</v>
      </c>
      <c r="D3467" s="16">
        <v>45979</v>
      </c>
      <c r="E3467" s="15">
        <v>0</v>
      </c>
      <c r="F3467">
        <v>3497.82</v>
      </c>
      <c r="G3467">
        <v>40</v>
      </c>
      <c r="H3467">
        <v>50</v>
      </c>
      <c r="I3467">
        <v>3487.82</v>
      </c>
      <c r="J3467" t="s">
        <v>1635</v>
      </c>
      <c r="K3467" t="s">
        <v>1625</v>
      </c>
      <c r="L3467">
        <v>50</v>
      </c>
      <c r="M3467">
        <v>3.9</v>
      </c>
    </row>
    <row r="3468" spans="1:13" x14ac:dyDescent="0.3">
      <c r="A3468" t="s">
        <v>5878</v>
      </c>
      <c r="B3468" t="s">
        <v>1153</v>
      </c>
      <c r="C3468" t="s">
        <v>1901</v>
      </c>
      <c r="D3468" s="16">
        <v>45025</v>
      </c>
      <c r="E3468" s="15">
        <v>0</v>
      </c>
      <c r="F3468">
        <v>2349.7399999999998</v>
      </c>
      <c r="G3468">
        <v>20</v>
      </c>
      <c r="H3468">
        <v>100</v>
      </c>
      <c r="I3468">
        <v>2269.7399999999998</v>
      </c>
      <c r="J3468" t="s">
        <v>1632</v>
      </c>
      <c r="K3468" t="s">
        <v>1629</v>
      </c>
      <c r="L3468">
        <v>54</v>
      </c>
      <c r="M3468">
        <v>3.4</v>
      </c>
    </row>
    <row r="3469" spans="1:13" x14ac:dyDescent="0.3">
      <c r="A3469" t="s">
        <v>5879</v>
      </c>
      <c r="B3469" t="s">
        <v>320</v>
      </c>
      <c r="C3469" t="s">
        <v>2379</v>
      </c>
      <c r="D3469" s="16">
        <v>45902</v>
      </c>
      <c r="E3469" s="15">
        <v>0.5</v>
      </c>
      <c r="F3469">
        <v>1930.16</v>
      </c>
      <c r="G3469">
        <v>30</v>
      </c>
      <c r="H3469">
        <v>100</v>
      </c>
      <c r="I3469">
        <v>1860.16</v>
      </c>
      <c r="J3469" t="s">
        <v>1657</v>
      </c>
      <c r="K3469" t="s">
        <v>1629</v>
      </c>
      <c r="L3469">
        <v>40</v>
      </c>
      <c r="M3469">
        <v>6</v>
      </c>
    </row>
    <row r="3470" spans="1:13" x14ac:dyDescent="0.3">
      <c r="A3470" t="s">
        <v>5880</v>
      </c>
      <c r="B3470" t="s">
        <v>1587</v>
      </c>
      <c r="C3470" t="s">
        <v>3335</v>
      </c>
      <c r="D3470" s="16">
        <v>46202</v>
      </c>
      <c r="E3470" s="15">
        <v>0</v>
      </c>
      <c r="F3470">
        <v>176.38</v>
      </c>
      <c r="G3470">
        <v>0</v>
      </c>
      <c r="H3470">
        <v>50</v>
      </c>
      <c r="I3470">
        <v>126.38</v>
      </c>
      <c r="J3470" t="s">
        <v>1624</v>
      </c>
      <c r="K3470" t="s">
        <v>1629</v>
      </c>
      <c r="L3470">
        <v>56</v>
      </c>
      <c r="M3470">
        <v>3.7</v>
      </c>
    </row>
    <row r="3471" spans="1:13" x14ac:dyDescent="0.3">
      <c r="A3471" t="s">
        <v>5881</v>
      </c>
      <c r="B3471" t="s">
        <v>929</v>
      </c>
      <c r="C3471" t="s">
        <v>3380</v>
      </c>
      <c r="D3471" s="16">
        <v>45314</v>
      </c>
      <c r="E3471" s="15">
        <v>0</v>
      </c>
      <c r="F3471">
        <v>1816.38</v>
      </c>
      <c r="G3471">
        <v>90</v>
      </c>
      <c r="H3471">
        <v>0</v>
      </c>
      <c r="I3471">
        <v>1906.38</v>
      </c>
      <c r="J3471" t="s">
        <v>1624</v>
      </c>
      <c r="K3471" t="s">
        <v>1625</v>
      </c>
      <c r="L3471">
        <v>46</v>
      </c>
      <c r="M3471">
        <v>4.2</v>
      </c>
    </row>
    <row r="3472" spans="1:13" x14ac:dyDescent="0.3">
      <c r="A3472" t="s">
        <v>5882</v>
      </c>
      <c r="B3472" t="s">
        <v>1180</v>
      </c>
      <c r="C3472" t="s">
        <v>2486</v>
      </c>
      <c r="D3472" s="16">
        <v>45882</v>
      </c>
      <c r="E3472" s="15">
        <v>0</v>
      </c>
      <c r="F3472">
        <v>518.53</v>
      </c>
      <c r="G3472">
        <v>50</v>
      </c>
      <c r="H3472">
        <v>25</v>
      </c>
      <c r="I3472">
        <v>543.53</v>
      </c>
      <c r="J3472" t="s">
        <v>1628</v>
      </c>
      <c r="K3472" t="s">
        <v>1629</v>
      </c>
      <c r="L3472">
        <v>49</v>
      </c>
      <c r="M3472">
        <v>4.5999999999999996</v>
      </c>
    </row>
    <row r="3473" spans="1:13" x14ac:dyDescent="0.3">
      <c r="A3473" t="s">
        <v>5883</v>
      </c>
      <c r="B3473" t="s">
        <v>795</v>
      </c>
      <c r="C3473" t="s">
        <v>2064</v>
      </c>
      <c r="D3473" s="16">
        <v>45273</v>
      </c>
      <c r="E3473" s="15">
        <v>0</v>
      </c>
      <c r="F3473">
        <v>2380.7199999999998</v>
      </c>
      <c r="G3473">
        <v>50</v>
      </c>
      <c r="H3473">
        <v>25</v>
      </c>
      <c r="I3473">
        <v>2405.7199999999998</v>
      </c>
      <c r="J3473" t="s">
        <v>1632</v>
      </c>
      <c r="K3473" t="s">
        <v>1625</v>
      </c>
      <c r="L3473">
        <v>41</v>
      </c>
      <c r="M3473">
        <v>4</v>
      </c>
    </row>
    <row r="3474" spans="1:13" x14ac:dyDescent="0.3">
      <c r="A3474" t="s">
        <v>5884</v>
      </c>
      <c r="B3474" t="s">
        <v>713</v>
      </c>
      <c r="C3474" t="s">
        <v>3440</v>
      </c>
      <c r="D3474" s="16">
        <v>44937</v>
      </c>
      <c r="E3474" s="15">
        <v>0</v>
      </c>
      <c r="F3474">
        <v>1535.81</v>
      </c>
      <c r="G3474">
        <v>90</v>
      </c>
      <c r="H3474">
        <v>50</v>
      </c>
      <c r="I3474">
        <v>1575.81</v>
      </c>
      <c r="J3474" t="s">
        <v>1624</v>
      </c>
      <c r="K3474" t="s">
        <v>1629</v>
      </c>
      <c r="L3474">
        <v>40</v>
      </c>
      <c r="M3474">
        <v>3.5</v>
      </c>
    </row>
    <row r="3475" spans="1:13" x14ac:dyDescent="0.3">
      <c r="A3475" t="s">
        <v>5885</v>
      </c>
      <c r="B3475" t="s">
        <v>460</v>
      </c>
      <c r="C3475" t="s">
        <v>2088</v>
      </c>
      <c r="D3475" s="16">
        <v>46019</v>
      </c>
      <c r="E3475" s="15">
        <v>0.5</v>
      </c>
      <c r="F3475">
        <v>2779.23</v>
      </c>
      <c r="G3475">
        <v>30</v>
      </c>
      <c r="H3475">
        <v>0</v>
      </c>
      <c r="I3475">
        <v>2809.23</v>
      </c>
      <c r="J3475" t="s">
        <v>1624</v>
      </c>
      <c r="K3475" t="s">
        <v>1629</v>
      </c>
      <c r="L3475">
        <v>73</v>
      </c>
      <c r="M3475">
        <v>4.2</v>
      </c>
    </row>
    <row r="3476" spans="1:13" x14ac:dyDescent="0.3">
      <c r="A3476" t="s">
        <v>5886</v>
      </c>
      <c r="B3476" t="s">
        <v>1202</v>
      </c>
      <c r="C3476" t="s">
        <v>3191</v>
      </c>
      <c r="D3476" s="16">
        <v>45210</v>
      </c>
      <c r="E3476" s="15">
        <v>0</v>
      </c>
      <c r="F3476">
        <v>1776.64</v>
      </c>
      <c r="G3476">
        <v>0</v>
      </c>
      <c r="H3476">
        <v>150</v>
      </c>
      <c r="I3476">
        <v>1626.64</v>
      </c>
      <c r="J3476" t="s">
        <v>1624</v>
      </c>
      <c r="K3476" t="s">
        <v>1629</v>
      </c>
      <c r="L3476">
        <v>42</v>
      </c>
      <c r="M3476">
        <v>4</v>
      </c>
    </row>
    <row r="3477" spans="1:13" x14ac:dyDescent="0.3">
      <c r="A3477" t="s">
        <v>5887</v>
      </c>
      <c r="B3477" t="s">
        <v>886</v>
      </c>
      <c r="C3477" t="s">
        <v>2753</v>
      </c>
      <c r="D3477" s="16">
        <v>45524</v>
      </c>
      <c r="E3477" s="15">
        <v>0.5</v>
      </c>
      <c r="F3477">
        <v>2135.16</v>
      </c>
      <c r="G3477">
        <v>20</v>
      </c>
      <c r="H3477">
        <v>150</v>
      </c>
      <c r="I3477">
        <v>2005.1599999999999</v>
      </c>
      <c r="J3477" t="s">
        <v>1632</v>
      </c>
      <c r="K3477" t="s">
        <v>1629</v>
      </c>
      <c r="L3477">
        <v>31</v>
      </c>
      <c r="M3477">
        <v>4</v>
      </c>
    </row>
    <row r="3478" spans="1:13" x14ac:dyDescent="0.3">
      <c r="A3478" t="s">
        <v>5888</v>
      </c>
      <c r="B3478" t="s">
        <v>1153</v>
      </c>
      <c r="C3478" t="s">
        <v>2449</v>
      </c>
      <c r="D3478" s="16">
        <v>44935</v>
      </c>
      <c r="E3478" s="15">
        <v>0</v>
      </c>
      <c r="F3478">
        <v>2223.34</v>
      </c>
      <c r="G3478">
        <v>50</v>
      </c>
      <c r="H3478">
        <v>50</v>
      </c>
      <c r="I3478">
        <v>2223.34</v>
      </c>
      <c r="J3478" t="s">
        <v>1624</v>
      </c>
      <c r="K3478" t="s">
        <v>1629</v>
      </c>
      <c r="L3478">
        <v>31</v>
      </c>
      <c r="M3478">
        <v>1</v>
      </c>
    </row>
    <row r="3479" spans="1:13" x14ac:dyDescent="0.3">
      <c r="A3479" t="s">
        <v>5889</v>
      </c>
      <c r="B3479" t="s">
        <v>744</v>
      </c>
      <c r="C3479" t="s">
        <v>2995</v>
      </c>
      <c r="D3479" s="16">
        <v>45934</v>
      </c>
      <c r="E3479" s="15">
        <v>0</v>
      </c>
      <c r="F3479">
        <v>1876.13</v>
      </c>
      <c r="G3479">
        <v>50</v>
      </c>
      <c r="H3479">
        <v>75</v>
      </c>
      <c r="I3479">
        <v>1851.13</v>
      </c>
      <c r="J3479" t="s">
        <v>1657</v>
      </c>
      <c r="K3479" t="s">
        <v>1629</v>
      </c>
      <c r="L3479">
        <v>62</v>
      </c>
      <c r="M3479">
        <v>3.3</v>
      </c>
    </row>
    <row r="3480" spans="1:13" x14ac:dyDescent="0.3">
      <c r="A3480" t="s">
        <v>5890</v>
      </c>
      <c r="B3480" t="s">
        <v>493</v>
      </c>
      <c r="C3480" t="s">
        <v>3943</v>
      </c>
      <c r="D3480" s="16">
        <v>45762</v>
      </c>
      <c r="E3480" s="15">
        <v>9.375E-2</v>
      </c>
      <c r="F3480">
        <v>2928.35</v>
      </c>
      <c r="G3480">
        <v>50</v>
      </c>
      <c r="H3480">
        <v>25</v>
      </c>
      <c r="I3480">
        <v>2953.35</v>
      </c>
      <c r="J3480" t="s">
        <v>1663</v>
      </c>
      <c r="K3480" t="s">
        <v>1625</v>
      </c>
      <c r="L3480">
        <v>63</v>
      </c>
      <c r="M3480">
        <v>6</v>
      </c>
    </row>
    <row r="3481" spans="1:13" x14ac:dyDescent="0.3">
      <c r="A3481" t="s">
        <v>5891</v>
      </c>
      <c r="B3481" t="s">
        <v>1352</v>
      </c>
      <c r="C3481" t="s">
        <v>5434</v>
      </c>
      <c r="D3481" s="16">
        <v>45245</v>
      </c>
      <c r="E3481" s="15">
        <v>0</v>
      </c>
      <c r="F3481">
        <v>2245.4</v>
      </c>
      <c r="G3481">
        <v>20</v>
      </c>
      <c r="H3481">
        <v>0</v>
      </c>
      <c r="I3481">
        <v>2265.4</v>
      </c>
      <c r="J3481" t="s">
        <v>1635</v>
      </c>
      <c r="K3481" t="s">
        <v>1629</v>
      </c>
      <c r="L3481">
        <v>26</v>
      </c>
      <c r="M3481">
        <v>5</v>
      </c>
    </row>
    <row r="3482" spans="1:13" x14ac:dyDescent="0.3">
      <c r="A3482" t="s">
        <v>5892</v>
      </c>
      <c r="B3482" t="s">
        <v>1284</v>
      </c>
      <c r="C3482" t="s">
        <v>2212</v>
      </c>
      <c r="D3482" s="16">
        <v>45678</v>
      </c>
      <c r="E3482" s="15">
        <v>0.5</v>
      </c>
      <c r="F3482">
        <v>1335.64</v>
      </c>
      <c r="G3482">
        <v>30</v>
      </c>
      <c r="H3482">
        <v>50</v>
      </c>
      <c r="I3482">
        <v>1315.64</v>
      </c>
      <c r="J3482" t="s">
        <v>1663</v>
      </c>
      <c r="K3482" t="s">
        <v>1629</v>
      </c>
      <c r="L3482">
        <v>56</v>
      </c>
      <c r="M3482">
        <v>4.5</v>
      </c>
    </row>
    <row r="3483" spans="1:13" x14ac:dyDescent="0.3">
      <c r="A3483" t="s">
        <v>5893</v>
      </c>
      <c r="B3483" t="s">
        <v>965</v>
      </c>
      <c r="C3483" t="s">
        <v>1680</v>
      </c>
      <c r="D3483" s="16">
        <v>44977</v>
      </c>
      <c r="E3483" s="15">
        <v>0</v>
      </c>
      <c r="F3483">
        <v>960.66</v>
      </c>
      <c r="G3483">
        <v>0</v>
      </c>
      <c r="H3483">
        <v>0</v>
      </c>
      <c r="I3483">
        <v>960.66</v>
      </c>
      <c r="J3483" t="s">
        <v>1657</v>
      </c>
      <c r="K3483" t="s">
        <v>1629</v>
      </c>
      <c r="L3483">
        <v>16</v>
      </c>
      <c r="M3483">
        <v>3.6</v>
      </c>
    </row>
    <row r="3484" spans="1:13" x14ac:dyDescent="0.3">
      <c r="A3484" t="s">
        <v>5894</v>
      </c>
      <c r="B3484" t="s">
        <v>245</v>
      </c>
      <c r="C3484" t="s">
        <v>3583</v>
      </c>
      <c r="D3484" s="16">
        <v>44948</v>
      </c>
      <c r="E3484" s="15">
        <v>0</v>
      </c>
      <c r="F3484">
        <v>124.47</v>
      </c>
      <c r="G3484">
        <v>0</v>
      </c>
      <c r="H3484">
        <v>150</v>
      </c>
      <c r="I3484">
        <v>-25.53</v>
      </c>
      <c r="J3484" t="s">
        <v>1624</v>
      </c>
      <c r="K3484" t="s">
        <v>1629</v>
      </c>
      <c r="L3484">
        <v>37</v>
      </c>
      <c r="M3484">
        <v>3.4</v>
      </c>
    </row>
    <row r="3485" spans="1:13" x14ac:dyDescent="0.3">
      <c r="A3485" t="s">
        <v>5895</v>
      </c>
      <c r="B3485" t="s">
        <v>122</v>
      </c>
      <c r="C3485" t="s">
        <v>2327</v>
      </c>
      <c r="D3485" s="16">
        <v>45993</v>
      </c>
      <c r="E3485" s="15">
        <v>0</v>
      </c>
      <c r="F3485">
        <v>2740.53</v>
      </c>
      <c r="G3485">
        <v>40</v>
      </c>
      <c r="H3485">
        <v>25</v>
      </c>
      <c r="I3485">
        <v>2755.53</v>
      </c>
      <c r="J3485" t="s">
        <v>1632</v>
      </c>
      <c r="K3485" t="s">
        <v>1629</v>
      </c>
      <c r="L3485">
        <v>16</v>
      </c>
      <c r="M3485">
        <v>4.5</v>
      </c>
    </row>
    <row r="3486" spans="1:13" x14ac:dyDescent="0.3">
      <c r="A3486" t="s">
        <v>5896</v>
      </c>
      <c r="B3486" t="s">
        <v>1174</v>
      </c>
      <c r="C3486" t="s">
        <v>2030</v>
      </c>
      <c r="D3486" s="16">
        <v>45742</v>
      </c>
      <c r="E3486" s="15">
        <v>0</v>
      </c>
      <c r="F3486">
        <v>2090.69</v>
      </c>
      <c r="G3486">
        <v>0</v>
      </c>
      <c r="H3486">
        <v>50</v>
      </c>
      <c r="I3486">
        <v>2040.69</v>
      </c>
      <c r="J3486" t="s">
        <v>1635</v>
      </c>
      <c r="K3486" t="s">
        <v>1625</v>
      </c>
      <c r="L3486">
        <v>54</v>
      </c>
      <c r="M3486">
        <v>4.4000000000000004</v>
      </c>
    </row>
    <row r="3487" spans="1:13" x14ac:dyDescent="0.3">
      <c r="A3487" t="s">
        <v>5897</v>
      </c>
      <c r="B3487" t="s">
        <v>1161</v>
      </c>
      <c r="C3487" t="s">
        <v>2219</v>
      </c>
      <c r="D3487" s="16">
        <v>45427</v>
      </c>
      <c r="E3487" s="15">
        <v>0</v>
      </c>
      <c r="F3487">
        <v>1028.73</v>
      </c>
      <c r="G3487">
        <v>40</v>
      </c>
      <c r="H3487">
        <v>0</v>
      </c>
      <c r="I3487">
        <v>1068.73</v>
      </c>
      <c r="J3487" t="s">
        <v>1635</v>
      </c>
      <c r="K3487" t="s">
        <v>1636</v>
      </c>
      <c r="L3487">
        <v>31</v>
      </c>
      <c r="M3487">
        <v>4.4000000000000004</v>
      </c>
    </row>
    <row r="3488" spans="1:13" x14ac:dyDescent="0.3">
      <c r="A3488" t="s">
        <v>5898</v>
      </c>
      <c r="B3488" t="s">
        <v>1530</v>
      </c>
      <c r="C3488" t="s">
        <v>2508</v>
      </c>
      <c r="D3488" s="16">
        <v>45955</v>
      </c>
      <c r="E3488" s="15">
        <v>0</v>
      </c>
      <c r="F3488">
        <v>1816.38</v>
      </c>
      <c r="G3488">
        <v>50</v>
      </c>
      <c r="H3488">
        <v>100</v>
      </c>
      <c r="I3488">
        <v>1766.38</v>
      </c>
      <c r="J3488" t="s">
        <v>1624</v>
      </c>
      <c r="K3488" t="s">
        <v>1629</v>
      </c>
      <c r="L3488">
        <v>28</v>
      </c>
      <c r="M3488">
        <v>4</v>
      </c>
    </row>
    <row r="3489" spans="1:13" x14ac:dyDescent="0.3">
      <c r="A3489" t="s">
        <v>5899</v>
      </c>
      <c r="B3489" t="s">
        <v>1592</v>
      </c>
      <c r="C3489" t="s">
        <v>3116</v>
      </c>
      <c r="D3489" s="16">
        <v>45251</v>
      </c>
      <c r="E3489" s="15">
        <v>0.5</v>
      </c>
      <c r="F3489">
        <v>716.82</v>
      </c>
      <c r="G3489">
        <v>50</v>
      </c>
      <c r="H3489">
        <v>0</v>
      </c>
      <c r="I3489">
        <v>766.82</v>
      </c>
      <c r="J3489" t="s">
        <v>1635</v>
      </c>
      <c r="K3489" t="s">
        <v>1625</v>
      </c>
      <c r="L3489">
        <v>47</v>
      </c>
      <c r="M3489">
        <v>4.4000000000000004</v>
      </c>
    </row>
    <row r="3490" spans="1:13" x14ac:dyDescent="0.3">
      <c r="A3490" t="s">
        <v>5900</v>
      </c>
      <c r="B3490" t="s">
        <v>648</v>
      </c>
      <c r="C3490" t="s">
        <v>2885</v>
      </c>
      <c r="D3490" s="16">
        <v>46065</v>
      </c>
      <c r="E3490" s="15">
        <v>0.5</v>
      </c>
      <c r="F3490">
        <v>1984.09</v>
      </c>
      <c r="G3490">
        <v>30</v>
      </c>
      <c r="H3490">
        <v>100</v>
      </c>
      <c r="I3490">
        <v>1914.09</v>
      </c>
      <c r="J3490" t="s">
        <v>1624</v>
      </c>
      <c r="K3490" t="s">
        <v>1629</v>
      </c>
      <c r="L3490">
        <v>58</v>
      </c>
      <c r="M3490">
        <v>3.1</v>
      </c>
    </row>
    <row r="3491" spans="1:13" x14ac:dyDescent="0.3">
      <c r="A3491" t="s">
        <v>5901</v>
      </c>
      <c r="B3491" t="s">
        <v>679</v>
      </c>
      <c r="C3491" t="s">
        <v>1961</v>
      </c>
      <c r="D3491" s="16">
        <v>45341</v>
      </c>
      <c r="E3491" s="15">
        <v>9.375E-2</v>
      </c>
      <c r="F3491">
        <v>3453.16</v>
      </c>
      <c r="G3491">
        <v>0</v>
      </c>
      <c r="H3491">
        <v>100</v>
      </c>
      <c r="I3491">
        <v>3353.16</v>
      </c>
      <c r="J3491" t="s">
        <v>1624</v>
      </c>
      <c r="K3491" t="s">
        <v>1629</v>
      </c>
      <c r="L3491">
        <v>17</v>
      </c>
      <c r="M3491">
        <v>4.3</v>
      </c>
    </row>
    <row r="3492" spans="1:13" x14ac:dyDescent="0.3">
      <c r="A3492" t="s">
        <v>5902</v>
      </c>
      <c r="B3492" t="s">
        <v>1241</v>
      </c>
      <c r="C3492" t="s">
        <v>2696</v>
      </c>
      <c r="D3492" s="16">
        <v>45741</v>
      </c>
      <c r="E3492" s="15">
        <v>9.375E-2</v>
      </c>
      <c r="F3492">
        <v>1816.38</v>
      </c>
      <c r="G3492">
        <v>50</v>
      </c>
      <c r="H3492">
        <v>100</v>
      </c>
      <c r="I3492">
        <v>1766.38</v>
      </c>
      <c r="J3492" t="s">
        <v>1635</v>
      </c>
      <c r="K3492" t="s">
        <v>1629</v>
      </c>
      <c r="L3492">
        <v>72</v>
      </c>
      <c r="M3492">
        <v>4</v>
      </c>
    </row>
    <row r="3493" spans="1:13" x14ac:dyDescent="0.3">
      <c r="A3493" t="s">
        <v>5903</v>
      </c>
      <c r="B3493" t="s">
        <v>985</v>
      </c>
      <c r="C3493" t="s">
        <v>3695</v>
      </c>
      <c r="D3493" s="16">
        <v>46150</v>
      </c>
      <c r="E3493" s="15">
        <v>0.5</v>
      </c>
      <c r="F3493">
        <v>810.94</v>
      </c>
      <c r="G3493">
        <v>30</v>
      </c>
      <c r="H3493">
        <v>75</v>
      </c>
      <c r="I3493">
        <v>765.94</v>
      </c>
      <c r="J3493" t="s">
        <v>1635</v>
      </c>
      <c r="K3493" t="s">
        <v>1629</v>
      </c>
      <c r="L3493">
        <v>22</v>
      </c>
      <c r="M3493">
        <v>4.2</v>
      </c>
    </row>
    <row r="3494" spans="1:13" x14ac:dyDescent="0.3">
      <c r="A3494" t="s">
        <v>5904</v>
      </c>
      <c r="B3494" t="s">
        <v>950</v>
      </c>
      <c r="C3494" t="s">
        <v>3301</v>
      </c>
      <c r="D3494" s="16">
        <v>45173</v>
      </c>
      <c r="E3494" s="15">
        <v>0</v>
      </c>
      <c r="F3494">
        <v>3257.25</v>
      </c>
      <c r="G3494">
        <v>20</v>
      </c>
      <c r="H3494">
        <v>150</v>
      </c>
      <c r="I3494">
        <v>3127.25</v>
      </c>
      <c r="J3494" t="s">
        <v>1635</v>
      </c>
      <c r="K3494" t="s">
        <v>1629</v>
      </c>
      <c r="L3494">
        <v>30</v>
      </c>
      <c r="M3494">
        <v>4.0999999999999996</v>
      </c>
    </row>
    <row r="3495" spans="1:13" x14ac:dyDescent="0.3">
      <c r="A3495" t="s">
        <v>5905</v>
      </c>
      <c r="B3495" t="s">
        <v>1072</v>
      </c>
      <c r="C3495" t="s">
        <v>2911</v>
      </c>
      <c r="D3495" s="16">
        <v>45953</v>
      </c>
      <c r="E3495" s="15">
        <v>9.375E-2</v>
      </c>
      <c r="F3495">
        <v>2610.54</v>
      </c>
      <c r="G3495">
        <v>0</v>
      </c>
      <c r="H3495">
        <v>100</v>
      </c>
      <c r="I3495">
        <v>2510.54</v>
      </c>
      <c r="J3495" t="s">
        <v>1635</v>
      </c>
      <c r="K3495" t="s">
        <v>1629</v>
      </c>
      <c r="L3495">
        <v>27</v>
      </c>
      <c r="M3495">
        <v>4.2</v>
      </c>
    </row>
    <row r="3496" spans="1:13" x14ac:dyDescent="0.3">
      <c r="A3496" t="s">
        <v>5906</v>
      </c>
      <c r="B3496" t="s">
        <v>1313</v>
      </c>
      <c r="C3496" t="s">
        <v>2109</v>
      </c>
      <c r="D3496" s="16">
        <v>44953</v>
      </c>
      <c r="E3496" s="15">
        <v>0</v>
      </c>
      <c r="F3496">
        <v>3308.89</v>
      </c>
      <c r="G3496">
        <v>0</v>
      </c>
      <c r="H3496">
        <v>0</v>
      </c>
      <c r="I3496">
        <v>3308.89</v>
      </c>
      <c r="J3496" t="s">
        <v>1628</v>
      </c>
      <c r="K3496" t="s">
        <v>1636</v>
      </c>
      <c r="L3496">
        <v>31</v>
      </c>
      <c r="M3496">
        <v>4</v>
      </c>
    </row>
    <row r="3497" spans="1:13" x14ac:dyDescent="0.3">
      <c r="A3497" t="s">
        <v>5907</v>
      </c>
      <c r="B3497" t="s">
        <v>595</v>
      </c>
      <c r="C3497" t="s">
        <v>4219</v>
      </c>
      <c r="D3497" s="16">
        <v>45099</v>
      </c>
      <c r="E3497" s="15">
        <v>0</v>
      </c>
      <c r="F3497">
        <v>1622.57</v>
      </c>
      <c r="G3497">
        <v>0</v>
      </c>
      <c r="H3497">
        <v>50</v>
      </c>
      <c r="I3497">
        <v>1572.57</v>
      </c>
      <c r="J3497" t="s">
        <v>1657</v>
      </c>
      <c r="K3497" t="s">
        <v>1629</v>
      </c>
      <c r="L3497">
        <v>47</v>
      </c>
      <c r="M3497">
        <v>4.9000000000000004</v>
      </c>
    </row>
    <row r="3498" spans="1:13" x14ac:dyDescent="0.3">
      <c r="A3498" t="s">
        <v>5908</v>
      </c>
      <c r="B3498" t="s">
        <v>955</v>
      </c>
      <c r="C3498" t="s">
        <v>1949</v>
      </c>
      <c r="D3498" s="16">
        <v>45969</v>
      </c>
      <c r="E3498" s="15">
        <v>0.5</v>
      </c>
      <c r="F3498">
        <v>3406.23</v>
      </c>
      <c r="G3498">
        <v>0</v>
      </c>
      <c r="H3498">
        <v>0</v>
      </c>
      <c r="I3498">
        <v>3406.23</v>
      </c>
      <c r="J3498" t="s">
        <v>1641</v>
      </c>
      <c r="K3498" t="s">
        <v>1629</v>
      </c>
      <c r="L3498">
        <v>70</v>
      </c>
      <c r="M3498">
        <v>4.5</v>
      </c>
    </row>
    <row r="3499" spans="1:13" x14ac:dyDescent="0.3">
      <c r="A3499" t="s">
        <v>5909</v>
      </c>
      <c r="B3499" t="s">
        <v>440</v>
      </c>
      <c r="C3499" t="s">
        <v>2557</v>
      </c>
      <c r="D3499" s="16">
        <v>45870</v>
      </c>
      <c r="E3499" s="15">
        <v>9.375E-2</v>
      </c>
      <c r="F3499">
        <v>1607.76</v>
      </c>
      <c r="G3499">
        <v>40</v>
      </c>
      <c r="H3499">
        <v>200</v>
      </c>
      <c r="I3499">
        <v>1447.76</v>
      </c>
      <c r="J3499" t="s">
        <v>1628</v>
      </c>
      <c r="K3499" t="s">
        <v>1629</v>
      </c>
      <c r="L3499">
        <v>25</v>
      </c>
      <c r="M3499">
        <v>3.5</v>
      </c>
    </row>
    <row r="3500" spans="1:13" x14ac:dyDescent="0.3">
      <c r="A3500" t="s">
        <v>5910</v>
      </c>
      <c r="B3500" t="s">
        <v>767</v>
      </c>
      <c r="C3500" t="s">
        <v>2339</v>
      </c>
      <c r="D3500" s="16">
        <v>45241</v>
      </c>
      <c r="E3500" s="15">
        <v>9.375E-2</v>
      </c>
      <c r="F3500">
        <v>1643.37</v>
      </c>
      <c r="G3500">
        <v>40</v>
      </c>
      <c r="H3500">
        <v>50</v>
      </c>
      <c r="I3500">
        <v>1633.37</v>
      </c>
      <c r="J3500" t="s">
        <v>1635</v>
      </c>
      <c r="K3500" t="s">
        <v>1629</v>
      </c>
      <c r="L3500">
        <v>68</v>
      </c>
      <c r="M3500">
        <v>4.2</v>
      </c>
    </row>
    <row r="3501" spans="1:13" x14ac:dyDescent="0.3">
      <c r="A3501" t="s">
        <v>5911</v>
      </c>
      <c r="B3501" t="s">
        <v>811</v>
      </c>
      <c r="C3501" t="s">
        <v>5912</v>
      </c>
      <c r="D3501" s="16">
        <v>45227</v>
      </c>
      <c r="E3501" s="15">
        <v>0.5</v>
      </c>
      <c r="F3501">
        <v>3075.44</v>
      </c>
      <c r="G3501">
        <v>40</v>
      </c>
      <c r="H3501">
        <v>150</v>
      </c>
      <c r="I3501">
        <v>2965.44</v>
      </c>
      <c r="J3501" t="s">
        <v>1624</v>
      </c>
      <c r="K3501" t="s">
        <v>1629</v>
      </c>
      <c r="L3501">
        <v>72</v>
      </c>
      <c r="M3501">
        <v>5</v>
      </c>
    </row>
    <row r="3502" spans="1:13" x14ac:dyDescent="0.3">
      <c r="A3502" t="s">
        <v>5913</v>
      </c>
      <c r="B3502" t="s">
        <v>1489</v>
      </c>
      <c r="C3502" t="s">
        <v>2038</v>
      </c>
      <c r="D3502" s="16">
        <v>45621</v>
      </c>
      <c r="E3502" s="15">
        <v>0</v>
      </c>
      <c r="F3502">
        <v>2684.79</v>
      </c>
      <c r="G3502">
        <v>40</v>
      </c>
      <c r="H3502">
        <v>100</v>
      </c>
      <c r="I3502">
        <v>2624.79</v>
      </c>
      <c r="J3502" t="s">
        <v>1632</v>
      </c>
      <c r="K3502" t="s">
        <v>1629</v>
      </c>
      <c r="L3502">
        <v>62</v>
      </c>
      <c r="M3502">
        <v>3.4</v>
      </c>
    </row>
    <row r="3503" spans="1:13" x14ac:dyDescent="0.3">
      <c r="A3503" t="s">
        <v>5914</v>
      </c>
      <c r="B3503" t="s">
        <v>813</v>
      </c>
      <c r="C3503" t="s">
        <v>1981</v>
      </c>
      <c r="D3503" s="16">
        <v>44954</v>
      </c>
      <c r="E3503" s="15">
        <v>0</v>
      </c>
      <c r="F3503">
        <v>558.08000000000004</v>
      </c>
      <c r="G3503">
        <v>0</v>
      </c>
      <c r="H3503">
        <v>50</v>
      </c>
      <c r="I3503">
        <v>508.08000000000004</v>
      </c>
      <c r="J3503" t="s">
        <v>1628</v>
      </c>
      <c r="K3503" t="s">
        <v>1625</v>
      </c>
      <c r="L3503">
        <v>50</v>
      </c>
      <c r="M3503">
        <v>3.9</v>
      </c>
    </row>
    <row r="3504" spans="1:13" x14ac:dyDescent="0.3">
      <c r="A3504" t="s">
        <v>5915</v>
      </c>
      <c r="B3504" t="s">
        <v>1352</v>
      </c>
      <c r="C3504" t="s">
        <v>3209</v>
      </c>
      <c r="D3504" s="16">
        <v>44996</v>
      </c>
      <c r="E3504" s="15">
        <v>9.375E-2</v>
      </c>
      <c r="F3504">
        <v>571.51</v>
      </c>
      <c r="G3504">
        <v>40</v>
      </c>
      <c r="H3504">
        <v>50</v>
      </c>
      <c r="I3504">
        <v>561.51</v>
      </c>
      <c r="J3504" t="s">
        <v>1635</v>
      </c>
      <c r="K3504" t="s">
        <v>1629</v>
      </c>
      <c r="L3504">
        <v>63</v>
      </c>
      <c r="M3504">
        <v>4</v>
      </c>
    </row>
    <row r="3505" spans="1:13" x14ac:dyDescent="0.3">
      <c r="A3505" t="s">
        <v>5916</v>
      </c>
      <c r="B3505" t="s">
        <v>661</v>
      </c>
      <c r="C3505" t="s">
        <v>2492</v>
      </c>
      <c r="D3505" s="16">
        <v>45791</v>
      </c>
      <c r="E3505" s="15">
        <v>9.375E-2</v>
      </c>
      <c r="F3505">
        <v>1945.65</v>
      </c>
      <c r="G3505">
        <v>0</v>
      </c>
      <c r="H3505">
        <v>50</v>
      </c>
      <c r="I3505">
        <v>1895.65</v>
      </c>
      <c r="J3505" t="s">
        <v>1663</v>
      </c>
      <c r="K3505" t="s">
        <v>1636</v>
      </c>
      <c r="L3505">
        <v>25</v>
      </c>
      <c r="M3505">
        <v>3.3</v>
      </c>
    </row>
    <row r="3506" spans="1:13" x14ac:dyDescent="0.3">
      <c r="A3506" t="s">
        <v>5917</v>
      </c>
      <c r="B3506" t="s">
        <v>1512</v>
      </c>
      <c r="C3506" t="s">
        <v>4465</v>
      </c>
      <c r="D3506" s="16">
        <v>45868</v>
      </c>
      <c r="E3506" s="15">
        <v>0</v>
      </c>
      <c r="F3506">
        <v>2457.58</v>
      </c>
      <c r="G3506">
        <v>40</v>
      </c>
      <c r="H3506">
        <v>0</v>
      </c>
      <c r="I3506">
        <v>2497.58</v>
      </c>
      <c r="J3506" t="s">
        <v>1624</v>
      </c>
      <c r="K3506" t="s">
        <v>1636</v>
      </c>
      <c r="L3506">
        <v>67</v>
      </c>
      <c r="M3506">
        <v>4.0999999999999996</v>
      </c>
    </row>
    <row r="3507" spans="1:13" x14ac:dyDescent="0.3">
      <c r="A3507" t="s">
        <v>5918</v>
      </c>
      <c r="B3507" t="s">
        <v>774</v>
      </c>
      <c r="C3507" t="s">
        <v>3415</v>
      </c>
      <c r="D3507" s="16">
        <v>45648</v>
      </c>
      <c r="E3507" s="15">
        <v>0</v>
      </c>
      <c r="F3507">
        <v>2993.75</v>
      </c>
      <c r="G3507">
        <v>30</v>
      </c>
      <c r="H3507">
        <v>50</v>
      </c>
      <c r="I3507">
        <v>2973.75</v>
      </c>
      <c r="J3507" t="s">
        <v>1632</v>
      </c>
      <c r="K3507" t="s">
        <v>1625</v>
      </c>
      <c r="L3507">
        <v>55</v>
      </c>
      <c r="M3507">
        <v>4</v>
      </c>
    </row>
    <row r="3508" spans="1:13" x14ac:dyDescent="0.3">
      <c r="A3508" t="s">
        <v>5919</v>
      </c>
      <c r="B3508" t="s">
        <v>700</v>
      </c>
      <c r="C3508" t="s">
        <v>3503</v>
      </c>
      <c r="D3508" s="16">
        <v>45620</v>
      </c>
      <c r="E3508" s="15">
        <v>0</v>
      </c>
      <c r="F3508">
        <v>1954.82</v>
      </c>
      <c r="G3508">
        <v>20</v>
      </c>
      <c r="H3508">
        <v>150</v>
      </c>
      <c r="I3508">
        <v>1824.82</v>
      </c>
      <c r="J3508" t="s">
        <v>1624</v>
      </c>
      <c r="K3508" t="s">
        <v>1625</v>
      </c>
      <c r="L3508">
        <v>40</v>
      </c>
      <c r="M3508">
        <v>3.9</v>
      </c>
    </row>
    <row r="3509" spans="1:13" x14ac:dyDescent="0.3">
      <c r="A3509" t="s">
        <v>5920</v>
      </c>
      <c r="B3509" t="s">
        <v>360</v>
      </c>
      <c r="C3509" t="s">
        <v>2074</v>
      </c>
      <c r="D3509" s="16">
        <v>46216</v>
      </c>
      <c r="E3509" s="15">
        <v>9.375E-2</v>
      </c>
      <c r="F3509">
        <v>3018.36</v>
      </c>
      <c r="G3509">
        <v>30</v>
      </c>
      <c r="H3509">
        <v>100</v>
      </c>
      <c r="I3509">
        <v>2948.36</v>
      </c>
      <c r="J3509" t="s">
        <v>1628</v>
      </c>
      <c r="K3509" t="s">
        <v>1629</v>
      </c>
      <c r="L3509">
        <v>27</v>
      </c>
      <c r="M3509">
        <v>4.5</v>
      </c>
    </row>
    <row r="3510" spans="1:13" x14ac:dyDescent="0.3">
      <c r="A3510" t="s">
        <v>5921</v>
      </c>
      <c r="B3510" t="s">
        <v>351</v>
      </c>
      <c r="C3510" t="s">
        <v>3415</v>
      </c>
      <c r="D3510" s="16">
        <v>45301</v>
      </c>
      <c r="E3510" s="15">
        <v>0.5</v>
      </c>
      <c r="F3510">
        <v>2641.05</v>
      </c>
      <c r="G3510">
        <v>50</v>
      </c>
      <c r="H3510">
        <v>50</v>
      </c>
      <c r="I3510">
        <v>2641.05</v>
      </c>
      <c r="J3510" t="s">
        <v>1641</v>
      </c>
      <c r="K3510" t="s">
        <v>1636</v>
      </c>
      <c r="L3510">
        <v>31</v>
      </c>
      <c r="M3510">
        <v>4.8</v>
      </c>
    </row>
    <row r="3511" spans="1:13" x14ac:dyDescent="0.3">
      <c r="A3511" t="s">
        <v>5922</v>
      </c>
      <c r="B3511" t="s">
        <v>1143</v>
      </c>
      <c r="C3511" t="s">
        <v>1844</v>
      </c>
      <c r="D3511" s="16">
        <v>45634</v>
      </c>
      <c r="E3511" s="15">
        <v>9.375E-2</v>
      </c>
      <c r="F3511">
        <v>303.13</v>
      </c>
      <c r="G3511">
        <v>40</v>
      </c>
      <c r="H3511">
        <v>100</v>
      </c>
      <c r="I3511">
        <v>243.13</v>
      </c>
      <c r="J3511" t="s">
        <v>1635</v>
      </c>
      <c r="K3511" t="s">
        <v>1629</v>
      </c>
      <c r="L3511">
        <v>25</v>
      </c>
      <c r="M3511">
        <v>3.1</v>
      </c>
    </row>
    <row r="3512" spans="1:13" x14ac:dyDescent="0.3">
      <c r="A3512" t="s">
        <v>5923</v>
      </c>
      <c r="B3512" t="s">
        <v>1581</v>
      </c>
      <c r="C3512" t="s">
        <v>1844</v>
      </c>
      <c r="D3512" s="16">
        <v>45273</v>
      </c>
      <c r="E3512" s="15">
        <v>0</v>
      </c>
      <c r="F3512">
        <v>808.11</v>
      </c>
      <c r="G3512">
        <v>50</v>
      </c>
      <c r="H3512">
        <v>0</v>
      </c>
      <c r="I3512">
        <v>858.11</v>
      </c>
      <c r="J3512" t="s">
        <v>1635</v>
      </c>
      <c r="K3512" t="s">
        <v>1636</v>
      </c>
      <c r="L3512">
        <v>28</v>
      </c>
      <c r="M3512">
        <v>3.8</v>
      </c>
    </row>
    <row r="3513" spans="1:13" x14ac:dyDescent="0.3">
      <c r="A3513" t="s">
        <v>1681</v>
      </c>
      <c r="B3513" t="s">
        <v>457</v>
      </c>
      <c r="C3513" t="s">
        <v>3498</v>
      </c>
      <c r="D3513" s="16">
        <v>45572</v>
      </c>
      <c r="E3513" s="15">
        <v>0</v>
      </c>
      <c r="F3513">
        <v>3082.28</v>
      </c>
      <c r="G3513">
        <v>20</v>
      </c>
      <c r="H3513">
        <v>3182.28</v>
      </c>
      <c r="I3513">
        <v>-80</v>
      </c>
      <c r="J3513" t="s">
        <v>1657</v>
      </c>
      <c r="K3513" t="s">
        <v>1629</v>
      </c>
      <c r="L3513">
        <v>62</v>
      </c>
      <c r="M3513">
        <v>3.6</v>
      </c>
    </row>
    <row r="3514" spans="1:13" x14ac:dyDescent="0.3">
      <c r="A3514" t="s">
        <v>5924</v>
      </c>
      <c r="B3514" t="s">
        <v>1384</v>
      </c>
      <c r="C3514" t="s">
        <v>2668</v>
      </c>
      <c r="D3514" s="16">
        <v>45787</v>
      </c>
      <c r="E3514" s="15">
        <v>0</v>
      </c>
      <c r="F3514">
        <v>1319.07</v>
      </c>
      <c r="G3514">
        <v>30</v>
      </c>
      <c r="H3514">
        <v>150</v>
      </c>
      <c r="I3514">
        <v>1199.07</v>
      </c>
      <c r="J3514" t="s">
        <v>1657</v>
      </c>
      <c r="K3514" t="s">
        <v>1629</v>
      </c>
      <c r="L3514">
        <v>35</v>
      </c>
      <c r="M3514">
        <v>4.5999999999999996</v>
      </c>
    </row>
    <row r="3515" spans="1:13" x14ac:dyDescent="0.3">
      <c r="A3515" t="s">
        <v>5925</v>
      </c>
      <c r="B3515" t="s">
        <v>1191</v>
      </c>
      <c r="C3515" t="s">
        <v>2614</v>
      </c>
      <c r="D3515" s="16">
        <v>45125</v>
      </c>
      <c r="E3515" s="15">
        <v>0</v>
      </c>
      <c r="F3515">
        <v>1392</v>
      </c>
      <c r="G3515">
        <v>30</v>
      </c>
      <c r="H3515">
        <v>150</v>
      </c>
      <c r="I3515">
        <v>1272</v>
      </c>
      <c r="J3515" t="s">
        <v>1641</v>
      </c>
      <c r="K3515" t="s">
        <v>1625</v>
      </c>
      <c r="L3515">
        <v>34</v>
      </c>
      <c r="M3515">
        <v>4.4000000000000004</v>
      </c>
    </row>
    <row r="3516" spans="1:13" x14ac:dyDescent="0.3">
      <c r="A3516" t="s">
        <v>5926</v>
      </c>
      <c r="B3516" t="s">
        <v>838</v>
      </c>
      <c r="C3516" t="s">
        <v>1883</v>
      </c>
      <c r="D3516" s="16">
        <v>45746</v>
      </c>
      <c r="E3516" s="15">
        <v>9.375E-2</v>
      </c>
      <c r="F3516">
        <v>928.47</v>
      </c>
      <c r="G3516">
        <v>30</v>
      </c>
      <c r="H3516">
        <v>200</v>
      </c>
      <c r="I3516">
        <v>758.47</v>
      </c>
      <c r="J3516" t="s">
        <v>1624</v>
      </c>
      <c r="K3516" t="s">
        <v>1625</v>
      </c>
      <c r="L3516">
        <v>65</v>
      </c>
      <c r="M3516">
        <v>3.4</v>
      </c>
    </row>
    <row r="3517" spans="1:13" x14ac:dyDescent="0.3">
      <c r="A3517" t="s">
        <v>5927</v>
      </c>
      <c r="B3517" t="s">
        <v>384</v>
      </c>
      <c r="C3517" t="s">
        <v>1860</v>
      </c>
      <c r="D3517" s="16">
        <v>45283</v>
      </c>
      <c r="E3517" s="15">
        <v>9.375E-2</v>
      </c>
      <c r="F3517">
        <v>2787.9</v>
      </c>
      <c r="G3517">
        <v>30</v>
      </c>
      <c r="H3517">
        <v>0</v>
      </c>
      <c r="I3517">
        <v>2817.9</v>
      </c>
      <c r="J3517" t="s">
        <v>1635</v>
      </c>
      <c r="K3517" t="s">
        <v>1629</v>
      </c>
      <c r="L3517">
        <v>60</v>
      </c>
      <c r="M3517">
        <v>4.7</v>
      </c>
    </row>
    <row r="3518" spans="1:13" x14ac:dyDescent="0.3">
      <c r="A3518" t="s">
        <v>5928</v>
      </c>
      <c r="B3518" t="s">
        <v>873</v>
      </c>
      <c r="C3518" t="s">
        <v>1914</v>
      </c>
      <c r="D3518" s="16">
        <v>46243</v>
      </c>
      <c r="E3518" s="15">
        <v>0.5</v>
      </c>
      <c r="F3518">
        <v>1935.6</v>
      </c>
      <c r="G3518">
        <v>50</v>
      </c>
      <c r="H3518">
        <v>0</v>
      </c>
      <c r="I3518">
        <v>1985.6</v>
      </c>
      <c r="J3518" t="s">
        <v>1657</v>
      </c>
      <c r="K3518" t="s">
        <v>1629</v>
      </c>
      <c r="L3518">
        <v>48</v>
      </c>
      <c r="M3518">
        <v>3.8</v>
      </c>
    </row>
    <row r="3519" spans="1:13" x14ac:dyDescent="0.3">
      <c r="A3519" t="s">
        <v>5929</v>
      </c>
      <c r="B3519" t="s">
        <v>1083</v>
      </c>
      <c r="C3519" t="s">
        <v>2941</v>
      </c>
      <c r="D3519" s="16">
        <v>46121</v>
      </c>
      <c r="E3519" s="15">
        <v>0</v>
      </c>
      <c r="F3519">
        <v>2382.42</v>
      </c>
      <c r="G3519">
        <v>30</v>
      </c>
      <c r="H3519">
        <v>75</v>
      </c>
      <c r="I3519">
        <v>2337.42</v>
      </c>
      <c r="J3519" t="s">
        <v>1624</v>
      </c>
      <c r="K3519" t="s">
        <v>1629</v>
      </c>
      <c r="L3519">
        <v>21</v>
      </c>
      <c r="M3519">
        <v>3.2</v>
      </c>
    </row>
    <row r="3520" spans="1:13" x14ac:dyDescent="0.3">
      <c r="A3520" t="s">
        <v>5930</v>
      </c>
      <c r="B3520" t="s">
        <v>1352</v>
      </c>
      <c r="C3520" t="s">
        <v>2840</v>
      </c>
      <c r="D3520" s="16">
        <v>45762</v>
      </c>
      <c r="E3520" s="15">
        <v>0</v>
      </c>
      <c r="F3520">
        <v>460.44</v>
      </c>
      <c r="G3520">
        <v>40</v>
      </c>
      <c r="H3520">
        <v>25</v>
      </c>
      <c r="I3520">
        <v>475.44</v>
      </c>
      <c r="J3520" t="s">
        <v>1628</v>
      </c>
      <c r="K3520" t="s">
        <v>1629</v>
      </c>
      <c r="L3520">
        <v>180</v>
      </c>
      <c r="M3520">
        <v>3.9</v>
      </c>
    </row>
    <row r="3521" spans="1:13" x14ac:dyDescent="0.3">
      <c r="A3521" t="s">
        <v>1757</v>
      </c>
      <c r="B3521" t="s">
        <v>1330</v>
      </c>
      <c r="C3521" t="s">
        <v>4299</v>
      </c>
      <c r="D3521" s="16">
        <v>46171</v>
      </c>
      <c r="E3521" s="15">
        <v>9.375E-2</v>
      </c>
      <c r="F3521">
        <v>592.41</v>
      </c>
      <c r="G3521">
        <v>40</v>
      </c>
      <c r="H3521">
        <v>75</v>
      </c>
      <c r="I3521">
        <v>557.41</v>
      </c>
      <c r="J3521" t="s">
        <v>1624</v>
      </c>
      <c r="K3521" t="s">
        <v>1629</v>
      </c>
      <c r="L3521">
        <v>180</v>
      </c>
      <c r="M3521">
        <v>4</v>
      </c>
    </row>
    <row r="3522" spans="1:13" x14ac:dyDescent="0.3">
      <c r="A3522" t="s">
        <v>5931</v>
      </c>
      <c r="B3522" t="s">
        <v>212</v>
      </c>
      <c r="C3522" t="s">
        <v>2179</v>
      </c>
      <c r="D3522" s="16">
        <v>45873</v>
      </c>
      <c r="E3522" s="15">
        <v>0</v>
      </c>
      <c r="F3522">
        <v>2064.17</v>
      </c>
      <c r="G3522">
        <v>30</v>
      </c>
      <c r="H3522">
        <v>25</v>
      </c>
      <c r="I3522">
        <v>2069.17</v>
      </c>
      <c r="J3522" t="s">
        <v>1632</v>
      </c>
      <c r="K3522" t="s">
        <v>1625</v>
      </c>
      <c r="L3522">
        <v>65</v>
      </c>
      <c r="M3522">
        <v>3.8</v>
      </c>
    </row>
    <row r="3523" spans="1:13" x14ac:dyDescent="0.3">
      <c r="A3523" t="s">
        <v>5932</v>
      </c>
      <c r="B3523" t="s">
        <v>715</v>
      </c>
      <c r="C3523" t="s">
        <v>2058</v>
      </c>
      <c r="D3523" s="16">
        <v>45186</v>
      </c>
      <c r="E3523" s="15">
        <v>9.375E-2</v>
      </c>
      <c r="F3523">
        <v>2137.94</v>
      </c>
      <c r="G3523">
        <v>50</v>
      </c>
      <c r="H3523">
        <v>50</v>
      </c>
      <c r="I3523">
        <v>2137.94</v>
      </c>
      <c r="J3523" t="s">
        <v>1641</v>
      </c>
      <c r="K3523" t="s">
        <v>1629</v>
      </c>
      <c r="L3523">
        <v>19</v>
      </c>
      <c r="M3523">
        <v>3.2</v>
      </c>
    </row>
    <row r="3524" spans="1:13" x14ac:dyDescent="0.3">
      <c r="A3524" t="s">
        <v>5933</v>
      </c>
      <c r="B3524" t="s">
        <v>1153</v>
      </c>
      <c r="C3524" t="s">
        <v>3248</v>
      </c>
      <c r="D3524" s="16">
        <v>45428</v>
      </c>
      <c r="E3524" s="15">
        <v>0</v>
      </c>
      <c r="F3524">
        <v>3370.35</v>
      </c>
      <c r="G3524">
        <v>40</v>
      </c>
      <c r="H3524">
        <v>0</v>
      </c>
      <c r="I3524">
        <v>3410.35</v>
      </c>
      <c r="J3524" t="s">
        <v>1635</v>
      </c>
      <c r="K3524" t="s">
        <v>1636</v>
      </c>
      <c r="L3524">
        <v>73</v>
      </c>
      <c r="M3524">
        <v>5</v>
      </c>
    </row>
    <row r="3525" spans="1:13" x14ac:dyDescent="0.3">
      <c r="A3525" t="s">
        <v>5934</v>
      </c>
      <c r="B3525" t="s">
        <v>1486</v>
      </c>
      <c r="C3525" t="s">
        <v>1824</v>
      </c>
      <c r="D3525" s="16">
        <v>45993</v>
      </c>
      <c r="E3525" s="15">
        <v>0</v>
      </c>
      <c r="F3525">
        <v>2133.71</v>
      </c>
      <c r="G3525">
        <v>30</v>
      </c>
      <c r="H3525">
        <v>50</v>
      </c>
      <c r="I3525">
        <v>2113.71</v>
      </c>
      <c r="J3525" t="s">
        <v>1635</v>
      </c>
      <c r="K3525" t="s">
        <v>1625</v>
      </c>
      <c r="L3525">
        <v>27</v>
      </c>
      <c r="M3525">
        <v>4</v>
      </c>
    </row>
    <row r="3526" spans="1:13" x14ac:dyDescent="0.3">
      <c r="A3526" t="s">
        <v>5935</v>
      </c>
      <c r="B3526" t="s">
        <v>771</v>
      </c>
      <c r="C3526" t="s">
        <v>2404</v>
      </c>
      <c r="D3526" s="16">
        <v>45835</v>
      </c>
      <c r="E3526" s="15">
        <v>0</v>
      </c>
      <c r="F3526">
        <v>3130.32</v>
      </c>
      <c r="G3526">
        <v>0</v>
      </c>
      <c r="H3526">
        <v>150</v>
      </c>
      <c r="I3526">
        <v>2980.32</v>
      </c>
      <c r="J3526" t="s">
        <v>1663</v>
      </c>
      <c r="K3526" t="s">
        <v>1629</v>
      </c>
      <c r="L3526">
        <v>19</v>
      </c>
      <c r="M3526">
        <v>3.8</v>
      </c>
    </row>
    <row r="3527" spans="1:13" x14ac:dyDescent="0.3">
      <c r="A3527" t="s">
        <v>5936</v>
      </c>
      <c r="B3527" t="s">
        <v>763</v>
      </c>
      <c r="C3527" t="s">
        <v>1996</v>
      </c>
      <c r="D3527" s="16">
        <v>45856</v>
      </c>
      <c r="E3527" s="15">
        <v>0</v>
      </c>
      <c r="F3527">
        <v>2707.8</v>
      </c>
      <c r="G3527">
        <v>50</v>
      </c>
      <c r="H3527">
        <v>0</v>
      </c>
      <c r="I3527">
        <v>2757.8</v>
      </c>
      <c r="J3527" t="s">
        <v>1641</v>
      </c>
      <c r="K3527" t="s">
        <v>1629</v>
      </c>
      <c r="L3527">
        <v>29</v>
      </c>
      <c r="M3527">
        <v>3.3</v>
      </c>
    </row>
    <row r="3528" spans="1:13" x14ac:dyDescent="0.3">
      <c r="A3528" t="s">
        <v>5937</v>
      </c>
      <c r="B3528" t="s">
        <v>628</v>
      </c>
      <c r="C3528" t="s">
        <v>2504</v>
      </c>
      <c r="D3528" s="16">
        <v>45288</v>
      </c>
      <c r="E3528" s="15">
        <v>9.375E-2</v>
      </c>
      <c r="F3528">
        <v>2397.77</v>
      </c>
      <c r="G3528">
        <v>20</v>
      </c>
      <c r="H3528">
        <v>0</v>
      </c>
      <c r="I3528">
        <v>2417.77</v>
      </c>
      <c r="J3528" t="s">
        <v>1635</v>
      </c>
      <c r="K3528" t="s">
        <v>1625</v>
      </c>
      <c r="L3528">
        <v>36</v>
      </c>
      <c r="M3528">
        <v>3.9</v>
      </c>
    </row>
    <row r="3529" spans="1:13" x14ac:dyDescent="0.3">
      <c r="A3529" t="s">
        <v>5938</v>
      </c>
      <c r="B3529" t="s">
        <v>1556</v>
      </c>
      <c r="C3529" t="s">
        <v>4735</v>
      </c>
      <c r="D3529" s="16">
        <v>45625</v>
      </c>
      <c r="E3529" s="15">
        <v>0.5</v>
      </c>
      <c r="F3529">
        <v>647.24</v>
      </c>
      <c r="G3529">
        <v>50</v>
      </c>
      <c r="H3529">
        <v>75</v>
      </c>
      <c r="I3529">
        <v>622.24</v>
      </c>
      <c r="J3529" t="s">
        <v>1635</v>
      </c>
      <c r="K3529" t="s">
        <v>1629</v>
      </c>
      <c r="L3529">
        <v>67</v>
      </c>
      <c r="M3529">
        <v>3.8</v>
      </c>
    </row>
    <row r="3530" spans="1:13" x14ac:dyDescent="0.3">
      <c r="A3530" t="s">
        <v>5939</v>
      </c>
      <c r="B3530" t="s">
        <v>957</v>
      </c>
      <c r="C3530" t="s">
        <v>1651</v>
      </c>
      <c r="D3530" s="16">
        <v>45716</v>
      </c>
      <c r="E3530" s="15">
        <v>9.375E-2</v>
      </c>
      <c r="F3530">
        <v>3030.19</v>
      </c>
      <c r="G3530">
        <v>50</v>
      </c>
      <c r="H3530">
        <v>75</v>
      </c>
      <c r="I3530">
        <v>3005.19</v>
      </c>
      <c r="J3530" t="s">
        <v>1632</v>
      </c>
      <c r="K3530" t="s">
        <v>1636</v>
      </c>
      <c r="L3530">
        <v>36</v>
      </c>
      <c r="M3530">
        <v>3.5</v>
      </c>
    </row>
    <row r="3531" spans="1:13" x14ac:dyDescent="0.3">
      <c r="A3531" t="s">
        <v>5940</v>
      </c>
      <c r="B3531" t="s">
        <v>1522</v>
      </c>
      <c r="C3531" t="s">
        <v>1977</v>
      </c>
      <c r="D3531" s="16">
        <v>45837</v>
      </c>
      <c r="E3531" s="15">
        <v>0.5</v>
      </c>
      <c r="F3531">
        <v>2389.19</v>
      </c>
      <c r="G3531">
        <v>0</v>
      </c>
      <c r="H3531">
        <v>50</v>
      </c>
      <c r="I3531">
        <v>2339.19</v>
      </c>
      <c r="J3531" t="s">
        <v>1657</v>
      </c>
      <c r="K3531" t="s">
        <v>1636</v>
      </c>
      <c r="L3531">
        <v>55</v>
      </c>
      <c r="M3531">
        <v>3.9</v>
      </c>
    </row>
    <row r="3532" spans="1:13" x14ac:dyDescent="0.3">
      <c r="A3532" t="s">
        <v>5941</v>
      </c>
      <c r="B3532" t="s">
        <v>677</v>
      </c>
      <c r="C3532" t="s">
        <v>3689</v>
      </c>
      <c r="D3532" s="16">
        <v>45827</v>
      </c>
      <c r="E3532" s="15">
        <v>9.375E-2</v>
      </c>
      <c r="F3532">
        <v>2902.34</v>
      </c>
      <c r="G3532">
        <v>30</v>
      </c>
      <c r="H3532">
        <v>50</v>
      </c>
      <c r="I3532">
        <v>2882.34</v>
      </c>
      <c r="J3532" t="s">
        <v>1632</v>
      </c>
      <c r="K3532" t="s">
        <v>1629</v>
      </c>
      <c r="L3532">
        <v>31</v>
      </c>
      <c r="M3532">
        <v>4.7</v>
      </c>
    </row>
    <row r="3533" spans="1:13" x14ac:dyDescent="0.3">
      <c r="A3533" t="s">
        <v>5942</v>
      </c>
      <c r="B3533" t="s">
        <v>749</v>
      </c>
      <c r="C3533" t="s">
        <v>3873</v>
      </c>
      <c r="D3533" s="16">
        <v>45975</v>
      </c>
      <c r="E3533" s="15">
        <v>0</v>
      </c>
      <c r="F3533">
        <v>1315</v>
      </c>
      <c r="G3533">
        <v>30</v>
      </c>
      <c r="H3533">
        <v>0</v>
      </c>
      <c r="I3533">
        <v>1345</v>
      </c>
      <c r="J3533" t="s">
        <v>1628</v>
      </c>
      <c r="K3533" t="s">
        <v>1629</v>
      </c>
      <c r="L3533">
        <v>15</v>
      </c>
      <c r="M3533">
        <v>3.9</v>
      </c>
    </row>
    <row r="3534" spans="1:13" x14ac:dyDescent="0.3">
      <c r="A3534" t="s">
        <v>5943</v>
      </c>
      <c r="B3534" t="s">
        <v>833</v>
      </c>
      <c r="C3534" t="s">
        <v>2786</v>
      </c>
      <c r="D3534" s="16">
        <v>45626</v>
      </c>
      <c r="E3534" s="15">
        <v>0</v>
      </c>
      <c r="F3534">
        <v>3236.42</v>
      </c>
      <c r="G3534">
        <v>20</v>
      </c>
      <c r="H3534">
        <v>150</v>
      </c>
      <c r="I3534">
        <v>3106.42</v>
      </c>
      <c r="J3534" t="s">
        <v>1663</v>
      </c>
      <c r="K3534" t="s">
        <v>1636</v>
      </c>
      <c r="L3534">
        <v>33</v>
      </c>
      <c r="M3534">
        <v>4.5</v>
      </c>
    </row>
    <row r="3535" spans="1:13" x14ac:dyDescent="0.3">
      <c r="A3535" t="s">
        <v>5944</v>
      </c>
      <c r="B3535" t="s">
        <v>913</v>
      </c>
      <c r="C3535" t="s">
        <v>2879</v>
      </c>
      <c r="D3535" s="16">
        <v>44991</v>
      </c>
      <c r="E3535" s="15">
        <v>0</v>
      </c>
      <c r="F3535">
        <v>2168.73</v>
      </c>
      <c r="G3535">
        <v>40</v>
      </c>
      <c r="H3535">
        <v>75</v>
      </c>
      <c r="I3535">
        <v>2133.73</v>
      </c>
      <c r="J3535" t="s">
        <v>1657</v>
      </c>
      <c r="K3535" t="s">
        <v>1629</v>
      </c>
      <c r="L3535">
        <v>59</v>
      </c>
      <c r="M3535">
        <v>1</v>
      </c>
    </row>
    <row r="3536" spans="1:13" x14ac:dyDescent="0.3">
      <c r="A3536" t="s">
        <v>5945</v>
      </c>
      <c r="B3536" t="s">
        <v>152</v>
      </c>
      <c r="C3536" t="s">
        <v>2530</v>
      </c>
      <c r="D3536" s="16">
        <v>45055</v>
      </c>
      <c r="E3536" s="15">
        <v>0</v>
      </c>
      <c r="F3536">
        <v>575.27</v>
      </c>
      <c r="G3536">
        <v>50</v>
      </c>
      <c r="H3536">
        <v>100</v>
      </c>
      <c r="I3536">
        <v>525.27</v>
      </c>
      <c r="J3536" t="s">
        <v>1628</v>
      </c>
      <c r="K3536" t="s">
        <v>1629</v>
      </c>
      <c r="L3536">
        <v>56</v>
      </c>
      <c r="M3536">
        <v>1</v>
      </c>
    </row>
    <row r="3537" spans="1:13" x14ac:dyDescent="0.3">
      <c r="A3537" t="s">
        <v>5946</v>
      </c>
      <c r="B3537" t="s">
        <v>792</v>
      </c>
      <c r="C3537" t="s">
        <v>1783</v>
      </c>
      <c r="D3537" s="16">
        <v>45145</v>
      </c>
      <c r="E3537" s="15">
        <v>0</v>
      </c>
      <c r="F3537">
        <v>1487.36</v>
      </c>
      <c r="G3537">
        <v>30</v>
      </c>
      <c r="H3537">
        <v>100</v>
      </c>
      <c r="I3537">
        <v>1417.36</v>
      </c>
      <c r="J3537" t="s">
        <v>1657</v>
      </c>
      <c r="K3537" t="s">
        <v>1629</v>
      </c>
      <c r="L3537">
        <v>33</v>
      </c>
      <c r="M3537">
        <v>4.5</v>
      </c>
    </row>
    <row r="3538" spans="1:13" x14ac:dyDescent="0.3">
      <c r="A3538" t="s">
        <v>5947</v>
      </c>
      <c r="B3538" t="s">
        <v>470</v>
      </c>
      <c r="C3538" t="s">
        <v>2768</v>
      </c>
      <c r="D3538" s="16">
        <v>46034</v>
      </c>
      <c r="E3538" s="15">
        <v>0</v>
      </c>
      <c r="F3538">
        <v>3393.27</v>
      </c>
      <c r="G3538">
        <v>90</v>
      </c>
      <c r="H3538">
        <v>75</v>
      </c>
      <c r="I3538">
        <v>3408.27</v>
      </c>
      <c r="J3538" t="s">
        <v>1641</v>
      </c>
      <c r="K3538" t="s">
        <v>1629</v>
      </c>
      <c r="L3538">
        <v>60</v>
      </c>
      <c r="M3538">
        <v>3.3</v>
      </c>
    </row>
    <row r="3539" spans="1:13" x14ac:dyDescent="0.3">
      <c r="A3539" t="s">
        <v>5948</v>
      </c>
      <c r="B3539" t="s">
        <v>1042</v>
      </c>
      <c r="C3539" t="s">
        <v>1996</v>
      </c>
      <c r="D3539" s="16">
        <v>45804</v>
      </c>
      <c r="E3539" s="15">
        <v>0</v>
      </c>
      <c r="F3539">
        <v>2172.33</v>
      </c>
      <c r="G3539">
        <v>20</v>
      </c>
      <c r="H3539">
        <v>75</v>
      </c>
      <c r="I3539">
        <v>2117.33</v>
      </c>
      <c r="J3539" t="s">
        <v>1635</v>
      </c>
      <c r="K3539" t="s">
        <v>1636</v>
      </c>
      <c r="L3539">
        <v>46</v>
      </c>
      <c r="M3539">
        <v>3.2</v>
      </c>
    </row>
    <row r="3540" spans="1:13" x14ac:dyDescent="0.3">
      <c r="A3540" t="s">
        <v>5949</v>
      </c>
      <c r="B3540" t="s">
        <v>1064</v>
      </c>
      <c r="C3540" t="s">
        <v>5775</v>
      </c>
      <c r="D3540" s="16">
        <v>45148</v>
      </c>
      <c r="E3540" s="15">
        <v>0.5</v>
      </c>
      <c r="F3540">
        <v>260.04000000000002</v>
      </c>
      <c r="G3540">
        <v>20</v>
      </c>
      <c r="H3540">
        <v>25</v>
      </c>
      <c r="I3540">
        <v>255.04000000000002</v>
      </c>
      <c r="J3540" t="s">
        <v>1628</v>
      </c>
      <c r="K3540" t="s">
        <v>1629</v>
      </c>
      <c r="L3540">
        <v>63</v>
      </c>
      <c r="M3540">
        <v>3.2</v>
      </c>
    </row>
    <row r="3541" spans="1:13" x14ac:dyDescent="0.3">
      <c r="A3541" t="s">
        <v>5950</v>
      </c>
      <c r="B3541" t="s">
        <v>610</v>
      </c>
      <c r="C3541" t="s">
        <v>1779</v>
      </c>
      <c r="D3541" s="16">
        <v>46072</v>
      </c>
      <c r="E3541" s="15">
        <v>0.5</v>
      </c>
      <c r="F3541">
        <v>1129.67</v>
      </c>
      <c r="G3541">
        <v>40</v>
      </c>
      <c r="H3541">
        <v>50</v>
      </c>
      <c r="I3541">
        <v>1119.67</v>
      </c>
      <c r="J3541" t="s">
        <v>1632</v>
      </c>
      <c r="K3541" t="s">
        <v>1636</v>
      </c>
      <c r="L3541">
        <v>67</v>
      </c>
      <c r="M3541">
        <v>4.8</v>
      </c>
    </row>
    <row r="3542" spans="1:13" x14ac:dyDescent="0.3">
      <c r="A3542" t="s">
        <v>5951</v>
      </c>
      <c r="B3542" t="s">
        <v>962</v>
      </c>
      <c r="C3542" t="s">
        <v>4219</v>
      </c>
      <c r="D3542" s="16">
        <v>45627</v>
      </c>
      <c r="E3542" s="15">
        <v>9.375E-2</v>
      </c>
      <c r="F3542">
        <v>2135.29</v>
      </c>
      <c r="G3542">
        <v>50</v>
      </c>
      <c r="H3542">
        <v>50</v>
      </c>
      <c r="I3542">
        <v>2135.29</v>
      </c>
      <c r="J3542" t="s">
        <v>1635</v>
      </c>
      <c r="K3542" t="s">
        <v>1629</v>
      </c>
      <c r="L3542">
        <v>61</v>
      </c>
      <c r="M3542">
        <v>3.3</v>
      </c>
    </row>
    <row r="3543" spans="1:13" x14ac:dyDescent="0.3">
      <c r="A3543" t="s">
        <v>5952</v>
      </c>
      <c r="B3543" t="s">
        <v>394</v>
      </c>
      <c r="C3543" t="s">
        <v>2072</v>
      </c>
      <c r="D3543" s="16">
        <v>46092</v>
      </c>
      <c r="E3543" s="15">
        <v>0</v>
      </c>
      <c r="F3543">
        <v>2342.36</v>
      </c>
      <c r="G3543">
        <v>40</v>
      </c>
      <c r="H3543">
        <v>25</v>
      </c>
      <c r="I3543">
        <v>2357.36</v>
      </c>
      <c r="J3543" t="s">
        <v>1641</v>
      </c>
      <c r="K3543" t="s">
        <v>1629</v>
      </c>
      <c r="L3543">
        <v>52</v>
      </c>
      <c r="M3543">
        <v>4.2</v>
      </c>
    </row>
    <row r="3544" spans="1:13" x14ac:dyDescent="0.3">
      <c r="A3544" t="s">
        <v>5953</v>
      </c>
      <c r="B3544" t="s">
        <v>1417</v>
      </c>
      <c r="C3544" t="s">
        <v>2468</v>
      </c>
      <c r="D3544" s="16">
        <v>45658</v>
      </c>
      <c r="E3544" s="15">
        <v>9.375E-2</v>
      </c>
      <c r="F3544">
        <v>3336.82</v>
      </c>
      <c r="G3544">
        <v>40</v>
      </c>
      <c r="H3544">
        <v>0</v>
      </c>
      <c r="I3544">
        <v>3376.82</v>
      </c>
      <c r="J3544" t="s">
        <v>1628</v>
      </c>
      <c r="K3544" t="s">
        <v>1629</v>
      </c>
      <c r="L3544">
        <v>42</v>
      </c>
      <c r="M3544">
        <v>2.4</v>
      </c>
    </row>
    <row r="3545" spans="1:13" x14ac:dyDescent="0.3">
      <c r="A3545" t="s">
        <v>1715</v>
      </c>
      <c r="B3545" t="s">
        <v>592</v>
      </c>
      <c r="C3545" t="s">
        <v>4358</v>
      </c>
      <c r="D3545" s="16">
        <v>46073</v>
      </c>
      <c r="E3545" s="15">
        <v>9.375E-2</v>
      </c>
      <c r="F3545">
        <v>2299.5500000000002</v>
      </c>
      <c r="G3545">
        <v>0</v>
      </c>
      <c r="H3545">
        <v>50</v>
      </c>
      <c r="I3545">
        <v>2249.5500000000002</v>
      </c>
      <c r="J3545" t="s">
        <v>1624</v>
      </c>
      <c r="K3545" t="s">
        <v>1629</v>
      </c>
      <c r="L3545">
        <v>45</v>
      </c>
      <c r="M3545">
        <v>4.3</v>
      </c>
    </row>
    <row r="3546" spans="1:13" x14ac:dyDescent="0.3">
      <c r="A3546" t="s">
        <v>5954</v>
      </c>
      <c r="B3546" t="s">
        <v>493</v>
      </c>
      <c r="C3546" t="s">
        <v>3644</v>
      </c>
      <c r="D3546" s="16">
        <v>45471</v>
      </c>
      <c r="E3546" s="15">
        <v>0.5</v>
      </c>
      <c r="F3546">
        <v>700.47</v>
      </c>
      <c r="G3546">
        <v>0</v>
      </c>
      <c r="H3546">
        <v>75</v>
      </c>
      <c r="I3546">
        <v>625.47</v>
      </c>
      <c r="J3546" t="s">
        <v>1632</v>
      </c>
      <c r="K3546" t="s">
        <v>1636</v>
      </c>
      <c r="L3546">
        <v>66</v>
      </c>
      <c r="M3546">
        <v>4.8</v>
      </c>
    </row>
    <row r="3547" spans="1:13" x14ac:dyDescent="0.3">
      <c r="A3547" t="s">
        <v>5955</v>
      </c>
      <c r="B3547" t="s">
        <v>1475</v>
      </c>
      <c r="C3547" t="s">
        <v>3077</v>
      </c>
      <c r="D3547" s="16">
        <v>45678</v>
      </c>
      <c r="E3547" s="15">
        <v>0</v>
      </c>
      <c r="F3547">
        <v>2210.56</v>
      </c>
      <c r="G3547">
        <v>20</v>
      </c>
      <c r="H3547">
        <v>150</v>
      </c>
      <c r="I3547">
        <v>2080.56</v>
      </c>
      <c r="J3547" t="s">
        <v>1641</v>
      </c>
      <c r="K3547" t="s">
        <v>1629</v>
      </c>
      <c r="L3547">
        <v>54</v>
      </c>
      <c r="M3547">
        <v>4.5</v>
      </c>
    </row>
    <row r="3548" spans="1:13" x14ac:dyDescent="0.3">
      <c r="A3548" t="s">
        <v>1728</v>
      </c>
      <c r="B3548" t="s">
        <v>741</v>
      </c>
      <c r="C3548" t="s">
        <v>2387</v>
      </c>
      <c r="D3548" s="16">
        <v>45902</v>
      </c>
      <c r="E3548" s="15">
        <v>0.5</v>
      </c>
      <c r="F3548">
        <v>1139.8900000000001</v>
      </c>
      <c r="G3548">
        <v>0</v>
      </c>
      <c r="H3548">
        <v>50</v>
      </c>
      <c r="I3548">
        <v>1089.8900000000001</v>
      </c>
      <c r="J3548" t="s">
        <v>1624</v>
      </c>
      <c r="K3548" t="s">
        <v>1629</v>
      </c>
      <c r="L3548">
        <v>23</v>
      </c>
      <c r="M3548">
        <v>4.5999999999999996</v>
      </c>
    </row>
    <row r="3549" spans="1:13" x14ac:dyDescent="0.3">
      <c r="A3549" t="s">
        <v>5956</v>
      </c>
      <c r="B3549" t="s">
        <v>1132</v>
      </c>
      <c r="C3549" t="s">
        <v>3791</v>
      </c>
      <c r="D3549" s="16">
        <v>45658</v>
      </c>
      <c r="E3549" s="15">
        <v>0</v>
      </c>
      <c r="F3549">
        <v>2479.7199999999998</v>
      </c>
      <c r="G3549">
        <v>40</v>
      </c>
      <c r="H3549">
        <v>25</v>
      </c>
      <c r="I3549">
        <v>2494.7199999999998</v>
      </c>
      <c r="J3549" t="s">
        <v>1628</v>
      </c>
      <c r="K3549" t="s">
        <v>1629</v>
      </c>
      <c r="L3549">
        <v>59</v>
      </c>
      <c r="M3549">
        <v>3.7</v>
      </c>
    </row>
    <row r="3550" spans="1:13" x14ac:dyDescent="0.3">
      <c r="A3550" t="s">
        <v>5957</v>
      </c>
      <c r="B3550" t="s">
        <v>320</v>
      </c>
      <c r="C3550" t="s">
        <v>1799</v>
      </c>
      <c r="D3550" s="16">
        <v>46011</v>
      </c>
      <c r="E3550" s="15">
        <v>0.5</v>
      </c>
      <c r="F3550">
        <v>2248.1799999999998</v>
      </c>
      <c r="G3550">
        <v>40</v>
      </c>
      <c r="H3550">
        <v>50</v>
      </c>
      <c r="I3550">
        <v>2238.1799999999998</v>
      </c>
      <c r="J3550" t="s">
        <v>1632</v>
      </c>
      <c r="K3550" t="s">
        <v>1636</v>
      </c>
      <c r="L3550">
        <v>63</v>
      </c>
      <c r="M3550">
        <v>3.3</v>
      </c>
    </row>
    <row r="3551" spans="1:13" x14ac:dyDescent="0.3">
      <c r="A3551" t="s">
        <v>5958</v>
      </c>
      <c r="B3551" t="s">
        <v>860</v>
      </c>
      <c r="C3551" t="s">
        <v>2431</v>
      </c>
      <c r="D3551" s="16">
        <v>45166</v>
      </c>
      <c r="E3551" s="15">
        <v>0.5</v>
      </c>
      <c r="F3551">
        <v>2318.5</v>
      </c>
      <c r="G3551">
        <v>40</v>
      </c>
      <c r="H3551">
        <v>50</v>
      </c>
      <c r="I3551">
        <v>2308.5</v>
      </c>
      <c r="J3551" t="s">
        <v>1632</v>
      </c>
      <c r="K3551" t="s">
        <v>1629</v>
      </c>
      <c r="L3551">
        <v>36</v>
      </c>
      <c r="M3551">
        <v>5</v>
      </c>
    </row>
    <row r="3552" spans="1:13" x14ac:dyDescent="0.3">
      <c r="A3552" t="s">
        <v>5959</v>
      </c>
      <c r="B3552" t="s">
        <v>1070</v>
      </c>
      <c r="C3552" t="s">
        <v>2053</v>
      </c>
      <c r="D3552" s="16">
        <v>45837</v>
      </c>
      <c r="E3552" s="15">
        <v>9.375E-2</v>
      </c>
      <c r="F3552">
        <v>2473.85</v>
      </c>
      <c r="G3552">
        <v>20</v>
      </c>
      <c r="H3552">
        <v>75</v>
      </c>
      <c r="I3552">
        <v>2418.85</v>
      </c>
      <c r="J3552" t="s">
        <v>1641</v>
      </c>
      <c r="K3552" t="s">
        <v>1629</v>
      </c>
      <c r="L3552">
        <v>17</v>
      </c>
      <c r="M3552">
        <v>3.3</v>
      </c>
    </row>
    <row r="3553" spans="1:13" x14ac:dyDescent="0.3">
      <c r="A3553" t="s">
        <v>5960</v>
      </c>
      <c r="B3553" t="s">
        <v>1079</v>
      </c>
      <c r="C3553" t="s">
        <v>2524</v>
      </c>
      <c r="D3553" s="16">
        <v>45648</v>
      </c>
      <c r="E3553" s="15">
        <v>9.375E-2</v>
      </c>
      <c r="F3553">
        <v>292.55</v>
      </c>
      <c r="G3553">
        <v>20</v>
      </c>
      <c r="H3553">
        <v>75</v>
      </c>
      <c r="I3553">
        <v>237.55</v>
      </c>
      <c r="J3553" t="s">
        <v>1641</v>
      </c>
      <c r="K3553" t="s">
        <v>1629</v>
      </c>
      <c r="L3553">
        <v>24</v>
      </c>
      <c r="M3553">
        <v>4.7</v>
      </c>
    </row>
    <row r="3554" spans="1:13" x14ac:dyDescent="0.3">
      <c r="A3554" t="s">
        <v>5961</v>
      </c>
      <c r="B3554" t="s">
        <v>1167</v>
      </c>
      <c r="C3554" t="s">
        <v>2076</v>
      </c>
      <c r="D3554" s="16">
        <v>46146</v>
      </c>
      <c r="E3554" s="15">
        <v>0</v>
      </c>
      <c r="F3554">
        <v>2038.78</v>
      </c>
      <c r="G3554">
        <v>40</v>
      </c>
      <c r="H3554">
        <v>75</v>
      </c>
      <c r="I3554">
        <v>2003.7799999999997</v>
      </c>
      <c r="J3554" t="s">
        <v>1635</v>
      </c>
      <c r="K3554" t="s">
        <v>1636</v>
      </c>
      <c r="L3554">
        <v>31</v>
      </c>
      <c r="M3554">
        <v>4.5</v>
      </c>
    </row>
    <row r="3555" spans="1:13" x14ac:dyDescent="0.3">
      <c r="A3555" t="s">
        <v>1673</v>
      </c>
      <c r="B3555" t="s">
        <v>1258</v>
      </c>
      <c r="C3555" t="s">
        <v>2808</v>
      </c>
      <c r="D3555" s="16">
        <v>46131</v>
      </c>
      <c r="E3555" s="15">
        <v>0</v>
      </c>
      <c r="F3555">
        <v>1816.38</v>
      </c>
      <c r="G3555">
        <v>40</v>
      </c>
      <c r="H3555">
        <v>75</v>
      </c>
      <c r="I3555">
        <v>1781.38</v>
      </c>
      <c r="J3555" t="s">
        <v>1635</v>
      </c>
      <c r="K3555" t="s">
        <v>1629</v>
      </c>
      <c r="L3555">
        <v>43</v>
      </c>
      <c r="M3555">
        <v>3.2</v>
      </c>
    </row>
    <row r="3556" spans="1:13" x14ac:dyDescent="0.3">
      <c r="A3556" t="s">
        <v>5962</v>
      </c>
      <c r="B3556" t="s">
        <v>1417</v>
      </c>
      <c r="C3556" t="s">
        <v>2748</v>
      </c>
      <c r="D3556" s="16">
        <v>45075</v>
      </c>
      <c r="E3556" s="15">
        <v>9.375E-2</v>
      </c>
      <c r="F3556">
        <v>2396.33</v>
      </c>
      <c r="G3556">
        <v>40</v>
      </c>
      <c r="H3556">
        <v>0</v>
      </c>
      <c r="I3556">
        <v>2436.33</v>
      </c>
      <c r="J3556" t="s">
        <v>1657</v>
      </c>
      <c r="K3556" t="s">
        <v>1636</v>
      </c>
      <c r="L3556">
        <v>47</v>
      </c>
      <c r="M3556">
        <v>5</v>
      </c>
    </row>
    <row r="3557" spans="1:13" x14ac:dyDescent="0.3">
      <c r="A3557" t="s">
        <v>5963</v>
      </c>
      <c r="B3557" t="s">
        <v>1492</v>
      </c>
      <c r="C3557" t="s">
        <v>1789</v>
      </c>
      <c r="D3557" s="16">
        <v>45611</v>
      </c>
      <c r="E3557" s="15">
        <v>0</v>
      </c>
      <c r="F3557">
        <v>3080.8</v>
      </c>
      <c r="G3557">
        <v>40</v>
      </c>
      <c r="H3557">
        <v>100</v>
      </c>
      <c r="I3557">
        <v>3020.8</v>
      </c>
      <c r="J3557" t="s">
        <v>1635</v>
      </c>
      <c r="K3557" t="s">
        <v>1629</v>
      </c>
      <c r="L3557">
        <v>47</v>
      </c>
      <c r="M3557">
        <v>4</v>
      </c>
    </row>
    <row r="3558" spans="1:13" x14ac:dyDescent="0.3">
      <c r="A3558" t="s">
        <v>5964</v>
      </c>
      <c r="B3558" t="s">
        <v>713</v>
      </c>
      <c r="C3558" t="s">
        <v>3998</v>
      </c>
      <c r="D3558" s="16">
        <v>46088</v>
      </c>
      <c r="E3558" s="15">
        <v>0</v>
      </c>
      <c r="F3558">
        <v>3129.64</v>
      </c>
      <c r="G3558">
        <v>0</v>
      </c>
      <c r="H3558">
        <v>100</v>
      </c>
      <c r="I3558">
        <v>3029.64</v>
      </c>
      <c r="J3558" t="s">
        <v>1641</v>
      </c>
      <c r="K3558" t="s">
        <v>1629</v>
      </c>
      <c r="L3558">
        <v>31</v>
      </c>
      <c r="M3558">
        <v>3.5</v>
      </c>
    </row>
    <row r="3559" spans="1:13" x14ac:dyDescent="0.3">
      <c r="A3559" t="s">
        <v>5965</v>
      </c>
      <c r="B3559" t="s">
        <v>943</v>
      </c>
      <c r="C3559" t="s">
        <v>3364</v>
      </c>
      <c r="D3559" s="16">
        <v>45914</v>
      </c>
      <c r="E3559" s="15">
        <v>0</v>
      </c>
      <c r="F3559">
        <v>1816.38</v>
      </c>
      <c r="G3559">
        <v>50</v>
      </c>
      <c r="H3559">
        <v>75</v>
      </c>
      <c r="I3559">
        <v>1791.38</v>
      </c>
      <c r="J3559" t="s">
        <v>1641</v>
      </c>
      <c r="K3559" t="s">
        <v>1629</v>
      </c>
      <c r="L3559">
        <v>44</v>
      </c>
      <c r="M3559">
        <v>3.8</v>
      </c>
    </row>
    <row r="3560" spans="1:13" x14ac:dyDescent="0.3">
      <c r="A3560" t="s">
        <v>5966</v>
      </c>
      <c r="B3560" t="s">
        <v>493</v>
      </c>
      <c r="C3560" t="s">
        <v>1654</v>
      </c>
      <c r="D3560" s="16">
        <v>45204</v>
      </c>
      <c r="E3560" s="15">
        <v>0.5</v>
      </c>
      <c r="F3560">
        <v>1518.04</v>
      </c>
      <c r="G3560">
        <v>40</v>
      </c>
      <c r="H3560">
        <v>0</v>
      </c>
      <c r="I3560">
        <v>1558.04</v>
      </c>
      <c r="J3560" t="s">
        <v>1657</v>
      </c>
      <c r="K3560" t="s">
        <v>1636</v>
      </c>
      <c r="L3560">
        <v>75</v>
      </c>
      <c r="M3560">
        <v>4.2</v>
      </c>
    </row>
    <row r="3561" spans="1:13" x14ac:dyDescent="0.3">
      <c r="A3561" t="s">
        <v>5967</v>
      </c>
      <c r="B3561" t="s">
        <v>772</v>
      </c>
      <c r="C3561" t="s">
        <v>3726</v>
      </c>
      <c r="D3561" s="16">
        <v>45301</v>
      </c>
      <c r="E3561" s="15">
        <v>0.5</v>
      </c>
      <c r="F3561">
        <v>2039.44</v>
      </c>
      <c r="G3561">
        <v>30</v>
      </c>
      <c r="H3561">
        <v>150</v>
      </c>
      <c r="I3561">
        <v>1919.44</v>
      </c>
      <c r="J3561" t="s">
        <v>1635</v>
      </c>
      <c r="K3561" t="s">
        <v>1629</v>
      </c>
      <c r="L3561">
        <v>29</v>
      </c>
      <c r="M3561">
        <v>3.2</v>
      </c>
    </row>
    <row r="3562" spans="1:13" x14ac:dyDescent="0.3">
      <c r="A3562" t="s">
        <v>5968</v>
      </c>
      <c r="B3562" t="s">
        <v>825</v>
      </c>
      <c r="C3562" t="s">
        <v>3892</v>
      </c>
      <c r="D3562" s="16">
        <v>45322</v>
      </c>
      <c r="E3562" s="15">
        <v>0</v>
      </c>
      <c r="F3562">
        <v>1470.13</v>
      </c>
      <c r="G3562">
        <v>50</v>
      </c>
      <c r="H3562">
        <v>75</v>
      </c>
      <c r="I3562">
        <v>1445.13</v>
      </c>
      <c r="J3562" t="s">
        <v>1663</v>
      </c>
      <c r="K3562" t="s">
        <v>1629</v>
      </c>
      <c r="L3562">
        <v>65</v>
      </c>
      <c r="M3562">
        <v>4.0999999999999996</v>
      </c>
    </row>
    <row r="3563" spans="1:13" x14ac:dyDescent="0.3">
      <c r="A3563" t="s">
        <v>5969</v>
      </c>
      <c r="B3563" t="s">
        <v>646</v>
      </c>
      <c r="C3563" t="s">
        <v>3557</v>
      </c>
      <c r="D3563" s="16">
        <v>45971</v>
      </c>
      <c r="E3563" s="15">
        <v>9.375E-2</v>
      </c>
      <c r="F3563">
        <v>1816.38</v>
      </c>
      <c r="G3563">
        <v>40</v>
      </c>
      <c r="H3563">
        <v>50</v>
      </c>
      <c r="I3563">
        <v>1806.38</v>
      </c>
      <c r="J3563" t="s">
        <v>1635</v>
      </c>
      <c r="K3563" t="s">
        <v>1636</v>
      </c>
      <c r="L3563">
        <v>23</v>
      </c>
      <c r="M3563">
        <v>4.7</v>
      </c>
    </row>
    <row r="3564" spans="1:13" x14ac:dyDescent="0.3">
      <c r="A3564" t="s">
        <v>5970</v>
      </c>
      <c r="B3564" t="s">
        <v>152</v>
      </c>
      <c r="C3564" t="s">
        <v>4596</v>
      </c>
      <c r="D3564" s="16">
        <v>45200</v>
      </c>
      <c r="E3564" s="15">
        <v>9.375E-2</v>
      </c>
      <c r="F3564">
        <v>1516.92</v>
      </c>
      <c r="G3564">
        <v>20</v>
      </c>
      <c r="H3564">
        <v>0</v>
      </c>
      <c r="I3564">
        <v>1536.92</v>
      </c>
      <c r="J3564" t="s">
        <v>1628</v>
      </c>
      <c r="K3564" t="s">
        <v>1636</v>
      </c>
      <c r="L3564">
        <v>71</v>
      </c>
      <c r="M3564">
        <v>5</v>
      </c>
    </row>
    <row r="3565" spans="1:13" x14ac:dyDescent="0.3">
      <c r="A3565" t="s">
        <v>5971</v>
      </c>
      <c r="B3565" t="s">
        <v>1002</v>
      </c>
      <c r="C3565" t="s">
        <v>5247</v>
      </c>
      <c r="D3565" s="16">
        <v>45644</v>
      </c>
      <c r="E3565" s="15">
        <v>0</v>
      </c>
      <c r="F3565">
        <v>1577.27</v>
      </c>
      <c r="G3565">
        <v>20</v>
      </c>
      <c r="H3565">
        <v>200</v>
      </c>
      <c r="I3565">
        <v>1397.27</v>
      </c>
      <c r="J3565" t="s">
        <v>1663</v>
      </c>
      <c r="K3565" t="s">
        <v>1629</v>
      </c>
      <c r="L3565">
        <v>25</v>
      </c>
      <c r="M3565">
        <v>4.0999999999999996</v>
      </c>
    </row>
    <row r="3566" spans="1:13" x14ac:dyDescent="0.3">
      <c r="A3566" t="s">
        <v>5972</v>
      </c>
      <c r="B3566" t="s">
        <v>527</v>
      </c>
      <c r="C3566" t="s">
        <v>1746</v>
      </c>
      <c r="D3566" s="16">
        <v>45728</v>
      </c>
      <c r="E3566" s="15">
        <v>0</v>
      </c>
      <c r="F3566">
        <v>1639.8</v>
      </c>
      <c r="G3566">
        <v>30</v>
      </c>
      <c r="H3566">
        <v>150</v>
      </c>
      <c r="I3566">
        <v>1519.8</v>
      </c>
      <c r="J3566" t="s">
        <v>1632</v>
      </c>
      <c r="K3566" t="s">
        <v>1629</v>
      </c>
      <c r="L3566">
        <v>44</v>
      </c>
      <c r="M3566">
        <v>4.8</v>
      </c>
    </row>
    <row r="3567" spans="1:13" x14ac:dyDescent="0.3">
      <c r="A3567" t="s">
        <v>5973</v>
      </c>
      <c r="B3567" t="s">
        <v>774</v>
      </c>
      <c r="C3567" t="s">
        <v>1700</v>
      </c>
      <c r="D3567" s="16">
        <v>46052</v>
      </c>
      <c r="E3567" s="15">
        <v>0</v>
      </c>
      <c r="F3567">
        <v>3324.21</v>
      </c>
      <c r="G3567">
        <v>30</v>
      </c>
      <c r="H3567">
        <v>50</v>
      </c>
      <c r="I3567">
        <v>3304.21</v>
      </c>
      <c r="J3567" t="s">
        <v>1663</v>
      </c>
      <c r="K3567" t="s">
        <v>1636</v>
      </c>
      <c r="L3567">
        <v>21</v>
      </c>
      <c r="M3567">
        <v>4.0999999999999996</v>
      </c>
    </row>
    <row r="3568" spans="1:13" x14ac:dyDescent="0.3">
      <c r="A3568" t="s">
        <v>5974</v>
      </c>
      <c r="B3568" t="s">
        <v>338</v>
      </c>
      <c r="C3568" t="s">
        <v>1684</v>
      </c>
      <c r="D3568" s="16">
        <v>45273</v>
      </c>
      <c r="E3568" s="15">
        <v>9.375E-2</v>
      </c>
      <c r="F3568">
        <v>2685</v>
      </c>
      <c r="G3568">
        <v>50</v>
      </c>
      <c r="H3568">
        <v>50</v>
      </c>
      <c r="I3568">
        <v>2685</v>
      </c>
      <c r="J3568" t="s">
        <v>1632</v>
      </c>
      <c r="K3568" t="s">
        <v>1629</v>
      </c>
      <c r="L3568">
        <v>23</v>
      </c>
      <c r="M3568">
        <v>3.8</v>
      </c>
    </row>
    <row r="3569" spans="1:13" x14ac:dyDescent="0.3">
      <c r="A3569" t="s">
        <v>5975</v>
      </c>
      <c r="B3569" t="s">
        <v>643</v>
      </c>
      <c r="C3569" t="s">
        <v>1806</v>
      </c>
      <c r="D3569" s="16">
        <v>45115</v>
      </c>
      <c r="E3569" s="15">
        <v>9.375E-2</v>
      </c>
      <c r="F3569">
        <v>1143.5</v>
      </c>
      <c r="G3569">
        <v>50</v>
      </c>
      <c r="H3569">
        <v>150</v>
      </c>
      <c r="I3569">
        <v>1043.5</v>
      </c>
      <c r="J3569" t="s">
        <v>1624</v>
      </c>
      <c r="K3569" t="s">
        <v>1629</v>
      </c>
      <c r="L3569">
        <v>64</v>
      </c>
      <c r="M3569">
        <v>4.9000000000000004</v>
      </c>
    </row>
    <row r="3570" spans="1:13" x14ac:dyDescent="0.3">
      <c r="A3570" t="s">
        <v>5976</v>
      </c>
      <c r="B3570" t="s">
        <v>860</v>
      </c>
      <c r="C3570" t="s">
        <v>1804</v>
      </c>
      <c r="D3570" s="16">
        <v>45269</v>
      </c>
      <c r="E3570" s="15">
        <v>0</v>
      </c>
      <c r="F3570">
        <v>2879.26</v>
      </c>
      <c r="G3570">
        <v>30</v>
      </c>
      <c r="H3570">
        <v>25</v>
      </c>
      <c r="I3570">
        <v>2884.26</v>
      </c>
      <c r="J3570" t="s">
        <v>1657</v>
      </c>
      <c r="K3570" t="s">
        <v>1629</v>
      </c>
      <c r="L3570">
        <v>68</v>
      </c>
      <c r="M3570">
        <v>3.5</v>
      </c>
    </row>
    <row r="3571" spans="1:13" x14ac:dyDescent="0.3">
      <c r="A3571" t="s">
        <v>5977</v>
      </c>
      <c r="B3571" t="s">
        <v>1547</v>
      </c>
      <c r="C3571" t="s">
        <v>2003</v>
      </c>
      <c r="D3571" s="16">
        <v>45699</v>
      </c>
      <c r="E3571" s="15">
        <v>0</v>
      </c>
      <c r="F3571">
        <v>2816.75</v>
      </c>
      <c r="G3571">
        <v>40</v>
      </c>
      <c r="H3571">
        <v>150</v>
      </c>
      <c r="I3571">
        <v>2706.75</v>
      </c>
      <c r="J3571" t="s">
        <v>1635</v>
      </c>
      <c r="K3571" t="s">
        <v>1629</v>
      </c>
      <c r="L3571">
        <v>22</v>
      </c>
      <c r="M3571">
        <v>3.6</v>
      </c>
    </row>
    <row r="3572" spans="1:13" x14ac:dyDescent="0.3">
      <c r="A3572" t="s">
        <v>5978</v>
      </c>
      <c r="B3572" t="s">
        <v>1511</v>
      </c>
      <c r="C3572" t="s">
        <v>1955</v>
      </c>
      <c r="D3572" s="16">
        <v>45273</v>
      </c>
      <c r="E3572" s="15">
        <v>0.5</v>
      </c>
      <c r="F3572">
        <v>486.1</v>
      </c>
      <c r="G3572">
        <v>40</v>
      </c>
      <c r="H3572">
        <v>200</v>
      </c>
      <c r="I3572">
        <v>326.10000000000002</v>
      </c>
      <c r="J3572" t="s">
        <v>1624</v>
      </c>
      <c r="K3572" t="s">
        <v>1629</v>
      </c>
      <c r="L3572">
        <v>74</v>
      </c>
      <c r="M3572">
        <v>4.8</v>
      </c>
    </row>
    <row r="3573" spans="1:13" x14ac:dyDescent="0.3">
      <c r="A3573" t="s">
        <v>5979</v>
      </c>
      <c r="B3573" t="s">
        <v>1272</v>
      </c>
      <c r="C3573" t="s">
        <v>3129</v>
      </c>
      <c r="D3573" s="16">
        <v>46016</v>
      </c>
      <c r="E3573" s="15">
        <v>0.5</v>
      </c>
      <c r="F3573">
        <v>1908.32</v>
      </c>
      <c r="G3573">
        <v>30</v>
      </c>
      <c r="H3573">
        <v>50</v>
      </c>
      <c r="I3573">
        <v>1888.32</v>
      </c>
      <c r="J3573" t="s">
        <v>1635</v>
      </c>
      <c r="K3573" t="s">
        <v>1636</v>
      </c>
      <c r="L3573">
        <v>37</v>
      </c>
      <c r="M3573">
        <v>4.0999999999999996</v>
      </c>
    </row>
    <row r="3574" spans="1:13" x14ac:dyDescent="0.3">
      <c r="A3574" t="s">
        <v>5980</v>
      </c>
      <c r="B3574" t="s">
        <v>1592</v>
      </c>
      <c r="C3574" t="s">
        <v>1627</v>
      </c>
      <c r="D3574" s="16">
        <v>44952</v>
      </c>
      <c r="E3574" s="15">
        <v>0</v>
      </c>
      <c r="F3574">
        <v>948.54</v>
      </c>
      <c r="G3574">
        <v>40</v>
      </c>
      <c r="H3574">
        <v>100</v>
      </c>
      <c r="I3574">
        <v>888.54</v>
      </c>
      <c r="J3574" t="s">
        <v>1641</v>
      </c>
      <c r="K3574" t="s">
        <v>1629</v>
      </c>
      <c r="L3574">
        <v>36</v>
      </c>
      <c r="M3574">
        <v>4</v>
      </c>
    </row>
    <row r="3575" spans="1:13" x14ac:dyDescent="0.3">
      <c r="A3575" t="s">
        <v>5981</v>
      </c>
      <c r="B3575" t="s">
        <v>1330</v>
      </c>
      <c r="C3575" t="s">
        <v>4874</v>
      </c>
      <c r="D3575" s="16">
        <v>45139</v>
      </c>
      <c r="E3575" s="15">
        <v>0</v>
      </c>
      <c r="F3575">
        <v>274.69</v>
      </c>
      <c r="G3575">
        <v>40</v>
      </c>
      <c r="H3575">
        <v>0</v>
      </c>
      <c r="I3575">
        <v>314.69</v>
      </c>
      <c r="J3575" t="s">
        <v>1635</v>
      </c>
      <c r="K3575" t="s">
        <v>1629</v>
      </c>
      <c r="L3575">
        <v>56</v>
      </c>
      <c r="M3575">
        <v>4.7</v>
      </c>
    </row>
    <row r="3576" spans="1:13" x14ac:dyDescent="0.3">
      <c r="A3576" t="s">
        <v>5982</v>
      </c>
      <c r="B3576" t="s">
        <v>1016</v>
      </c>
      <c r="C3576" t="s">
        <v>2111</v>
      </c>
      <c r="D3576" s="16">
        <v>45849</v>
      </c>
      <c r="E3576" s="15">
        <v>0</v>
      </c>
      <c r="F3576">
        <v>1426.43</v>
      </c>
      <c r="G3576">
        <v>50</v>
      </c>
      <c r="H3576">
        <v>50</v>
      </c>
      <c r="I3576">
        <v>1426.43</v>
      </c>
      <c r="J3576" t="s">
        <v>1635</v>
      </c>
      <c r="K3576" t="s">
        <v>1636</v>
      </c>
      <c r="L3576">
        <v>26</v>
      </c>
      <c r="M3576">
        <v>4.3</v>
      </c>
    </row>
    <row r="3577" spans="1:13" x14ac:dyDescent="0.3">
      <c r="A3577" t="s">
        <v>5983</v>
      </c>
      <c r="B3577" t="s">
        <v>330</v>
      </c>
      <c r="C3577" t="s">
        <v>2042</v>
      </c>
      <c r="D3577" s="16">
        <v>46200</v>
      </c>
      <c r="E3577" s="15">
        <v>0.5</v>
      </c>
      <c r="F3577">
        <v>451.96</v>
      </c>
      <c r="G3577">
        <v>50</v>
      </c>
      <c r="H3577">
        <v>100</v>
      </c>
      <c r="I3577">
        <v>401.96</v>
      </c>
      <c r="J3577" t="s">
        <v>1632</v>
      </c>
      <c r="K3577" t="s">
        <v>1629</v>
      </c>
      <c r="L3577">
        <v>44</v>
      </c>
      <c r="M3577">
        <v>3.3</v>
      </c>
    </row>
    <row r="3578" spans="1:13" x14ac:dyDescent="0.3">
      <c r="A3578" t="s">
        <v>5984</v>
      </c>
      <c r="B3578" t="s">
        <v>262</v>
      </c>
      <c r="C3578" t="s">
        <v>4321</v>
      </c>
      <c r="D3578" s="16">
        <v>45566</v>
      </c>
      <c r="E3578" s="15">
        <v>0.5</v>
      </c>
      <c r="F3578">
        <v>872.82</v>
      </c>
      <c r="G3578">
        <v>40</v>
      </c>
      <c r="H3578">
        <v>0</v>
      </c>
      <c r="I3578">
        <v>912.82</v>
      </c>
      <c r="J3578" t="s">
        <v>1624</v>
      </c>
      <c r="K3578" t="s">
        <v>1629</v>
      </c>
      <c r="L3578">
        <v>73</v>
      </c>
      <c r="M3578">
        <v>6</v>
      </c>
    </row>
    <row r="3579" spans="1:13" x14ac:dyDescent="0.3">
      <c r="A3579" t="s">
        <v>5985</v>
      </c>
      <c r="B3579" t="s">
        <v>419</v>
      </c>
      <c r="C3579" t="s">
        <v>2034</v>
      </c>
      <c r="D3579" s="16">
        <v>46166</v>
      </c>
      <c r="E3579" s="15">
        <v>9.375E-2</v>
      </c>
      <c r="F3579">
        <v>1938.36</v>
      </c>
      <c r="G3579">
        <v>20</v>
      </c>
      <c r="H3579">
        <v>75</v>
      </c>
      <c r="I3579">
        <v>1883.36</v>
      </c>
      <c r="J3579" t="s">
        <v>1632</v>
      </c>
      <c r="K3579" t="s">
        <v>1636</v>
      </c>
      <c r="L3579">
        <v>66</v>
      </c>
      <c r="M3579">
        <v>4.4000000000000004</v>
      </c>
    </row>
    <row r="3580" spans="1:13" x14ac:dyDescent="0.3">
      <c r="A3580" t="s">
        <v>5986</v>
      </c>
      <c r="B3580" t="s">
        <v>908</v>
      </c>
      <c r="C3580" t="s">
        <v>4226</v>
      </c>
      <c r="D3580" s="16">
        <v>45800</v>
      </c>
      <c r="E3580" s="15">
        <v>0</v>
      </c>
      <c r="F3580">
        <v>902.37</v>
      </c>
      <c r="G3580">
        <v>50</v>
      </c>
      <c r="H3580">
        <v>100</v>
      </c>
      <c r="I3580">
        <v>852.37</v>
      </c>
      <c r="J3580" t="s">
        <v>1624</v>
      </c>
      <c r="K3580" t="s">
        <v>1629</v>
      </c>
      <c r="L3580">
        <v>20</v>
      </c>
      <c r="M3580">
        <v>3.9</v>
      </c>
    </row>
    <row r="3581" spans="1:13" x14ac:dyDescent="0.3">
      <c r="A3581" t="s">
        <v>5987</v>
      </c>
      <c r="B3581" t="s">
        <v>1454</v>
      </c>
      <c r="C3581" t="s">
        <v>1844</v>
      </c>
      <c r="D3581" s="16">
        <v>45273</v>
      </c>
      <c r="E3581" s="15">
        <v>0</v>
      </c>
      <c r="F3581">
        <v>705.67</v>
      </c>
      <c r="G3581">
        <v>20</v>
      </c>
      <c r="H3581">
        <v>0</v>
      </c>
      <c r="I3581">
        <v>725.67</v>
      </c>
      <c r="J3581" t="s">
        <v>1657</v>
      </c>
      <c r="K3581" t="s">
        <v>1629</v>
      </c>
      <c r="L3581">
        <v>38</v>
      </c>
      <c r="M3581">
        <v>3.7</v>
      </c>
    </row>
    <row r="3582" spans="1:13" x14ac:dyDescent="0.3">
      <c r="A3582" t="s">
        <v>5988</v>
      </c>
      <c r="B3582" t="s">
        <v>871</v>
      </c>
      <c r="C3582" t="s">
        <v>1771</v>
      </c>
      <c r="D3582" s="16">
        <v>46066</v>
      </c>
      <c r="E3582" s="15">
        <v>0.5</v>
      </c>
      <c r="F3582">
        <v>1789.65</v>
      </c>
      <c r="G3582">
        <v>30</v>
      </c>
      <c r="H3582">
        <v>100</v>
      </c>
      <c r="I3582">
        <v>1719.65</v>
      </c>
      <c r="J3582" t="s">
        <v>1663</v>
      </c>
      <c r="K3582" t="s">
        <v>1636</v>
      </c>
      <c r="L3582">
        <v>59</v>
      </c>
      <c r="M3582">
        <v>3.2</v>
      </c>
    </row>
    <row r="3583" spans="1:13" x14ac:dyDescent="0.3">
      <c r="A3583" t="s">
        <v>5989</v>
      </c>
      <c r="B3583" t="s">
        <v>428</v>
      </c>
      <c r="C3583" t="s">
        <v>2704</v>
      </c>
      <c r="D3583" s="16">
        <v>45451</v>
      </c>
      <c r="E3583" s="15">
        <v>0</v>
      </c>
      <c r="F3583">
        <v>978.15</v>
      </c>
      <c r="G3583">
        <v>0</v>
      </c>
      <c r="H3583">
        <v>0</v>
      </c>
      <c r="I3583">
        <v>978.15</v>
      </c>
      <c r="J3583" t="s">
        <v>1632</v>
      </c>
      <c r="K3583" t="s">
        <v>1629</v>
      </c>
      <c r="L3583">
        <v>49</v>
      </c>
      <c r="M3583">
        <v>3.4</v>
      </c>
    </row>
    <row r="3584" spans="1:13" x14ac:dyDescent="0.3">
      <c r="A3584" t="s">
        <v>5990</v>
      </c>
      <c r="B3584" t="s">
        <v>1265</v>
      </c>
      <c r="C3584" t="s">
        <v>3005</v>
      </c>
      <c r="D3584" s="16">
        <v>45309</v>
      </c>
      <c r="E3584" s="15">
        <v>0</v>
      </c>
      <c r="F3584">
        <v>602.4</v>
      </c>
      <c r="G3584">
        <v>20</v>
      </c>
      <c r="H3584">
        <v>100</v>
      </c>
      <c r="I3584">
        <v>522.4</v>
      </c>
      <c r="J3584" t="s">
        <v>1635</v>
      </c>
      <c r="K3584" t="s">
        <v>1629</v>
      </c>
      <c r="L3584">
        <v>55</v>
      </c>
      <c r="M3584">
        <v>4</v>
      </c>
    </row>
    <row r="3585" spans="1:13" x14ac:dyDescent="0.3">
      <c r="A3585" t="s">
        <v>5991</v>
      </c>
      <c r="B3585" t="s">
        <v>1574</v>
      </c>
      <c r="C3585" t="s">
        <v>2212</v>
      </c>
      <c r="D3585" s="16">
        <v>45859</v>
      </c>
      <c r="E3585" s="15">
        <v>9.375E-2</v>
      </c>
      <c r="F3585">
        <v>3259.7</v>
      </c>
      <c r="G3585">
        <v>20</v>
      </c>
      <c r="H3585">
        <v>25</v>
      </c>
      <c r="I3585">
        <v>3254.7</v>
      </c>
      <c r="J3585" t="s">
        <v>1635</v>
      </c>
      <c r="K3585" t="s">
        <v>1636</v>
      </c>
      <c r="L3585">
        <v>69</v>
      </c>
      <c r="M3585">
        <v>3.8</v>
      </c>
    </row>
    <row r="3586" spans="1:13" x14ac:dyDescent="0.3">
      <c r="A3586" t="s">
        <v>5992</v>
      </c>
      <c r="B3586" t="s">
        <v>858</v>
      </c>
      <c r="C3586" t="s">
        <v>2366</v>
      </c>
      <c r="D3586" s="16">
        <v>45391</v>
      </c>
      <c r="E3586" s="15">
        <v>9.375E-2</v>
      </c>
      <c r="F3586">
        <v>2049.87</v>
      </c>
      <c r="G3586">
        <v>20</v>
      </c>
      <c r="H3586">
        <v>0</v>
      </c>
      <c r="I3586">
        <v>2069.87</v>
      </c>
      <c r="J3586" t="s">
        <v>1628</v>
      </c>
      <c r="K3586" t="s">
        <v>1629</v>
      </c>
      <c r="L3586">
        <v>59</v>
      </c>
      <c r="M3586">
        <v>4.2</v>
      </c>
    </row>
    <row r="3587" spans="1:13" x14ac:dyDescent="0.3">
      <c r="A3587" t="s">
        <v>5993</v>
      </c>
      <c r="B3587" t="s">
        <v>1146</v>
      </c>
      <c r="C3587" t="s">
        <v>2327</v>
      </c>
      <c r="D3587" s="16">
        <v>45085</v>
      </c>
      <c r="E3587" s="15">
        <v>9.375E-2</v>
      </c>
      <c r="F3587">
        <v>2384.9699999999998</v>
      </c>
      <c r="G3587">
        <v>0</v>
      </c>
      <c r="H3587">
        <v>0</v>
      </c>
      <c r="I3587">
        <v>2384.9699999999998</v>
      </c>
      <c r="J3587" t="s">
        <v>1635</v>
      </c>
      <c r="K3587" t="s">
        <v>1625</v>
      </c>
      <c r="L3587">
        <v>32</v>
      </c>
      <c r="M3587">
        <v>4.2</v>
      </c>
    </row>
    <row r="3588" spans="1:13" x14ac:dyDescent="0.3">
      <c r="A3588" t="s">
        <v>5994</v>
      </c>
      <c r="B3588" t="s">
        <v>1417</v>
      </c>
      <c r="C3588" t="s">
        <v>2128</v>
      </c>
      <c r="D3588" s="16">
        <v>45271</v>
      </c>
      <c r="E3588" s="15">
        <v>0</v>
      </c>
      <c r="F3588">
        <v>1650.92</v>
      </c>
      <c r="G3588">
        <v>20</v>
      </c>
      <c r="H3588">
        <v>100</v>
      </c>
      <c r="I3588">
        <v>1570.92</v>
      </c>
      <c r="J3588" t="s">
        <v>1663</v>
      </c>
      <c r="K3588" t="s">
        <v>1636</v>
      </c>
      <c r="L3588">
        <v>180</v>
      </c>
      <c r="M3588">
        <v>4</v>
      </c>
    </row>
    <row r="3589" spans="1:13" x14ac:dyDescent="0.3">
      <c r="A3589" t="s">
        <v>5995</v>
      </c>
      <c r="B3589" t="s">
        <v>873</v>
      </c>
      <c r="C3589" t="s">
        <v>2068</v>
      </c>
      <c r="D3589" s="16">
        <v>46176</v>
      </c>
      <c r="E3589" s="15">
        <v>0</v>
      </c>
      <c r="F3589">
        <v>1419.19</v>
      </c>
      <c r="G3589">
        <v>0</v>
      </c>
      <c r="H3589">
        <v>100</v>
      </c>
      <c r="I3589">
        <v>1319.19</v>
      </c>
      <c r="J3589" t="s">
        <v>1663</v>
      </c>
      <c r="K3589" t="s">
        <v>1629</v>
      </c>
      <c r="L3589">
        <v>17</v>
      </c>
      <c r="M3589">
        <v>4.0999999999999996</v>
      </c>
    </row>
    <row r="3590" spans="1:13" x14ac:dyDescent="0.3">
      <c r="A3590" t="s">
        <v>5996</v>
      </c>
      <c r="B3590" t="s">
        <v>1246</v>
      </c>
      <c r="C3590" t="s">
        <v>3964</v>
      </c>
      <c r="D3590" s="16">
        <v>44967</v>
      </c>
      <c r="E3590" s="15">
        <v>0</v>
      </c>
      <c r="F3590">
        <v>3001.58</v>
      </c>
      <c r="G3590">
        <v>20</v>
      </c>
      <c r="H3590">
        <v>25</v>
      </c>
      <c r="I3590">
        <v>2996.58</v>
      </c>
      <c r="J3590" t="s">
        <v>1635</v>
      </c>
      <c r="K3590" t="s">
        <v>1636</v>
      </c>
      <c r="L3590">
        <v>43</v>
      </c>
      <c r="M3590">
        <v>3.6</v>
      </c>
    </row>
    <row r="3591" spans="1:13" x14ac:dyDescent="0.3">
      <c r="A3591" t="s">
        <v>5997</v>
      </c>
      <c r="B3591" t="s">
        <v>946</v>
      </c>
      <c r="C3591" t="s">
        <v>2766</v>
      </c>
      <c r="D3591" s="16">
        <v>46199</v>
      </c>
      <c r="E3591" s="15">
        <v>0</v>
      </c>
      <c r="F3591">
        <v>1816.38</v>
      </c>
      <c r="G3591">
        <v>0</v>
      </c>
      <c r="H3591">
        <v>50</v>
      </c>
      <c r="I3591">
        <v>1766.38</v>
      </c>
      <c r="J3591" t="s">
        <v>1624</v>
      </c>
      <c r="K3591" t="s">
        <v>1636</v>
      </c>
      <c r="L3591">
        <v>29</v>
      </c>
      <c r="M3591">
        <v>4.5</v>
      </c>
    </row>
    <row r="3592" spans="1:13" x14ac:dyDescent="0.3">
      <c r="A3592" t="s">
        <v>5998</v>
      </c>
      <c r="B3592" t="s">
        <v>1397</v>
      </c>
      <c r="C3592" t="s">
        <v>2618</v>
      </c>
      <c r="D3592" s="16">
        <v>45271</v>
      </c>
      <c r="E3592" s="15">
        <v>0</v>
      </c>
      <c r="F3592">
        <v>3286</v>
      </c>
      <c r="G3592">
        <v>50</v>
      </c>
      <c r="H3592">
        <v>25</v>
      </c>
      <c r="I3592">
        <v>3311</v>
      </c>
      <c r="J3592" t="s">
        <v>1663</v>
      </c>
      <c r="K3592" t="s">
        <v>1629</v>
      </c>
      <c r="L3592">
        <v>71</v>
      </c>
      <c r="M3592">
        <v>3.7</v>
      </c>
    </row>
    <row r="3593" spans="1:13" x14ac:dyDescent="0.3">
      <c r="A3593" t="s">
        <v>5999</v>
      </c>
      <c r="B3593" t="s">
        <v>1392</v>
      </c>
      <c r="C3593" t="s">
        <v>2085</v>
      </c>
      <c r="D3593" s="16">
        <v>46165</v>
      </c>
      <c r="E3593" s="15">
        <v>0</v>
      </c>
      <c r="F3593">
        <v>1032.46</v>
      </c>
      <c r="G3593">
        <v>30</v>
      </c>
      <c r="H3593">
        <v>50</v>
      </c>
      <c r="I3593">
        <v>1012.46</v>
      </c>
      <c r="J3593" t="s">
        <v>1657</v>
      </c>
      <c r="K3593" t="s">
        <v>1629</v>
      </c>
      <c r="L3593">
        <v>26</v>
      </c>
      <c r="M3593">
        <v>3.1</v>
      </c>
    </row>
    <row r="3594" spans="1:13" x14ac:dyDescent="0.3">
      <c r="A3594" t="s">
        <v>6000</v>
      </c>
      <c r="B3594" t="s">
        <v>464</v>
      </c>
      <c r="C3594" t="s">
        <v>2453</v>
      </c>
      <c r="D3594" s="16">
        <v>45843</v>
      </c>
      <c r="E3594" s="15">
        <v>0.5</v>
      </c>
      <c r="F3594">
        <v>2190.29</v>
      </c>
      <c r="G3594">
        <v>50</v>
      </c>
      <c r="H3594">
        <v>100</v>
      </c>
      <c r="I3594">
        <v>2140.29</v>
      </c>
      <c r="J3594" t="s">
        <v>1635</v>
      </c>
      <c r="K3594" t="s">
        <v>1636</v>
      </c>
      <c r="L3594">
        <v>47</v>
      </c>
      <c r="M3594">
        <v>4.5</v>
      </c>
    </row>
    <row r="3595" spans="1:13" x14ac:dyDescent="0.3">
      <c r="A3595" t="s">
        <v>6001</v>
      </c>
      <c r="B3595" t="s">
        <v>1180</v>
      </c>
      <c r="C3595" t="s">
        <v>2647</v>
      </c>
      <c r="D3595" s="16">
        <v>45563</v>
      </c>
      <c r="E3595" s="15">
        <v>9.375E-2</v>
      </c>
      <c r="F3595">
        <v>1816.38</v>
      </c>
      <c r="G3595">
        <v>40</v>
      </c>
      <c r="H3595">
        <v>150</v>
      </c>
      <c r="I3595">
        <v>1706.38</v>
      </c>
      <c r="J3595" t="s">
        <v>1635</v>
      </c>
      <c r="K3595" t="s">
        <v>1629</v>
      </c>
      <c r="L3595">
        <v>70</v>
      </c>
      <c r="M3595">
        <v>3.7</v>
      </c>
    </row>
    <row r="3596" spans="1:13" x14ac:dyDescent="0.3">
      <c r="A3596" t="s">
        <v>6002</v>
      </c>
      <c r="B3596" t="s">
        <v>881</v>
      </c>
      <c r="C3596" t="s">
        <v>2899</v>
      </c>
      <c r="D3596" s="16">
        <v>46183</v>
      </c>
      <c r="E3596" s="15">
        <v>0.5</v>
      </c>
      <c r="F3596">
        <v>794.05</v>
      </c>
      <c r="G3596">
        <v>50</v>
      </c>
      <c r="H3596">
        <v>100</v>
      </c>
      <c r="I3596">
        <v>744.05</v>
      </c>
      <c r="J3596" t="s">
        <v>1635</v>
      </c>
      <c r="K3596" t="s">
        <v>1625</v>
      </c>
      <c r="L3596">
        <v>18</v>
      </c>
      <c r="M3596">
        <v>3.2</v>
      </c>
    </row>
    <row r="3597" spans="1:13" x14ac:dyDescent="0.3">
      <c r="A3597" t="s">
        <v>6003</v>
      </c>
      <c r="B3597" t="s">
        <v>212</v>
      </c>
      <c r="C3597" t="s">
        <v>2219</v>
      </c>
      <c r="D3597" s="16">
        <v>45689</v>
      </c>
      <c r="E3597" s="15">
        <v>0.5</v>
      </c>
      <c r="F3597">
        <v>1598.4</v>
      </c>
      <c r="G3597">
        <v>30</v>
      </c>
      <c r="H3597">
        <v>100</v>
      </c>
      <c r="I3597">
        <v>1528.4</v>
      </c>
      <c r="J3597" t="s">
        <v>1632</v>
      </c>
      <c r="K3597" t="s">
        <v>1636</v>
      </c>
      <c r="L3597">
        <v>71</v>
      </c>
      <c r="M3597">
        <v>3.7</v>
      </c>
    </row>
    <row r="3598" spans="1:13" x14ac:dyDescent="0.3">
      <c r="A3598" t="s">
        <v>6004</v>
      </c>
      <c r="B3598" t="s">
        <v>156</v>
      </c>
      <c r="C3598" t="s">
        <v>2160</v>
      </c>
      <c r="D3598" s="16">
        <v>46158</v>
      </c>
      <c r="E3598" s="15">
        <v>9.375E-2</v>
      </c>
      <c r="F3598">
        <v>3130.73</v>
      </c>
      <c r="G3598">
        <v>40</v>
      </c>
      <c r="H3598">
        <v>75</v>
      </c>
      <c r="I3598">
        <v>3095.73</v>
      </c>
      <c r="J3598" t="s">
        <v>1663</v>
      </c>
      <c r="K3598" t="s">
        <v>1629</v>
      </c>
      <c r="L3598">
        <v>17</v>
      </c>
      <c r="M3598">
        <v>6</v>
      </c>
    </row>
    <row r="3599" spans="1:13" x14ac:dyDescent="0.3">
      <c r="A3599" t="s">
        <v>6005</v>
      </c>
      <c r="B3599" t="s">
        <v>628</v>
      </c>
      <c r="C3599" t="s">
        <v>3644</v>
      </c>
      <c r="D3599" s="16">
        <v>44995</v>
      </c>
      <c r="E3599" s="15">
        <v>0.5</v>
      </c>
      <c r="F3599">
        <v>260.42</v>
      </c>
      <c r="G3599">
        <v>40</v>
      </c>
      <c r="H3599">
        <v>150</v>
      </c>
      <c r="I3599">
        <v>150.42000000000002</v>
      </c>
      <c r="J3599" t="s">
        <v>1632</v>
      </c>
      <c r="K3599" t="s">
        <v>1625</v>
      </c>
      <c r="L3599">
        <v>61</v>
      </c>
      <c r="M3599">
        <v>3.6</v>
      </c>
    </row>
    <row r="3600" spans="1:13" x14ac:dyDescent="0.3">
      <c r="A3600" t="s">
        <v>6006</v>
      </c>
      <c r="B3600" t="s">
        <v>1543</v>
      </c>
      <c r="C3600" t="s">
        <v>1949</v>
      </c>
      <c r="D3600" s="16">
        <v>45407</v>
      </c>
      <c r="E3600" s="15">
        <v>0</v>
      </c>
      <c r="F3600">
        <v>1816.38</v>
      </c>
      <c r="G3600">
        <v>0</v>
      </c>
      <c r="H3600">
        <v>50</v>
      </c>
      <c r="I3600">
        <v>1766.38</v>
      </c>
      <c r="J3600" t="s">
        <v>1641</v>
      </c>
      <c r="K3600" t="s">
        <v>1629</v>
      </c>
      <c r="L3600">
        <v>180</v>
      </c>
      <c r="M3600">
        <v>4</v>
      </c>
    </row>
    <row r="3601" spans="1:13" x14ac:dyDescent="0.3">
      <c r="A3601" t="s">
        <v>6007</v>
      </c>
      <c r="B3601" t="s">
        <v>929</v>
      </c>
      <c r="C3601" t="s">
        <v>2530</v>
      </c>
      <c r="D3601" s="16">
        <v>45884</v>
      </c>
      <c r="E3601" s="15">
        <v>0</v>
      </c>
      <c r="F3601">
        <v>1270.6199999999999</v>
      </c>
      <c r="G3601">
        <v>20</v>
      </c>
      <c r="H3601">
        <v>50</v>
      </c>
      <c r="I3601">
        <v>1240.6199999999999</v>
      </c>
      <c r="J3601" t="s">
        <v>1624</v>
      </c>
      <c r="K3601" t="s">
        <v>1629</v>
      </c>
      <c r="L3601">
        <v>26</v>
      </c>
      <c r="M3601">
        <v>3.3</v>
      </c>
    </row>
    <row r="3602" spans="1:13" x14ac:dyDescent="0.3">
      <c r="A3602" t="s">
        <v>6008</v>
      </c>
      <c r="B3602" t="s">
        <v>1021</v>
      </c>
      <c r="C3602" t="s">
        <v>1723</v>
      </c>
      <c r="D3602" s="16">
        <v>45543</v>
      </c>
      <c r="E3602" s="15">
        <v>0.5</v>
      </c>
      <c r="F3602">
        <v>1482.35</v>
      </c>
      <c r="G3602">
        <v>50</v>
      </c>
      <c r="H3602">
        <v>100</v>
      </c>
      <c r="I3602">
        <v>1432.35</v>
      </c>
      <c r="J3602" t="s">
        <v>1635</v>
      </c>
      <c r="K3602" t="s">
        <v>1636</v>
      </c>
      <c r="L3602">
        <v>55</v>
      </c>
      <c r="M3602">
        <v>4.5</v>
      </c>
    </row>
    <row r="3603" spans="1:13" x14ac:dyDescent="0.3">
      <c r="A3603" t="s">
        <v>6009</v>
      </c>
      <c r="B3603" t="s">
        <v>615</v>
      </c>
      <c r="C3603" t="s">
        <v>2622</v>
      </c>
      <c r="D3603" s="16">
        <v>45435</v>
      </c>
      <c r="E3603" s="15">
        <v>0.5</v>
      </c>
      <c r="F3603">
        <v>765.65</v>
      </c>
      <c r="G3603">
        <v>50</v>
      </c>
      <c r="H3603">
        <v>50</v>
      </c>
      <c r="I3603">
        <v>765.65</v>
      </c>
      <c r="J3603" t="s">
        <v>1641</v>
      </c>
      <c r="K3603" t="s">
        <v>1636</v>
      </c>
      <c r="L3603">
        <v>44</v>
      </c>
      <c r="M3603">
        <v>4.5999999999999996</v>
      </c>
    </row>
    <row r="3604" spans="1:13" x14ac:dyDescent="0.3">
      <c r="A3604" t="s">
        <v>6010</v>
      </c>
      <c r="B3604" t="s">
        <v>1384</v>
      </c>
      <c r="C3604" t="s">
        <v>3629</v>
      </c>
      <c r="D3604" s="16">
        <v>45232</v>
      </c>
      <c r="E3604" s="15">
        <v>9.375E-2</v>
      </c>
      <c r="F3604">
        <v>876.58</v>
      </c>
      <c r="G3604">
        <v>30</v>
      </c>
      <c r="H3604">
        <v>150</v>
      </c>
      <c r="I3604">
        <v>756.58</v>
      </c>
      <c r="J3604" t="s">
        <v>1657</v>
      </c>
      <c r="K3604" t="s">
        <v>1629</v>
      </c>
      <c r="L3604">
        <v>50</v>
      </c>
      <c r="M3604">
        <v>3.3</v>
      </c>
    </row>
    <row r="3605" spans="1:13" x14ac:dyDescent="0.3">
      <c r="A3605" t="s">
        <v>6011</v>
      </c>
      <c r="B3605" t="s">
        <v>1475</v>
      </c>
      <c r="C3605" t="s">
        <v>1759</v>
      </c>
      <c r="D3605" s="16">
        <v>45559</v>
      </c>
      <c r="E3605" s="15">
        <v>9.375E-2</v>
      </c>
      <c r="F3605">
        <v>2581.12</v>
      </c>
      <c r="G3605">
        <v>50</v>
      </c>
      <c r="H3605">
        <v>50</v>
      </c>
      <c r="I3605">
        <v>2581.12</v>
      </c>
      <c r="J3605" t="s">
        <v>1663</v>
      </c>
      <c r="K3605" t="s">
        <v>1625</v>
      </c>
      <c r="L3605">
        <v>23</v>
      </c>
      <c r="M3605">
        <v>5</v>
      </c>
    </row>
    <row r="3606" spans="1:13" x14ac:dyDescent="0.3">
      <c r="A3606" t="s">
        <v>6012</v>
      </c>
      <c r="B3606" t="s">
        <v>448</v>
      </c>
      <c r="C3606" t="s">
        <v>4981</v>
      </c>
      <c r="D3606" s="16">
        <v>45301</v>
      </c>
      <c r="E3606" s="15">
        <v>0</v>
      </c>
      <c r="F3606">
        <v>2893.35</v>
      </c>
      <c r="G3606">
        <v>50</v>
      </c>
      <c r="H3606">
        <v>50</v>
      </c>
      <c r="I3606">
        <v>2893.35</v>
      </c>
      <c r="J3606" t="s">
        <v>1624</v>
      </c>
      <c r="K3606" t="s">
        <v>1636</v>
      </c>
      <c r="L3606">
        <v>70</v>
      </c>
      <c r="M3606">
        <v>6</v>
      </c>
    </row>
    <row r="3607" spans="1:13" x14ac:dyDescent="0.3">
      <c r="A3607" t="s">
        <v>6013</v>
      </c>
      <c r="B3607" t="s">
        <v>1461</v>
      </c>
      <c r="C3607" t="s">
        <v>3898</v>
      </c>
      <c r="D3607" s="16">
        <v>45551</v>
      </c>
      <c r="E3607" s="15">
        <v>0</v>
      </c>
      <c r="F3607">
        <v>2087.34</v>
      </c>
      <c r="G3607">
        <v>30</v>
      </c>
      <c r="H3607">
        <v>75</v>
      </c>
      <c r="I3607">
        <v>2042.3400000000001</v>
      </c>
      <c r="J3607" t="s">
        <v>1624</v>
      </c>
      <c r="K3607" t="s">
        <v>1629</v>
      </c>
      <c r="L3607">
        <v>26</v>
      </c>
      <c r="M3607">
        <v>4.3</v>
      </c>
    </row>
    <row r="3608" spans="1:13" x14ac:dyDescent="0.3">
      <c r="A3608" t="s">
        <v>6014</v>
      </c>
      <c r="B3608" t="s">
        <v>856</v>
      </c>
      <c r="C3608" t="s">
        <v>1714</v>
      </c>
      <c r="D3608" s="16">
        <v>45575</v>
      </c>
      <c r="E3608" s="15">
        <v>0.5</v>
      </c>
      <c r="F3608">
        <v>504.77</v>
      </c>
      <c r="G3608">
        <v>20</v>
      </c>
      <c r="H3608">
        <v>75</v>
      </c>
      <c r="I3608">
        <v>449.77</v>
      </c>
      <c r="J3608" t="s">
        <v>1635</v>
      </c>
      <c r="K3608" t="s">
        <v>1629</v>
      </c>
      <c r="L3608">
        <v>68</v>
      </c>
      <c r="M3608">
        <v>5</v>
      </c>
    </row>
    <row r="3609" spans="1:13" x14ac:dyDescent="0.3">
      <c r="A3609" t="s">
        <v>6015</v>
      </c>
      <c r="B3609" t="s">
        <v>860</v>
      </c>
      <c r="C3609" t="s">
        <v>2550</v>
      </c>
      <c r="D3609" s="16">
        <v>45372</v>
      </c>
      <c r="E3609" s="15">
        <v>9.375E-2</v>
      </c>
      <c r="F3609">
        <v>1235.4100000000001</v>
      </c>
      <c r="G3609">
        <v>0</v>
      </c>
      <c r="H3609">
        <v>25</v>
      </c>
      <c r="I3609">
        <v>1210.4100000000001</v>
      </c>
      <c r="J3609" t="s">
        <v>1624</v>
      </c>
      <c r="K3609" t="s">
        <v>1636</v>
      </c>
      <c r="L3609">
        <v>27</v>
      </c>
      <c r="M3609">
        <v>4.3</v>
      </c>
    </row>
    <row r="3610" spans="1:13" x14ac:dyDescent="0.3">
      <c r="A3610" t="s">
        <v>6016</v>
      </c>
      <c r="B3610" t="s">
        <v>1370</v>
      </c>
      <c r="C3610" t="s">
        <v>3491</v>
      </c>
      <c r="D3610" s="16">
        <v>45280</v>
      </c>
      <c r="E3610" s="15">
        <v>0.5</v>
      </c>
      <c r="F3610">
        <v>535.33000000000004</v>
      </c>
      <c r="G3610">
        <v>0</v>
      </c>
      <c r="H3610">
        <v>75</v>
      </c>
      <c r="I3610">
        <v>460.33000000000004</v>
      </c>
      <c r="J3610" t="s">
        <v>1657</v>
      </c>
      <c r="K3610" t="s">
        <v>1636</v>
      </c>
      <c r="L3610">
        <v>28</v>
      </c>
      <c r="M3610">
        <v>3.4</v>
      </c>
    </row>
    <row r="3611" spans="1:13" x14ac:dyDescent="0.3">
      <c r="A3611" t="s">
        <v>6017</v>
      </c>
      <c r="B3611" t="s">
        <v>562</v>
      </c>
      <c r="C3611" t="s">
        <v>3183</v>
      </c>
      <c r="D3611" s="16">
        <v>45615</v>
      </c>
      <c r="E3611" s="15">
        <v>0.5</v>
      </c>
      <c r="F3611">
        <v>1307.26</v>
      </c>
      <c r="G3611">
        <v>50</v>
      </c>
      <c r="H3611">
        <v>0</v>
      </c>
      <c r="I3611">
        <v>1357.26</v>
      </c>
      <c r="J3611" t="s">
        <v>1635</v>
      </c>
      <c r="K3611" t="s">
        <v>1636</v>
      </c>
      <c r="L3611">
        <v>75</v>
      </c>
      <c r="M3611">
        <v>4.2</v>
      </c>
    </row>
    <row r="3612" spans="1:13" x14ac:dyDescent="0.3">
      <c r="A3612" t="s">
        <v>6018</v>
      </c>
      <c r="B3612" t="s">
        <v>876</v>
      </c>
      <c r="C3612" t="s">
        <v>2605</v>
      </c>
      <c r="D3612" s="16">
        <v>45437</v>
      </c>
      <c r="E3612" s="15">
        <v>0</v>
      </c>
      <c r="F3612">
        <v>957.22</v>
      </c>
      <c r="G3612">
        <v>40</v>
      </c>
      <c r="H3612">
        <v>50</v>
      </c>
      <c r="I3612">
        <v>947.22</v>
      </c>
      <c r="J3612" t="s">
        <v>1624</v>
      </c>
      <c r="K3612" t="s">
        <v>1636</v>
      </c>
      <c r="L3612">
        <v>46</v>
      </c>
      <c r="M3612">
        <v>4.5999999999999996</v>
      </c>
    </row>
    <row r="3613" spans="1:13" x14ac:dyDescent="0.3">
      <c r="A3613" t="s">
        <v>6019</v>
      </c>
      <c r="B3613" t="s">
        <v>1436</v>
      </c>
      <c r="C3613" t="s">
        <v>1842</v>
      </c>
      <c r="D3613" s="16">
        <v>45907</v>
      </c>
      <c r="E3613" s="15">
        <v>0</v>
      </c>
      <c r="F3613">
        <v>1858.57</v>
      </c>
      <c r="G3613">
        <v>40</v>
      </c>
      <c r="H3613">
        <v>0</v>
      </c>
      <c r="I3613">
        <v>1898.57</v>
      </c>
      <c r="J3613" t="s">
        <v>1635</v>
      </c>
      <c r="K3613" t="s">
        <v>1629</v>
      </c>
      <c r="L3613">
        <v>22</v>
      </c>
      <c r="M3613">
        <v>4.8</v>
      </c>
    </row>
    <row r="3614" spans="1:13" x14ac:dyDescent="0.3">
      <c r="A3614" t="s">
        <v>6020</v>
      </c>
      <c r="B3614" t="s">
        <v>1411</v>
      </c>
      <c r="C3614" t="s">
        <v>3809</v>
      </c>
      <c r="D3614" s="16">
        <v>45739</v>
      </c>
      <c r="E3614" s="15">
        <v>0</v>
      </c>
      <c r="F3614">
        <v>1895.99</v>
      </c>
      <c r="G3614">
        <v>20</v>
      </c>
      <c r="H3614">
        <v>0</v>
      </c>
      <c r="I3614">
        <v>1915.99</v>
      </c>
      <c r="J3614" t="s">
        <v>1624</v>
      </c>
      <c r="K3614" t="s">
        <v>1629</v>
      </c>
      <c r="L3614">
        <v>22</v>
      </c>
      <c r="M3614">
        <v>4.5</v>
      </c>
    </row>
    <row r="3615" spans="1:13" x14ac:dyDescent="0.3">
      <c r="A3615" t="s">
        <v>6021</v>
      </c>
      <c r="B3615" t="s">
        <v>1338</v>
      </c>
      <c r="C3615" t="s">
        <v>2144</v>
      </c>
      <c r="D3615" s="16">
        <v>45824</v>
      </c>
      <c r="E3615" s="15">
        <v>0</v>
      </c>
      <c r="F3615">
        <v>2689.48</v>
      </c>
      <c r="G3615">
        <v>40</v>
      </c>
      <c r="H3615">
        <v>50</v>
      </c>
      <c r="I3615">
        <v>2679.48</v>
      </c>
      <c r="J3615" t="s">
        <v>1624</v>
      </c>
      <c r="K3615" t="s">
        <v>1629</v>
      </c>
      <c r="L3615">
        <v>30</v>
      </c>
      <c r="M3615">
        <v>5</v>
      </c>
    </row>
    <row r="3616" spans="1:13" x14ac:dyDescent="0.3">
      <c r="A3616" t="s">
        <v>6022</v>
      </c>
      <c r="B3616" t="s">
        <v>1372</v>
      </c>
      <c r="C3616" t="s">
        <v>1883</v>
      </c>
      <c r="D3616" s="16">
        <v>45330</v>
      </c>
      <c r="E3616" s="15">
        <v>0.5</v>
      </c>
      <c r="F3616">
        <v>2300</v>
      </c>
      <c r="G3616">
        <v>40</v>
      </c>
      <c r="H3616">
        <v>50</v>
      </c>
      <c r="I3616">
        <v>2290</v>
      </c>
      <c r="J3616" t="s">
        <v>1628</v>
      </c>
      <c r="K3616" t="s">
        <v>1625</v>
      </c>
      <c r="L3616">
        <v>31</v>
      </c>
      <c r="M3616">
        <v>4.5</v>
      </c>
    </row>
    <row r="3617" spans="1:13" x14ac:dyDescent="0.3">
      <c r="A3617" t="s">
        <v>6023</v>
      </c>
      <c r="B3617" t="s">
        <v>726</v>
      </c>
      <c r="C3617" t="s">
        <v>1793</v>
      </c>
      <c r="D3617" s="16">
        <v>45831</v>
      </c>
      <c r="E3617" s="15">
        <v>9.375E-2</v>
      </c>
      <c r="F3617">
        <v>3202.22</v>
      </c>
      <c r="G3617">
        <v>0</v>
      </c>
      <c r="H3617">
        <v>150</v>
      </c>
      <c r="I3617">
        <v>3052.22</v>
      </c>
      <c r="J3617" t="s">
        <v>1624</v>
      </c>
      <c r="K3617" t="s">
        <v>1629</v>
      </c>
      <c r="L3617">
        <v>58</v>
      </c>
      <c r="M3617">
        <v>3.8</v>
      </c>
    </row>
    <row r="3618" spans="1:13" x14ac:dyDescent="0.3">
      <c r="A3618" t="s">
        <v>6024</v>
      </c>
      <c r="B3618" t="s">
        <v>140</v>
      </c>
      <c r="C3618" t="s">
        <v>1793</v>
      </c>
      <c r="D3618" s="16">
        <v>45424</v>
      </c>
      <c r="E3618" s="15">
        <v>0</v>
      </c>
      <c r="F3618">
        <v>2715</v>
      </c>
      <c r="G3618">
        <v>40</v>
      </c>
      <c r="H3618">
        <v>200</v>
      </c>
      <c r="I3618">
        <v>2555</v>
      </c>
      <c r="J3618" t="s">
        <v>1624</v>
      </c>
      <c r="K3618" t="s">
        <v>1629</v>
      </c>
      <c r="L3618">
        <v>23</v>
      </c>
      <c r="M3618">
        <v>3.7</v>
      </c>
    </row>
    <row r="3619" spans="1:13" x14ac:dyDescent="0.3">
      <c r="A3619" t="s">
        <v>6025</v>
      </c>
      <c r="B3619" t="s">
        <v>1572</v>
      </c>
      <c r="C3619" t="s">
        <v>3956</v>
      </c>
      <c r="D3619" s="16">
        <v>46184</v>
      </c>
      <c r="E3619" s="15">
        <v>0.5</v>
      </c>
      <c r="F3619">
        <v>1576.24</v>
      </c>
      <c r="G3619">
        <v>0</v>
      </c>
      <c r="H3619">
        <v>100</v>
      </c>
      <c r="I3619">
        <v>1476.24</v>
      </c>
      <c r="J3619" t="s">
        <v>1663</v>
      </c>
      <c r="K3619" t="s">
        <v>1629</v>
      </c>
      <c r="L3619">
        <v>39</v>
      </c>
      <c r="M3619">
        <v>3.1</v>
      </c>
    </row>
    <row r="3620" spans="1:13" x14ac:dyDescent="0.3">
      <c r="A3620" t="s">
        <v>6026</v>
      </c>
      <c r="B3620" t="s">
        <v>1552</v>
      </c>
      <c r="C3620" t="s">
        <v>1662</v>
      </c>
      <c r="D3620" s="16">
        <v>46059</v>
      </c>
      <c r="E3620" s="15">
        <v>0.5</v>
      </c>
      <c r="F3620">
        <v>1206.97</v>
      </c>
      <c r="G3620">
        <v>40</v>
      </c>
      <c r="H3620">
        <v>0</v>
      </c>
      <c r="I3620">
        <v>1246.97</v>
      </c>
      <c r="J3620" t="s">
        <v>1635</v>
      </c>
      <c r="K3620" t="s">
        <v>1636</v>
      </c>
      <c r="L3620">
        <v>15</v>
      </c>
      <c r="M3620">
        <v>4.8</v>
      </c>
    </row>
    <row r="3621" spans="1:13" x14ac:dyDescent="0.3">
      <c r="A3621" t="s">
        <v>6027</v>
      </c>
      <c r="B3621" t="s">
        <v>1127</v>
      </c>
      <c r="C3621" t="s">
        <v>3019</v>
      </c>
      <c r="D3621" s="16">
        <v>45359</v>
      </c>
      <c r="E3621" s="15">
        <v>9.375E-2</v>
      </c>
      <c r="F3621">
        <v>1037.19</v>
      </c>
      <c r="G3621">
        <v>30</v>
      </c>
      <c r="H3621">
        <v>100</v>
      </c>
      <c r="I3621">
        <v>967.19</v>
      </c>
      <c r="J3621" t="s">
        <v>1632</v>
      </c>
      <c r="K3621" t="s">
        <v>1636</v>
      </c>
      <c r="L3621">
        <v>32</v>
      </c>
      <c r="M3621">
        <v>4.4000000000000004</v>
      </c>
    </row>
    <row r="3622" spans="1:13" x14ac:dyDescent="0.3">
      <c r="A3622" t="s">
        <v>6028</v>
      </c>
      <c r="B3622" t="s">
        <v>589</v>
      </c>
      <c r="C3622" t="s">
        <v>2550</v>
      </c>
      <c r="D3622" s="16">
        <v>45559</v>
      </c>
      <c r="E3622" s="15">
        <v>9.375E-2</v>
      </c>
      <c r="F3622">
        <v>2687.36</v>
      </c>
      <c r="G3622">
        <v>40</v>
      </c>
      <c r="H3622">
        <v>0</v>
      </c>
      <c r="I3622">
        <v>2727.36</v>
      </c>
      <c r="J3622" t="s">
        <v>1632</v>
      </c>
      <c r="K3622" t="s">
        <v>1636</v>
      </c>
      <c r="L3622">
        <v>36</v>
      </c>
      <c r="M3622">
        <v>4.7</v>
      </c>
    </row>
    <row r="3623" spans="1:13" x14ac:dyDescent="0.3">
      <c r="A3623" t="s">
        <v>6029</v>
      </c>
      <c r="B3623" t="s">
        <v>1230</v>
      </c>
      <c r="C3623" t="s">
        <v>3503</v>
      </c>
      <c r="D3623" s="16">
        <v>45289</v>
      </c>
      <c r="E3623" s="15">
        <v>9.375E-2</v>
      </c>
      <c r="F3623">
        <v>1816.38</v>
      </c>
      <c r="G3623">
        <v>50</v>
      </c>
      <c r="H3623">
        <v>50</v>
      </c>
      <c r="I3623">
        <v>1816.38</v>
      </c>
      <c r="J3623" t="s">
        <v>1663</v>
      </c>
      <c r="K3623" t="s">
        <v>1629</v>
      </c>
      <c r="L3623">
        <v>23</v>
      </c>
      <c r="M3623">
        <v>4.3</v>
      </c>
    </row>
    <row r="3624" spans="1:13" x14ac:dyDescent="0.3">
      <c r="A3624" t="s">
        <v>6030</v>
      </c>
      <c r="B3624" t="s">
        <v>729</v>
      </c>
      <c r="C3624" t="s">
        <v>2197</v>
      </c>
      <c r="D3624" s="16">
        <v>45755</v>
      </c>
      <c r="E3624" s="15">
        <v>9.375E-2</v>
      </c>
      <c r="F3624">
        <v>2505.04</v>
      </c>
      <c r="G3624">
        <v>20</v>
      </c>
      <c r="H3624">
        <v>150</v>
      </c>
      <c r="I3624">
        <v>2375.04</v>
      </c>
      <c r="J3624" t="s">
        <v>1635</v>
      </c>
      <c r="K3624" t="s">
        <v>1629</v>
      </c>
      <c r="L3624">
        <v>36</v>
      </c>
      <c r="M3624">
        <v>4</v>
      </c>
    </row>
    <row r="3625" spans="1:13" x14ac:dyDescent="0.3">
      <c r="A3625" t="s">
        <v>6031</v>
      </c>
      <c r="B3625" t="s">
        <v>1169</v>
      </c>
      <c r="C3625" t="s">
        <v>1836</v>
      </c>
      <c r="D3625" s="16">
        <v>45882</v>
      </c>
      <c r="E3625" s="15">
        <v>0</v>
      </c>
      <c r="F3625">
        <v>1564.56</v>
      </c>
      <c r="G3625">
        <v>0</v>
      </c>
      <c r="H3625">
        <v>25</v>
      </c>
      <c r="I3625">
        <v>1539.56</v>
      </c>
      <c r="J3625" t="s">
        <v>1641</v>
      </c>
      <c r="K3625" t="s">
        <v>1629</v>
      </c>
      <c r="L3625">
        <v>39</v>
      </c>
      <c r="M3625">
        <v>4.0999999999999996</v>
      </c>
    </row>
    <row r="3626" spans="1:13" x14ac:dyDescent="0.3">
      <c r="A3626" t="s">
        <v>6032</v>
      </c>
      <c r="B3626" t="s">
        <v>696</v>
      </c>
      <c r="C3626" t="s">
        <v>3110</v>
      </c>
      <c r="D3626" s="16">
        <v>45476</v>
      </c>
      <c r="E3626" s="15">
        <v>0.5</v>
      </c>
      <c r="F3626">
        <v>240.77</v>
      </c>
      <c r="G3626">
        <v>30</v>
      </c>
      <c r="H3626">
        <v>150</v>
      </c>
      <c r="I3626">
        <v>120.76999999999998</v>
      </c>
      <c r="J3626" t="s">
        <v>1657</v>
      </c>
      <c r="K3626" t="s">
        <v>1625</v>
      </c>
      <c r="L3626">
        <v>29</v>
      </c>
      <c r="M3626">
        <v>3.4</v>
      </c>
    </row>
    <row r="3627" spans="1:13" x14ac:dyDescent="0.3">
      <c r="A3627" t="s">
        <v>1726</v>
      </c>
      <c r="B3627" t="s">
        <v>715</v>
      </c>
      <c r="C3627" t="s">
        <v>3848</v>
      </c>
      <c r="D3627" s="16">
        <v>45174</v>
      </c>
      <c r="E3627" s="15">
        <v>0</v>
      </c>
      <c r="F3627">
        <v>786.34</v>
      </c>
      <c r="G3627">
        <v>40</v>
      </c>
      <c r="H3627">
        <v>200</v>
      </c>
      <c r="I3627">
        <v>626.34</v>
      </c>
      <c r="J3627" t="s">
        <v>1624</v>
      </c>
      <c r="K3627" t="s">
        <v>1629</v>
      </c>
      <c r="L3627">
        <v>53</v>
      </c>
      <c r="M3627">
        <v>1</v>
      </c>
    </row>
    <row r="3628" spans="1:13" x14ac:dyDescent="0.3">
      <c r="A3628" t="s">
        <v>6033</v>
      </c>
      <c r="B3628" t="s">
        <v>313</v>
      </c>
      <c r="C3628" t="s">
        <v>1850</v>
      </c>
      <c r="D3628" s="16">
        <v>45496</v>
      </c>
      <c r="E3628" s="15">
        <v>9.375E-2</v>
      </c>
      <c r="F3628">
        <v>1973.38</v>
      </c>
      <c r="G3628">
        <v>30</v>
      </c>
      <c r="H3628">
        <v>25</v>
      </c>
      <c r="I3628">
        <v>1978.38</v>
      </c>
      <c r="J3628" t="s">
        <v>1657</v>
      </c>
      <c r="K3628" t="s">
        <v>1629</v>
      </c>
      <c r="L3628">
        <v>39</v>
      </c>
      <c r="M3628">
        <v>3.2</v>
      </c>
    </row>
    <row r="3629" spans="1:13" x14ac:dyDescent="0.3">
      <c r="A3629" t="s">
        <v>6034</v>
      </c>
      <c r="B3629" t="s">
        <v>347</v>
      </c>
      <c r="C3629" t="s">
        <v>2918</v>
      </c>
      <c r="D3629" s="16">
        <v>45693</v>
      </c>
      <c r="E3629" s="15">
        <v>0</v>
      </c>
      <c r="F3629">
        <v>1011.03</v>
      </c>
      <c r="G3629">
        <v>40</v>
      </c>
      <c r="H3629">
        <v>100</v>
      </c>
      <c r="I3629">
        <v>951.03</v>
      </c>
      <c r="J3629" t="s">
        <v>1628</v>
      </c>
      <c r="K3629" t="s">
        <v>1629</v>
      </c>
      <c r="L3629">
        <v>15</v>
      </c>
      <c r="M3629">
        <v>3.2</v>
      </c>
    </row>
    <row r="3630" spans="1:13" x14ac:dyDescent="0.3">
      <c r="A3630" t="s">
        <v>6035</v>
      </c>
      <c r="B3630" t="s">
        <v>595</v>
      </c>
      <c r="C3630" t="s">
        <v>2610</v>
      </c>
      <c r="D3630" s="16">
        <v>46095</v>
      </c>
      <c r="E3630" s="15">
        <v>9.375E-2</v>
      </c>
      <c r="F3630">
        <v>1855.69</v>
      </c>
      <c r="G3630">
        <v>40</v>
      </c>
      <c r="H3630">
        <v>50</v>
      </c>
      <c r="I3630">
        <v>1845.69</v>
      </c>
      <c r="J3630" t="s">
        <v>1641</v>
      </c>
      <c r="K3630" t="s">
        <v>1629</v>
      </c>
      <c r="L3630">
        <v>58</v>
      </c>
      <c r="M3630">
        <v>3.1</v>
      </c>
    </row>
    <row r="3631" spans="1:13" x14ac:dyDescent="0.3">
      <c r="A3631" t="s">
        <v>6036</v>
      </c>
      <c r="B3631" t="s">
        <v>1158</v>
      </c>
      <c r="C3631" t="s">
        <v>2042</v>
      </c>
      <c r="D3631" s="16">
        <v>46158</v>
      </c>
      <c r="E3631" s="15">
        <v>0</v>
      </c>
      <c r="F3631">
        <v>505.91</v>
      </c>
      <c r="G3631">
        <v>20</v>
      </c>
      <c r="H3631">
        <v>0</v>
      </c>
      <c r="I3631">
        <v>525.91000000000008</v>
      </c>
      <c r="J3631" t="s">
        <v>1635</v>
      </c>
      <c r="K3631" t="s">
        <v>1629</v>
      </c>
      <c r="L3631">
        <v>70</v>
      </c>
      <c r="M3631">
        <v>4.7</v>
      </c>
    </row>
    <row r="3632" spans="1:13" x14ac:dyDescent="0.3">
      <c r="A3632" t="s">
        <v>6037</v>
      </c>
      <c r="B3632" t="s">
        <v>881</v>
      </c>
      <c r="C3632" t="s">
        <v>2766</v>
      </c>
      <c r="D3632" s="16">
        <v>45538</v>
      </c>
      <c r="E3632" s="15">
        <v>0</v>
      </c>
      <c r="F3632">
        <v>2785.35</v>
      </c>
      <c r="G3632">
        <v>20</v>
      </c>
      <c r="H3632">
        <v>150</v>
      </c>
      <c r="I3632">
        <v>2655.35</v>
      </c>
      <c r="J3632" t="s">
        <v>1624</v>
      </c>
      <c r="K3632" t="s">
        <v>1625</v>
      </c>
      <c r="L3632">
        <v>55</v>
      </c>
      <c r="M3632">
        <v>3.7</v>
      </c>
    </row>
    <row r="3633" spans="1:13" x14ac:dyDescent="0.3">
      <c r="A3633" t="s">
        <v>6038</v>
      </c>
      <c r="B3633" t="s">
        <v>378</v>
      </c>
      <c r="C3633" t="s">
        <v>2242</v>
      </c>
      <c r="D3633" s="16">
        <v>45940</v>
      </c>
      <c r="E3633" s="15">
        <v>0</v>
      </c>
      <c r="F3633">
        <v>2158.91</v>
      </c>
      <c r="G3633">
        <v>0</v>
      </c>
      <c r="H3633">
        <v>0</v>
      </c>
      <c r="I3633">
        <v>2158.91</v>
      </c>
      <c r="J3633" t="s">
        <v>1628</v>
      </c>
      <c r="K3633" t="s">
        <v>1636</v>
      </c>
      <c r="L3633">
        <v>26</v>
      </c>
      <c r="M3633">
        <v>4.5</v>
      </c>
    </row>
    <row r="3634" spans="1:13" x14ac:dyDescent="0.3">
      <c r="A3634" t="s">
        <v>6039</v>
      </c>
      <c r="B3634" t="s">
        <v>931</v>
      </c>
      <c r="C3634" t="s">
        <v>1763</v>
      </c>
      <c r="D3634" s="16">
        <v>45317</v>
      </c>
      <c r="E3634" s="15">
        <v>0.5</v>
      </c>
      <c r="F3634">
        <v>1816.38</v>
      </c>
      <c r="G3634">
        <v>0</v>
      </c>
      <c r="H3634">
        <v>0</v>
      </c>
      <c r="I3634">
        <v>1816.38</v>
      </c>
      <c r="J3634" t="s">
        <v>1635</v>
      </c>
      <c r="K3634" t="s">
        <v>1629</v>
      </c>
      <c r="L3634">
        <v>69</v>
      </c>
      <c r="M3634">
        <v>4.4000000000000004</v>
      </c>
    </row>
    <row r="3635" spans="1:13" x14ac:dyDescent="0.3">
      <c r="A3635" t="s">
        <v>6040</v>
      </c>
      <c r="B3635" t="s">
        <v>1155</v>
      </c>
      <c r="C3635" t="s">
        <v>3629</v>
      </c>
      <c r="D3635" s="16">
        <v>45255</v>
      </c>
      <c r="E3635" s="15">
        <v>9.375E-2</v>
      </c>
      <c r="F3635">
        <v>2289.08</v>
      </c>
      <c r="G3635">
        <v>40</v>
      </c>
      <c r="H3635">
        <v>75</v>
      </c>
      <c r="I3635">
        <v>2254.08</v>
      </c>
      <c r="J3635" t="s">
        <v>1635</v>
      </c>
      <c r="K3635" t="s">
        <v>1636</v>
      </c>
      <c r="L3635">
        <v>18</v>
      </c>
      <c r="M3635">
        <v>3.7</v>
      </c>
    </row>
    <row r="3636" spans="1:13" x14ac:dyDescent="0.3">
      <c r="A3636" t="s">
        <v>6041</v>
      </c>
      <c r="B3636" t="s">
        <v>1357</v>
      </c>
      <c r="C3636" t="s">
        <v>2040</v>
      </c>
      <c r="D3636" s="16">
        <v>45717</v>
      </c>
      <c r="E3636" s="15">
        <v>0</v>
      </c>
      <c r="F3636">
        <v>1816.38</v>
      </c>
      <c r="G3636">
        <v>40</v>
      </c>
      <c r="H3636">
        <v>75</v>
      </c>
      <c r="I3636">
        <v>1781.38</v>
      </c>
      <c r="J3636" t="s">
        <v>1663</v>
      </c>
      <c r="K3636" t="s">
        <v>1636</v>
      </c>
      <c r="L3636">
        <v>64</v>
      </c>
      <c r="M3636">
        <v>5</v>
      </c>
    </row>
    <row r="3637" spans="1:13" x14ac:dyDescent="0.3">
      <c r="A3637" t="s">
        <v>6042</v>
      </c>
      <c r="B3637" t="s">
        <v>1086</v>
      </c>
      <c r="C3637" t="s">
        <v>2014</v>
      </c>
      <c r="D3637" s="16">
        <v>45142</v>
      </c>
      <c r="E3637" s="15">
        <v>0</v>
      </c>
      <c r="F3637">
        <v>2059.89</v>
      </c>
      <c r="G3637">
        <v>30</v>
      </c>
      <c r="H3637">
        <v>75</v>
      </c>
      <c r="I3637">
        <v>2014.8899999999999</v>
      </c>
      <c r="J3637" t="s">
        <v>1628</v>
      </c>
      <c r="K3637" t="s">
        <v>1629</v>
      </c>
      <c r="L3637">
        <v>31</v>
      </c>
      <c r="M3637">
        <v>3.9</v>
      </c>
    </row>
    <row r="3638" spans="1:13" x14ac:dyDescent="0.3">
      <c r="A3638" t="s">
        <v>6043</v>
      </c>
      <c r="B3638" t="s">
        <v>1372</v>
      </c>
      <c r="C3638" t="s">
        <v>2465</v>
      </c>
      <c r="D3638" s="16">
        <v>45244</v>
      </c>
      <c r="E3638" s="15">
        <v>0.5</v>
      </c>
      <c r="F3638">
        <v>791.08</v>
      </c>
      <c r="G3638">
        <v>40</v>
      </c>
      <c r="H3638">
        <v>0</v>
      </c>
      <c r="I3638">
        <v>831.08</v>
      </c>
      <c r="J3638" t="s">
        <v>1641</v>
      </c>
      <c r="K3638" t="s">
        <v>1629</v>
      </c>
      <c r="L3638">
        <v>17</v>
      </c>
      <c r="M3638">
        <v>3.4</v>
      </c>
    </row>
    <row r="3639" spans="1:13" x14ac:dyDescent="0.3">
      <c r="A3639" t="s">
        <v>6044</v>
      </c>
      <c r="B3639" t="s">
        <v>296</v>
      </c>
      <c r="C3639" t="s">
        <v>4299</v>
      </c>
      <c r="D3639" s="16">
        <v>45174</v>
      </c>
      <c r="E3639" s="15">
        <v>9.375E-2</v>
      </c>
      <c r="F3639">
        <v>2966.17</v>
      </c>
      <c r="G3639">
        <v>20</v>
      </c>
      <c r="H3639">
        <v>0</v>
      </c>
      <c r="I3639">
        <v>2986.17</v>
      </c>
      <c r="J3639" t="s">
        <v>1628</v>
      </c>
      <c r="K3639" t="s">
        <v>1636</v>
      </c>
      <c r="L3639">
        <v>21</v>
      </c>
      <c r="M3639">
        <v>3.7</v>
      </c>
    </row>
    <row r="3640" spans="1:13" x14ac:dyDescent="0.3">
      <c r="A3640" t="s">
        <v>6045</v>
      </c>
      <c r="B3640" t="s">
        <v>1253</v>
      </c>
      <c r="C3640" t="s">
        <v>1777</v>
      </c>
      <c r="D3640" s="16">
        <v>45499</v>
      </c>
      <c r="E3640" s="15">
        <v>0</v>
      </c>
      <c r="F3640">
        <v>2548.52</v>
      </c>
      <c r="G3640">
        <v>50</v>
      </c>
      <c r="H3640">
        <v>0</v>
      </c>
      <c r="I3640">
        <v>2598.52</v>
      </c>
      <c r="J3640" t="s">
        <v>1641</v>
      </c>
      <c r="K3640" t="s">
        <v>1629</v>
      </c>
      <c r="L3640">
        <v>66</v>
      </c>
      <c r="M3640">
        <v>3.8</v>
      </c>
    </row>
    <row r="3641" spans="1:13" x14ac:dyDescent="0.3">
      <c r="A3641" t="s">
        <v>6046</v>
      </c>
      <c r="B3641" t="s">
        <v>815</v>
      </c>
      <c r="C3641" t="s">
        <v>1834</v>
      </c>
      <c r="D3641" s="16">
        <v>44999</v>
      </c>
      <c r="E3641" s="15">
        <v>9.375E-2</v>
      </c>
      <c r="F3641">
        <v>1816.38</v>
      </c>
      <c r="G3641">
        <v>0</v>
      </c>
      <c r="H3641">
        <v>100</v>
      </c>
      <c r="I3641">
        <v>1716.38</v>
      </c>
      <c r="J3641" t="s">
        <v>1641</v>
      </c>
      <c r="K3641" t="s">
        <v>1629</v>
      </c>
      <c r="L3641">
        <v>24</v>
      </c>
      <c r="M3641">
        <v>4.8</v>
      </c>
    </row>
    <row r="3642" spans="1:13" x14ac:dyDescent="0.3">
      <c r="A3642" t="s">
        <v>6047</v>
      </c>
      <c r="B3642" t="s">
        <v>1202</v>
      </c>
      <c r="C3642" t="s">
        <v>3007</v>
      </c>
      <c r="D3642" s="16">
        <v>45671</v>
      </c>
      <c r="E3642" s="15">
        <v>0</v>
      </c>
      <c r="F3642">
        <v>559.91</v>
      </c>
      <c r="G3642">
        <v>50</v>
      </c>
      <c r="H3642">
        <v>25</v>
      </c>
      <c r="I3642">
        <v>584.91</v>
      </c>
      <c r="J3642" t="s">
        <v>1628</v>
      </c>
      <c r="K3642" t="s">
        <v>1629</v>
      </c>
      <c r="L3642">
        <v>44</v>
      </c>
      <c r="M3642">
        <v>3.2</v>
      </c>
    </row>
    <row r="3643" spans="1:13" x14ac:dyDescent="0.3">
      <c r="A3643" t="s">
        <v>6048</v>
      </c>
      <c r="B3643" t="s">
        <v>625</v>
      </c>
      <c r="C3643" t="s">
        <v>1643</v>
      </c>
      <c r="D3643" s="16">
        <v>46243</v>
      </c>
      <c r="E3643" s="15">
        <v>0.5</v>
      </c>
      <c r="F3643">
        <v>2909.51</v>
      </c>
      <c r="G3643">
        <v>30</v>
      </c>
      <c r="H3643">
        <v>50</v>
      </c>
      <c r="I3643">
        <v>2889.51</v>
      </c>
      <c r="J3643" t="s">
        <v>1624</v>
      </c>
      <c r="K3643" t="s">
        <v>1636</v>
      </c>
      <c r="L3643">
        <v>34</v>
      </c>
      <c r="M3643">
        <v>3.6</v>
      </c>
    </row>
    <row r="3644" spans="1:13" x14ac:dyDescent="0.3">
      <c r="A3644" t="s">
        <v>6049</v>
      </c>
      <c r="B3644" t="s">
        <v>238</v>
      </c>
      <c r="C3644" t="s">
        <v>2139</v>
      </c>
      <c r="D3644" s="16">
        <v>46035</v>
      </c>
      <c r="E3644" s="15">
        <v>0</v>
      </c>
      <c r="F3644">
        <v>2624.25</v>
      </c>
      <c r="G3644">
        <v>0</v>
      </c>
      <c r="H3644">
        <v>50</v>
      </c>
      <c r="I3644">
        <v>2574.25</v>
      </c>
      <c r="J3644" t="s">
        <v>1635</v>
      </c>
      <c r="K3644" t="s">
        <v>1636</v>
      </c>
      <c r="L3644">
        <v>16</v>
      </c>
      <c r="M3644">
        <v>3.2</v>
      </c>
    </row>
    <row r="3645" spans="1:13" x14ac:dyDescent="0.3">
      <c r="A3645" t="s">
        <v>6050</v>
      </c>
      <c r="B3645" t="s">
        <v>1060</v>
      </c>
      <c r="C3645" t="s">
        <v>1816</v>
      </c>
      <c r="D3645" s="16">
        <v>45604</v>
      </c>
      <c r="E3645" s="15">
        <v>0.5</v>
      </c>
      <c r="F3645">
        <v>1821.92</v>
      </c>
      <c r="G3645">
        <v>20</v>
      </c>
      <c r="H3645">
        <v>0</v>
      </c>
      <c r="I3645">
        <v>1841.92</v>
      </c>
      <c r="J3645" t="s">
        <v>1635</v>
      </c>
      <c r="K3645" t="s">
        <v>1629</v>
      </c>
      <c r="L3645">
        <v>30</v>
      </c>
      <c r="M3645">
        <v>3.3</v>
      </c>
    </row>
    <row r="3646" spans="1:13" x14ac:dyDescent="0.3">
      <c r="A3646" t="s">
        <v>6051</v>
      </c>
      <c r="B3646" t="s">
        <v>1407</v>
      </c>
      <c r="C3646" t="s">
        <v>2696</v>
      </c>
      <c r="D3646" s="16">
        <v>45770</v>
      </c>
      <c r="E3646" s="15">
        <v>9.375E-2</v>
      </c>
      <c r="F3646">
        <v>2248.61</v>
      </c>
      <c r="G3646">
        <v>50</v>
      </c>
      <c r="H3646">
        <v>25</v>
      </c>
      <c r="I3646">
        <v>2273.61</v>
      </c>
      <c r="J3646" t="s">
        <v>1641</v>
      </c>
      <c r="K3646" t="s">
        <v>1629</v>
      </c>
      <c r="L3646">
        <v>70</v>
      </c>
      <c r="M3646">
        <v>4.4000000000000004</v>
      </c>
    </row>
    <row r="3647" spans="1:13" x14ac:dyDescent="0.3">
      <c r="A3647" t="s">
        <v>6052</v>
      </c>
      <c r="B3647" t="s">
        <v>738</v>
      </c>
      <c r="C3647" t="s">
        <v>2255</v>
      </c>
      <c r="D3647" s="16">
        <v>45846</v>
      </c>
      <c r="E3647" s="15">
        <v>0</v>
      </c>
      <c r="F3647">
        <v>1423.82</v>
      </c>
      <c r="G3647">
        <v>40</v>
      </c>
      <c r="H3647">
        <v>50</v>
      </c>
      <c r="I3647">
        <v>1413.82</v>
      </c>
      <c r="J3647" t="s">
        <v>1635</v>
      </c>
      <c r="K3647" t="s">
        <v>1625</v>
      </c>
      <c r="L3647">
        <v>73</v>
      </c>
      <c r="M3647">
        <v>4.5</v>
      </c>
    </row>
    <row r="3648" spans="1:13" x14ac:dyDescent="0.3">
      <c r="A3648" t="s">
        <v>6053</v>
      </c>
      <c r="B3648" t="s">
        <v>1487</v>
      </c>
      <c r="C3648" t="s">
        <v>4892</v>
      </c>
      <c r="D3648" s="16">
        <v>45352</v>
      </c>
      <c r="E3648" s="15">
        <v>0.5</v>
      </c>
      <c r="F3648">
        <v>1063.3499999999999</v>
      </c>
      <c r="G3648">
        <v>40</v>
      </c>
      <c r="H3648">
        <v>100</v>
      </c>
      <c r="I3648">
        <v>1003.3499999999999</v>
      </c>
      <c r="J3648" t="s">
        <v>1657</v>
      </c>
      <c r="K3648" t="s">
        <v>1636</v>
      </c>
      <c r="L3648">
        <v>31</v>
      </c>
      <c r="M3648">
        <v>3.9</v>
      </c>
    </row>
    <row r="3649" spans="1:13" x14ac:dyDescent="0.3">
      <c r="A3649" t="s">
        <v>6054</v>
      </c>
      <c r="B3649" t="s">
        <v>969</v>
      </c>
      <c r="C3649" t="s">
        <v>2185</v>
      </c>
      <c r="D3649" s="16">
        <v>45477</v>
      </c>
      <c r="E3649" s="15">
        <v>0.5</v>
      </c>
      <c r="F3649">
        <v>945.97</v>
      </c>
      <c r="G3649">
        <v>30</v>
      </c>
      <c r="H3649">
        <v>75</v>
      </c>
      <c r="I3649">
        <v>900.97</v>
      </c>
      <c r="J3649" t="s">
        <v>1624</v>
      </c>
      <c r="K3649" t="s">
        <v>1625</v>
      </c>
      <c r="L3649">
        <v>61</v>
      </c>
      <c r="M3649">
        <v>2.5</v>
      </c>
    </row>
    <row r="3650" spans="1:13" x14ac:dyDescent="0.3">
      <c r="A3650" t="s">
        <v>6055</v>
      </c>
      <c r="B3650" t="s">
        <v>1475</v>
      </c>
      <c r="C3650" t="s">
        <v>2875</v>
      </c>
      <c r="D3650" s="16">
        <v>45943</v>
      </c>
      <c r="E3650" s="15">
        <v>0.5</v>
      </c>
      <c r="F3650">
        <v>451.68</v>
      </c>
      <c r="G3650">
        <v>50</v>
      </c>
      <c r="H3650">
        <v>0</v>
      </c>
      <c r="I3650">
        <v>501.68</v>
      </c>
      <c r="J3650" t="s">
        <v>1624</v>
      </c>
      <c r="K3650" t="s">
        <v>1629</v>
      </c>
      <c r="L3650">
        <v>63</v>
      </c>
      <c r="M3650">
        <v>4.5</v>
      </c>
    </row>
    <row r="3651" spans="1:13" x14ac:dyDescent="0.3">
      <c r="A3651" t="s">
        <v>6056</v>
      </c>
      <c r="B3651" t="s">
        <v>476</v>
      </c>
      <c r="C3651" t="s">
        <v>3673</v>
      </c>
      <c r="D3651" s="16">
        <v>46106</v>
      </c>
      <c r="E3651" s="15">
        <v>0</v>
      </c>
      <c r="F3651">
        <v>2355.73</v>
      </c>
      <c r="G3651">
        <v>30</v>
      </c>
      <c r="H3651">
        <v>75</v>
      </c>
      <c r="I3651">
        <v>2310.73</v>
      </c>
      <c r="J3651" t="s">
        <v>1624</v>
      </c>
      <c r="K3651" t="s">
        <v>1625</v>
      </c>
      <c r="L3651">
        <v>28</v>
      </c>
      <c r="M3651">
        <v>3.3</v>
      </c>
    </row>
    <row r="3652" spans="1:13" x14ac:dyDescent="0.3">
      <c r="A3652" t="s">
        <v>6057</v>
      </c>
      <c r="B3652" t="s">
        <v>1306</v>
      </c>
      <c r="C3652" t="s">
        <v>3007</v>
      </c>
      <c r="D3652" s="16">
        <v>45205</v>
      </c>
      <c r="E3652" s="15">
        <v>0</v>
      </c>
      <c r="F3652">
        <v>1964.83</v>
      </c>
      <c r="G3652">
        <v>30</v>
      </c>
      <c r="H3652">
        <v>0</v>
      </c>
      <c r="I3652">
        <v>1994.83</v>
      </c>
      <c r="J3652" t="s">
        <v>1657</v>
      </c>
      <c r="K3652" t="s">
        <v>1636</v>
      </c>
      <c r="L3652">
        <v>31</v>
      </c>
      <c r="M3652">
        <v>4.0999999999999996</v>
      </c>
    </row>
    <row r="3653" spans="1:13" x14ac:dyDescent="0.3">
      <c r="A3653" t="s">
        <v>6058</v>
      </c>
      <c r="B3653" t="s">
        <v>1007</v>
      </c>
      <c r="C3653" t="s">
        <v>4715</v>
      </c>
      <c r="D3653" s="16">
        <v>45938</v>
      </c>
      <c r="E3653" s="15">
        <v>0</v>
      </c>
      <c r="F3653">
        <v>1816.38</v>
      </c>
      <c r="G3653">
        <v>40</v>
      </c>
      <c r="H3653">
        <v>75</v>
      </c>
      <c r="I3653">
        <v>1781.38</v>
      </c>
      <c r="J3653" t="s">
        <v>1663</v>
      </c>
      <c r="K3653" t="s">
        <v>1629</v>
      </c>
      <c r="L3653">
        <v>58</v>
      </c>
      <c r="M3653">
        <v>3.7</v>
      </c>
    </row>
    <row r="3654" spans="1:13" x14ac:dyDescent="0.3">
      <c r="A3654" t="s">
        <v>6059</v>
      </c>
      <c r="B3654" t="s">
        <v>643</v>
      </c>
      <c r="C3654" t="s">
        <v>4299</v>
      </c>
      <c r="D3654" s="16">
        <v>45295</v>
      </c>
      <c r="E3654" s="15">
        <v>0</v>
      </c>
      <c r="F3654">
        <v>2848.65</v>
      </c>
      <c r="G3654">
        <v>40</v>
      </c>
      <c r="H3654">
        <v>0</v>
      </c>
      <c r="I3654">
        <v>2888.65</v>
      </c>
      <c r="J3654" t="s">
        <v>1641</v>
      </c>
      <c r="K3654" t="s">
        <v>1636</v>
      </c>
      <c r="L3654">
        <v>31</v>
      </c>
      <c r="M3654">
        <v>4</v>
      </c>
    </row>
    <row r="3655" spans="1:13" x14ac:dyDescent="0.3">
      <c r="A3655" t="s">
        <v>6060</v>
      </c>
      <c r="B3655" t="s">
        <v>689</v>
      </c>
      <c r="C3655" t="s">
        <v>1898</v>
      </c>
      <c r="D3655" s="16">
        <v>45621</v>
      </c>
      <c r="E3655" s="15">
        <v>9.375E-2</v>
      </c>
      <c r="F3655">
        <v>726.31</v>
      </c>
      <c r="G3655">
        <v>20</v>
      </c>
      <c r="H3655">
        <v>75</v>
      </c>
      <c r="I3655">
        <v>671.31</v>
      </c>
      <c r="J3655" t="s">
        <v>1641</v>
      </c>
      <c r="K3655" t="s">
        <v>1629</v>
      </c>
      <c r="L3655">
        <v>54</v>
      </c>
      <c r="M3655">
        <v>3.6</v>
      </c>
    </row>
    <row r="3656" spans="1:13" x14ac:dyDescent="0.3">
      <c r="A3656" t="s">
        <v>6061</v>
      </c>
      <c r="B3656" t="s">
        <v>1067</v>
      </c>
      <c r="C3656" t="s">
        <v>2659</v>
      </c>
      <c r="D3656" s="16">
        <v>46077</v>
      </c>
      <c r="E3656" s="15">
        <v>0</v>
      </c>
      <c r="F3656">
        <v>1816.38</v>
      </c>
      <c r="G3656">
        <v>20</v>
      </c>
      <c r="H3656">
        <v>0</v>
      </c>
      <c r="I3656">
        <v>1836.38</v>
      </c>
      <c r="J3656" t="s">
        <v>1632</v>
      </c>
      <c r="K3656" t="s">
        <v>1629</v>
      </c>
      <c r="L3656">
        <v>43</v>
      </c>
      <c r="M3656">
        <v>4.7</v>
      </c>
    </row>
    <row r="3657" spans="1:13" x14ac:dyDescent="0.3">
      <c r="A3657" t="s">
        <v>6062</v>
      </c>
      <c r="B3657" t="s">
        <v>760</v>
      </c>
      <c r="C3657" t="s">
        <v>4593</v>
      </c>
      <c r="D3657" s="16">
        <v>46179</v>
      </c>
      <c r="E3657" s="15">
        <v>0</v>
      </c>
      <c r="F3657">
        <v>2410.89</v>
      </c>
      <c r="G3657">
        <v>40</v>
      </c>
      <c r="H3657">
        <v>50</v>
      </c>
      <c r="I3657">
        <v>2400.89</v>
      </c>
      <c r="J3657" t="s">
        <v>1628</v>
      </c>
      <c r="K3657" t="s">
        <v>1629</v>
      </c>
      <c r="L3657">
        <v>44</v>
      </c>
      <c r="M3657">
        <v>4.3</v>
      </c>
    </row>
    <row r="3658" spans="1:13" x14ac:dyDescent="0.3">
      <c r="A3658" t="s">
        <v>6063</v>
      </c>
      <c r="B3658" t="s">
        <v>669</v>
      </c>
      <c r="C3658" t="s">
        <v>3194</v>
      </c>
      <c r="D3658" s="16">
        <v>45827</v>
      </c>
      <c r="E3658" s="15">
        <v>0</v>
      </c>
      <c r="F3658">
        <v>2877.4</v>
      </c>
      <c r="G3658">
        <v>40</v>
      </c>
      <c r="H3658">
        <v>0</v>
      </c>
      <c r="I3658">
        <v>2917.4</v>
      </c>
      <c r="J3658" t="s">
        <v>1628</v>
      </c>
      <c r="K3658" t="s">
        <v>1636</v>
      </c>
      <c r="L3658">
        <v>70</v>
      </c>
      <c r="M3658">
        <v>3.9</v>
      </c>
    </row>
    <row r="3659" spans="1:13" x14ac:dyDescent="0.3">
      <c r="A3659" t="s">
        <v>6064</v>
      </c>
      <c r="B3659" t="s">
        <v>1316</v>
      </c>
      <c r="C3659" t="s">
        <v>1684</v>
      </c>
      <c r="D3659" s="16">
        <v>45561</v>
      </c>
      <c r="E3659" s="15">
        <v>0</v>
      </c>
      <c r="F3659">
        <v>1816.38</v>
      </c>
      <c r="G3659">
        <v>50</v>
      </c>
      <c r="H3659">
        <v>150</v>
      </c>
      <c r="I3659">
        <v>1716.38</v>
      </c>
      <c r="J3659" t="s">
        <v>1635</v>
      </c>
      <c r="K3659" t="s">
        <v>1629</v>
      </c>
      <c r="L3659">
        <v>58</v>
      </c>
      <c r="M3659">
        <v>4.0999999999999996</v>
      </c>
    </row>
    <row r="3660" spans="1:13" x14ac:dyDescent="0.3">
      <c r="A3660" t="s">
        <v>6065</v>
      </c>
      <c r="B3660" t="s">
        <v>1354</v>
      </c>
      <c r="C3660" t="s">
        <v>1925</v>
      </c>
      <c r="D3660" s="16">
        <v>45170</v>
      </c>
      <c r="E3660" s="15">
        <v>0.5</v>
      </c>
      <c r="F3660">
        <v>327.25</v>
      </c>
      <c r="G3660">
        <v>30</v>
      </c>
      <c r="H3660">
        <v>75</v>
      </c>
      <c r="I3660">
        <v>282.25</v>
      </c>
      <c r="J3660" t="s">
        <v>1641</v>
      </c>
      <c r="K3660" t="s">
        <v>1629</v>
      </c>
      <c r="L3660">
        <v>42</v>
      </c>
      <c r="M3660">
        <v>4.5</v>
      </c>
    </row>
    <row r="3661" spans="1:13" x14ac:dyDescent="0.3">
      <c r="A3661" t="s">
        <v>6066</v>
      </c>
      <c r="B3661" t="s">
        <v>363</v>
      </c>
      <c r="C3661" t="s">
        <v>3353</v>
      </c>
      <c r="D3661" s="16">
        <v>45403</v>
      </c>
      <c r="E3661" s="15">
        <v>9.375E-2</v>
      </c>
      <c r="F3661">
        <v>535.05999999999995</v>
      </c>
      <c r="G3661">
        <v>30</v>
      </c>
      <c r="H3661">
        <v>0</v>
      </c>
      <c r="I3661">
        <v>565.05999999999995</v>
      </c>
      <c r="J3661" t="s">
        <v>1641</v>
      </c>
      <c r="K3661" t="s">
        <v>1625</v>
      </c>
      <c r="L3661">
        <v>36</v>
      </c>
      <c r="M3661">
        <v>3.6</v>
      </c>
    </row>
    <row r="3662" spans="1:13" x14ac:dyDescent="0.3">
      <c r="A3662" t="s">
        <v>6067</v>
      </c>
      <c r="B3662" t="s">
        <v>317</v>
      </c>
      <c r="C3662" t="s">
        <v>3708</v>
      </c>
      <c r="D3662" s="16">
        <v>46082</v>
      </c>
      <c r="E3662" s="15">
        <v>0</v>
      </c>
      <c r="F3662">
        <v>2972.35</v>
      </c>
      <c r="G3662">
        <v>30</v>
      </c>
      <c r="H3662">
        <v>50</v>
      </c>
      <c r="I3662">
        <v>2952.35</v>
      </c>
      <c r="J3662" t="s">
        <v>1628</v>
      </c>
      <c r="K3662" t="s">
        <v>1636</v>
      </c>
      <c r="L3662">
        <v>44</v>
      </c>
      <c r="M3662">
        <v>4.5</v>
      </c>
    </row>
    <row r="3663" spans="1:13" x14ac:dyDescent="0.3">
      <c r="A3663" t="s">
        <v>6068</v>
      </c>
      <c r="B3663" t="s">
        <v>1415</v>
      </c>
      <c r="C3663" t="s">
        <v>2085</v>
      </c>
      <c r="D3663" s="16">
        <v>45032</v>
      </c>
      <c r="E3663" s="15">
        <v>9.375E-2</v>
      </c>
      <c r="F3663">
        <v>2648.28</v>
      </c>
      <c r="G3663">
        <v>30</v>
      </c>
      <c r="H3663">
        <v>0</v>
      </c>
      <c r="I3663">
        <v>2678.28</v>
      </c>
      <c r="J3663" t="s">
        <v>1635</v>
      </c>
      <c r="K3663" t="s">
        <v>1636</v>
      </c>
      <c r="L3663">
        <v>28</v>
      </c>
      <c r="M3663">
        <v>4.4000000000000004</v>
      </c>
    </row>
    <row r="3664" spans="1:13" x14ac:dyDescent="0.3">
      <c r="A3664" t="s">
        <v>6069</v>
      </c>
      <c r="B3664" t="s">
        <v>1530</v>
      </c>
      <c r="C3664" t="s">
        <v>5278</v>
      </c>
      <c r="D3664" s="16">
        <v>45278</v>
      </c>
      <c r="E3664" s="15">
        <v>0</v>
      </c>
      <c r="F3664">
        <v>2087.7399999999998</v>
      </c>
      <c r="G3664">
        <v>50</v>
      </c>
      <c r="H3664">
        <v>150</v>
      </c>
      <c r="I3664">
        <v>1987.7399999999998</v>
      </c>
      <c r="J3664" t="s">
        <v>1632</v>
      </c>
      <c r="K3664" t="s">
        <v>1629</v>
      </c>
      <c r="L3664">
        <v>38</v>
      </c>
      <c r="M3664">
        <v>4.7</v>
      </c>
    </row>
    <row r="3665" spans="1:13" x14ac:dyDescent="0.3">
      <c r="A3665" t="s">
        <v>6070</v>
      </c>
      <c r="B3665" t="s">
        <v>172</v>
      </c>
      <c r="C3665" t="s">
        <v>2024</v>
      </c>
      <c r="D3665" s="16">
        <v>46195</v>
      </c>
      <c r="E3665" s="15">
        <v>0</v>
      </c>
      <c r="F3665">
        <v>1816.38</v>
      </c>
      <c r="G3665">
        <v>20</v>
      </c>
      <c r="H3665">
        <v>100</v>
      </c>
      <c r="I3665">
        <v>1736.38</v>
      </c>
      <c r="J3665" t="s">
        <v>1632</v>
      </c>
      <c r="K3665" t="s">
        <v>1625</v>
      </c>
      <c r="L3665">
        <v>56</v>
      </c>
      <c r="M3665">
        <v>3.8</v>
      </c>
    </row>
    <row r="3666" spans="1:13" x14ac:dyDescent="0.3">
      <c r="A3666" t="s">
        <v>6071</v>
      </c>
      <c r="B3666" t="s">
        <v>1241</v>
      </c>
      <c r="C3666" t="s">
        <v>2406</v>
      </c>
      <c r="D3666" s="16">
        <v>45646</v>
      </c>
      <c r="E3666" s="15">
        <v>0</v>
      </c>
      <c r="F3666">
        <v>2029.34</v>
      </c>
      <c r="G3666">
        <v>20</v>
      </c>
      <c r="H3666">
        <v>100</v>
      </c>
      <c r="I3666">
        <v>1949.3400000000001</v>
      </c>
      <c r="J3666" t="s">
        <v>1628</v>
      </c>
      <c r="K3666" t="s">
        <v>1629</v>
      </c>
      <c r="L3666">
        <v>29</v>
      </c>
      <c r="M3666">
        <v>4.5999999999999996</v>
      </c>
    </row>
    <row r="3667" spans="1:13" x14ac:dyDescent="0.3">
      <c r="A3667" t="s">
        <v>6072</v>
      </c>
      <c r="B3667" t="s">
        <v>953</v>
      </c>
      <c r="C3667" t="s">
        <v>2003</v>
      </c>
      <c r="D3667" s="16">
        <v>46065</v>
      </c>
      <c r="E3667" s="15">
        <v>0</v>
      </c>
      <c r="F3667">
        <v>2972.94</v>
      </c>
      <c r="G3667">
        <v>50</v>
      </c>
      <c r="H3667">
        <v>50</v>
      </c>
      <c r="I3667">
        <v>2972.94</v>
      </c>
      <c r="J3667" t="s">
        <v>1657</v>
      </c>
      <c r="K3667" t="s">
        <v>1629</v>
      </c>
      <c r="L3667">
        <v>74</v>
      </c>
      <c r="M3667">
        <v>3.4</v>
      </c>
    </row>
    <row r="3668" spans="1:13" x14ac:dyDescent="0.3">
      <c r="A3668" t="s">
        <v>6073</v>
      </c>
      <c r="B3668" t="s">
        <v>1334</v>
      </c>
      <c r="C3668" t="s">
        <v>2453</v>
      </c>
      <c r="D3668" s="16">
        <v>45465</v>
      </c>
      <c r="E3668" s="15">
        <v>0</v>
      </c>
      <c r="F3668">
        <v>2989.77</v>
      </c>
      <c r="G3668">
        <v>40</v>
      </c>
      <c r="H3668">
        <v>50</v>
      </c>
      <c r="I3668">
        <v>2979.77</v>
      </c>
      <c r="J3668" t="s">
        <v>1641</v>
      </c>
      <c r="K3668" t="s">
        <v>1629</v>
      </c>
      <c r="L3668">
        <v>54</v>
      </c>
      <c r="M3668">
        <v>3.8</v>
      </c>
    </row>
    <row r="3669" spans="1:13" x14ac:dyDescent="0.3">
      <c r="A3669" t="s">
        <v>6074</v>
      </c>
      <c r="B3669" t="s">
        <v>356</v>
      </c>
      <c r="C3669" t="s">
        <v>3059</v>
      </c>
      <c r="D3669" s="16">
        <v>45594</v>
      </c>
      <c r="E3669" s="15">
        <v>0</v>
      </c>
      <c r="F3669">
        <v>450.85</v>
      </c>
      <c r="G3669">
        <v>40</v>
      </c>
      <c r="H3669">
        <v>0</v>
      </c>
      <c r="I3669">
        <v>490.85</v>
      </c>
      <c r="J3669" t="s">
        <v>1641</v>
      </c>
      <c r="K3669" t="s">
        <v>1629</v>
      </c>
      <c r="L3669">
        <v>51</v>
      </c>
      <c r="M3669">
        <v>4.7</v>
      </c>
    </row>
    <row r="3670" spans="1:13" x14ac:dyDescent="0.3">
      <c r="A3670" t="s">
        <v>6075</v>
      </c>
      <c r="B3670" t="s">
        <v>1538</v>
      </c>
      <c r="C3670" t="s">
        <v>2356</v>
      </c>
      <c r="D3670" s="16">
        <v>45880</v>
      </c>
      <c r="E3670" s="15">
        <v>0.5</v>
      </c>
      <c r="F3670">
        <v>2982.17</v>
      </c>
      <c r="G3670">
        <v>50</v>
      </c>
      <c r="H3670">
        <v>0</v>
      </c>
      <c r="I3670">
        <v>3032.17</v>
      </c>
      <c r="J3670" t="s">
        <v>1663</v>
      </c>
      <c r="K3670" t="s">
        <v>1629</v>
      </c>
      <c r="L3670">
        <v>53</v>
      </c>
      <c r="M3670">
        <v>3.8</v>
      </c>
    </row>
    <row r="3671" spans="1:13" x14ac:dyDescent="0.3">
      <c r="A3671" t="s">
        <v>6076</v>
      </c>
      <c r="B3671" t="s">
        <v>1507</v>
      </c>
      <c r="C3671" t="s">
        <v>3589</v>
      </c>
      <c r="D3671" s="16">
        <v>45577</v>
      </c>
      <c r="E3671" s="15">
        <v>9.375E-2</v>
      </c>
      <c r="F3671">
        <v>3275.33</v>
      </c>
      <c r="G3671">
        <v>40</v>
      </c>
      <c r="H3671">
        <v>75</v>
      </c>
      <c r="I3671">
        <v>3240.33</v>
      </c>
      <c r="J3671" t="s">
        <v>1641</v>
      </c>
      <c r="K3671" t="s">
        <v>1636</v>
      </c>
      <c r="L3671">
        <v>23</v>
      </c>
      <c r="M3671">
        <v>4.8</v>
      </c>
    </row>
    <row r="3672" spans="1:13" x14ac:dyDescent="0.3">
      <c r="A3672" t="s">
        <v>6077</v>
      </c>
      <c r="B3672" t="s">
        <v>1286</v>
      </c>
      <c r="C3672" t="s">
        <v>2253</v>
      </c>
      <c r="D3672" s="16">
        <v>46106</v>
      </c>
      <c r="E3672" s="15">
        <v>0.5</v>
      </c>
      <c r="F3672">
        <v>2307.41</v>
      </c>
      <c r="G3672">
        <v>30</v>
      </c>
      <c r="H3672">
        <v>75</v>
      </c>
      <c r="I3672">
        <v>2262.41</v>
      </c>
      <c r="J3672" t="s">
        <v>1635</v>
      </c>
      <c r="K3672" t="s">
        <v>1629</v>
      </c>
      <c r="L3672">
        <v>74</v>
      </c>
      <c r="M3672">
        <v>3.8</v>
      </c>
    </row>
    <row r="3673" spans="1:13" x14ac:dyDescent="0.3">
      <c r="A3673" t="s">
        <v>6078</v>
      </c>
      <c r="B3673" t="s">
        <v>830</v>
      </c>
      <c r="C3673" t="s">
        <v>2074</v>
      </c>
      <c r="D3673" s="16">
        <v>44943</v>
      </c>
      <c r="E3673" s="15">
        <v>0</v>
      </c>
      <c r="F3673">
        <v>2144.4699999999998</v>
      </c>
      <c r="G3673">
        <v>0</v>
      </c>
      <c r="H3673">
        <v>25</v>
      </c>
      <c r="I3673">
        <v>2119.4699999999998</v>
      </c>
      <c r="J3673" t="s">
        <v>1657</v>
      </c>
      <c r="K3673" t="s">
        <v>1636</v>
      </c>
      <c r="L3673">
        <v>31</v>
      </c>
      <c r="M3673">
        <v>4.2</v>
      </c>
    </row>
    <row r="3674" spans="1:13" x14ac:dyDescent="0.3">
      <c r="A3674" t="s">
        <v>6079</v>
      </c>
      <c r="B3674" t="s">
        <v>1000</v>
      </c>
      <c r="C3674" t="s">
        <v>3986</v>
      </c>
      <c r="D3674" s="16">
        <v>46331</v>
      </c>
      <c r="E3674" s="15">
        <v>0.5</v>
      </c>
      <c r="F3674">
        <v>961.92</v>
      </c>
      <c r="G3674">
        <v>40</v>
      </c>
      <c r="H3674">
        <v>25</v>
      </c>
      <c r="I3674">
        <v>976.92</v>
      </c>
      <c r="J3674" t="s">
        <v>1624</v>
      </c>
      <c r="K3674" t="s">
        <v>1625</v>
      </c>
      <c r="L3674">
        <v>53</v>
      </c>
      <c r="M3674">
        <v>3.3</v>
      </c>
    </row>
    <row r="3675" spans="1:13" x14ac:dyDescent="0.3">
      <c r="A3675" t="s">
        <v>6080</v>
      </c>
      <c r="B3675" t="s">
        <v>1083</v>
      </c>
      <c r="C3675" t="s">
        <v>4071</v>
      </c>
      <c r="D3675" s="16">
        <v>45711</v>
      </c>
      <c r="E3675" s="15">
        <v>0.5</v>
      </c>
      <c r="F3675">
        <v>2227.4299999999998</v>
      </c>
      <c r="G3675">
        <v>50</v>
      </c>
      <c r="H3675">
        <v>75</v>
      </c>
      <c r="I3675">
        <v>2202.4299999999998</v>
      </c>
      <c r="J3675" t="s">
        <v>1635</v>
      </c>
      <c r="K3675" t="s">
        <v>1636</v>
      </c>
      <c r="L3675">
        <v>17</v>
      </c>
      <c r="M3675">
        <v>4.3</v>
      </c>
    </row>
    <row r="3676" spans="1:13" x14ac:dyDescent="0.3">
      <c r="A3676" t="s">
        <v>6081</v>
      </c>
      <c r="B3676" t="s">
        <v>95</v>
      </c>
      <c r="C3676" t="s">
        <v>2538</v>
      </c>
      <c r="D3676" s="16">
        <v>45310</v>
      </c>
      <c r="E3676" s="15">
        <v>0</v>
      </c>
      <c r="F3676">
        <v>1265.4100000000001</v>
      </c>
      <c r="G3676">
        <v>0</v>
      </c>
      <c r="H3676">
        <v>100</v>
      </c>
      <c r="I3676">
        <v>1165.4100000000001</v>
      </c>
      <c r="J3676" t="s">
        <v>1657</v>
      </c>
      <c r="K3676" t="s">
        <v>1629</v>
      </c>
      <c r="L3676">
        <v>75</v>
      </c>
      <c r="M3676">
        <v>3.9</v>
      </c>
    </row>
    <row r="3677" spans="1:13" x14ac:dyDescent="0.3">
      <c r="A3677" t="s">
        <v>6082</v>
      </c>
      <c r="B3677" t="s">
        <v>313</v>
      </c>
      <c r="C3677" t="s">
        <v>3401</v>
      </c>
      <c r="D3677" s="16">
        <v>45518</v>
      </c>
      <c r="E3677" s="15">
        <v>0</v>
      </c>
      <c r="F3677">
        <v>1925</v>
      </c>
      <c r="G3677">
        <v>30</v>
      </c>
      <c r="H3677">
        <v>100</v>
      </c>
      <c r="I3677">
        <v>1855</v>
      </c>
      <c r="J3677" t="s">
        <v>1657</v>
      </c>
      <c r="K3677" t="s">
        <v>1636</v>
      </c>
      <c r="L3677">
        <v>31</v>
      </c>
      <c r="M3677">
        <v>3.8</v>
      </c>
    </row>
    <row r="3678" spans="1:13" x14ac:dyDescent="0.3">
      <c r="A3678" t="s">
        <v>6083</v>
      </c>
      <c r="B3678" t="s">
        <v>36</v>
      </c>
      <c r="C3678" t="s">
        <v>1919</v>
      </c>
      <c r="D3678" s="16">
        <v>45587</v>
      </c>
      <c r="E3678" s="15">
        <v>9.375E-2</v>
      </c>
      <c r="F3678">
        <v>1889.9</v>
      </c>
      <c r="G3678">
        <v>40</v>
      </c>
      <c r="H3678">
        <v>100</v>
      </c>
      <c r="I3678">
        <v>1829.9</v>
      </c>
      <c r="J3678" t="s">
        <v>1663</v>
      </c>
      <c r="K3678" t="s">
        <v>1636</v>
      </c>
      <c r="L3678">
        <v>62</v>
      </c>
      <c r="M3678">
        <v>3.4</v>
      </c>
    </row>
    <row r="3679" spans="1:13" x14ac:dyDescent="0.3">
      <c r="A3679" t="s">
        <v>6084</v>
      </c>
      <c r="B3679" t="s">
        <v>320</v>
      </c>
      <c r="C3679" t="s">
        <v>2381</v>
      </c>
      <c r="D3679" s="16">
        <v>46134</v>
      </c>
      <c r="E3679" s="15">
        <v>0.5</v>
      </c>
      <c r="F3679">
        <v>174.68</v>
      </c>
      <c r="G3679">
        <v>20</v>
      </c>
      <c r="H3679">
        <v>50</v>
      </c>
      <c r="I3679">
        <v>144.68</v>
      </c>
      <c r="J3679" t="s">
        <v>1657</v>
      </c>
      <c r="K3679" t="s">
        <v>1629</v>
      </c>
      <c r="L3679">
        <v>37</v>
      </c>
      <c r="M3679">
        <v>4.5</v>
      </c>
    </row>
    <row r="3680" spans="1:13" x14ac:dyDescent="0.3">
      <c r="A3680" t="s">
        <v>6085</v>
      </c>
      <c r="B3680" t="s">
        <v>1319</v>
      </c>
      <c r="C3680" t="s">
        <v>1729</v>
      </c>
      <c r="D3680" s="16">
        <v>45631</v>
      </c>
      <c r="E3680" s="15">
        <v>0.5</v>
      </c>
      <c r="F3680">
        <v>3300.29</v>
      </c>
      <c r="G3680">
        <v>0</v>
      </c>
      <c r="H3680">
        <v>150</v>
      </c>
      <c r="I3680">
        <v>3150.29</v>
      </c>
      <c r="J3680" t="s">
        <v>1624</v>
      </c>
      <c r="K3680" t="s">
        <v>1625</v>
      </c>
      <c r="L3680">
        <v>24</v>
      </c>
      <c r="M3680">
        <v>4.4000000000000004</v>
      </c>
    </row>
    <row r="3681" spans="1:13" x14ac:dyDescent="0.3">
      <c r="A3681" t="s">
        <v>6086</v>
      </c>
      <c r="B3681" t="s">
        <v>1512</v>
      </c>
      <c r="C3681" t="s">
        <v>2791</v>
      </c>
      <c r="D3681" s="16">
        <v>45858</v>
      </c>
      <c r="E3681" s="15">
        <v>0</v>
      </c>
      <c r="F3681">
        <v>3410.37</v>
      </c>
      <c r="G3681">
        <v>50</v>
      </c>
      <c r="H3681">
        <v>75</v>
      </c>
      <c r="I3681">
        <v>3385.37</v>
      </c>
      <c r="J3681" t="s">
        <v>1657</v>
      </c>
      <c r="K3681" t="s">
        <v>1629</v>
      </c>
      <c r="L3681">
        <v>49</v>
      </c>
      <c r="M3681">
        <v>3.9</v>
      </c>
    </row>
    <row r="3682" spans="1:13" x14ac:dyDescent="0.3">
      <c r="A3682" t="s">
        <v>6087</v>
      </c>
      <c r="B3682" t="s">
        <v>1119</v>
      </c>
      <c r="C3682" t="s">
        <v>3144</v>
      </c>
      <c r="D3682" s="16">
        <v>46044</v>
      </c>
      <c r="E3682" s="15">
        <v>0</v>
      </c>
      <c r="F3682">
        <v>1274.31</v>
      </c>
      <c r="G3682">
        <v>0</v>
      </c>
      <c r="H3682">
        <v>75</v>
      </c>
      <c r="I3682">
        <v>1199.31</v>
      </c>
      <c r="J3682" t="s">
        <v>1635</v>
      </c>
      <c r="K3682" t="s">
        <v>1629</v>
      </c>
      <c r="L3682">
        <v>74</v>
      </c>
      <c r="M3682">
        <v>1</v>
      </c>
    </row>
    <row r="3683" spans="1:13" x14ac:dyDescent="0.3">
      <c r="A3683" t="s">
        <v>6088</v>
      </c>
      <c r="B3683" t="s">
        <v>1354</v>
      </c>
      <c r="C3683" t="s">
        <v>3940</v>
      </c>
      <c r="D3683" s="16">
        <v>45717</v>
      </c>
      <c r="E3683" s="15">
        <v>0</v>
      </c>
      <c r="F3683">
        <v>257.35000000000002</v>
      </c>
      <c r="G3683">
        <v>40</v>
      </c>
      <c r="H3683">
        <v>150</v>
      </c>
      <c r="I3683">
        <v>147.35000000000002</v>
      </c>
      <c r="J3683" t="s">
        <v>1641</v>
      </c>
      <c r="K3683" t="s">
        <v>1629</v>
      </c>
      <c r="L3683">
        <v>31</v>
      </c>
      <c r="M3683">
        <v>3.3</v>
      </c>
    </row>
    <row r="3684" spans="1:13" x14ac:dyDescent="0.3">
      <c r="A3684" t="s">
        <v>6089</v>
      </c>
      <c r="B3684" t="s">
        <v>1585</v>
      </c>
      <c r="C3684" t="s">
        <v>5426</v>
      </c>
      <c r="D3684" s="16">
        <v>45815</v>
      </c>
      <c r="E3684" s="15">
        <v>0</v>
      </c>
      <c r="F3684">
        <v>3261.15</v>
      </c>
      <c r="G3684">
        <v>30</v>
      </c>
      <c r="H3684">
        <v>100</v>
      </c>
      <c r="I3684">
        <v>3191.15</v>
      </c>
      <c r="J3684" t="s">
        <v>1635</v>
      </c>
      <c r="K3684" t="s">
        <v>1625</v>
      </c>
      <c r="L3684">
        <v>55</v>
      </c>
      <c r="M3684">
        <v>4.9000000000000004</v>
      </c>
    </row>
    <row r="3685" spans="1:13" x14ac:dyDescent="0.3">
      <c r="A3685" t="s">
        <v>6090</v>
      </c>
      <c r="B3685" t="s">
        <v>855</v>
      </c>
      <c r="C3685" t="s">
        <v>3908</v>
      </c>
      <c r="D3685" s="16">
        <v>45853</v>
      </c>
      <c r="E3685" s="15">
        <v>9.375E-2</v>
      </c>
      <c r="F3685">
        <v>821.82</v>
      </c>
      <c r="G3685">
        <v>40</v>
      </c>
      <c r="H3685">
        <v>200</v>
      </c>
      <c r="I3685">
        <v>661.82</v>
      </c>
      <c r="J3685" t="s">
        <v>1628</v>
      </c>
      <c r="K3685" t="s">
        <v>1629</v>
      </c>
      <c r="L3685">
        <v>49</v>
      </c>
      <c r="M3685">
        <v>4.4000000000000004</v>
      </c>
    </row>
    <row r="3686" spans="1:13" x14ac:dyDescent="0.3">
      <c r="A3686" t="s">
        <v>6091</v>
      </c>
      <c r="B3686" t="s">
        <v>1224</v>
      </c>
      <c r="C3686" t="s">
        <v>1970</v>
      </c>
      <c r="D3686" s="16">
        <v>45778</v>
      </c>
      <c r="E3686" s="15">
        <v>9.375E-2</v>
      </c>
      <c r="F3686">
        <v>536.49</v>
      </c>
      <c r="G3686">
        <v>20</v>
      </c>
      <c r="H3686">
        <v>50</v>
      </c>
      <c r="I3686">
        <v>506.49</v>
      </c>
      <c r="J3686" t="s">
        <v>1657</v>
      </c>
      <c r="K3686" t="s">
        <v>1636</v>
      </c>
      <c r="L3686">
        <v>35</v>
      </c>
      <c r="M3686">
        <v>4.8</v>
      </c>
    </row>
    <row r="3687" spans="1:13" x14ac:dyDescent="0.3">
      <c r="A3687" t="s">
        <v>6092</v>
      </c>
      <c r="B3687" t="s">
        <v>950</v>
      </c>
      <c r="C3687" t="s">
        <v>1975</v>
      </c>
      <c r="D3687" s="16">
        <v>45370</v>
      </c>
      <c r="E3687" s="15">
        <v>0</v>
      </c>
      <c r="F3687">
        <v>2962.31</v>
      </c>
      <c r="G3687">
        <v>50</v>
      </c>
      <c r="H3687">
        <v>100</v>
      </c>
      <c r="I3687">
        <v>2912.31</v>
      </c>
      <c r="J3687" t="s">
        <v>1624</v>
      </c>
      <c r="K3687" t="s">
        <v>1629</v>
      </c>
      <c r="L3687">
        <v>46</v>
      </c>
      <c r="M3687">
        <v>3.3</v>
      </c>
    </row>
    <row r="3688" spans="1:13" x14ac:dyDescent="0.3">
      <c r="A3688" t="s">
        <v>6093</v>
      </c>
      <c r="B3688" t="s">
        <v>374</v>
      </c>
      <c r="C3688" t="s">
        <v>2840</v>
      </c>
      <c r="D3688" s="16">
        <v>45908</v>
      </c>
      <c r="E3688" s="15">
        <v>0</v>
      </c>
      <c r="F3688">
        <v>313.18</v>
      </c>
      <c r="G3688">
        <v>20</v>
      </c>
      <c r="H3688">
        <v>50</v>
      </c>
      <c r="I3688">
        <v>283.18</v>
      </c>
      <c r="J3688" t="s">
        <v>1628</v>
      </c>
      <c r="K3688" t="s">
        <v>1629</v>
      </c>
      <c r="L3688">
        <v>53</v>
      </c>
      <c r="M3688">
        <v>3.5</v>
      </c>
    </row>
    <row r="3689" spans="1:13" x14ac:dyDescent="0.3">
      <c r="A3689" t="s">
        <v>6094</v>
      </c>
      <c r="B3689" t="s">
        <v>1241</v>
      </c>
      <c r="C3689" t="s">
        <v>1662</v>
      </c>
      <c r="D3689" s="16">
        <v>46036</v>
      </c>
      <c r="E3689" s="15">
        <v>0</v>
      </c>
      <c r="F3689">
        <v>431.08</v>
      </c>
      <c r="G3689">
        <v>20</v>
      </c>
      <c r="H3689">
        <v>100</v>
      </c>
      <c r="I3689">
        <v>351.08</v>
      </c>
      <c r="J3689" t="s">
        <v>1635</v>
      </c>
      <c r="K3689" t="s">
        <v>1636</v>
      </c>
      <c r="L3689">
        <v>71</v>
      </c>
      <c r="M3689">
        <v>3.1</v>
      </c>
    </row>
    <row r="3690" spans="1:13" x14ac:dyDescent="0.3">
      <c r="A3690" t="s">
        <v>6095</v>
      </c>
      <c r="B3690" t="s">
        <v>922</v>
      </c>
      <c r="C3690" t="s">
        <v>2090</v>
      </c>
      <c r="D3690" s="16">
        <v>45176</v>
      </c>
      <c r="E3690" s="15">
        <v>9.375E-2</v>
      </c>
      <c r="F3690">
        <v>1542.82</v>
      </c>
      <c r="G3690">
        <v>0</v>
      </c>
      <c r="H3690">
        <v>100</v>
      </c>
      <c r="I3690">
        <v>1442.82</v>
      </c>
      <c r="J3690" t="s">
        <v>1628</v>
      </c>
      <c r="K3690" t="s">
        <v>1636</v>
      </c>
      <c r="L3690">
        <v>61</v>
      </c>
      <c r="M3690">
        <v>3.1</v>
      </c>
    </row>
    <row r="3691" spans="1:13" x14ac:dyDescent="0.3">
      <c r="A3691" t="s">
        <v>6096</v>
      </c>
      <c r="B3691" t="s">
        <v>1527</v>
      </c>
      <c r="C3691" t="s">
        <v>2799</v>
      </c>
      <c r="D3691" s="16">
        <v>45670</v>
      </c>
      <c r="E3691" s="15">
        <v>0</v>
      </c>
      <c r="F3691">
        <v>2122.2600000000002</v>
      </c>
      <c r="G3691">
        <v>90</v>
      </c>
      <c r="H3691">
        <v>25</v>
      </c>
      <c r="I3691">
        <v>2187.2600000000002</v>
      </c>
      <c r="J3691" t="s">
        <v>1663</v>
      </c>
      <c r="K3691" t="s">
        <v>1636</v>
      </c>
      <c r="L3691">
        <v>40</v>
      </c>
      <c r="M3691">
        <v>3.7</v>
      </c>
    </row>
    <row r="3692" spans="1:13" x14ac:dyDescent="0.3">
      <c r="A3692" t="s">
        <v>6097</v>
      </c>
      <c r="B3692" t="s">
        <v>1202</v>
      </c>
      <c r="C3692" t="s">
        <v>1892</v>
      </c>
      <c r="D3692" s="16">
        <v>46198</v>
      </c>
      <c r="E3692" s="15">
        <v>0.5</v>
      </c>
      <c r="F3692">
        <v>2770.64</v>
      </c>
      <c r="G3692">
        <v>40</v>
      </c>
      <c r="H3692">
        <v>50</v>
      </c>
      <c r="I3692">
        <v>2760.64</v>
      </c>
      <c r="J3692" t="s">
        <v>1628</v>
      </c>
      <c r="K3692" t="s">
        <v>1629</v>
      </c>
      <c r="L3692">
        <v>27</v>
      </c>
      <c r="M3692">
        <v>4.5</v>
      </c>
    </row>
    <row r="3693" spans="1:13" x14ac:dyDescent="0.3">
      <c r="A3693" t="s">
        <v>6098</v>
      </c>
      <c r="B3693" t="s">
        <v>1249</v>
      </c>
      <c r="C3693" t="s">
        <v>4519</v>
      </c>
      <c r="D3693" s="16">
        <v>45089</v>
      </c>
      <c r="E3693" s="15">
        <v>0</v>
      </c>
      <c r="F3693">
        <v>1816.38</v>
      </c>
      <c r="G3693">
        <v>20</v>
      </c>
      <c r="H3693">
        <v>0</v>
      </c>
      <c r="I3693">
        <v>1836.38</v>
      </c>
      <c r="J3693" t="s">
        <v>1628</v>
      </c>
      <c r="K3693" t="s">
        <v>1629</v>
      </c>
      <c r="L3693">
        <v>61</v>
      </c>
      <c r="M3693">
        <v>3.9</v>
      </c>
    </row>
    <row r="3694" spans="1:13" x14ac:dyDescent="0.3">
      <c r="A3694" t="s">
        <v>6099</v>
      </c>
      <c r="B3694" t="s">
        <v>789</v>
      </c>
      <c r="C3694" t="s">
        <v>2748</v>
      </c>
      <c r="D3694" s="16">
        <v>45512</v>
      </c>
      <c r="E3694" s="15">
        <v>0.5</v>
      </c>
      <c r="F3694">
        <v>577.47</v>
      </c>
      <c r="G3694">
        <v>40</v>
      </c>
      <c r="H3694">
        <v>50</v>
      </c>
      <c r="I3694">
        <v>567.47</v>
      </c>
      <c r="J3694" t="s">
        <v>1628</v>
      </c>
      <c r="K3694" t="s">
        <v>1629</v>
      </c>
      <c r="L3694">
        <v>23</v>
      </c>
      <c r="M3694">
        <v>4.8</v>
      </c>
    </row>
    <row r="3695" spans="1:13" x14ac:dyDescent="0.3">
      <c r="A3695" t="s">
        <v>6100</v>
      </c>
      <c r="B3695" t="s">
        <v>1458</v>
      </c>
      <c r="C3695" t="s">
        <v>1750</v>
      </c>
      <c r="D3695" s="16">
        <v>45074</v>
      </c>
      <c r="E3695" s="15">
        <v>0.5</v>
      </c>
      <c r="F3695">
        <v>1181.06</v>
      </c>
      <c r="G3695">
        <v>40</v>
      </c>
      <c r="H3695">
        <v>50</v>
      </c>
      <c r="I3695">
        <v>1171.06</v>
      </c>
      <c r="J3695" t="s">
        <v>1641</v>
      </c>
      <c r="K3695" t="s">
        <v>1629</v>
      </c>
      <c r="L3695">
        <v>21</v>
      </c>
      <c r="M3695">
        <v>4.9000000000000004</v>
      </c>
    </row>
    <row r="3696" spans="1:13" x14ac:dyDescent="0.3">
      <c r="A3696" t="s">
        <v>6101</v>
      </c>
      <c r="B3696" t="s">
        <v>1253</v>
      </c>
      <c r="C3696" t="s">
        <v>1865</v>
      </c>
      <c r="D3696" s="16">
        <v>45506</v>
      </c>
      <c r="E3696" s="15">
        <v>0</v>
      </c>
      <c r="F3696">
        <v>1859.38</v>
      </c>
      <c r="G3696">
        <v>30</v>
      </c>
      <c r="H3696">
        <v>50</v>
      </c>
      <c r="I3696">
        <v>1839.38</v>
      </c>
      <c r="J3696" t="s">
        <v>1624</v>
      </c>
      <c r="K3696" t="s">
        <v>1636</v>
      </c>
      <c r="L3696">
        <v>34</v>
      </c>
      <c r="M3696">
        <v>4.5</v>
      </c>
    </row>
    <row r="3697" spans="1:13" x14ac:dyDescent="0.3">
      <c r="A3697" t="s">
        <v>6102</v>
      </c>
      <c r="B3697" t="s">
        <v>245</v>
      </c>
      <c r="C3697" t="s">
        <v>3038</v>
      </c>
      <c r="D3697" s="16">
        <v>46073</v>
      </c>
      <c r="E3697" s="15">
        <v>0.5</v>
      </c>
      <c r="F3697">
        <v>3126.35</v>
      </c>
      <c r="G3697">
        <v>0</v>
      </c>
      <c r="H3697">
        <v>25</v>
      </c>
      <c r="I3697">
        <v>3101.35</v>
      </c>
      <c r="J3697" t="s">
        <v>1641</v>
      </c>
      <c r="K3697" t="s">
        <v>1629</v>
      </c>
      <c r="L3697">
        <v>20</v>
      </c>
      <c r="M3697">
        <v>4.5</v>
      </c>
    </row>
    <row r="3698" spans="1:13" x14ac:dyDescent="0.3">
      <c r="A3698" t="s">
        <v>6103</v>
      </c>
      <c r="B3698" t="s">
        <v>473</v>
      </c>
      <c r="C3698" t="s">
        <v>1966</v>
      </c>
      <c r="D3698" s="16">
        <v>45273</v>
      </c>
      <c r="E3698" s="15">
        <v>0</v>
      </c>
      <c r="F3698">
        <v>2520.89</v>
      </c>
      <c r="G3698">
        <v>20</v>
      </c>
      <c r="H3698">
        <v>100</v>
      </c>
      <c r="I3698">
        <v>2440.89</v>
      </c>
      <c r="J3698" t="s">
        <v>1635</v>
      </c>
      <c r="K3698" t="s">
        <v>1625</v>
      </c>
      <c r="L3698">
        <v>51</v>
      </c>
      <c r="M3698">
        <v>4.5999999999999996</v>
      </c>
    </row>
    <row r="3699" spans="1:13" x14ac:dyDescent="0.3">
      <c r="A3699" t="s">
        <v>6104</v>
      </c>
      <c r="B3699" t="s">
        <v>1024</v>
      </c>
      <c r="C3699" t="s">
        <v>2036</v>
      </c>
      <c r="D3699" s="16">
        <v>45306</v>
      </c>
      <c r="E3699" s="15">
        <v>0</v>
      </c>
      <c r="F3699">
        <v>313.04000000000002</v>
      </c>
      <c r="G3699">
        <v>30</v>
      </c>
      <c r="H3699">
        <v>50</v>
      </c>
      <c r="I3699">
        <v>293.04000000000002</v>
      </c>
      <c r="J3699" t="s">
        <v>1635</v>
      </c>
      <c r="K3699" t="s">
        <v>1629</v>
      </c>
      <c r="L3699">
        <v>28</v>
      </c>
      <c r="M3699">
        <v>3.6</v>
      </c>
    </row>
    <row r="3700" spans="1:13" x14ac:dyDescent="0.3">
      <c r="A3700" t="s">
        <v>6105</v>
      </c>
      <c r="B3700" t="s">
        <v>643</v>
      </c>
      <c r="C3700" t="s">
        <v>2325</v>
      </c>
      <c r="D3700" s="16">
        <v>46052</v>
      </c>
      <c r="E3700" s="15">
        <v>9.375E-2</v>
      </c>
      <c r="F3700">
        <v>826.63</v>
      </c>
      <c r="G3700">
        <v>20</v>
      </c>
      <c r="H3700">
        <v>0</v>
      </c>
      <c r="I3700">
        <v>846.63</v>
      </c>
      <c r="J3700" t="s">
        <v>1635</v>
      </c>
      <c r="K3700" t="s">
        <v>1629</v>
      </c>
      <c r="L3700">
        <v>43</v>
      </c>
      <c r="M3700">
        <v>4</v>
      </c>
    </row>
    <row r="3701" spans="1:13" x14ac:dyDescent="0.3">
      <c r="A3701" t="s">
        <v>6106</v>
      </c>
      <c r="B3701" t="s">
        <v>47</v>
      </c>
      <c r="C3701" t="s">
        <v>3407</v>
      </c>
      <c r="D3701" s="16">
        <v>45008</v>
      </c>
      <c r="E3701" s="15">
        <v>0</v>
      </c>
      <c r="F3701">
        <v>2414.69</v>
      </c>
      <c r="G3701">
        <v>40</v>
      </c>
      <c r="H3701">
        <v>0</v>
      </c>
      <c r="I3701">
        <v>2454.69</v>
      </c>
      <c r="J3701" t="s">
        <v>1663</v>
      </c>
      <c r="K3701" t="s">
        <v>1636</v>
      </c>
      <c r="L3701">
        <v>31</v>
      </c>
      <c r="M3701">
        <v>4.4000000000000004</v>
      </c>
    </row>
    <row r="3702" spans="1:13" x14ac:dyDescent="0.3">
      <c r="A3702" t="s">
        <v>6107</v>
      </c>
      <c r="B3702" t="s">
        <v>1294</v>
      </c>
      <c r="C3702" t="s">
        <v>2970</v>
      </c>
      <c r="D3702" s="16">
        <v>45002</v>
      </c>
      <c r="E3702" s="15">
        <v>0.5</v>
      </c>
      <c r="F3702">
        <v>2513.83</v>
      </c>
      <c r="G3702">
        <v>30</v>
      </c>
      <c r="H3702">
        <v>50</v>
      </c>
      <c r="I3702">
        <v>2493.83</v>
      </c>
      <c r="J3702" t="s">
        <v>1657</v>
      </c>
      <c r="K3702" t="s">
        <v>1636</v>
      </c>
      <c r="L3702">
        <v>74</v>
      </c>
      <c r="M3702">
        <v>3.9</v>
      </c>
    </row>
    <row r="3703" spans="1:13" x14ac:dyDescent="0.3">
      <c r="A3703" t="s">
        <v>6108</v>
      </c>
      <c r="B3703" t="s">
        <v>838</v>
      </c>
      <c r="C3703" t="s">
        <v>2431</v>
      </c>
      <c r="D3703" s="16">
        <v>46235</v>
      </c>
      <c r="E3703" s="15">
        <v>9.375E-2</v>
      </c>
      <c r="F3703">
        <v>771.38</v>
      </c>
      <c r="G3703">
        <v>30</v>
      </c>
      <c r="H3703">
        <v>0</v>
      </c>
      <c r="I3703">
        <v>801.38</v>
      </c>
      <c r="J3703" t="s">
        <v>1641</v>
      </c>
      <c r="K3703" t="s">
        <v>1629</v>
      </c>
      <c r="L3703">
        <v>28</v>
      </c>
      <c r="M3703">
        <v>3.7</v>
      </c>
    </row>
    <row r="3704" spans="1:13" x14ac:dyDescent="0.3">
      <c r="A3704" t="s">
        <v>6109</v>
      </c>
      <c r="B3704" t="s">
        <v>111</v>
      </c>
      <c r="C3704" t="s">
        <v>2873</v>
      </c>
      <c r="D3704" s="16">
        <v>45504</v>
      </c>
      <c r="E3704" s="15">
        <v>0</v>
      </c>
      <c r="F3704">
        <v>824.82</v>
      </c>
      <c r="G3704">
        <v>30</v>
      </c>
      <c r="H3704">
        <v>150</v>
      </c>
      <c r="I3704">
        <v>704.82</v>
      </c>
      <c r="J3704" t="s">
        <v>1657</v>
      </c>
      <c r="K3704" t="s">
        <v>1629</v>
      </c>
      <c r="L3704">
        <v>51</v>
      </c>
      <c r="M3704">
        <v>4.4000000000000004</v>
      </c>
    </row>
    <row r="3705" spans="1:13" x14ac:dyDescent="0.3">
      <c r="A3705" t="s">
        <v>6110</v>
      </c>
      <c r="B3705" t="s">
        <v>1594</v>
      </c>
      <c r="C3705" t="s">
        <v>2707</v>
      </c>
      <c r="D3705" s="16">
        <v>45176</v>
      </c>
      <c r="E3705" s="15">
        <v>0.5</v>
      </c>
      <c r="F3705">
        <v>2989.76</v>
      </c>
      <c r="G3705">
        <v>0</v>
      </c>
      <c r="H3705">
        <v>50</v>
      </c>
      <c r="I3705">
        <v>2939.76</v>
      </c>
      <c r="J3705" t="s">
        <v>1641</v>
      </c>
      <c r="K3705" t="s">
        <v>1629</v>
      </c>
      <c r="L3705">
        <v>69</v>
      </c>
      <c r="M3705">
        <v>6</v>
      </c>
    </row>
    <row r="3706" spans="1:13" x14ac:dyDescent="0.3">
      <c r="A3706" t="s">
        <v>6111</v>
      </c>
      <c r="B3706" t="s">
        <v>384</v>
      </c>
      <c r="C3706" t="s">
        <v>2094</v>
      </c>
      <c r="D3706" s="16">
        <v>45473</v>
      </c>
      <c r="E3706" s="15">
        <v>0</v>
      </c>
      <c r="F3706">
        <v>2202.3200000000002</v>
      </c>
      <c r="G3706">
        <v>20</v>
      </c>
      <c r="H3706">
        <v>50</v>
      </c>
      <c r="I3706">
        <v>2172.3200000000002</v>
      </c>
      <c r="J3706" t="s">
        <v>1632</v>
      </c>
      <c r="K3706" t="s">
        <v>1629</v>
      </c>
      <c r="L3706">
        <v>31</v>
      </c>
      <c r="M3706">
        <v>4.2</v>
      </c>
    </row>
    <row r="3707" spans="1:13" x14ac:dyDescent="0.3">
      <c r="A3707" t="s">
        <v>6112</v>
      </c>
      <c r="B3707" t="s">
        <v>440</v>
      </c>
      <c r="C3707" t="s">
        <v>2253</v>
      </c>
      <c r="D3707" s="16">
        <v>45617</v>
      </c>
      <c r="E3707" s="15">
        <v>0.5</v>
      </c>
      <c r="F3707">
        <v>2393.98</v>
      </c>
      <c r="G3707">
        <v>40</v>
      </c>
      <c r="H3707">
        <v>0</v>
      </c>
      <c r="I3707">
        <v>2433.98</v>
      </c>
      <c r="J3707" t="s">
        <v>1635</v>
      </c>
      <c r="K3707" t="s">
        <v>1625</v>
      </c>
      <c r="L3707">
        <v>67</v>
      </c>
      <c r="M3707">
        <v>3.9</v>
      </c>
    </row>
    <row r="3708" spans="1:13" x14ac:dyDescent="0.3">
      <c r="A3708" t="s">
        <v>6113</v>
      </c>
      <c r="B3708" t="s">
        <v>784</v>
      </c>
      <c r="C3708" t="s">
        <v>4479</v>
      </c>
      <c r="D3708" s="16">
        <v>45956</v>
      </c>
      <c r="E3708" s="15">
        <v>0</v>
      </c>
      <c r="F3708">
        <v>2836</v>
      </c>
      <c r="G3708">
        <v>0</v>
      </c>
      <c r="H3708">
        <v>25</v>
      </c>
      <c r="I3708">
        <v>2811</v>
      </c>
      <c r="J3708" t="s">
        <v>1624</v>
      </c>
      <c r="K3708" t="s">
        <v>1629</v>
      </c>
      <c r="L3708">
        <v>26</v>
      </c>
      <c r="M3708">
        <v>4</v>
      </c>
    </row>
    <row r="3709" spans="1:13" x14ac:dyDescent="0.3">
      <c r="A3709" t="s">
        <v>6114</v>
      </c>
      <c r="B3709" t="s">
        <v>1524</v>
      </c>
      <c r="C3709" t="s">
        <v>3072</v>
      </c>
      <c r="D3709" s="16">
        <v>45317</v>
      </c>
      <c r="E3709" s="15">
        <v>0</v>
      </c>
      <c r="F3709">
        <v>889.69</v>
      </c>
      <c r="G3709">
        <v>50</v>
      </c>
      <c r="H3709">
        <v>150</v>
      </c>
      <c r="I3709">
        <v>789.69</v>
      </c>
      <c r="J3709" t="s">
        <v>1635</v>
      </c>
      <c r="K3709" t="s">
        <v>1625</v>
      </c>
      <c r="L3709">
        <v>31</v>
      </c>
      <c r="M3709">
        <v>3.4</v>
      </c>
    </row>
    <row r="3710" spans="1:13" x14ac:dyDescent="0.3">
      <c r="A3710" t="s">
        <v>6115</v>
      </c>
      <c r="B3710" t="s">
        <v>1552</v>
      </c>
      <c r="C3710" t="s">
        <v>2375</v>
      </c>
      <c r="D3710" s="16">
        <v>46143</v>
      </c>
      <c r="E3710" s="15">
        <v>9.375E-2</v>
      </c>
      <c r="F3710">
        <v>3228.8</v>
      </c>
      <c r="G3710">
        <v>40</v>
      </c>
      <c r="H3710">
        <v>75</v>
      </c>
      <c r="I3710">
        <v>3193.8</v>
      </c>
      <c r="J3710" t="s">
        <v>1624</v>
      </c>
      <c r="K3710" t="s">
        <v>1636</v>
      </c>
      <c r="L3710">
        <v>57</v>
      </c>
      <c r="M3710">
        <v>3.9</v>
      </c>
    </row>
    <row r="3711" spans="1:13" x14ac:dyDescent="0.3">
      <c r="A3711" t="s">
        <v>6116</v>
      </c>
      <c r="B3711" t="s">
        <v>1141</v>
      </c>
      <c r="C3711" t="s">
        <v>2413</v>
      </c>
      <c r="D3711" s="16">
        <v>45185</v>
      </c>
      <c r="E3711" s="15">
        <v>0.5</v>
      </c>
      <c r="F3711">
        <v>1321.72</v>
      </c>
      <c r="G3711">
        <v>40</v>
      </c>
      <c r="H3711">
        <v>75</v>
      </c>
      <c r="I3711">
        <v>1286.72</v>
      </c>
      <c r="J3711" t="s">
        <v>1657</v>
      </c>
      <c r="K3711" t="s">
        <v>1629</v>
      </c>
      <c r="L3711">
        <v>53</v>
      </c>
      <c r="M3711">
        <v>4.3</v>
      </c>
    </row>
    <row r="3712" spans="1:13" x14ac:dyDescent="0.3">
      <c r="A3712" t="s">
        <v>6117</v>
      </c>
      <c r="B3712" t="s">
        <v>1458</v>
      </c>
      <c r="C3712" t="s">
        <v>1690</v>
      </c>
      <c r="D3712" s="16">
        <v>46008</v>
      </c>
      <c r="E3712" s="15">
        <v>0</v>
      </c>
      <c r="F3712">
        <v>2367.65</v>
      </c>
      <c r="G3712">
        <v>0</v>
      </c>
      <c r="H3712">
        <v>50</v>
      </c>
      <c r="I3712">
        <v>2317.65</v>
      </c>
      <c r="J3712" t="s">
        <v>1663</v>
      </c>
      <c r="K3712" t="s">
        <v>1636</v>
      </c>
      <c r="L3712">
        <v>50</v>
      </c>
      <c r="M3712">
        <v>3.3</v>
      </c>
    </row>
    <row r="3713" spans="1:13" x14ac:dyDescent="0.3">
      <c r="A3713" t="s">
        <v>6118</v>
      </c>
      <c r="B3713" t="s">
        <v>595</v>
      </c>
      <c r="C3713" t="s">
        <v>1656</v>
      </c>
      <c r="D3713" s="16">
        <v>46050</v>
      </c>
      <c r="E3713" s="15">
        <v>0</v>
      </c>
      <c r="F3713">
        <v>2125.7199999999998</v>
      </c>
      <c r="G3713">
        <v>50</v>
      </c>
      <c r="H3713">
        <v>50</v>
      </c>
      <c r="I3713">
        <v>2125.7199999999998</v>
      </c>
      <c r="J3713" t="s">
        <v>1632</v>
      </c>
      <c r="K3713" t="s">
        <v>1636</v>
      </c>
      <c r="L3713">
        <v>57</v>
      </c>
      <c r="M3713">
        <v>3</v>
      </c>
    </row>
    <row r="3714" spans="1:13" x14ac:dyDescent="0.3">
      <c r="A3714" t="s">
        <v>6119</v>
      </c>
      <c r="B3714" t="s">
        <v>1000</v>
      </c>
      <c r="C3714" t="s">
        <v>3181</v>
      </c>
      <c r="D3714" s="16">
        <v>45212</v>
      </c>
      <c r="E3714" s="15">
        <v>0.5</v>
      </c>
      <c r="F3714">
        <v>2749.77</v>
      </c>
      <c r="G3714">
        <v>30</v>
      </c>
      <c r="H3714">
        <v>200</v>
      </c>
      <c r="I3714">
        <v>2579.77</v>
      </c>
      <c r="J3714" t="s">
        <v>1635</v>
      </c>
      <c r="K3714" t="s">
        <v>1636</v>
      </c>
      <c r="L3714">
        <v>49</v>
      </c>
      <c r="M3714">
        <v>4.5</v>
      </c>
    </row>
    <row r="3715" spans="1:13" x14ac:dyDescent="0.3">
      <c r="A3715" t="s">
        <v>6120</v>
      </c>
      <c r="B3715" t="s">
        <v>1112</v>
      </c>
      <c r="C3715" t="s">
        <v>4596</v>
      </c>
      <c r="D3715" s="16">
        <v>45315</v>
      </c>
      <c r="E3715" s="15">
        <v>0.5</v>
      </c>
      <c r="F3715">
        <v>137.51</v>
      </c>
      <c r="G3715">
        <v>20</v>
      </c>
      <c r="H3715">
        <v>50</v>
      </c>
      <c r="I3715">
        <v>107.50999999999999</v>
      </c>
      <c r="J3715" t="s">
        <v>1641</v>
      </c>
      <c r="K3715" t="s">
        <v>1636</v>
      </c>
      <c r="L3715">
        <v>16</v>
      </c>
      <c r="M3715">
        <v>4.3</v>
      </c>
    </row>
    <row r="3716" spans="1:13" x14ac:dyDescent="0.3">
      <c r="A3716" t="s">
        <v>6121</v>
      </c>
      <c r="B3716" t="s">
        <v>862</v>
      </c>
      <c r="C3716" t="s">
        <v>2936</v>
      </c>
      <c r="D3716" s="16">
        <v>46031</v>
      </c>
      <c r="E3716" s="15">
        <v>0</v>
      </c>
      <c r="F3716">
        <v>315.57</v>
      </c>
      <c r="G3716">
        <v>0</v>
      </c>
      <c r="H3716">
        <v>0</v>
      </c>
      <c r="I3716">
        <v>315.57</v>
      </c>
      <c r="J3716" t="s">
        <v>1635</v>
      </c>
      <c r="K3716" t="s">
        <v>1629</v>
      </c>
      <c r="L3716">
        <v>75</v>
      </c>
      <c r="M3716">
        <v>5</v>
      </c>
    </row>
    <row r="3717" spans="1:13" x14ac:dyDescent="0.3">
      <c r="A3717" t="s">
        <v>6122</v>
      </c>
      <c r="B3717" t="s">
        <v>1454</v>
      </c>
      <c r="C3717" t="s">
        <v>3710</v>
      </c>
      <c r="D3717" s="16">
        <v>45420</v>
      </c>
      <c r="E3717" s="15">
        <v>9.375E-2</v>
      </c>
      <c r="F3717">
        <v>1535.12</v>
      </c>
      <c r="G3717">
        <v>20</v>
      </c>
      <c r="H3717">
        <v>75</v>
      </c>
      <c r="I3717">
        <v>1480.12</v>
      </c>
      <c r="J3717" t="s">
        <v>1624</v>
      </c>
      <c r="K3717" t="s">
        <v>1629</v>
      </c>
      <c r="L3717">
        <v>31</v>
      </c>
      <c r="M3717">
        <v>3.5</v>
      </c>
    </row>
    <row r="3718" spans="1:13" x14ac:dyDescent="0.3">
      <c r="A3718" t="s">
        <v>6123</v>
      </c>
      <c r="B3718" t="s">
        <v>1084</v>
      </c>
      <c r="C3718" t="s">
        <v>2734</v>
      </c>
      <c r="D3718" s="16">
        <v>45201</v>
      </c>
      <c r="E3718" s="15">
        <v>0</v>
      </c>
      <c r="F3718">
        <v>179.76</v>
      </c>
      <c r="G3718">
        <v>50</v>
      </c>
      <c r="H3718">
        <v>50</v>
      </c>
      <c r="I3718">
        <v>179.76</v>
      </c>
      <c r="J3718" t="s">
        <v>1635</v>
      </c>
      <c r="K3718" t="s">
        <v>1636</v>
      </c>
      <c r="L3718">
        <v>26</v>
      </c>
      <c r="M3718">
        <v>4</v>
      </c>
    </row>
    <row r="3719" spans="1:13" x14ac:dyDescent="0.3">
      <c r="A3719" t="s">
        <v>6124</v>
      </c>
      <c r="B3719" t="s">
        <v>1241</v>
      </c>
      <c r="C3719" t="s">
        <v>2111</v>
      </c>
      <c r="D3719" s="16">
        <v>45540</v>
      </c>
      <c r="E3719" s="15">
        <v>9.375E-2</v>
      </c>
      <c r="F3719">
        <v>1380.92</v>
      </c>
      <c r="G3719">
        <v>0</v>
      </c>
      <c r="H3719">
        <v>50</v>
      </c>
      <c r="I3719">
        <v>1330.92</v>
      </c>
      <c r="J3719" t="s">
        <v>1632</v>
      </c>
      <c r="K3719" t="s">
        <v>1625</v>
      </c>
      <c r="L3719">
        <v>46</v>
      </c>
      <c r="M3719">
        <v>3.3</v>
      </c>
    </row>
    <row r="3720" spans="1:13" x14ac:dyDescent="0.3">
      <c r="A3720" t="s">
        <v>6125</v>
      </c>
      <c r="B3720" t="s">
        <v>1226</v>
      </c>
      <c r="C3720" t="s">
        <v>1834</v>
      </c>
      <c r="D3720" s="16">
        <v>45427</v>
      </c>
      <c r="E3720" s="15">
        <v>0</v>
      </c>
      <c r="F3720">
        <v>2709.26</v>
      </c>
      <c r="G3720">
        <v>30</v>
      </c>
      <c r="H3720">
        <v>0</v>
      </c>
      <c r="I3720">
        <v>2739.26</v>
      </c>
      <c r="J3720" t="s">
        <v>1632</v>
      </c>
      <c r="K3720" t="s">
        <v>1636</v>
      </c>
      <c r="L3720">
        <v>26</v>
      </c>
      <c r="M3720">
        <v>5</v>
      </c>
    </row>
    <row r="3721" spans="1:13" x14ac:dyDescent="0.3">
      <c r="A3721" t="s">
        <v>6126</v>
      </c>
      <c r="B3721" t="s">
        <v>1244</v>
      </c>
      <c r="C3721" t="s">
        <v>1640</v>
      </c>
      <c r="D3721" s="16">
        <v>46166</v>
      </c>
      <c r="E3721" s="15">
        <v>0</v>
      </c>
      <c r="F3721">
        <v>3083.75</v>
      </c>
      <c r="G3721">
        <v>40</v>
      </c>
      <c r="H3721">
        <v>50</v>
      </c>
      <c r="I3721">
        <v>3073.75</v>
      </c>
      <c r="J3721" t="s">
        <v>1624</v>
      </c>
      <c r="K3721" t="s">
        <v>1629</v>
      </c>
      <c r="L3721">
        <v>74</v>
      </c>
      <c r="M3721">
        <v>4.7</v>
      </c>
    </row>
    <row r="3722" spans="1:13" x14ac:dyDescent="0.3">
      <c r="A3722" t="s">
        <v>6127</v>
      </c>
      <c r="B3722" t="s">
        <v>1587</v>
      </c>
      <c r="C3722" t="s">
        <v>2517</v>
      </c>
      <c r="D3722" s="16">
        <v>45749</v>
      </c>
      <c r="E3722" s="15">
        <v>0</v>
      </c>
      <c r="F3722">
        <v>2519.5700000000002</v>
      </c>
      <c r="G3722">
        <v>20</v>
      </c>
      <c r="H3722">
        <v>75</v>
      </c>
      <c r="I3722">
        <v>2464.5700000000002</v>
      </c>
      <c r="J3722" t="s">
        <v>1635</v>
      </c>
      <c r="K3722" t="s">
        <v>1629</v>
      </c>
      <c r="L3722">
        <v>30</v>
      </c>
      <c r="M3722">
        <v>3</v>
      </c>
    </row>
    <row r="3723" spans="1:13" x14ac:dyDescent="0.3">
      <c r="A3723" t="s">
        <v>6128</v>
      </c>
      <c r="B3723" t="s">
        <v>985</v>
      </c>
      <c r="C3723" t="s">
        <v>3189</v>
      </c>
      <c r="D3723" s="16">
        <v>45086</v>
      </c>
      <c r="E3723" s="15">
        <v>0</v>
      </c>
      <c r="F3723">
        <v>693.94</v>
      </c>
      <c r="G3723">
        <v>20</v>
      </c>
      <c r="H3723">
        <v>75</v>
      </c>
      <c r="I3723">
        <v>638.94000000000005</v>
      </c>
      <c r="J3723" t="s">
        <v>1624</v>
      </c>
      <c r="K3723" t="s">
        <v>1636</v>
      </c>
      <c r="L3723">
        <v>39</v>
      </c>
      <c r="M3723">
        <v>4.3</v>
      </c>
    </row>
    <row r="3724" spans="1:13" x14ac:dyDescent="0.3">
      <c r="A3724" t="s">
        <v>1755</v>
      </c>
      <c r="B3724" t="s">
        <v>838</v>
      </c>
      <c r="C3724" t="s">
        <v>2411</v>
      </c>
      <c r="D3724" s="16">
        <v>45285</v>
      </c>
      <c r="E3724" s="15">
        <v>9.375E-2</v>
      </c>
      <c r="F3724">
        <v>3074.15</v>
      </c>
      <c r="G3724">
        <v>40</v>
      </c>
      <c r="H3724">
        <v>75</v>
      </c>
      <c r="I3724">
        <v>3039.15</v>
      </c>
      <c r="J3724" t="s">
        <v>1635</v>
      </c>
      <c r="K3724" t="s">
        <v>1629</v>
      </c>
      <c r="L3724">
        <v>53</v>
      </c>
      <c r="M3724">
        <v>3.2</v>
      </c>
    </row>
    <row r="3725" spans="1:13" x14ac:dyDescent="0.3">
      <c r="A3725" t="s">
        <v>6129</v>
      </c>
      <c r="B3725" t="s">
        <v>672</v>
      </c>
      <c r="C3725" t="s">
        <v>2589</v>
      </c>
      <c r="D3725" s="16">
        <v>45463</v>
      </c>
      <c r="E3725" s="15">
        <v>0</v>
      </c>
      <c r="F3725">
        <v>1635.42</v>
      </c>
      <c r="G3725">
        <v>0</v>
      </c>
      <c r="H3725">
        <v>200</v>
      </c>
      <c r="I3725">
        <v>1435.42</v>
      </c>
      <c r="J3725" t="s">
        <v>1624</v>
      </c>
      <c r="K3725" t="s">
        <v>1629</v>
      </c>
      <c r="L3725">
        <v>31</v>
      </c>
      <c r="M3725">
        <v>1.6</v>
      </c>
    </row>
    <row r="3726" spans="1:13" x14ac:dyDescent="0.3">
      <c r="A3726" t="s">
        <v>6130</v>
      </c>
      <c r="B3726" t="s">
        <v>763</v>
      </c>
      <c r="C3726" t="s">
        <v>1933</v>
      </c>
      <c r="D3726" s="16">
        <v>46030</v>
      </c>
      <c r="E3726" s="15">
        <v>0</v>
      </c>
      <c r="F3726">
        <v>2027.24</v>
      </c>
      <c r="G3726">
        <v>50</v>
      </c>
      <c r="H3726">
        <v>150</v>
      </c>
      <c r="I3726">
        <v>1927.2399999999998</v>
      </c>
      <c r="J3726" t="s">
        <v>1628</v>
      </c>
      <c r="K3726" t="s">
        <v>1629</v>
      </c>
      <c r="L3726">
        <v>28</v>
      </c>
      <c r="M3726">
        <v>4.4000000000000004</v>
      </c>
    </row>
    <row r="3727" spans="1:13" x14ac:dyDescent="0.3">
      <c r="A3727" t="s">
        <v>6131</v>
      </c>
      <c r="B3727" t="s">
        <v>1514</v>
      </c>
      <c r="C3727" t="s">
        <v>1802</v>
      </c>
      <c r="D3727" s="16">
        <v>45002</v>
      </c>
      <c r="E3727" s="15">
        <v>0.5</v>
      </c>
      <c r="F3727">
        <v>2524.9</v>
      </c>
      <c r="G3727">
        <v>20</v>
      </c>
      <c r="H3727">
        <v>100</v>
      </c>
      <c r="I3727">
        <v>2444.9</v>
      </c>
      <c r="J3727" t="s">
        <v>1641</v>
      </c>
      <c r="K3727" t="s">
        <v>1629</v>
      </c>
      <c r="L3727">
        <v>42</v>
      </c>
      <c r="M3727">
        <v>3.5</v>
      </c>
    </row>
    <row r="3728" spans="1:13" x14ac:dyDescent="0.3">
      <c r="A3728" t="s">
        <v>6132</v>
      </c>
      <c r="B3728" t="s">
        <v>821</v>
      </c>
      <c r="C3728" t="s">
        <v>2786</v>
      </c>
      <c r="D3728" s="16">
        <v>46150</v>
      </c>
      <c r="E3728" s="15">
        <v>0.5</v>
      </c>
      <c r="F3728">
        <v>1873.06</v>
      </c>
      <c r="G3728">
        <v>50</v>
      </c>
      <c r="H3728">
        <v>100</v>
      </c>
      <c r="I3728">
        <v>1823.06</v>
      </c>
      <c r="J3728" t="s">
        <v>1632</v>
      </c>
      <c r="K3728" t="s">
        <v>1629</v>
      </c>
      <c r="L3728">
        <v>21</v>
      </c>
      <c r="M3728">
        <v>4.5</v>
      </c>
    </row>
    <row r="3729" spans="1:13" x14ac:dyDescent="0.3">
      <c r="A3729" t="s">
        <v>6133</v>
      </c>
      <c r="B3729" t="s">
        <v>876</v>
      </c>
      <c r="C3729" t="s">
        <v>2570</v>
      </c>
      <c r="D3729" s="16">
        <v>46077</v>
      </c>
      <c r="E3729" s="15">
        <v>0</v>
      </c>
      <c r="F3729">
        <v>2777.72</v>
      </c>
      <c r="G3729">
        <v>50</v>
      </c>
      <c r="H3729">
        <v>25</v>
      </c>
      <c r="I3729">
        <v>2802.72</v>
      </c>
      <c r="J3729" t="s">
        <v>1632</v>
      </c>
      <c r="K3729" t="s">
        <v>1636</v>
      </c>
      <c r="L3729">
        <v>29</v>
      </c>
      <c r="M3729">
        <v>3.4</v>
      </c>
    </row>
    <row r="3730" spans="1:13" x14ac:dyDescent="0.3">
      <c r="A3730" t="s">
        <v>6134</v>
      </c>
      <c r="B3730" t="s">
        <v>835</v>
      </c>
      <c r="C3730" t="s">
        <v>1933</v>
      </c>
      <c r="D3730" s="16">
        <v>44992</v>
      </c>
      <c r="E3730" s="15">
        <v>0</v>
      </c>
      <c r="F3730">
        <v>3208.89</v>
      </c>
      <c r="G3730">
        <v>0</v>
      </c>
      <c r="H3730">
        <v>25</v>
      </c>
      <c r="I3730">
        <v>3183.89</v>
      </c>
      <c r="J3730" t="s">
        <v>1624</v>
      </c>
      <c r="K3730" t="s">
        <v>1629</v>
      </c>
      <c r="L3730">
        <v>23</v>
      </c>
      <c r="M3730">
        <v>2</v>
      </c>
    </row>
    <row r="3731" spans="1:13" x14ac:dyDescent="0.3">
      <c r="A3731" t="s">
        <v>6135</v>
      </c>
      <c r="B3731" t="s">
        <v>1362</v>
      </c>
      <c r="C3731" t="s">
        <v>3189</v>
      </c>
      <c r="D3731" s="16">
        <v>45029</v>
      </c>
      <c r="E3731" s="15">
        <v>0.5</v>
      </c>
      <c r="F3731">
        <v>3219.93</v>
      </c>
      <c r="G3731">
        <v>20</v>
      </c>
      <c r="H3731">
        <v>25</v>
      </c>
      <c r="I3731">
        <v>3214.93</v>
      </c>
      <c r="J3731" t="s">
        <v>1635</v>
      </c>
      <c r="K3731" t="s">
        <v>1629</v>
      </c>
      <c r="L3731">
        <v>41</v>
      </c>
      <c r="M3731">
        <v>4.2</v>
      </c>
    </row>
    <row r="3732" spans="1:13" x14ac:dyDescent="0.3">
      <c r="A3732" t="s">
        <v>6136</v>
      </c>
      <c r="B3732" t="s">
        <v>1502</v>
      </c>
      <c r="C3732" t="s">
        <v>2250</v>
      </c>
      <c r="D3732" s="16">
        <v>45273</v>
      </c>
      <c r="E3732" s="15">
        <v>0</v>
      </c>
      <c r="F3732">
        <v>372.6</v>
      </c>
      <c r="G3732">
        <v>20</v>
      </c>
      <c r="H3732">
        <v>100</v>
      </c>
      <c r="I3732">
        <v>292.60000000000002</v>
      </c>
      <c r="J3732" t="s">
        <v>1635</v>
      </c>
      <c r="K3732" t="s">
        <v>1636</v>
      </c>
      <c r="L3732">
        <v>50</v>
      </c>
      <c r="M3732">
        <v>4</v>
      </c>
    </row>
    <row r="3733" spans="1:13" x14ac:dyDescent="0.3">
      <c r="A3733" t="s">
        <v>6137</v>
      </c>
      <c r="B3733" t="s">
        <v>428</v>
      </c>
      <c r="C3733" t="s">
        <v>2185</v>
      </c>
      <c r="D3733" s="16">
        <v>45634</v>
      </c>
      <c r="E3733" s="15">
        <v>0</v>
      </c>
      <c r="F3733">
        <v>3463.87</v>
      </c>
      <c r="G3733">
        <v>0</v>
      </c>
      <c r="H3733">
        <v>50</v>
      </c>
      <c r="I3733">
        <v>3413.87</v>
      </c>
      <c r="J3733" t="s">
        <v>1632</v>
      </c>
      <c r="K3733" t="s">
        <v>1629</v>
      </c>
      <c r="L3733">
        <v>16</v>
      </c>
      <c r="M3733">
        <v>3.6</v>
      </c>
    </row>
    <row r="3734" spans="1:13" x14ac:dyDescent="0.3">
      <c r="A3734" t="s">
        <v>6138</v>
      </c>
      <c r="B3734" t="s">
        <v>152</v>
      </c>
      <c r="C3734" t="s">
        <v>5434</v>
      </c>
      <c r="D3734" s="16">
        <v>45995</v>
      </c>
      <c r="E3734" s="15">
        <v>0.5</v>
      </c>
      <c r="F3734">
        <v>1035.67</v>
      </c>
      <c r="G3734">
        <v>20</v>
      </c>
      <c r="H3734">
        <v>1135.67</v>
      </c>
      <c r="I3734">
        <v>-80</v>
      </c>
      <c r="J3734" t="s">
        <v>1632</v>
      </c>
      <c r="K3734" t="s">
        <v>1629</v>
      </c>
      <c r="L3734">
        <v>30</v>
      </c>
      <c r="M3734">
        <v>3.4</v>
      </c>
    </row>
    <row r="3735" spans="1:13" x14ac:dyDescent="0.3">
      <c r="A3735" t="s">
        <v>6139</v>
      </c>
      <c r="B3735" t="s">
        <v>1532</v>
      </c>
      <c r="C3735" t="s">
        <v>1877</v>
      </c>
      <c r="D3735" s="16">
        <v>45973</v>
      </c>
      <c r="E3735" s="15">
        <v>9.375E-2</v>
      </c>
      <c r="F3735">
        <v>3332.32</v>
      </c>
      <c r="G3735">
        <v>50</v>
      </c>
      <c r="H3735">
        <v>25</v>
      </c>
      <c r="I3735">
        <v>3357.32</v>
      </c>
      <c r="J3735" t="s">
        <v>1635</v>
      </c>
      <c r="K3735" t="s">
        <v>1629</v>
      </c>
      <c r="L3735">
        <v>56</v>
      </c>
      <c r="M3735">
        <v>3.2</v>
      </c>
    </row>
    <row r="3736" spans="1:13" x14ac:dyDescent="0.3">
      <c r="A3736" t="s">
        <v>6140</v>
      </c>
      <c r="B3736" t="s">
        <v>1310</v>
      </c>
      <c r="C3736" t="s">
        <v>2096</v>
      </c>
      <c r="D3736" s="16">
        <v>45621</v>
      </c>
      <c r="E3736" s="15">
        <v>0</v>
      </c>
      <c r="F3736">
        <v>3409.45</v>
      </c>
      <c r="G3736">
        <v>50</v>
      </c>
      <c r="H3736">
        <v>0</v>
      </c>
      <c r="I3736">
        <v>3459.45</v>
      </c>
      <c r="J3736" t="s">
        <v>1663</v>
      </c>
      <c r="K3736" t="s">
        <v>1629</v>
      </c>
      <c r="L3736">
        <v>62</v>
      </c>
      <c r="M3736">
        <v>4.5999999999999996</v>
      </c>
    </row>
    <row r="3737" spans="1:13" x14ac:dyDescent="0.3">
      <c r="A3737" t="s">
        <v>6141</v>
      </c>
      <c r="B3737" t="s">
        <v>903</v>
      </c>
      <c r="C3737" t="s">
        <v>4981</v>
      </c>
      <c r="D3737" s="16">
        <v>45965</v>
      </c>
      <c r="E3737" s="15">
        <v>9.375E-2</v>
      </c>
      <c r="F3737">
        <v>1576</v>
      </c>
      <c r="G3737">
        <v>20</v>
      </c>
      <c r="H3737">
        <v>25</v>
      </c>
      <c r="I3737">
        <v>1571</v>
      </c>
      <c r="J3737" t="s">
        <v>1663</v>
      </c>
      <c r="K3737" t="s">
        <v>1629</v>
      </c>
      <c r="L3737">
        <v>15</v>
      </c>
      <c r="M3737">
        <v>4.2</v>
      </c>
    </row>
    <row r="3738" spans="1:13" x14ac:dyDescent="0.3">
      <c r="A3738" t="s">
        <v>6142</v>
      </c>
      <c r="B3738" t="s">
        <v>1181</v>
      </c>
      <c r="C3738" t="s">
        <v>2868</v>
      </c>
      <c r="D3738" s="16">
        <v>45492</v>
      </c>
      <c r="E3738" s="15">
        <v>0.5</v>
      </c>
      <c r="F3738">
        <v>3181.3</v>
      </c>
      <c r="G3738">
        <v>30</v>
      </c>
      <c r="H3738">
        <v>100</v>
      </c>
      <c r="I3738">
        <v>3111.3</v>
      </c>
      <c r="J3738" t="s">
        <v>1632</v>
      </c>
      <c r="K3738" t="s">
        <v>1629</v>
      </c>
      <c r="L3738">
        <v>15</v>
      </c>
      <c r="M3738">
        <v>4.3</v>
      </c>
    </row>
    <row r="3739" spans="1:13" x14ac:dyDescent="0.3">
      <c r="A3739" t="s">
        <v>6143</v>
      </c>
      <c r="B3739" t="s">
        <v>1284</v>
      </c>
      <c r="C3739" t="s">
        <v>3110</v>
      </c>
      <c r="D3739" s="16">
        <v>45470</v>
      </c>
      <c r="E3739" s="15">
        <v>0.5</v>
      </c>
      <c r="F3739">
        <v>2694.89</v>
      </c>
      <c r="G3739">
        <v>0</v>
      </c>
      <c r="H3739">
        <v>75</v>
      </c>
      <c r="I3739">
        <v>2619.89</v>
      </c>
      <c r="J3739" t="s">
        <v>1641</v>
      </c>
      <c r="K3739" t="s">
        <v>1629</v>
      </c>
      <c r="L3739">
        <v>31</v>
      </c>
      <c r="M3739">
        <v>3.7</v>
      </c>
    </row>
    <row r="3740" spans="1:13" x14ac:dyDescent="0.3">
      <c r="A3740" t="s">
        <v>6144</v>
      </c>
      <c r="B3740" t="s">
        <v>531</v>
      </c>
      <c r="C3740" t="s">
        <v>2122</v>
      </c>
      <c r="D3740" s="16">
        <v>45120</v>
      </c>
      <c r="E3740" s="15">
        <v>0</v>
      </c>
      <c r="F3740">
        <v>1549.64</v>
      </c>
      <c r="G3740">
        <v>0</v>
      </c>
      <c r="H3740">
        <v>150</v>
      </c>
      <c r="I3740">
        <v>1399.64</v>
      </c>
      <c r="J3740" t="s">
        <v>1632</v>
      </c>
      <c r="K3740" t="s">
        <v>1629</v>
      </c>
      <c r="L3740">
        <v>19</v>
      </c>
      <c r="M3740">
        <v>4</v>
      </c>
    </row>
    <row r="3741" spans="1:13" x14ac:dyDescent="0.3">
      <c r="A3741" t="s">
        <v>6145</v>
      </c>
      <c r="B3741" t="s">
        <v>15</v>
      </c>
      <c r="C3741" t="s">
        <v>2238</v>
      </c>
      <c r="D3741" s="16">
        <v>45430</v>
      </c>
      <c r="E3741" s="15">
        <v>0</v>
      </c>
      <c r="F3741">
        <v>2301.2399999999998</v>
      </c>
      <c r="G3741">
        <v>0</v>
      </c>
      <c r="H3741">
        <v>0</v>
      </c>
      <c r="I3741">
        <v>2301.2399999999998</v>
      </c>
      <c r="J3741" t="s">
        <v>1624</v>
      </c>
      <c r="K3741" t="s">
        <v>1629</v>
      </c>
      <c r="L3741">
        <v>22</v>
      </c>
      <c r="M3741">
        <v>4.7</v>
      </c>
    </row>
    <row r="3742" spans="1:13" x14ac:dyDescent="0.3">
      <c r="A3742" t="s">
        <v>6146</v>
      </c>
      <c r="B3742" t="s">
        <v>288</v>
      </c>
      <c r="C3742" t="s">
        <v>3276</v>
      </c>
      <c r="D3742" s="16">
        <v>45257</v>
      </c>
      <c r="E3742" s="15">
        <v>9.375E-2</v>
      </c>
      <c r="F3742">
        <v>2940.15</v>
      </c>
      <c r="G3742">
        <v>0</v>
      </c>
      <c r="H3742">
        <v>0</v>
      </c>
      <c r="I3742">
        <v>2940.15</v>
      </c>
      <c r="J3742" t="s">
        <v>1624</v>
      </c>
      <c r="K3742" t="s">
        <v>1629</v>
      </c>
      <c r="L3742">
        <v>24</v>
      </c>
      <c r="M3742">
        <v>3.7</v>
      </c>
    </row>
    <row r="3743" spans="1:13" x14ac:dyDescent="0.3">
      <c r="A3743" t="s">
        <v>6147</v>
      </c>
      <c r="B3743" t="s">
        <v>278</v>
      </c>
      <c r="C3743" t="s">
        <v>4674</v>
      </c>
      <c r="D3743" s="16">
        <v>45604</v>
      </c>
      <c r="E3743" s="15">
        <v>0.5</v>
      </c>
      <c r="F3743">
        <v>1812.28</v>
      </c>
      <c r="G3743">
        <v>0</v>
      </c>
      <c r="H3743">
        <v>25</v>
      </c>
      <c r="I3743">
        <v>1787.28</v>
      </c>
      <c r="J3743" t="s">
        <v>1632</v>
      </c>
      <c r="K3743" t="s">
        <v>1629</v>
      </c>
      <c r="L3743">
        <v>62</v>
      </c>
      <c r="M3743">
        <v>3.5</v>
      </c>
    </row>
    <row r="3744" spans="1:13" x14ac:dyDescent="0.3">
      <c r="A3744" t="s">
        <v>6148</v>
      </c>
      <c r="B3744" t="s">
        <v>971</v>
      </c>
      <c r="C3744" t="s">
        <v>4981</v>
      </c>
      <c r="D3744" s="16">
        <v>46070</v>
      </c>
      <c r="E3744" s="15">
        <v>9.375E-2</v>
      </c>
      <c r="F3744">
        <v>1816.38</v>
      </c>
      <c r="G3744">
        <v>0</v>
      </c>
      <c r="H3744">
        <v>50</v>
      </c>
      <c r="I3744">
        <v>1766.38</v>
      </c>
      <c r="J3744" t="s">
        <v>1624</v>
      </c>
      <c r="K3744" t="s">
        <v>1625</v>
      </c>
      <c r="L3744">
        <v>72</v>
      </c>
      <c r="M3744">
        <v>4.8</v>
      </c>
    </row>
    <row r="3745" spans="1:13" x14ac:dyDescent="0.3">
      <c r="A3745" t="s">
        <v>6149</v>
      </c>
      <c r="B3745" t="s">
        <v>979</v>
      </c>
      <c r="C3745" t="s">
        <v>3990</v>
      </c>
      <c r="D3745" s="16">
        <v>45326</v>
      </c>
      <c r="E3745" s="15">
        <v>0.5</v>
      </c>
      <c r="F3745">
        <v>2949.02</v>
      </c>
      <c r="G3745">
        <v>50</v>
      </c>
      <c r="H3745">
        <v>25</v>
      </c>
      <c r="I3745">
        <v>2974.02</v>
      </c>
      <c r="J3745" t="s">
        <v>1635</v>
      </c>
      <c r="K3745" t="s">
        <v>1629</v>
      </c>
      <c r="L3745">
        <v>53</v>
      </c>
      <c r="M3745">
        <v>3.1</v>
      </c>
    </row>
    <row r="3746" spans="1:13" x14ac:dyDescent="0.3">
      <c r="A3746" t="s">
        <v>6150</v>
      </c>
      <c r="B3746" t="s">
        <v>922</v>
      </c>
      <c r="C3746" t="s">
        <v>1674</v>
      </c>
      <c r="D3746" s="16">
        <v>45527</v>
      </c>
      <c r="E3746" s="15">
        <v>0</v>
      </c>
      <c r="F3746">
        <v>2454.48</v>
      </c>
      <c r="G3746">
        <v>0</v>
      </c>
      <c r="H3746">
        <v>25</v>
      </c>
      <c r="I3746">
        <v>2429.48</v>
      </c>
      <c r="J3746" t="s">
        <v>1632</v>
      </c>
      <c r="K3746" t="s">
        <v>1636</v>
      </c>
      <c r="L3746">
        <v>30</v>
      </c>
      <c r="M3746">
        <v>3.8</v>
      </c>
    </row>
    <row r="3747" spans="1:13" x14ac:dyDescent="0.3">
      <c r="A3747" t="s">
        <v>6151</v>
      </c>
      <c r="B3747" t="s">
        <v>176</v>
      </c>
      <c r="C3747" t="s">
        <v>1850</v>
      </c>
      <c r="D3747" s="16">
        <v>46056</v>
      </c>
      <c r="E3747" s="15">
        <v>0</v>
      </c>
      <c r="F3747">
        <v>885.45</v>
      </c>
      <c r="G3747">
        <v>40</v>
      </c>
      <c r="H3747">
        <v>0</v>
      </c>
      <c r="I3747">
        <v>925.45</v>
      </c>
      <c r="J3747" t="s">
        <v>1632</v>
      </c>
      <c r="K3747" t="s">
        <v>1636</v>
      </c>
      <c r="L3747">
        <v>27</v>
      </c>
      <c r="M3747">
        <v>4.5999999999999996</v>
      </c>
    </row>
    <row r="3748" spans="1:13" x14ac:dyDescent="0.3">
      <c r="A3748" t="s">
        <v>6152</v>
      </c>
      <c r="B3748" t="s">
        <v>1461</v>
      </c>
      <c r="C3748" t="s">
        <v>1992</v>
      </c>
      <c r="D3748" s="16">
        <v>45980</v>
      </c>
      <c r="E3748" s="15">
        <v>0</v>
      </c>
      <c r="F3748">
        <v>1816.38</v>
      </c>
      <c r="G3748">
        <v>20</v>
      </c>
      <c r="H3748">
        <v>100</v>
      </c>
      <c r="I3748">
        <v>1736.38</v>
      </c>
      <c r="J3748" t="s">
        <v>1624</v>
      </c>
      <c r="K3748" t="s">
        <v>1636</v>
      </c>
      <c r="L3748">
        <v>33</v>
      </c>
      <c r="M3748">
        <v>3.3</v>
      </c>
    </row>
    <row r="3749" spans="1:13" x14ac:dyDescent="0.3">
      <c r="A3749" t="s">
        <v>6153</v>
      </c>
      <c r="B3749" t="s">
        <v>387</v>
      </c>
      <c r="C3749" t="s">
        <v>1929</v>
      </c>
      <c r="D3749" s="16">
        <v>45980</v>
      </c>
      <c r="E3749" s="15">
        <v>9.375E-2</v>
      </c>
      <c r="F3749">
        <v>722.21</v>
      </c>
      <c r="G3749">
        <v>20</v>
      </c>
      <c r="H3749">
        <v>100</v>
      </c>
      <c r="I3749">
        <v>642.21</v>
      </c>
      <c r="J3749" t="s">
        <v>1641</v>
      </c>
      <c r="K3749" t="s">
        <v>1629</v>
      </c>
      <c r="L3749">
        <v>44</v>
      </c>
      <c r="M3749">
        <v>4.5</v>
      </c>
    </row>
    <row r="3750" spans="1:13" x14ac:dyDescent="0.3">
      <c r="A3750" t="s">
        <v>6154</v>
      </c>
      <c r="B3750" t="s">
        <v>592</v>
      </c>
      <c r="C3750" t="s">
        <v>3223</v>
      </c>
      <c r="D3750" s="16">
        <v>45826</v>
      </c>
      <c r="E3750" s="15">
        <v>9.375E-2</v>
      </c>
      <c r="F3750">
        <v>1182.44</v>
      </c>
      <c r="G3750">
        <v>30</v>
      </c>
      <c r="H3750">
        <v>150</v>
      </c>
      <c r="I3750">
        <v>1062.44</v>
      </c>
      <c r="J3750" t="s">
        <v>1663</v>
      </c>
      <c r="K3750" t="s">
        <v>1629</v>
      </c>
      <c r="L3750">
        <v>42</v>
      </c>
      <c r="M3750">
        <v>4</v>
      </c>
    </row>
    <row r="3751" spans="1:13" x14ac:dyDescent="0.3">
      <c r="A3751" t="s">
        <v>6155</v>
      </c>
      <c r="B3751" t="s">
        <v>1500</v>
      </c>
      <c r="C3751" t="s">
        <v>2515</v>
      </c>
      <c r="D3751" s="16">
        <v>46101</v>
      </c>
      <c r="E3751" s="15">
        <v>0</v>
      </c>
      <c r="F3751">
        <v>1238.8800000000001</v>
      </c>
      <c r="G3751">
        <v>20</v>
      </c>
      <c r="H3751">
        <v>0</v>
      </c>
      <c r="I3751">
        <v>1258.8800000000001</v>
      </c>
      <c r="J3751" t="s">
        <v>1624</v>
      </c>
      <c r="K3751" t="s">
        <v>1629</v>
      </c>
      <c r="L3751">
        <v>180</v>
      </c>
      <c r="M3751">
        <v>1</v>
      </c>
    </row>
    <row r="3752" spans="1:13" x14ac:dyDescent="0.3">
      <c r="A3752" t="s">
        <v>6156</v>
      </c>
      <c r="B3752" t="s">
        <v>1570</v>
      </c>
      <c r="C3752" t="s">
        <v>4284</v>
      </c>
      <c r="D3752" s="16">
        <v>45683</v>
      </c>
      <c r="E3752" s="15">
        <v>9.375E-2</v>
      </c>
      <c r="F3752">
        <v>487.75</v>
      </c>
      <c r="G3752">
        <v>30</v>
      </c>
      <c r="H3752">
        <v>150</v>
      </c>
      <c r="I3752">
        <v>367.75</v>
      </c>
      <c r="J3752" t="s">
        <v>1663</v>
      </c>
      <c r="K3752" t="s">
        <v>1629</v>
      </c>
      <c r="L3752">
        <v>67</v>
      </c>
      <c r="M3752">
        <v>3.5</v>
      </c>
    </row>
    <row r="3753" spans="1:13" x14ac:dyDescent="0.3">
      <c r="A3753" t="s">
        <v>6157</v>
      </c>
      <c r="B3753" t="s">
        <v>1067</v>
      </c>
      <c r="C3753" t="s">
        <v>5278</v>
      </c>
      <c r="D3753" s="16">
        <v>45264</v>
      </c>
      <c r="E3753" s="15">
        <v>0</v>
      </c>
      <c r="F3753">
        <v>3073.64</v>
      </c>
      <c r="G3753">
        <v>50</v>
      </c>
      <c r="H3753">
        <v>0</v>
      </c>
      <c r="I3753">
        <v>3123.64</v>
      </c>
      <c r="J3753" t="s">
        <v>1663</v>
      </c>
      <c r="K3753" t="s">
        <v>1629</v>
      </c>
      <c r="L3753">
        <v>69</v>
      </c>
      <c r="M3753">
        <v>3.9</v>
      </c>
    </row>
    <row r="3754" spans="1:13" x14ac:dyDescent="0.3">
      <c r="A3754" t="s">
        <v>6158</v>
      </c>
      <c r="B3754" t="s">
        <v>1151</v>
      </c>
      <c r="C3754" t="s">
        <v>2470</v>
      </c>
      <c r="D3754" s="16">
        <v>45727</v>
      </c>
      <c r="E3754" s="15">
        <v>0</v>
      </c>
      <c r="F3754">
        <v>1816.38</v>
      </c>
      <c r="G3754">
        <v>30</v>
      </c>
      <c r="H3754">
        <v>0</v>
      </c>
      <c r="I3754">
        <v>1846.38</v>
      </c>
      <c r="J3754" t="s">
        <v>1657</v>
      </c>
      <c r="K3754" t="s">
        <v>1629</v>
      </c>
      <c r="L3754">
        <v>41</v>
      </c>
      <c r="M3754">
        <v>3.6</v>
      </c>
    </row>
    <row r="3755" spans="1:13" x14ac:dyDescent="0.3">
      <c r="A3755" t="s">
        <v>6159</v>
      </c>
      <c r="B3755" t="s">
        <v>929</v>
      </c>
      <c r="C3755" t="s">
        <v>3998</v>
      </c>
      <c r="D3755" s="16">
        <v>45575</v>
      </c>
      <c r="E3755" s="15">
        <v>0.5</v>
      </c>
      <c r="F3755">
        <v>1649.65</v>
      </c>
      <c r="G3755">
        <v>30</v>
      </c>
      <c r="H3755">
        <v>100</v>
      </c>
      <c r="I3755">
        <v>1579.65</v>
      </c>
      <c r="J3755" t="s">
        <v>1657</v>
      </c>
      <c r="K3755" t="s">
        <v>1629</v>
      </c>
      <c r="L3755">
        <v>19</v>
      </c>
      <c r="M3755">
        <v>4.4000000000000004</v>
      </c>
    </row>
    <row r="3756" spans="1:13" x14ac:dyDescent="0.3">
      <c r="A3756" t="s">
        <v>6160</v>
      </c>
      <c r="B3756" t="s">
        <v>578</v>
      </c>
      <c r="C3756" t="s">
        <v>5225</v>
      </c>
      <c r="D3756" s="16">
        <v>45784</v>
      </c>
      <c r="E3756" s="15">
        <v>0.5</v>
      </c>
      <c r="F3756">
        <v>3160.12</v>
      </c>
      <c r="G3756">
        <v>30</v>
      </c>
      <c r="H3756">
        <v>75</v>
      </c>
      <c r="I3756">
        <v>3115.12</v>
      </c>
      <c r="J3756" t="s">
        <v>1663</v>
      </c>
      <c r="K3756" t="s">
        <v>1629</v>
      </c>
      <c r="L3756">
        <v>74</v>
      </c>
      <c r="M3756">
        <v>5</v>
      </c>
    </row>
    <row r="3757" spans="1:13" x14ac:dyDescent="0.3">
      <c r="A3757" t="s">
        <v>6161</v>
      </c>
      <c r="B3757" t="s">
        <v>187</v>
      </c>
      <c r="C3757" t="s">
        <v>4877</v>
      </c>
      <c r="D3757" s="16">
        <v>45277</v>
      </c>
      <c r="E3757" s="15">
        <v>0.5</v>
      </c>
      <c r="F3757">
        <v>1709.12</v>
      </c>
      <c r="G3757">
        <v>30</v>
      </c>
      <c r="H3757">
        <v>50</v>
      </c>
      <c r="I3757">
        <v>1689.12</v>
      </c>
      <c r="J3757" t="s">
        <v>1635</v>
      </c>
      <c r="K3757" t="s">
        <v>1629</v>
      </c>
      <c r="L3757">
        <v>52</v>
      </c>
      <c r="M3757">
        <v>3.2</v>
      </c>
    </row>
    <row r="3758" spans="1:13" x14ac:dyDescent="0.3">
      <c r="A3758" t="s">
        <v>6162</v>
      </c>
      <c r="B3758" t="s">
        <v>965</v>
      </c>
      <c r="C3758" t="s">
        <v>2248</v>
      </c>
      <c r="D3758" s="16">
        <v>45184</v>
      </c>
      <c r="E3758" s="15">
        <v>0</v>
      </c>
      <c r="F3758">
        <v>1143.78</v>
      </c>
      <c r="G3758">
        <v>0</v>
      </c>
      <c r="H3758">
        <v>25</v>
      </c>
      <c r="I3758">
        <v>1118.78</v>
      </c>
      <c r="J3758" t="s">
        <v>1657</v>
      </c>
      <c r="K3758" t="s">
        <v>1625</v>
      </c>
      <c r="L3758">
        <v>21</v>
      </c>
      <c r="M3758">
        <v>4.9000000000000004</v>
      </c>
    </row>
    <row r="3759" spans="1:13" x14ac:dyDescent="0.3">
      <c r="A3759" t="s">
        <v>6163</v>
      </c>
      <c r="B3759" t="s">
        <v>943</v>
      </c>
      <c r="C3759" t="s">
        <v>3014</v>
      </c>
      <c r="D3759" s="16">
        <v>45469</v>
      </c>
      <c r="E3759" s="15">
        <v>0</v>
      </c>
      <c r="F3759">
        <v>1510.44</v>
      </c>
      <c r="G3759">
        <v>50</v>
      </c>
      <c r="H3759">
        <v>100</v>
      </c>
      <c r="I3759">
        <v>1460.44</v>
      </c>
      <c r="J3759" t="s">
        <v>1635</v>
      </c>
      <c r="K3759" t="s">
        <v>1629</v>
      </c>
      <c r="L3759">
        <v>31</v>
      </c>
      <c r="M3759">
        <v>4.8</v>
      </c>
    </row>
    <row r="3760" spans="1:13" x14ac:dyDescent="0.3">
      <c r="A3760" t="s">
        <v>6164</v>
      </c>
      <c r="B3760" t="s">
        <v>1392</v>
      </c>
      <c r="C3760" t="s">
        <v>4053</v>
      </c>
      <c r="D3760" s="16">
        <v>45395</v>
      </c>
      <c r="E3760" s="15">
        <v>0</v>
      </c>
      <c r="F3760">
        <v>1410.84</v>
      </c>
      <c r="G3760">
        <v>40</v>
      </c>
      <c r="H3760">
        <v>50</v>
      </c>
      <c r="I3760">
        <v>1400.84</v>
      </c>
      <c r="J3760" t="s">
        <v>1632</v>
      </c>
      <c r="K3760" t="s">
        <v>1636</v>
      </c>
      <c r="L3760">
        <v>64</v>
      </c>
      <c r="M3760">
        <v>3.4</v>
      </c>
    </row>
    <row r="3761" spans="1:13" x14ac:dyDescent="0.3">
      <c r="A3761" t="s">
        <v>6165</v>
      </c>
      <c r="B3761" t="s">
        <v>576</v>
      </c>
      <c r="C3761" t="s">
        <v>2236</v>
      </c>
      <c r="D3761" s="16">
        <v>45862</v>
      </c>
      <c r="E3761" s="15">
        <v>0.5</v>
      </c>
      <c r="F3761">
        <v>1368.91</v>
      </c>
      <c r="G3761">
        <v>20</v>
      </c>
      <c r="H3761">
        <v>50</v>
      </c>
      <c r="I3761">
        <v>1338.91</v>
      </c>
      <c r="J3761" t="s">
        <v>1632</v>
      </c>
      <c r="K3761" t="s">
        <v>1629</v>
      </c>
      <c r="L3761">
        <v>62</v>
      </c>
      <c r="M3761">
        <v>3.5</v>
      </c>
    </row>
    <row r="3762" spans="1:13" x14ac:dyDescent="0.3">
      <c r="A3762" t="s">
        <v>6166</v>
      </c>
      <c r="B3762" t="s">
        <v>744</v>
      </c>
      <c r="C3762" t="s">
        <v>2148</v>
      </c>
      <c r="D3762" s="16">
        <v>45466</v>
      </c>
      <c r="E3762" s="15">
        <v>0.5</v>
      </c>
      <c r="F3762">
        <v>1816.38</v>
      </c>
      <c r="G3762">
        <v>30</v>
      </c>
      <c r="H3762">
        <v>3432.72</v>
      </c>
      <c r="I3762">
        <v>-1586.3399999999997</v>
      </c>
      <c r="J3762" t="s">
        <v>1635</v>
      </c>
      <c r="K3762" t="s">
        <v>1629</v>
      </c>
      <c r="L3762">
        <v>42</v>
      </c>
      <c r="M3762">
        <v>3.3</v>
      </c>
    </row>
    <row r="3763" spans="1:13" x14ac:dyDescent="0.3">
      <c r="A3763" t="s">
        <v>6167</v>
      </c>
      <c r="B3763" t="s">
        <v>1196</v>
      </c>
      <c r="C3763" t="s">
        <v>2968</v>
      </c>
      <c r="D3763" s="16">
        <v>45759</v>
      </c>
      <c r="E3763" s="15">
        <v>9.375E-2</v>
      </c>
      <c r="F3763">
        <v>667.93</v>
      </c>
      <c r="G3763">
        <v>40</v>
      </c>
      <c r="H3763">
        <v>0</v>
      </c>
      <c r="I3763">
        <v>707.93</v>
      </c>
      <c r="J3763" t="s">
        <v>1663</v>
      </c>
      <c r="K3763" t="s">
        <v>1636</v>
      </c>
      <c r="L3763">
        <v>53</v>
      </c>
      <c r="M3763">
        <v>3.3</v>
      </c>
    </row>
    <row r="3764" spans="1:13" x14ac:dyDescent="0.3">
      <c r="A3764" t="s">
        <v>6168</v>
      </c>
      <c r="B3764" t="s">
        <v>1401</v>
      </c>
      <c r="C3764" t="s">
        <v>5195</v>
      </c>
      <c r="D3764" s="16">
        <v>45484</v>
      </c>
      <c r="E3764" s="15">
        <v>0</v>
      </c>
      <c r="F3764">
        <v>1905</v>
      </c>
      <c r="G3764">
        <v>30</v>
      </c>
      <c r="H3764">
        <v>50</v>
      </c>
      <c r="I3764">
        <v>1885</v>
      </c>
      <c r="J3764" t="s">
        <v>1641</v>
      </c>
      <c r="K3764" t="s">
        <v>1629</v>
      </c>
      <c r="L3764">
        <v>71</v>
      </c>
      <c r="M3764">
        <v>3.9</v>
      </c>
    </row>
    <row r="3765" spans="1:13" x14ac:dyDescent="0.3">
      <c r="A3765" t="s">
        <v>6169</v>
      </c>
      <c r="B3765" t="s">
        <v>1011</v>
      </c>
      <c r="C3765" t="s">
        <v>2447</v>
      </c>
      <c r="D3765" s="16">
        <v>45945</v>
      </c>
      <c r="E3765" s="15">
        <v>9.375E-2</v>
      </c>
      <c r="F3765">
        <v>1484.13</v>
      </c>
      <c r="G3765">
        <v>20</v>
      </c>
      <c r="H3765">
        <v>0</v>
      </c>
      <c r="I3765">
        <v>1504.13</v>
      </c>
      <c r="J3765" t="s">
        <v>1635</v>
      </c>
      <c r="K3765" t="s">
        <v>1636</v>
      </c>
      <c r="L3765">
        <v>15</v>
      </c>
      <c r="M3765">
        <v>4</v>
      </c>
    </row>
    <row r="3766" spans="1:13" x14ac:dyDescent="0.3">
      <c r="A3766" t="s">
        <v>6170</v>
      </c>
      <c r="B3766" t="s">
        <v>1180</v>
      </c>
      <c r="C3766" t="s">
        <v>2639</v>
      </c>
      <c r="D3766" s="16">
        <v>45147</v>
      </c>
      <c r="E3766" s="15">
        <v>9.375E-2</v>
      </c>
      <c r="F3766">
        <v>2602.02</v>
      </c>
      <c r="G3766">
        <v>40</v>
      </c>
      <c r="H3766">
        <v>75</v>
      </c>
      <c r="I3766">
        <v>2567.02</v>
      </c>
      <c r="J3766" t="s">
        <v>1663</v>
      </c>
      <c r="K3766" t="s">
        <v>1629</v>
      </c>
      <c r="L3766">
        <v>56</v>
      </c>
      <c r="M3766">
        <v>4.5</v>
      </c>
    </row>
    <row r="3767" spans="1:13" x14ac:dyDescent="0.3">
      <c r="A3767" t="s">
        <v>6171</v>
      </c>
      <c r="B3767" t="s">
        <v>130</v>
      </c>
      <c r="C3767" t="s">
        <v>4904</v>
      </c>
      <c r="D3767" s="16">
        <v>45501</v>
      </c>
      <c r="E3767" s="15">
        <v>0</v>
      </c>
      <c r="F3767">
        <v>369</v>
      </c>
      <c r="G3767">
        <v>40</v>
      </c>
      <c r="H3767">
        <v>25</v>
      </c>
      <c r="I3767">
        <v>384</v>
      </c>
      <c r="J3767" t="s">
        <v>1641</v>
      </c>
      <c r="K3767" t="s">
        <v>1636</v>
      </c>
      <c r="L3767">
        <v>73</v>
      </c>
      <c r="M3767">
        <v>4.5999999999999996</v>
      </c>
    </row>
    <row r="3768" spans="1:13" x14ac:dyDescent="0.3">
      <c r="A3768" t="s">
        <v>6172</v>
      </c>
      <c r="B3768" t="s">
        <v>598</v>
      </c>
      <c r="C3768" t="s">
        <v>2650</v>
      </c>
      <c r="D3768" s="16">
        <v>45064</v>
      </c>
      <c r="E3768" s="15">
        <v>0</v>
      </c>
      <c r="F3768">
        <v>1816.38</v>
      </c>
      <c r="G3768">
        <v>40</v>
      </c>
      <c r="H3768">
        <v>150</v>
      </c>
      <c r="I3768">
        <v>1706.38</v>
      </c>
      <c r="J3768" t="s">
        <v>1635</v>
      </c>
      <c r="K3768" t="s">
        <v>1625</v>
      </c>
      <c r="L3768">
        <v>36</v>
      </c>
      <c r="M3768">
        <v>3.2</v>
      </c>
    </row>
    <row r="3769" spans="1:13" x14ac:dyDescent="0.3">
      <c r="A3769" t="s">
        <v>6173</v>
      </c>
      <c r="B3769" t="s">
        <v>786</v>
      </c>
      <c r="C3769" t="s">
        <v>2989</v>
      </c>
      <c r="D3769" s="16">
        <v>45084</v>
      </c>
      <c r="E3769" s="15">
        <v>9.375E-2</v>
      </c>
      <c r="F3769">
        <v>371.61</v>
      </c>
      <c r="G3769">
        <v>20</v>
      </c>
      <c r="H3769">
        <v>50</v>
      </c>
      <c r="I3769">
        <v>341.61</v>
      </c>
      <c r="J3769" t="s">
        <v>1628</v>
      </c>
      <c r="K3769" t="s">
        <v>1629</v>
      </c>
      <c r="L3769">
        <v>21</v>
      </c>
      <c r="M3769">
        <v>4.7</v>
      </c>
    </row>
    <row r="3770" spans="1:13" x14ac:dyDescent="0.3">
      <c r="A3770" t="s">
        <v>6174</v>
      </c>
      <c r="B3770" t="s">
        <v>1522</v>
      </c>
      <c r="C3770" t="s">
        <v>3901</v>
      </c>
      <c r="D3770" s="16">
        <v>45746</v>
      </c>
      <c r="E3770" s="15">
        <v>0.5</v>
      </c>
      <c r="F3770">
        <v>949.73</v>
      </c>
      <c r="G3770">
        <v>40</v>
      </c>
      <c r="H3770">
        <v>50</v>
      </c>
      <c r="I3770">
        <v>939.73</v>
      </c>
      <c r="J3770" t="s">
        <v>1624</v>
      </c>
      <c r="K3770" t="s">
        <v>1625</v>
      </c>
      <c r="L3770">
        <v>16</v>
      </c>
      <c r="M3770">
        <v>4.8</v>
      </c>
    </row>
    <row r="3771" spans="1:13" x14ac:dyDescent="0.3">
      <c r="A3771" t="s">
        <v>6175</v>
      </c>
      <c r="B3771" t="s">
        <v>1258</v>
      </c>
      <c r="C3771" t="s">
        <v>6176</v>
      </c>
      <c r="D3771" s="16">
        <v>45585</v>
      </c>
      <c r="E3771" s="15">
        <v>0</v>
      </c>
      <c r="F3771">
        <v>2230.11</v>
      </c>
      <c r="G3771">
        <v>50</v>
      </c>
      <c r="H3771">
        <v>75</v>
      </c>
      <c r="I3771">
        <v>2205.11</v>
      </c>
      <c r="J3771" t="s">
        <v>1641</v>
      </c>
      <c r="K3771" t="s">
        <v>1629</v>
      </c>
      <c r="L3771">
        <v>29</v>
      </c>
      <c r="M3771">
        <v>4.4000000000000004</v>
      </c>
    </row>
    <row r="3772" spans="1:13" x14ac:dyDescent="0.3">
      <c r="A3772" t="s">
        <v>6177</v>
      </c>
      <c r="B3772" t="s">
        <v>798</v>
      </c>
      <c r="C3772" t="s">
        <v>2190</v>
      </c>
      <c r="D3772" s="16">
        <v>44964</v>
      </c>
      <c r="E3772" s="15">
        <v>9.375E-2</v>
      </c>
      <c r="F3772">
        <v>1777.25</v>
      </c>
      <c r="G3772">
        <v>40</v>
      </c>
      <c r="H3772">
        <v>75</v>
      </c>
      <c r="I3772">
        <v>1742.25</v>
      </c>
      <c r="J3772" t="s">
        <v>1663</v>
      </c>
      <c r="K3772" t="s">
        <v>1636</v>
      </c>
      <c r="L3772">
        <v>35</v>
      </c>
      <c r="M3772">
        <v>4.7</v>
      </c>
    </row>
    <row r="3773" spans="1:13" x14ac:dyDescent="0.3">
      <c r="A3773" t="s">
        <v>6178</v>
      </c>
      <c r="B3773" t="s">
        <v>635</v>
      </c>
      <c r="C3773" t="s">
        <v>3858</v>
      </c>
      <c r="D3773" s="16">
        <v>45789</v>
      </c>
      <c r="E3773" s="15">
        <v>0.5</v>
      </c>
      <c r="F3773">
        <v>729.56</v>
      </c>
      <c r="G3773">
        <v>0</v>
      </c>
      <c r="H3773">
        <v>50</v>
      </c>
      <c r="I3773">
        <v>679.56</v>
      </c>
      <c r="J3773" t="s">
        <v>1663</v>
      </c>
      <c r="K3773" t="s">
        <v>1629</v>
      </c>
      <c r="L3773">
        <v>34</v>
      </c>
      <c r="M3773">
        <v>3.3</v>
      </c>
    </row>
    <row r="3774" spans="1:13" x14ac:dyDescent="0.3">
      <c r="A3774" t="s">
        <v>6179</v>
      </c>
      <c r="B3774" t="s">
        <v>47</v>
      </c>
      <c r="C3774" t="s">
        <v>1949</v>
      </c>
      <c r="D3774" s="16">
        <v>45789</v>
      </c>
      <c r="E3774" s="15">
        <v>0</v>
      </c>
      <c r="F3774">
        <v>1019.66</v>
      </c>
      <c r="G3774">
        <v>20</v>
      </c>
      <c r="H3774">
        <v>0</v>
      </c>
      <c r="I3774">
        <v>1039.6599999999999</v>
      </c>
      <c r="J3774" t="s">
        <v>1628</v>
      </c>
      <c r="K3774" t="s">
        <v>1636</v>
      </c>
      <c r="L3774">
        <v>25</v>
      </c>
      <c r="M3774">
        <v>4.2</v>
      </c>
    </row>
    <row r="3775" spans="1:13" x14ac:dyDescent="0.3">
      <c r="A3775" t="s">
        <v>6180</v>
      </c>
      <c r="B3775" t="s">
        <v>320</v>
      </c>
      <c r="C3775" t="s">
        <v>2451</v>
      </c>
      <c r="D3775" s="16">
        <v>45135</v>
      </c>
      <c r="E3775" s="15">
        <v>0.5</v>
      </c>
      <c r="F3775">
        <v>2375.2800000000002</v>
      </c>
      <c r="G3775">
        <v>30</v>
      </c>
      <c r="H3775">
        <v>0</v>
      </c>
      <c r="I3775">
        <v>2405.2800000000002</v>
      </c>
      <c r="J3775" t="s">
        <v>1657</v>
      </c>
      <c r="K3775" t="s">
        <v>1629</v>
      </c>
      <c r="L3775">
        <v>41</v>
      </c>
      <c r="M3775">
        <v>4.5999999999999996</v>
      </c>
    </row>
    <row r="3776" spans="1:13" x14ac:dyDescent="0.3">
      <c r="A3776" t="s">
        <v>6181</v>
      </c>
      <c r="B3776" t="s">
        <v>703</v>
      </c>
      <c r="C3776" t="s">
        <v>6182</v>
      </c>
      <c r="D3776" s="16">
        <v>45749</v>
      </c>
      <c r="E3776" s="15">
        <v>0</v>
      </c>
      <c r="F3776">
        <v>2244.36</v>
      </c>
      <c r="G3776">
        <v>50</v>
      </c>
      <c r="H3776">
        <v>50</v>
      </c>
      <c r="I3776">
        <v>2244.36</v>
      </c>
      <c r="J3776" t="s">
        <v>1632</v>
      </c>
      <c r="K3776" t="s">
        <v>1629</v>
      </c>
      <c r="L3776">
        <v>61</v>
      </c>
      <c r="M3776">
        <v>3.9</v>
      </c>
    </row>
    <row r="3777" spans="1:13" x14ac:dyDescent="0.3">
      <c r="A3777" t="s">
        <v>6183</v>
      </c>
      <c r="B3777" t="s">
        <v>476</v>
      </c>
      <c r="C3777" t="s">
        <v>4140</v>
      </c>
      <c r="D3777" s="16">
        <v>44931</v>
      </c>
      <c r="E3777" s="15">
        <v>0.5</v>
      </c>
      <c r="F3777">
        <v>204.73</v>
      </c>
      <c r="G3777">
        <v>0</v>
      </c>
      <c r="H3777">
        <v>25</v>
      </c>
      <c r="I3777">
        <v>179.73</v>
      </c>
      <c r="J3777" t="s">
        <v>1628</v>
      </c>
      <c r="K3777" t="s">
        <v>1629</v>
      </c>
      <c r="L3777">
        <v>43</v>
      </c>
      <c r="M3777">
        <v>3.6</v>
      </c>
    </row>
    <row r="3778" spans="1:13" x14ac:dyDescent="0.3">
      <c r="A3778" t="s">
        <v>6184</v>
      </c>
      <c r="B3778" t="s">
        <v>367</v>
      </c>
      <c r="C3778" t="s">
        <v>2315</v>
      </c>
      <c r="D3778" s="16">
        <v>45102</v>
      </c>
      <c r="E3778" s="15">
        <v>0</v>
      </c>
      <c r="F3778">
        <v>684.28</v>
      </c>
      <c r="G3778">
        <v>0</v>
      </c>
      <c r="H3778">
        <v>100</v>
      </c>
      <c r="I3778">
        <v>584.28</v>
      </c>
      <c r="J3778" t="s">
        <v>1624</v>
      </c>
      <c r="K3778" t="s">
        <v>1625</v>
      </c>
      <c r="L3778">
        <v>22</v>
      </c>
      <c r="M3778">
        <v>3.5</v>
      </c>
    </row>
    <row r="3779" spans="1:13" x14ac:dyDescent="0.3">
      <c r="A3779" t="s">
        <v>6185</v>
      </c>
      <c r="B3779" t="s">
        <v>595</v>
      </c>
      <c r="C3779" t="s">
        <v>2020</v>
      </c>
      <c r="D3779" s="16">
        <v>46158</v>
      </c>
      <c r="E3779" s="15">
        <v>0.5</v>
      </c>
      <c r="F3779">
        <v>2330.91</v>
      </c>
      <c r="G3779">
        <v>50</v>
      </c>
      <c r="H3779">
        <v>0</v>
      </c>
      <c r="I3779">
        <v>2380.91</v>
      </c>
      <c r="J3779" t="s">
        <v>1641</v>
      </c>
      <c r="K3779" t="s">
        <v>1629</v>
      </c>
      <c r="L3779">
        <v>23</v>
      </c>
      <c r="M3779">
        <v>3.1</v>
      </c>
    </row>
    <row r="3780" spans="1:13" x14ac:dyDescent="0.3">
      <c r="A3780" t="s">
        <v>6186</v>
      </c>
      <c r="B3780" t="s">
        <v>1527</v>
      </c>
      <c r="C3780" t="s">
        <v>4867</v>
      </c>
      <c r="D3780" s="16">
        <v>45577</v>
      </c>
      <c r="E3780" s="15">
        <v>0</v>
      </c>
      <c r="F3780">
        <v>1816.38</v>
      </c>
      <c r="G3780">
        <v>30</v>
      </c>
      <c r="H3780">
        <v>0</v>
      </c>
      <c r="I3780">
        <v>1846.38</v>
      </c>
      <c r="J3780" t="s">
        <v>1632</v>
      </c>
      <c r="K3780" t="s">
        <v>1636</v>
      </c>
      <c r="L3780">
        <v>73</v>
      </c>
      <c r="M3780">
        <v>3.3</v>
      </c>
    </row>
    <row r="3781" spans="1:13" x14ac:dyDescent="0.3">
      <c r="A3781" t="s">
        <v>6187</v>
      </c>
      <c r="B3781" t="s">
        <v>876</v>
      </c>
      <c r="C3781" t="s">
        <v>2585</v>
      </c>
      <c r="D3781" s="16">
        <v>45604</v>
      </c>
      <c r="E3781" s="15">
        <v>0</v>
      </c>
      <c r="F3781">
        <v>658.48</v>
      </c>
      <c r="G3781">
        <v>50</v>
      </c>
      <c r="H3781">
        <v>50</v>
      </c>
      <c r="I3781">
        <v>658.48</v>
      </c>
      <c r="J3781" t="s">
        <v>1635</v>
      </c>
      <c r="K3781" t="s">
        <v>1629</v>
      </c>
      <c r="L3781">
        <v>47</v>
      </c>
      <c r="M3781">
        <v>4</v>
      </c>
    </row>
    <row r="3782" spans="1:13" x14ac:dyDescent="0.3">
      <c r="A3782" t="s">
        <v>6188</v>
      </c>
      <c r="B3782" t="s">
        <v>576</v>
      </c>
      <c r="C3782" t="s">
        <v>2479</v>
      </c>
      <c r="D3782" s="16">
        <v>45083</v>
      </c>
      <c r="E3782" s="15">
        <v>0.5</v>
      </c>
      <c r="F3782">
        <v>668.78</v>
      </c>
      <c r="G3782">
        <v>40</v>
      </c>
      <c r="H3782">
        <v>100</v>
      </c>
      <c r="I3782">
        <v>608.78</v>
      </c>
      <c r="J3782" t="s">
        <v>1635</v>
      </c>
      <c r="K3782" t="s">
        <v>1629</v>
      </c>
      <c r="L3782">
        <v>17</v>
      </c>
      <c r="M3782">
        <v>4.7</v>
      </c>
    </row>
    <row r="3783" spans="1:13" x14ac:dyDescent="0.3">
      <c r="A3783" t="s">
        <v>6189</v>
      </c>
      <c r="B3783" t="s">
        <v>1372</v>
      </c>
      <c r="C3783" t="s">
        <v>2014</v>
      </c>
      <c r="D3783" s="16">
        <v>45553</v>
      </c>
      <c r="E3783" s="15">
        <v>9.375E-2</v>
      </c>
      <c r="F3783">
        <v>1937.53</v>
      </c>
      <c r="G3783">
        <v>0</v>
      </c>
      <c r="H3783">
        <v>150</v>
      </c>
      <c r="I3783">
        <v>1787.53</v>
      </c>
      <c r="J3783" t="s">
        <v>1628</v>
      </c>
      <c r="K3783" t="s">
        <v>1629</v>
      </c>
      <c r="L3783">
        <v>70</v>
      </c>
      <c r="M3783">
        <v>4.3</v>
      </c>
    </row>
    <row r="3784" spans="1:13" x14ac:dyDescent="0.3">
      <c r="A3784" t="s">
        <v>6190</v>
      </c>
      <c r="B3784" t="s">
        <v>713</v>
      </c>
      <c r="C3784" t="s">
        <v>2659</v>
      </c>
      <c r="D3784" s="16">
        <v>45719</v>
      </c>
      <c r="E3784" s="15">
        <v>0</v>
      </c>
      <c r="F3784">
        <v>3149.86</v>
      </c>
      <c r="G3784">
        <v>40</v>
      </c>
      <c r="H3784">
        <v>150</v>
      </c>
      <c r="I3784">
        <v>3039.86</v>
      </c>
      <c r="J3784" t="s">
        <v>1632</v>
      </c>
      <c r="K3784" t="s">
        <v>1629</v>
      </c>
      <c r="L3784">
        <v>15</v>
      </c>
      <c r="M3784">
        <v>4.5</v>
      </c>
    </row>
    <row r="3785" spans="1:13" x14ac:dyDescent="0.3">
      <c r="A3785" t="s">
        <v>6191</v>
      </c>
      <c r="B3785" t="s">
        <v>1538</v>
      </c>
      <c r="C3785" t="s">
        <v>2431</v>
      </c>
      <c r="D3785" s="16">
        <v>45114</v>
      </c>
      <c r="E3785" s="15">
        <v>0.5</v>
      </c>
      <c r="F3785">
        <v>3440.87</v>
      </c>
      <c r="G3785">
        <v>0</v>
      </c>
      <c r="H3785">
        <v>25</v>
      </c>
      <c r="I3785">
        <v>3415.87</v>
      </c>
      <c r="J3785" t="s">
        <v>1628</v>
      </c>
      <c r="K3785" t="s">
        <v>1636</v>
      </c>
      <c r="L3785">
        <v>74</v>
      </c>
      <c r="M3785">
        <v>1</v>
      </c>
    </row>
    <row r="3786" spans="1:13" x14ac:dyDescent="0.3">
      <c r="A3786" t="s">
        <v>6192</v>
      </c>
      <c r="B3786" t="s">
        <v>548</v>
      </c>
      <c r="C3786" t="s">
        <v>3726</v>
      </c>
      <c r="D3786" s="16">
        <v>45115</v>
      </c>
      <c r="E3786" s="15">
        <v>0</v>
      </c>
      <c r="F3786">
        <v>1889.98</v>
      </c>
      <c r="G3786">
        <v>20</v>
      </c>
      <c r="H3786">
        <v>50</v>
      </c>
      <c r="I3786">
        <v>1859.98</v>
      </c>
      <c r="J3786" t="s">
        <v>1635</v>
      </c>
      <c r="K3786" t="s">
        <v>1629</v>
      </c>
      <c r="L3786">
        <v>74</v>
      </c>
      <c r="M3786">
        <v>5</v>
      </c>
    </row>
    <row r="3787" spans="1:13" x14ac:dyDescent="0.3">
      <c r="A3787" t="s">
        <v>6193</v>
      </c>
      <c r="B3787" t="s">
        <v>1545</v>
      </c>
      <c r="C3787" t="s">
        <v>2811</v>
      </c>
      <c r="D3787" s="16">
        <v>46161</v>
      </c>
      <c r="E3787" s="15">
        <v>0</v>
      </c>
      <c r="F3787">
        <v>2442.64</v>
      </c>
      <c r="G3787">
        <v>50</v>
      </c>
      <c r="H3787">
        <v>100</v>
      </c>
      <c r="I3787">
        <v>2392.64</v>
      </c>
      <c r="J3787" t="s">
        <v>1632</v>
      </c>
      <c r="K3787" t="s">
        <v>1629</v>
      </c>
      <c r="L3787">
        <v>72</v>
      </c>
      <c r="M3787">
        <v>3.8</v>
      </c>
    </row>
    <row r="3788" spans="1:13" x14ac:dyDescent="0.3">
      <c r="A3788" t="s">
        <v>6194</v>
      </c>
      <c r="B3788" t="s">
        <v>1374</v>
      </c>
      <c r="C3788" t="s">
        <v>1727</v>
      </c>
      <c r="D3788" s="16">
        <v>45542</v>
      </c>
      <c r="E3788" s="15">
        <v>0</v>
      </c>
      <c r="F3788">
        <v>2468.94</v>
      </c>
      <c r="G3788">
        <v>40</v>
      </c>
      <c r="H3788">
        <v>150</v>
      </c>
      <c r="I3788">
        <v>2358.94</v>
      </c>
      <c r="J3788" t="s">
        <v>1632</v>
      </c>
      <c r="K3788" t="s">
        <v>1629</v>
      </c>
      <c r="L3788">
        <v>180</v>
      </c>
      <c r="M3788">
        <v>3</v>
      </c>
    </row>
    <row r="3789" spans="1:13" x14ac:dyDescent="0.3">
      <c r="A3789" t="s">
        <v>6195</v>
      </c>
      <c r="B3789" t="s">
        <v>1461</v>
      </c>
      <c r="C3789" t="s">
        <v>3234</v>
      </c>
      <c r="D3789" s="16">
        <v>45584</v>
      </c>
      <c r="E3789" s="15">
        <v>0</v>
      </c>
      <c r="F3789">
        <v>2285.7600000000002</v>
      </c>
      <c r="G3789">
        <v>20</v>
      </c>
      <c r="H3789">
        <v>150</v>
      </c>
      <c r="I3789">
        <v>2155.7600000000002</v>
      </c>
      <c r="J3789" t="s">
        <v>1635</v>
      </c>
      <c r="K3789" t="s">
        <v>1636</v>
      </c>
      <c r="L3789">
        <v>71</v>
      </c>
      <c r="M3789">
        <v>4</v>
      </c>
    </row>
    <row r="3790" spans="1:13" x14ac:dyDescent="0.3">
      <c r="A3790" t="s">
        <v>6196</v>
      </c>
      <c r="B3790" t="s">
        <v>391</v>
      </c>
      <c r="C3790" t="s">
        <v>2873</v>
      </c>
      <c r="D3790" s="16">
        <v>46168</v>
      </c>
      <c r="E3790" s="15">
        <v>0</v>
      </c>
      <c r="F3790">
        <v>2951.58</v>
      </c>
      <c r="G3790">
        <v>40</v>
      </c>
      <c r="H3790">
        <v>50</v>
      </c>
      <c r="I3790">
        <v>2941.58</v>
      </c>
      <c r="J3790" t="s">
        <v>1657</v>
      </c>
      <c r="K3790" t="s">
        <v>1629</v>
      </c>
      <c r="L3790">
        <v>74</v>
      </c>
      <c r="M3790">
        <v>3.2</v>
      </c>
    </row>
    <row r="3791" spans="1:13" x14ac:dyDescent="0.3">
      <c r="A3791" t="s">
        <v>6197</v>
      </c>
      <c r="B3791" t="s">
        <v>1186</v>
      </c>
      <c r="C3791" t="s">
        <v>2607</v>
      </c>
      <c r="D3791" s="16">
        <v>44951</v>
      </c>
      <c r="E3791" s="15">
        <v>0.5</v>
      </c>
      <c r="F3791">
        <v>829.25</v>
      </c>
      <c r="G3791">
        <v>30</v>
      </c>
      <c r="H3791">
        <v>75</v>
      </c>
      <c r="I3791">
        <v>784.25</v>
      </c>
      <c r="J3791" t="s">
        <v>1641</v>
      </c>
      <c r="K3791" t="s">
        <v>1629</v>
      </c>
      <c r="L3791">
        <v>31</v>
      </c>
      <c r="M3791">
        <v>3.6</v>
      </c>
    </row>
    <row r="3792" spans="1:13" x14ac:dyDescent="0.3">
      <c r="A3792" t="s">
        <v>6198</v>
      </c>
      <c r="B3792" t="s">
        <v>640</v>
      </c>
      <c r="C3792" t="s">
        <v>2283</v>
      </c>
      <c r="D3792" s="16">
        <v>45865</v>
      </c>
      <c r="E3792" s="15">
        <v>9.375E-2</v>
      </c>
      <c r="F3792">
        <v>3238.96</v>
      </c>
      <c r="G3792">
        <v>40</v>
      </c>
      <c r="H3792">
        <v>50</v>
      </c>
      <c r="I3792">
        <v>3228.96</v>
      </c>
      <c r="J3792" t="s">
        <v>1635</v>
      </c>
      <c r="K3792" t="s">
        <v>1629</v>
      </c>
      <c r="L3792">
        <v>70</v>
      </c>
      <c r="M3792">
        <v>5</v>
      </c>
    </row>
    <row r="3793" spans="1:13" x14ac:dyDescent="0.3">
      <c r="A3793" t="s">
        <v>6199</v>
      </c>
      <c r="B3793" t="s">
        <v>1387</v>
      </c>
      <c r="C3793" t="s">
        <v>3876</v>
      </c>
      <c r="D3793" s="16">
        <v>44993</v>
      </c>
      <c r="E3793" s="15">
        <v>0</v>
      </c>
      <c r="F3793">
        <v>608.55999999999995</v>
      </c>
      <c r="G3793">
        <v>0</v>
      </c>
      <c r="H3793">
        <v>25</v>
      </c>
      <c r="I3793">
        <v>583.55999999999995</v>
      </c>
      <c r="J3793" t="s">
        <v>1624</v>
      </c>
      <c r="K3793" t="s">
        <v>1629</v>
      </c>
      <c r="L3793">
        <v>58</v>
      </c>
      <c r="M3793">
        <v>3.7</v>
      </c>
    </row>
    <row r="3794" spans="1:13" x14ac:dyDescent="0.3">
      <c r="A3794" t="s">
        <v>6200</v>
      </c>
      <c r="B3794" t="s">
        <v>1039</v>
      </c>
      <c r="C3794" t="s">
        <v>2885</v>
      </c>
      <c r="D3794" s="16">
        <v>45039</v>
      </c>
      <c r="E3794" s="15">
        <v>0.5</v>
      </c>
      <c r="F3794">
        <v>1816.38</v>
      </c>
      <c r="G3794">
        <v>40</v>
      </c>
      <c r="H3794">
        <v>100</v>
      </c>
      <c r="I3794">
        <v>1756.38</v>
      </c>
      <c r="J3794" t="s">
        <v>1635</v>
      </c>
      <c r="K3794" t="s">
        <v>1629</v>
      </c>
      <c r="L3794">
        <v>35</v>
      </c>
      <c r="M3794">
        <v>4.5</v>
      </c>
    </row>
    <row r="3795" spans="1:13" x14ac:dyDescent="0.3">
      <c r="A3795" t="s">
        <v>6201</v>
      </c>
      <c r="B3795" t="s">
        <v>965</v>
      </c>
      <c r="C3795" t="s">
        <v>3178</v>
      </c>
      <c r="D3795" s="16">
        <v>45507</v>
      </c>
      <c r="E3795" s="15">
        <v>9.375E-2</v>
      </c>
      <c r="F3795">
        <v>2203.2199999999998</v>
      </c>
      <c r="G3795">
        <v>20</v>
      </c>
      <c r="H3795">
        <v>0</v>
      </c>
      <c r="I3795">
        <v>2223.2199999999998</v>
      </c>
      <c r="J3795" t="s">
        <v>1624</v>
      </c>
      <c r="K3795" t="s">
        <v>1636</v>
      </c>
      <c r="L3795">
        <v>33</v>
      </c>
      <c r="M3795">
        <v>4.8</v>
      </c>
    </row>
    <row r="3796" spans="1:13" x14ac:dyDescent="0.3">
      <c r="A3796" t="s">
        <v>6202</v>
      </c>
      <c r="B3796" t="s">
        <v>684</v>
      </c>
      <c r="C3796" t="s">
        <v>3992</v>
      </c>
      <c r="D3796" s="16">
        <v>45686</v>
      </c>
      <c r="E3796" s="15">
        <v>0.5</v>
      </c>
      <c r="F3796">
        <v>802.83</v>
      </c>
      <c r="G3796">
        <v>0</v>
      </c>
      <c r="H3796">
        <v>902.83</v>
      </c>
      <c r="I3796">
        <v>-100</v>
      </c>
      <c r="J3796" t="s">
        <v>1657</v>
      </c>
      <c r="K3796" t="s">
        <v>1629</v>
      </c>
      <c r="L3796">
        <v>30</v>
      </c>
      <c r="M3796">
        <v>3.4</v>
      </c>
    </row>
    <row r="3797" spans="1:13" x14ac:dyDescent="0.3">
      <c r="A3797" t="s">
        <v>6203</v>
      </c>
      <c r="B3797" t="s">
        <v>1042</v>
      </c>
      <c r="C3797" t="s">
        <v>3229</v>
      </c>
      <c r="D3797" s="16">
        <v>46129</v>
      </c>
      <c r="E3797" s="15">
        <v>0</v>
      </c>
      <c r="F3797">
        <v>1738.3</v>
      </c>
      <c r="G3797">
        <v>20</v>
      </c>
      <c r="H3797">
        <v>0</v>
      </c>
      <c r="I3797">
        <v>1758.3</v>
      </c>
      <c r="J3797" t="s">
        <v>1624</v>
      </c>
      <c r="K3797" t="s">
        <v>1629</v>
      </c>
      <c r="L3797">
        <v>49</v>
      </c>
      <c r="M3797">
        <v>4.0999999999999996</v>
      </c>
    </row>
    <row r="3798" spans="1:13" x14ac:dyDescent="0.3">
      <c r="A3798" t="s">
        <v>6204</v>
      </c>
      <c r="B3798" t="s">
        <v>1532</v>
      </c>
      <c r="C3798" t="s">
        <v>2748</v>
      </c>
      <c r="D3798" s="16">
        <v>46073</v>
      </c>
      <c r="E3798" s="15">
        <v>0</v>
      </c>
      <c r="F3798">
        <v>2275.12</v>
      </c>
      <c r="G3798">
        <v>40</v>
      </c>
      <c r="H3798">
        <v>150</v>
      </c>
      <c r="I3798">
        <v>2165.12</v>
      </c>
      <c r="J3798" t="s">
        <v>1624</v>
      </c>
      <c r="K3798" t="s">
        <v>1636</v>
      </c>
      <c r="L3798">
        <v>29</v>
      </c>
      <c r="M3798">
        <v>4.2</v>
      </c>
    </row>
    <row r="3799" spans="1:13" x14ac:dyDescent="0.3">
      <c r="A3799" t="s">
        <v>6205</v>
      </c>
      <c r="B3799" t="s">
        <v>781</v>
      </c>
      <c r="C3799" t="s">
        <v>2036</v>
      </c>
      <c r="D3799" s="16">
        <v>45317</v>
      </c>
      <c r="E3799" s="15">
        <v>0.5</v>
      </c>
      <c r="F3799">
        <v>646.75</v>
      </c>
      <c r="G3799">
        <v>40</v>
      </c>
      <c r="H3799">
        <v>100</v>
      </c>
      <c r="I3799">
        <v>586.75</v>
      </c>
      <c r="J3799" t="s">
        <v>1635</v>
      </c>
      <c r="K3799" t="s">
        <v>1629</v>
      </c>
      <c r="L3799">
        <v>65</v>
      </c>
      <c r="M3799">
        <v>6</v>
      </c>
    </row>
    <row r="3800" spans="1:13" x14ac:dyDescent="0.3">
      <c r="A3800" t="s">
        <v>6206</v>
      </c>
      <c r="B3800" t="s">
        <v>655</v>
      </c>
      <c r="C3800" t="s">
        <v>4167</v>
      </c>
      <c r="D3800" s="16">
        <v>45832</v>
      </c>
      <c r="E3800" s="15">
        <v>0</v>
      </c>
      <c r="F3800">
        <v>259.81</v>
      </c>
      <c r="G3800">
        <v>50</v>
      </c>
      <c r="H3800">
        <v>150</v>
      </c>
      <c r="I3800">
        <v>159.81</v>
      </c>
      <c r="J3800" t="s">
        <v>1624</v>
      </c>
      <c r="K3800" t="s">
        <v>1636</v>
      </c>
      <c r="L3800">
        <v>41</v>
      </c>
      <c r="M3800">
        <v>4.2</v>
      </c>
    </row>
    <row r="3801" spans="1:13" x14ac:dyDescent="0.3">
      <c r="A3801" t="s">
        <v>6207</v>
      </c>
      <c r="B3801" t="s">
        <v>1316</v>
      </c>
      <c r="C3801" t="s">
        <v>2734</v>
      </c>
      <c r="D3801" s="16">
        <v>45785</v>
      </c>
      <c r="E3801" s="15">
        <v>9.375E-2</v>
      </c>
      <c r="F3801">
        <v>2153.7600000000002</v>
      </c>
      <c r="G3801">
        <v>0</v>
      </c>
      <c r="H3801">
        <v>50</v>
      </c>
      <c r="I3801">
        <v>2103.7600000000002</v>
      </c>
      <c r="J3801" t="s">
        <v>1624</v>
      </c>
      <c r="K3801" t="s">
        <v>1636</v>
      </c>
      <c r="L3801">
        <v>66</v>
      </c>
      <c r="M3801">
        <v>3.2</v>
      </c>
    </row>
    <row r="3802" spans="1:13" x14ac:dyDescent="0.3">
      <c r="A3802" t="s">
        <v>6208</v>
      </c>
      <c r="B3802" t="s">
        <v>1395</v>
      </c>
      <c r="C3802" t="s">
        <v>1824</v>
      </c>
      <c r="D3802" s="16">
        <v>45950</v>
      </c>
      <c r="E3802" s="15">
        <v>0</v>
      </c>
      <c r="F3802">
        <v>1881.67</v>
      </c>
      <c r="G3802">
        <v>40</v>
      </c>
      <c r="H3802">
        <v>150</v>
      </c>
      <c r="I3802">
        <v>1771.67</v>
      </c>
      <c r="J3802" t="s">
        <v>1624</v>
      </c>
      <c r="K3802" t="s">
        <v>1636</v>
      </c>
      <c r="L3802">
        <v>60</v>
      </c>
      <c r="M3802">
        <v>4.0999999999999996</v>
      </c>
    </row>
    <row r="3803" spans="1:13" x14ac:dyDescent="0.3">
      <c r="A3803" t="s">
        <v>6209</v>
      </c>
      <c r="B3803" t="s">
        <v>744</v>
      </c>
      <c r="C3803" t="s">
        <v>3982</v>
      </c>
      <c r="D3803" s="16">
        <v>45952</v>
      </c>
      <c r="E3803" s="15">
        <v>0.5</v>
      </c>
      <c r="F3803">
        <v>3041.93</v>
      </c>
      <c r="G3803">
        <v>40</v>
      </c>
      <c r="H3803">
        <v>50</v>
      </c>
      <c r="I3803">
        <v>3031.93</v>
      </c>
      <c r="J3803" t="s">
        <v>1624</v>
      </c>
      <c r="K3803" t="s">
        <v>1629</v>
      </c>
      <c r="L3803">
        <v>31</v>
      </c>
      <c r="M3803">
        <v>3.6</v>
      </c>
    </row>
    <row r="3804" spans="1:13" x14ac:dyDescent="0.3">
      <c r="A3804" t="s">
        <v>6210</v>
      </c>
      <c r="B3804" t="s">
        <v>1039</v>
      </c>
      <c r="C3804" t="s">
        <v>1674</v>
      </c>
      <c r="D3804" s="16">
        <v>45838</v>
      </c>
      <c r="E3804" s="15">
        <v>0</v>
      </c>
      <c r="F3804">
        <v>588.73</v>
      </c>
      <c r="G3804">
        <v>40</v>
      </c>
      <c r="H3804">
        <v>50</v>
      </c>
      <c r="I3804">
        <v>578.73</v>
      </c>
      <c r="J3804" t="s">
        <v>1663</v>
      </c>
      <c r="K3804" t="s">
        <v>1629</v>
      </c>
      <c r="L3804">
        <v>40</v>
      </c>
      <c r="M3804">
        <v>6</v>
      </c>
    </row>
    <row r="3805" spans="1:13" x14ac:dyDescent="0.3">
      <c r="A3805" t="s">
        <v>6211</v>
      </c>
      <c r="B3805" t="s">
        <v>1070</v>
      </c>
      <c r="C3805" t="s">
        <v>3407</v>
      </c>
      <c r="D3805" s="16">
        <v>46251</v>
      </c>
      <c r="E3805" s="15">
        <v>0.5</v>
      </c>
      <c r="F3805">
        <v>1238.44</v>
      </c>
      <c r="G3805">
        <v>20</v>
      </c>
      <c r="H3805">
        <v>50</v>
      </c>
      <c r="I3805">
        <v>1208.44</v>
      </c>
      <c r="J3805" t="s">
        <v>1628</v>
      </c>
      <c r="K3805" t="s">
        <v>1636</v>
      </c>
      <c r="L3805">
        <v>15</v>
      </c>
      <c r="M3805">
        <v>4.2</v>
      </c>
    </row>
    <row r="3806" spans="1:13" x14ac:dyDescent="0.3">
      <c r="A3806" t="s">
        <v>6212</v>
      </c>
      <c r="B3806" t="s">
        <v>1370</v>
      </c>
      <c r="C3806" t="s">
        <v>1721</v>
      </c>
      <c r="D3806" s="16">
        <v>45379</v>
      </c>
      <c r="E3806" s="15">
        <v>0.5</v>
      </c>
      <c r="F3806">
        <v>900.79</v>
      </c>
      <c r="G3806">
        <v>40</v>
      </c>
      <c r="H3806">
        <v>75</v>
      </c>
      <c r="I3806">
        <v>865.79</v>
      </c>
      <c r="J3806" t="s">
        <v>1628</v>
      </c>
      <c r="K3806" t="s">
        <v>1629</v>
      </c>
      <c r="L3806">
        <v>23</v>
      </c>
      <c r="M3806">
        <v>3.3</v>
      </c>
    </row>
    <row r="3807" spans="1:13" x14ac:dyDescent="0.3">
      <c r="A3807" t="s">
        <v>6213</v>
      </c>
      <c r="B3807" t="s">
        <v>646</v>
      </c>
      <c r="C3807" t="s">
        <v>3409</v>
      </c>
      <c r="D3807" s="16">
        <v>46237</v>
      </c>
      <c r="E3807" s="15">
        <v>9.375E-2</v>
      </c>
      <c r="F3807">
        <v>1816.38</v>
      </c>
      <c r="G3807">
        <v>50</v>
      </c>
      <c r="H3807">
        <v>0</v>
      </c>
      <c r="I3807">
        <v>1866.38</v>
      </c>
      <c r="J3807" t="s">
        <v>1663</v>
      </c>
      <c r="K3807" t="s">
        <v>1629</v>
      </c>
      <c r="L3807">
        <v>31</v>
      </c>
      <c r="M3807">
        <v>4.9000000000000004</v>
      </c>
    </row>
    <row r="3808" spans="1:13" x14ac:dyDescent="0.3">
      <c r="A3808" t="s">
        <v>6214</v>
      </c>
      <c r="B3808" t="s">
        <v>1050</v>
      </c>
      <c r="C3808" t="s">
        <v>3910</v>
      </c>
      <c r="D3808" s="16">
        <v>45756</v>
      </c>
      <c r="E3808" s="15">
        <v>0</v>
      </c>
      <c r="F3808">
        <v>3091</v>
      </c>
      <c r="G3808">
        <v>40</v>
      </c>
      <c r="H3808">
        <v>0</v>
      </c>
      <c r="I3808">
        <v>3131</v>
      </c>
      <c r="J3808" t="s">
        <v>1663</v>
      </c>
      <c r="K3808" t="s">
        <v>1629</v>
      </c>
      <c r="L3808">
        <v>180</v>
      </c>
      <c r="M3808">
        <v>3.4</v>
      </c>
    </row>
    <row r="3809" spans="1:13" x14ac:dyDescent="0.3">
      <c r="A3809" t="s">
        <v>6215</v>
      </c>
      <c r="B3809" t="s">
        <v>1378</v>
      </c>
      <c r="C3809" t="s">
        <v>3353</v>
      </c>
      <c r="D3809" s="16">
        <v>45273</v>
      </c>
      <c r="E3809" s="15">
        <v>0.5</v>
      </c>
      <c r="F3809">
        <v>733.48</v>
      </c>
      <c r="G3809">
        <v>0</v>
      </c>
      <c r="H3809">
        <v>50</v>
      </c>
      <c r="I3809">
        <v>683.48</v>
      </c>
      <c r="J3809" t="s">
        <v>1624</v>
      </c>
      <c r="K3809" t="s">
        <v>1629</v>
      </c>
      <c r="L3809">
        <v>28</v>
      </c>
      <c r="M3809">
        <v>1</v>
      </c>
    </row>
    <row r="3810" spans="1:13" x14ac:dyDescent="0.3">
      <c r="A3810" t="s">
        <v>6216</v>
      </c>
      <c r="B3810" t="s">
        <v>871</v>
      </c>
      <c r="C3810" t="s">
        <v>3313</v>
      </c>
      <c r="D3810" s="16">
        <v>45421</v>
      </c>
      <c r="E3810" s="15">
        <v>0</v>
      </c>
      <c r="F3810">
        <v>148.93</v>
      </c>
      <c r="G3810">
        <v>40</v>
      </c>
      <c r="H3810">
        <v>50</v>
      </c>
      <c r="I3810">
        <v>138.93</v>
      </c>
      <c r="J3810" t="s">
        <v>1628</v>
      </c>
      <c r="K3810" t="s">
        <v>1629</v>
      </c>
      <c r="L3810">
        <v>16</v>
      </c>
      <c r="M3810">
        <v>4</v>
      </c>
    </row>
    <row r="3811" spans="1:13" x14ac:dyDescent="0.3">
      <c r="A3811" t="s">
        <v>6217</v>
      </c>
      <c r="B3811" t="s">
        <v>1374</v>
      </c>
      <c r="C3811" t="s">
        <v>2379</v>
      </c>
      <c r="D3811" s="16">
        <v>46101</v>
      </c>
      <c r="E3811" s="15">
        <v>9.375E-2</v>
      </c>
      <c r="F3811">
        <v>1018.06</v>
      </c>
      <c r="G3811">
        <v>40</v>
      </c>
      <c r="H3811">
        <v>150</v>
      </c>
      <c r="I3811">
        <v>908.06</v>
      </c>
      <c r="J3811" t="s">
        <v>1657</v>
      </c>
      <c r="K3811" t="s">
        <v>1629</v>
      </c>
      <c r="L3811">
        <v>55</v>
      </c>
      <c r="M3811">
        <v>1</v>
      </c>
    </row>
    <row r="3812" spans="1:13" x14ac:dyDescent="0.3">
      <c r="A3812" t="s">
        <v>6218</v>
      </c>
      <c r="B3812" t="s">
        <v>713</v>
      </c>
      <c r="C3812" t="s">
        <v>2622</v>
      </c>
      <c r="D3812" s="16">
        <v>45866</v>
      </c>
      <c r="E3812" s="15">
        <v>9.375E-2</v>
      </c>
      <c r="F3812">
        <v>1816.38</v>
      </c>
      <c r="G3812">
        <v>0</v>
      </c>
      <c r="H3812">
        <v>50</v>
      </c>
      <c r="I3812">
        <v>1766.38</v>
      </c>
      <c r="J3812" t="s">
        <v>1628</v>
      </c>
      <c r="K3812" t="s">
        <v>1625</v>
      </c>
      <c r="L3812">
        <v>30</v>
      </c>
      <c r="M3812">
        <v>4</v>
      </c>
    </row>
    <row r="3813" spans="1:13" x14ac:dyDescent="0.3">
      <c r="A3813" t="s">
        <v>6219</v>
      </c>
      <c r="B3813" t="s">
        <v>747</v>
      </c>
      <c r="C3813" t="s">
        <v>2062</v>
      </c>
      <c r="D3813" s="16">
        <v>45048</v>
      </c>
      <c r="E3813" s="15">
        <v>9.375E-2</v>
      </c>
      <c r="F3813">
        <v>1235.04</v>
      </c>
      <c r="G3813">
        <v>40</v>
      </c>
      <c r="H3813">
        <v>150</v>
      </c>
      <c r="I3813">
        <v>1125.04</v>
      </c>
      <c r="J3813" t="s">
        <v>1624</v>
      </c>
      <c r="K3813" t="s">
        <v>1625</v>
      </c>
      <c r="L3813">
        <v>19</v>
      </c>
      <c r="M3813">
        <v>4.7</v>
      </c>
    </row>
    <row r="3814" spans="1:13" x14ac:dyDescent="0.3">
      <c r="A3814" t="s">
        <v>6220</v>
      </c>
      <c r="B3814" t="s">
        <v>228</v>
      </c>
      <c r="C3814" t="s">
        <v>2105</v>
      </c>
      <c r="D3814" s="16">
        <v>45300</v>
      </c>
      <c r="E3814" s="15">
        <v>0</v>
      </c>
      <c r="F3814">
        <v>1925.34</v>
      </c>
      <c r="G3814">
        <v>20</v>
      </c>
      <c r="H3814">
        <v>150</v>
      </c>
      <c r="I3814">
        <v>1795.34</v>
      </c>
      <c r="J3814" t="s">
        <v>1624</v>
      </c>
      <c r="K3814" t="s">
        <v>1636</v>
      </c>
      <c r="L3814">
        <v>31</v>
      </c>
      <c r="M3814">
        <v>4.5999999999999996</v>
      </c>
    </row>
    <row r="3815" spans="1:13" x14ac:dyDescent="0.3">
      <c r="A3815" t="s">
        <v>6221</v>
      </c>
      <c r="B3815" t="s">
        <v>1300</v>
      </c>
      <c r="C3815" t="s">
        <v>1704</v>
      </c>
      <c r="D3815" s="16">
        <v>44959</v>
      </c>
      <c r="E3815" s="15">
        <v>0.5</v>
      </c>
      <c r="F3815">
        <v>1250.95</v>
      </c>
      <c r="G3815">
        <v>0</v>
      </c>
      <c r="H3815">
        <v>75</v>
      </c>
      <c r="I3815">
        <v>1175.95</v>
      </c>
      <c r="J3815" t="s">
        <v>1624</v>
      </c>
      <c r="K3815" t="s">
        <v>1625</v>
      </c>
      <c r="L3815">
        <v>29</v>
      </c>
      <c r="M3815">
        <v>3.8</v>
      </c>
    </row>
    <row r="3816" spans="1:13" x14ac:dyDescent="0.3">
      <c r="A3816" t="s">
        <v>6222</v>
      </c>
      <c r="B3816" t="s">
        <v>610</v>
      </c>
      <c r="C3816" t="s">
        <v>2449</v>
      </c>
      <c r="D3816" s="16">
        <v>45273</v>
      </c>
      <c r="E3816" s="15">
        <v>0.5</v>
      </c>
      <c r="F3816">
        <v>3169.9</v>
      </c>
      <c r="G3816">
        <v>40</v>
      </c>
      <c r="H3816">
        <v>25</v>
      </c>
      <c r="I3816">
        <v>3184.9</v>
      </c>
      <c r="J3816" t="s">
        <v>1657</v>
      </c>
      <c r="K3816" t="s">
        <v>1636</v>
      </c>
      <c r="L3816">
        <v>180</v>
      </c>
      <c r="M3816">
        <v>4</v>
      </c>
    </row>
    <row r="3817" spans="1:13" x14ac:dyDescent="0.3">
      <c r="A3817" t="s">
        <v>6223</v>
      </c>
      <c r="B3817" t="s">
        <v>1392</v>
      </c>
      <c r="C3817" t="s">
        <v>2635</v>
      </c>
      <c r="D3817" s="16">
        <v>45989</v>
      </c>
      <c r="E3817" s="15">
        <v>9.375E-2</v>
      </c>
      <c r="F3817">
        <v>3482.12</v>
      </c>
      <c r="G3817">
        <v>50</v>
      </c>
      <c r="H3817">
        <v>25</v>
      </c>
      <c r="I3817">
        <v>3507.12</v>
      </c>
      <c r="J3817" t="s">
        <v>1635</v>
      </c>
      <c r="K3817" t="s">
        <v>1625</v>
      </c>
      <c r="L3817">
        <v>42</v>
      </c>
      <c r="M3817">
        <v>4.5999999999999996</v>
      </c>
    </row>
    <row r="3818" spans="1:13" x14ac:dyDescent="0.3">
      <c r="A3818" t="s">
        <v>6224</v>
      </c>
      <c r="B3818" t="s">
        <v>1587</v>
      </c>
      <c r="C3818" t="s">
        <v>2729</v>
      </c>
      <c r="D3818" s="16">
        <v>45681</v>
      </c>
      <c r="E3818" s="15">
        <v>9.375E-2</v>
      </c>
      <c r="F3818">
        <v>1363.08</v>
      </c>
      <c r="G3818">
        <v>40</v>
      </c>
      <c r="H3818">
        <v>100</v>
      </c>
      <c r="I3818">
        <v>1303.08</v>
      </c>
      <c r="J3818" t="s">
        <v>1628</v>
      </c>
      <c r="K3818" t="s">
        <v>1636</v>
      </c>
      <c r="L3818">
        <v>25</v>
      </c>
      <c r="M3818">
        <v>4.2</v>
      </c>
    </row>
    <row r="3819" spans="1:13" x14ac:dyDescent="0.3">
      <c r="A3819" t="s">
        <v>6225</v>
      </c>
      <c r="B3819" t="s">
        <v>1494</v>
      </c>
      <c r="C3819" t="s">
        <v>3262</v>
      </c>
      <c r="D3819" s="16">
        <v>46244</v>
      </c>
      <c r="E3819" s="15">
        <v>0</v>
      </c>
      <c r="F3819">
        <v>3388.19</v>
      </c>
      <c r="G3819">
        <v>30</v>
      </c>
      <c r="H3819">
        <v>150</v>
      </c>
      <c r="I3819">
        <v>3268.19</v>
      </c>
      <c r="J3819" t="s">
        <v>1624</v>
      </c>
      <c r="K3819" t="s">
        <v>1629</v>
      </c>
      <c r="L3819">
        <v>32</v>
      </c>
      <c r="M3819">
        <v>3.3</v>
      </c>
    </row>
    <row r="3820" spans="1:13" x14ac:dyDescent="0.3">
      <c r="A3820" t="s">
        <v>6226</v>
      </c>
      <c r="B3820" t="s">
        <v>946</v>
      </c>
      <c r="C3820" t="s">
        <v>3964</v>
      </c>
      <c r="D3820" s="16">
        <v>44942</v>
      </c>
      <c r="E3820" s="15">
        <v>0.5</v>
      </c>
      <c r="F3820">
        <v>2544.2399999999998</v>
      </c>
      <c r="G3820">
        <v>40</v>
      </c>
      <c r="H3820">
        <v>50</v>
      </c>
      <c r="I3820">
        <v>2534.2399999999998</v>
      </c>
      <c r="J3820" t="s">
        <v>1632</v>
      </c>
      <c r="K3820" t="s">
        <v>1629</v>
      </c>
      <c r="L3820">
        <v>17</v>
      </c>
      <c r="M3820">
        <v>4.3</v>
      </c>
    </row>
    <row r="3821" spans="1:13" x14ac:dyDescent="0.3">
      <c r="A3821" t="s">
        <v>6227</v>
      </c>
      <c r="B3821" t="s">
        <v>1317</v>
      </c>
      <c r="C3821" t="s">
        <v>3251</v>
      </c>
      <c r="D3821" s="16">
        <v>45113</v>
      </c>
      <c r="E3821" s="15">
        <v>0</v>
      </c>
      <c r="F3821">
        <v>2040.58</v>
      </c>
      <c r="G3821">
        <v>50</v>
      </c>
      <c r="H3821">
        <v>0</v>
      </c>
      <c r="I3821">
        <v>2090.58</v>
      </c>
      <c r="J3821" t="s">
        <v>1641</v>
      </c>
      <c r="K3821" t="s">
        <v>1629</v>
      </c>
      <c r="L3821">
        <v>52</v>
      </c>
      <c r="M3821">
        <v>3.2</v>
      </c>
    </row>
    <row r="3822" spans="1:13" x14ac:dyDescent="0.3">
      <c r="A3822" t="s">
        <v>6228</v>
      </c>
      <c r="B3822" t="s">
        <v>1576</v>
      </c>
      <c r="C3822" t="s">
        <v>2778</v>
      </c>
      <c r="D3822" s="16">
        <v>46033</v>
      </c>
      <c r="E3822" s="15">
        <v>0</v>
      </c>
      <c r="F3822">
        <v>2454.33</v>
      </c>
      <c r="G3822">
        <v>40</v>
      </c>
      <c r="H3822">
        <v>150</v>
      </c>
      <c r="I3822">
        <v>2344.33</v>
      </c>
      <c r="J3822" t="s">
        <v>1657</v>
      </c>
      <c r="K3822" t="s">
        <v>1629</v>
      </c>
      <c r="L3822">
        <v>65</v>
      </c>
      <c r="M3822">
        <v>3</v>
      </c>
    </row>
    <row r="3823" spans="1:13" x14ac:dyDescent="0.3">
      <c r="A3823" t="s">
        <v>6229</v>
      </c>
      <c r="B3823" t="s">
        <v>1423</v>
      </c>
      <c r="C3823" t="s">
        <v>1804</v>
      </c>
      <c r="D3823" s="16">
        <v>45834</v>
      </c>
      <c r="E3823" s="15">
        <v>9.375E-2</v>
      </c>
      <c r="F3823">
        <v>1745.92</v>
      </c>
      <c r="G3823">
        <v>0</v>
      </c>
      <c r="H3823">
        <v>75</v>
      </c>
      <c r="I3823">
        <v>1670.92</v>
      </c>
      <c r="J3823" t="s">
        <v>1624</v>
      </c>
      <c r="K3823" t="s">
        <v>1629</v>
      </c>
      <c r="L3823">
        <v>17</v>
      </c>
      <c r="M3823">
        <v>4.0999999999999996</v>
      </c>
    </row>
    <row r="3824" spans="1:13" x14ac:dyDescent="0.3">
      <c r="A3824" t="s">
        <v>6230</v>
      </c>
      <c r="B3824" t="s">
        <v>800</v>
      </c>
      <c r="C3824" t="s">
        <v>2524</v>
      </c>
      <c r="D3824" s="16">
        <v>45858</v>
      </c>
      <c r="E3824" s="15">
        <v>0</v>
      </c>
      <c r="F3824">
        <v>1599.53</v>
      </c>
      <c r="G3824">
        <v>30</v>
      </c>
      <c r="H3824">
        <v>50</v>
      </c>
      <c r="I3824">
        <v>1579.53</v>
      </c>
      <c r="J3824" t="s">
        <v>1628</v>
      </c>
      <c r="K3824" t="s">
        <v>1629</v>
      </c>
      <c r="L3824">
        <v>49</v>
      </c>
      <c r="M3824">
        <v>3.4</v>
      </c>
    </row>
    <row r="3825" spans="1:13" x14ac:dyDescent="0.3">
      <c r="A3825" t="s">
        <v>6231</v>
      </c>
      <c r="B3825" t="s">
        <v>338</v>
      </c>
      <c r="C3825" t="s">
        <v>2308</v>
      </c>
      <c r="D3825" s="16">
        <v>46193</v>
      </c>
      <c r="E3825" s="15">
        <v>0.5</v>
      </c>
      <c r="F3825">
        <v>1016.29</v>
      </c>
      <c r="G3825">
        <v>20</v>
      </c>
      <c r="H3825">
        <v>25</v>
      </c>
      <c r="I3825">
        <v>1011.29</v>
      </c>
      <c r="J3825" t="s">
        <v>1635</v>
      </c>
      <c r="K3825" t="s">
        <v>1629</v>
      </c>
      <c r="L3825">
        <v>31</v>
      </c>
      <c r="M3825">
        <v>3</v>
      </c>
    </row>
    <row r="3826" spans="1:13" x14ac:dyDescent="0.3">
      <c r="A3826" t="s">
        <v>6232</v>
      </c>
      <c r="B3826" t="s">
        <v>531</v>
      </c>
      <c r="C3826" t="s">
        <v>1712</v>
      </c>
      <c r="D3826" s="16">
        <v>45683</v>
      </c>
      <c r="E3826" s="15">
        <v>9.375E-2</v>
      </c>
      <c r="F3826">
        <v>2024.75</v>
      </c>
      <c r="G3826">
        <v>30</v>
      </c>
      <c r="H3826">
        <v>50</v>
      </c>
      <c r="I3826">
        <v>2004.75</v>
      </c>
      <c r="J3826" t="s">
        <v>1635</v>
      </c>
      <c r="K3826" t="s">
        <v>1629</v>
      </c>
      <c r="L3826">
        <v>45</v>
      </c>
      <c r="M3826">
        <v>4.0999999999999996</v>
      </c>
    </row>
    <row r="3827" spans="1:13" x14ac:dyDescent="0.3">
      <c r="A3827" t="s">
        <v>6233</v>
      </c>
      <c r="B3827" t="s">
        <v>296</v>
      </c>
      <c r="C3827" t="s">
        <v>2224</v>
      </c>
      <c r="D3827" s="16">
        <v>45263</v>
      </c>
      <c r="E3827" s="15">
        <v>0.5</v>
      </c>
      <c r="F3827">
        <v>3339</v>
      </c>
      <c r="G3827">
        <v>50</v>
      </c>
      <c r="H3827">
        <v>75</v>
      </c>
      <c r="I3827">
        <v>3314</v>
      </c>
      <c r="J3827" t="s">
        <v>1628</v>
      </c>
      <c r="K3827" t="s">
        <v>1629</v>
      </c>
      <c r="L3827">
        <v>52</v>
      </c>
      <c r="M3827">
        <v>4.7</v>
      </c>
    </row>
    <row r="3828" spans="1:13" x14ac:dyDescent="0.3">
      <c r="A3828" t="s">
        <v>6234</v>
      </c>
      <c r="B3828" t="s">
        <v>326</v>
      </c>
      <c r="C3828" t="s">
        <v>2740</v>
      </c>
      <c r="D3828" s="16">
        <v>45690</v>
      </c>
      <c r="E3828" s="15">
        <v>0</v>
      </c>
      <c r="F3828">
        <v>735.07</v>
      </c>
      <c r="G3828">
        <v>30</v>
      </c>
      <c r="H3828">
        <v>835.07</v>
      </c>
      <c r="I3828">
        <v>-70</v>
      </c>
      <c r="J3828" t="s">
        <v>1663</v>
      </c>
      <c r="K3828" t="s">
        <v>1636</v>
      </c>
      <c r="L3828">
        <v>45</v>
      </c>
      <c r="M3828">
        <v>3.5</v>
      </c>
    </row>
    <row r="3829" spans="1:13" x14ac:dyDescent="0.3">
      <c r="A3829" t="s">
        <v>6235</v>
      </c>
      <c r="B3829" t="s">
        <v>257</v>
      </c>
      <c r="C3829" t="s">
        <v>2639</v>
      </c>
      <c r="D3829" s="16">
        <v>45642</v>
      </c>
      <c r="E3829" s="15">
        <v>9.375E-2</v>
      </c>
      <c r="F3829">
        <v>542.89</v>
      </c>
      <c r="G3829">
        <v>0</v>
      </c>
      <c r="H3829">
        <v>50</v>
      </c>
      <c r="I3829">
        <v>492.89</v>
      </c>
      <c r="J3829" t="s">
        <v>1657</v>
      </c>
      <c r="K3829" t="s">
        <v>1629</v>
      </c>
      <c r="L3829">
        <v>65</v>
      </c>
      <c r="M3829">
        <v>3.6</v>
      </c>
    </row>
    <row r="3830" spans="1:13" x14ac:dyDescent="0.3">
      <c r="A3830" t="s">
        <v>6236</v>
      </c>
      <c r="B3830" t="s">
        <v>288</v>
      </c>
      <c r="C3830" t="s">
        <v>4091</v>
      </c>
      <c r="D3830" s="16">
        <v>45818</v>
      </c>
      <c r="E3830" s="15">
        <v>9.375E-2</v>
      </c>
      <c r="F3830">
        <v>1596.52</v>
      </c>
      <c r="G3830">
        <v>0</v>
      </c>
      <c r="H3830">
        <v>150</v>
      </c>
      <c r="I3830">
        <v>1446.52</v>
      </c>
      <c r="J3830" t="s">
        <v>1657</v>
      </c>
      <c r="K3830" t="s">
        <v>1636</v>
      </c>
      <c r="L3830">
        <v>41</v>
      </c>
      <c r="M3830">
        <v>4.3</v>
      </c>
    </row>
    <row r="3831" spans="1:13" x14ac:dyDescent="0.3">
      <c r="A3831" t="s">
        <v>6237</v>
      </c>
      <c r="B3831" t="s">
        <v>838</v>
      </c>
      <c r="C3831" t="s">
        <v>1892</v>
      </c>
      <c r="D3831" s="16">
        <v>45797</v>
      </c>
      <c r="E3831" s="15">
        <v>0</v>
      </c>
      <c r="F3831">
        <v>2346.39</v>
      </c>
      <c r="G3831">
        <v>20</v>
      </c>
      <c r="H3831">
        <v>0</v>
      </c>
      <c r="I3831">
        <v>2366.39</v>
      </c>
      <c r="J3831" t="s">
        <v>1663</v>
      </c>
      <c r="K3831" t="s">
        <v>1636</v>
      </c>
      <c r="L3831">
        <v>45</v>
      </c>
      <c r="M3831">
        <v>4.5</v>
      </c>
    </row>
    <row r="3832" spans="1:13" x14ac:dyDescent="0.3">
      <c r="A3832" t="s">
        <v>6238</v>
      </c>
      <c r="B3832" t="s">
        <v>564</v>
      </c>
      <c r="C3832" t="s">
        <v>1816</v>
      </c>
      <c r="D3832" s="16">
        <v>45018</v>
      </c>
      <c r="E3832" s="15">
        <v>0.5</v>
      </c>
      <c r="F3832">
        <v>3465.8</v>
      </c>
      <c r="G3832">
        <v>50</v>
      </c>
      <c r="H3832">
        <v>25</v>
      </c>
      <c r="I3832">
        <v>3490.8</v>
      </c>
      <c r="J3832" t="s">
        <v>1663</v>
      </c>
      <c r="K3832" t="s">
        <v>1629</v>
      </c>
      <c r="L3832">
        <v>53</v>
      </c>
      <c r="M3832">
        <v>4.7</v>
      </c>
    </row>
    <row r="3833" spans="1:13" x14ac:dyDescent="0.3">
      <c r="A3833" t="s">
        <v>6239</v>
      </c>
      <c r="B3833" t="s">
        <v>929</v>
      </c>
      <c r="C3833" t="s">
        <v>4631</v>
      </c>
      <c r="D3833" s="16">
        <v>44928</v>
      </c>
      <c r="E3833" s="15">
        <v>0.5</v>
      </c>
      <c r="F3833">
        <v>1364.23</v>
      </c>
      <c r="G3833">
        <v>40</v>
      </c>
      <c r="H3833">
        <v>25</v>
      </c>
      <c r="I3833">
        <v>1379.23</v>
      </c>
      <c r="J3833" t="s">
        <v>1632</v>
      </c>
      <c r="K3833" t="s">
        <v>1629</v>
      </c>
      <c r="L3833">
        <v>28</v>
      </c>
      <c r="M3833">
        <v>4.7</v>
      </c>
    </row>
    <row r="3834" spans="1:13" x14ac:dyDescent="0.3">
      <c r="A3834" t="s">
        <v>6240</v>
      </c>
      <c r="B3834" t="s">
        <v>869</v>
      </c>
      <c r="C3834" t="s">
        <v>2808</v>
      </c>
      <c r="D3834" s="16">
        <v>45434</v>
      </c>
      <c r="E3834" s="15">
        <v>0</v>
      </c>
      <c r="F3834">
        <v>2933.62</v>
      </c>
      <c r="G3834">
        <v>30</v>
      </c>
      <c r="H3834">
        <v>150</v>
      </c>
      <c r="I3834">
        <v>2813.62</v>
      </c>
      <c r="J3834" t="s">
        <v>1663</v>
      </c>
      <c r="K3834" t="s">
        <v>1629</v>
      </c>
      <c r="L3834">
        <v>20</v>
      </c>
      <c r="M3834">
        <v>4.5</v>
      </c>
    </row>
    <row r="3835" spans="1:13" x14ac:dyDescent="0.3">
      <c r="A3835" t="s">
        <v>6241</v>
      </c>
      <c r="B3835" t="s">
        <v>1004</v>
      </c>
      <c r="C3835" t="s">
        <v>3910</v>
      </c>
      <c r="D3835" s="16">
        <v>45782</v>
      </c>
      <c r="E3835" s="15">
        <v>0</v>
      </c>
      <c r="F3835">
        <v>3374.21</v>
      </c>
      <c r="G3835">
        <v>40</v>
      </c>
      <c r="H3835">
        <v>0</v>
      </c>
      <c r="I3835">
        <v>3414.21</v>
      </c>
      <c r="J3835" t="s">
        <v>1641</v>
      </c>
      <c r="K3835" t="s">
        <v>1629</v>
      </c>
      <c r="L3835">
        <v>63</v>
      </c>
      <c r="M3835">
        <v>4.8</v>
      </c>
    </row>
    <row r="3836" spans="1:13" x14ac:dyDescent="0.3">
      <c r="A3836" t="s">
        <v>6242</v>
      </c>
      <c r="B3836" t="s">
        <v>208</v>
      </c>
      <c r="C3836" t="s">
        <v>1676</v>
      </c>
      <c r="D3836" s="16">
        <v>46185</v>
      </c>
      <c r="E3836" s="15">
        <v>0</v>
      </c>
      <c r="F3836">
        <v>1471.73</v>
      </c>
      <c r="G3836">
        <v>40</v>
      </c>
      <c r="H3836">
        <v>100</v>
      </c>
      <c r="I3836">
        <v>1411.73</v>
      </c>
      <c r="J3836" t="s">
        <v>1657</v>
      </c>
      <c r="K3836" t="s">
        <v>1629</v>
      </c>
      <c r="L3836">
        <v>16</v>
      </c>
      <c r="M3836">
        <v>4.5</v>
      </c>
    </row>
    <row r="3837" spans="1:13" x14ac:dyDescent="0.3">
      <c r="A3837" t="s">
        <v>6243</v>
      </c>
      <c r="B3837" t="s">
        <v>1421</v>
      </c>
      <c r="C3837" t="s">
        <v>1816</v>
      </c>
      <c r="D3837" s="16">
        <v>45124</v>
      </c>
      <c r="E3837" s="15">
        <v>0</v>
      </c>
      <c r="F3837">
        <v>125.5</v>
      </c>
      <c r="G3837">
        <v>30</v>
      </c>
      <c r="H3837">
        <v>150</v>
      </c>
      <c r="I3837">
        <v>5.5</v>
      </c>
      <c r="J3837" t="s">
        <v>1624</v>
      </c>
      <c r="K3837" t="s">
        <v>1629</v>
      </c>
      <c r="L3837">
        <v>45</v>
      </c>
      <c r="M3837">
        <v>4.5</v>
      </c>
    </row>
    <row r="3838" spans="1:13" x14ac:dyDescent="0.3">
      <c r="A3838" t="s">
        <v>6244</v>
      </c>
      <c r="B3838" t="s">
        <v>1306</v>
      </c>
      <c r="C3838" t="s">
        <v>2246</v>
      </c>
      <c r="D3838" s="16">
        <v>46179</v>
      </c>
      <c r="E3838" s="15">
        <v>0</v>
      </c>
      <c r="F3838">
        <v>1899.83</v>
      </c>
      <c r="G3838">
        <v>30</v>
      </c>
      <c r="H3838">
        <v>50</v>
      </c>
      <c r="I3838">
        <v>1879.83</v>
      </c>
      <c r="J3838" t="s">
        <v>1624</v>
      </c>
      <c r="K3838" t="s">
        <v>1636</v>
      </c>
      <c r="L3838">
        <v>57</v>
      </c>
      <c r="M3838">
        <v>4</v>
      </c>
    </row>
    <row r="3839" spans="1:13" x14ac:dyDescent="0.3">
      <c r="A3839" t="s">
        <v>6245</v>
      </c>
      <c r="B3839" t="s">
        <v>1597</v>
      </c>
      <c r="C3839" t="s">
        <v>3421</v>
      </c>
      <c r="D3839" s="16">
        <v>45984</v>
      </c>
      <c r="E3839" s="15">
        <v>0</v>
      </c>
      <c r="F3839">
        <v>2926.47</v>
      </c>
      <c r="G3839">
        <v>30</v>
      </c>
      <c r="H3839">
        <v>75</v>
      </c>
      <c r="I3839">
        <v>2881.47</v>
      </c>
      <c r="J3839" t="s">
        <v>1663</v>
      </c>
      <c r="K3839" t="s">
        <v>1625</v>
      </c>
      <c r="L3839">
        <v>42</v>
      </c>
      <c r="M3839">
        <v>3.8</v>
      </c>
    </row>
    <row r="3840" spans="1:13" x14ac:dyDescent="0.3">
      <c r="A3840" t="s">
        <v>6246</v>
      </c>
      <c r="B3840" t="s">
        <v>136</v>
      </c>
      <c r="C3840" t="s">
        <v>2468</v>
      </c>
      <c r="D3840" s="16">
        <v>45312</v>
      </c>
      <c r="E3840" s="15">
        <v>0</v>
      </c>
      <c r="F3840">
        <v>3183.43</v>
      </c>
      <c r="G3840">
        <v>50</v>
      </c>
      <c r="H3840">
        <v>75</v>
      </c>
      <c r="I3840">
        <v>3158.43</v>
      </c>
      <c r="J3840" t="s">
        <v>1641</v>
      </c>
      <c r="K3840" t="s">
        <v>1636</v>
      </c>
      <c r="L3840">
        <v>20</v>
      </c>
      <c r="M3840">
        <v>4.4000000000000004</v>
      </c>
    </row>
    <row r="3841" spans="1:13" x14ac:dyDescent="0.3">
      <c r="A3841" t="s">
        <v>6247</v>
      </c>
      <c r="B3841" t="s">
        <v>1045</v>
      </c>
      <c r="C3841" t="s">
        <v>4085</v>
      </c>
      <c r="D3841" s="16">
        <v>46176</v>
      </c>
      <c r="E3841" s="15">
        <v>0</v>
      </c>
      <c r="F3841">
        <v>2712.84</v>
      </c>
      <c r="G3841">
        <v>20</v>
      </c>
      <c r="H3841">
        <v>25</v>
      </c>
      <c r="I3841">
        <v>2707.84</v>
      </c>
      <c r="J3841" t="s">
        <v>1635</v>
      </c>
      <c r="K3841" t="s">
        <v>1636</v>
      </c>
      <c r="L3841">
        <v>36</v>
      </c>
      <c r="M3841">
        <v>4.8</v>
      </c>
    </row>
    <row r="3842" spans="1:13" x14ac:dyDescent="0.3">
      <c r="A3842" t="s">
        <v>6248</v>
      </c>
      <c r="B3842" t="s">
        <v>905</v>
      </c>
      <c r="C3842" t="s">
        <v>2946</v>
      </c>
      <c r="D3842" s="16">
        <v>45363</v>
      </c>
      <c r="E3842" s="15">
        <v>9.375E-2</v>
      </c>
      <c r="F3842">
        <v>2459.0500000000002</v>
      </c>
      <c r="G3842">
        <v>30</v>
      </c>
      <c r="H3842">
        <v>0</v>
      </c>
      <c r="I3842">
        <v>2489.0500000000002</v>
      </c>
      <c r="J3842" t="s">
        <v>1635</v>
      </c>
      <c r="K3842" t="s">
        <v>1636</v>
      </c>
      <c r="L3842">
        <v>24</v>
      </c>
      <c r="M3842">
        <v>3.4</v>
      </c>
    </row>
    <row r="3843" spans="1:13" x14ac:dyDescent="0.3">
      <c r="A3843" t="s">
        <v>6249</v>
      </c>
      <c r="B3843" t="s">
        <v>628</v>
      </c>
      <c r="C3843" t="s">
        <v>2306</v>
      </c>
      <c r="D3843" s="16">
        <v>45820</v>
      </c>
      <c r="E3843" s="15">
        <v>0.5</v>
      </c>
      <c r="F3843">
        <v>879.82</v>
      </c>
      <c r="G3843">
        <v>40</v>
      </c>
      <c r="H3843">
        <v>50</v>
      </c>
      <c r="I3843">
        <v>869.82</v>
      </c>
      <c r="J3843" t="s">
        <v>1624</v>
      </c>
      <c r="K3843" t="s">
        <v>1636</v>
      </c>
      <c r="L3843">
        <v>74</v>
      </c>
      <c r="M3843">
        <v>4.5</v>
      </c>
    </row>
    <row r="3844" spans="1:13" x14ac:dyDescent="0.3">
      <c r="A3844" t="s">
        <v>6250</v>
      </c>
      <c r="B3844" t="s">
        <v>1431</v>
      </c>
      <c r="C3844" t="s">
        <v>1947</v>
      </c>
      <c r="D3844" s="16">
        <v>45549</v>
      </c>
      <c r="E3844" s="15">
        <v>0</v>
      </c>
      <c r="F3844">
        <v>1492.27</v>
      </c>
      <c r="G3844">
        <v>0</v>
      </c>
      <c r="H3844">
        <v>50</v>
      </c>
      <c r="I3844">
        <v>1442.27</v>
      </c>
      <c r="J3844" t="s">
        <v>1663</v>
      </c>
      <c r="K3844" t="s">
        <v>1629</v>
      </c>
      <c r="L3844">
        <v>61</v>
      </c>
      <c r="M3844">
        <v>3.6</v>
      </c>
    </row>
    <row r="3845" spans="1:13" x14ac:dyDescent="0.3">
      <c r="A3845" t="s">
        <v>6251</v>
      </c>
      <c r="B3845" t="s">
        <v>987</v>
      </c>
      <c r="C3845" t="s">
        <v>3387</v>
      </c>
      <c r="D3845" s="16">
        <v>45625</v>
      </c>
      <c r="E3845" s="15">
        <v>9.375E-2</v>
      </c>
      <c r="F3845">
        <v>395.1</v>
      </c>
      <c r="G3845">
        <v>30</v>
      </c>
      <c r="H3845">
        <v>0</v>
      </c>
      <c r="I3845">
        <v>425.1</v>
      </c>
      <c r="J3845" t="s">
        <v>1624</v>
      </c>
      <c r="K3845" t="s">
        <v>1629</v>
      </c>
      <c r="L3845">
        <v>37</v>
      </c>
      <c r="M3845">
        <v>5</v>
      </c>
    </row>
    <row r="3846" spans="1:13" x14ac:dyDescent="0.3">
      <c r="A3846" t="s">
        <v>6252</v>
      </c>
      <c r="B3846" t="s">
        <v>1088</v>
      </c>
      <c r="C3846" t="s">
        <v>2731</v>
      </c>
      <c r="D3846" s="16">
        <v>45604</v>
      </c>
      <c r="E3846" s="15">
        <v>0</v>
      </c>
      <c r="F3846">
        <v>1735.82</v>
      </c>
      <c r="G3846">
        <v>50</v>
      </c>
      <c r="H3846">
        <v>100</v>
      </c>
      <c r="I3846">
        <v>1685.82</v>
      </c>
      <c r="J3846" t="s">
        <v>1624</v>
      </c>
      <c r="K3846" t="s">
        <v>1629</v>
      </c>
      <c r="L3846">
        <v>32</v>
      </c>
      <c r="M3846">
        <v>3.5</v>
      </c>
    </row>
    <row r="3847" spans="1:13" x14ac:dyDescent="0.3">
      <c r="A3847" t="s">
        <v>6253</v>
      </c>
      <c r="B3847" t="s">
        <v>1265</v>
      </c>
      <c r="C3847" t="s">
        <v>2364</v>
      </c>
      <c r="D3847" s="16">
        <v>46127</v>
      </c>
      <c r="E3847" s="15">
        <v>0.5</v>
      </c>
      <c r="F3847">
        <v>1488.72</v>
      </c>
      <c r="G3847">
        <v>20</v>
      </c>
      <c r="H3847">
        <v>100</v>
      </c>
      <c r="I3847">
        <v>1408.72</v>
      </c>
      <c r="J3847" t="s">
        <v>1641</v>
      </c>
      <c r="K3847" t="s">
        <v>1625</v>
      </c>
      <c r="L3847">
        <v>56</v>
      </c>
      <c r="M3847">
        <v>4.7</v>
      </c>
    </row>
    <row r="3848" spans="1:13" x14ac:dyDescent="0.3">
      <c r="A3848" t="s">
        <v>6254</v>
      </c>
      <c r="B3848" t="s">
        <v>763</v>
      </c>
      <c r="C3848" t="s">
        <v>2883</v>
      </c>
      <c r="D3848" s="16">
        <v>45001</v>
      </c>
      <c r="E3848" s="15">
        <v>0</v>
      </c>
      <c r="F3848">
        <v>3302.28</v>
      </c>
      <c r="G3848">
        <v>40</v>
      </c>
      <c r="H3848">
        <v>0</v>
      </c>
      <c r="I3848">
        <v>3342.28</v>
      </c>
      <c r="J3848" t="s">
        <v>1657</v>
      </c>
      <c r="K3848" t="s">
        <v>1629</v>
      </c>
      <c r="L3848">
        <v>75</v>
      </c>
      <c r="M3848">
        <v>4.0999999999999996</v>
      </c>
    </row>
    <row r="3849" spans="1:13" x14ac:dyDescent="0.3">
      <c r="A3849" t="s">
        <v>1788</v>
      </c>
      <c r="B3849" t="s">
        <v>889</v>
      </c>
      <c r="C3849" t="s">
        <v>2729</v>
      </c>
      <c r="D3849" s="16">
        <v>45311</v>
      </c>
      <c r="E3849" s="15">
        <v>0.5</v>
      </c>
      <c r="F3849">
        <v>3177.43</v>
      </c>
      <c r="G3849">
        <v>20</v>
      </c>
      <c r="H3849">
        <v>25</v>
      </c>
      <c r="I3849">
        <v>3172.43</v>
      </c>
      <c r="J3849" t="s">
        <v>1628</v>
      </c>
      <c r="K3849" t="s">
        <v>1629</v>
      </c>
      <c r="L3849">
        <v>32</v>
      </c>
      <c r="M3849">
        <v>5</v>
      </c>
    </row>
    <row r="3850" spans="1:13" x14ac:dyDescent="0.3">
      <c r="A3850" t="s">
        <v>6255</v>
      </c>
      <c r="B3850" t="s">
        <v>1186</v>
      </c>
      <c r="C3850" t="s">
        <v>6256</v>
      </c>
      <c r="D3850" s="16">
        <v>45579</v>
      </c>
      <c r="E3850" s="15">
        <v>0.5</v>
      </c>
      <c r="F3850">
        <v>1169.8499999999999</v>
      </c>
      <c r="G3850">
        <v>0</v>
      </c>
      <c r="H3850">
        <v>25</v>
      </c>
      <c r="I3850">
        <v>1144.8499999999999</v>
      </c>
      <c r="J3850" t="s">
        <v>1663</v>
      </c>
      <c r="K3850" t="s">
        <v>1629</v>
      </c>
      <c r="L3850">
        <v>31</v>
      </c>
      <c r="M3850">
        <v>4.9000000000000004</v>
      </c>
    </row>
    <row r="3851" spans="1:13" x14ac:dyDescent="0.3">
      <c r="A3851" t="s">
        <v>6257</v>
      </c>
      <c r="B3851" t="s">
        <v>802</v>
      </c>
      <c r="C3851" t="s">
        <v>1814</v>
      </c>
      <c r="D3851" s="16">
        <v>45400</v>
      </c>
      <c r="E3851" s="15">
        <v>0.5</v>
      </c>
      <c r="F3851">
        <v>470.42</v>
      </c>
      <c r="G3851">
        <v>40</v>
      </c>
      <c r="H3851">
        <v>25</v>
      </c>
      <c r="I3851">
        <v>485.42</v>
      </c>
      <c r="J3851" t="s">
        <v>1632</v>
      </c>
      <c r="K3851" t="s">
        <v>1629</v>
      </c>
      <c r="L3851">
        <v>35</v>
      </c>
      <c r="M3851">
        <v>3.1</v>
      </c>
    </row>
    <row r="3852" spans="1:13" x14ac:dyDescent="0.3">
      <c r="A3852" t="s">
        <v>6258</v>
      </c>
      <c r="B3852" t="s">
        <v>1263</v>
      </c>
      <c r="C3852" t="s">
        <v>3669</v>
      </c>
      <c r="D3852" s="16">
        <v>45000</v>
      </c>
      <c r="E3852" s="15">
        <v>0</v>
      </c>
      <c r="F3852">
        <v>2762.31</v>
      </c>
      <c r="G3852">
        <v>40</v>
      </c>
      <c r="H3852">
        <v>50</v>
      </c>
      <c r="I3852">
        <v>2752.31</v>
      </c>
      <c r="J3852" t="s">
        <v>1657</v>
      </c>
      <c r="K3852" t="s">
        <v>1636</v>
      </c>
      <c r="L3852">
        <v>58</v>
      </c>
      <c r="M3852">
        <v>3.2</v>
      </c>
    </row>
    <row r="3853" spans="1:13" x14ac:dyDescent="0.3">
      <c r="A3853" t="s">
        <v>6259</v>
      </c>
      <c r="B3853" t="s">
        <v>1094</v>
      </c>
      <c r="C3853" t="s">
        <v>2593</v>
      </c>
      <c r="D3853" s="16">
        <v>45712</v>
      </c>
      <c r="E3853" s="15">
        <v>0</v>
      </c>
      <c r="F3853">
        <v>3220</v>
      </c>
      <c r="G3853">
        <v>0</v>
      </c>
      <c r="H3853">
        <v>100</v>
      </c>
      <c r="I3853">
        <v>3120</v>
      </c>
      <c r="J3853" t="s">
        <v>1657</v>
      </c>
      <c r="K3853" t="s">
        <v>1636</v>
      </c>
      <c r="L3853">
        <v>68</v>
      </c>
      <c r="M3853">
        <v>3.8</v>
      </c>
    </row>
    <row r="3854" spans="1:13" x14ac:dyDescent="0.3">
      <c r="A3854" t="s">
        <v>6260</v>
      </c>
      <c r="B3854" t="s">
        <v>1296</v>
      </c>
      <c r="C3854" t="s">
        <v>3303</v>
      </c>
      <c r="D3854" s="16">
        <v>46085</v>
      </c>
      <c r="E3854" s="15">
        <v>0.5</v>
      </c>
      <c r="F3854">
        <v>1850.31</v>
      </c>
      <c r="G3854">
        <v>20</v>
      </c>
      <c r="H3854">
        <v>75</v>
      </c>
      <c r="I3854">
        <v>1795.31</v>
      </c>
      <c r="J3854" t="s">
        <v>1641</v>
      </c>
      <c r="K3854" t="s">
        <v>1625</v>
      </c>
      <c r="L3854">
        <v>73</v>
      </c>
      <c r="M3854">
        <v>3.2</v>
      </c>
    </row>
    <row r="3855" spans="1:13" x14ac:dyDescent="0.3">
      <c r="A3855" t="s">
        <v>6261</v>
      </c>
      <c r="B3855" t="s">
        <v>752</v>
      </c>
      <c r="C3855" t="s">
        <v>2024</v>
      </c>
      <c r="D3855" s="16">
        <v>46086</v>
      </c>
      <c r="E3855" s="15">
        <v>0</v>
      </c>
      <c r="F3855">
        <v>2486.33</v>
      </c>
      <c r="G3855">
        <v>30</v>
      </c>
      <c r="H3855">
        <v>200</v>
      </c>
      <c r="I3855">
        <v>2316.33</v>
      </c>
      <c r="J3855" t="s">
        <v>1632</v>
      </c>
      <c r="K3855" t="s">
        <v>1629</v>
      </c>
      <c r="L3855">
        <v>35</v>
      </c>
      <c r="M3855">
        <v>4.8</v>
      </c>
    </row>
    <row r="3856" spans="1:13" x14ac:dyDescent="0.3">
      <c r="A3856" t="s">
        <v>6262</v>
      </c>
      <c r="B3856" t="s">
        <v>1458</v>
      </c>
      <c r="C3856" t="s">
        <v>1930</v>
      </c>
      <c r="D3856" s="16">
        <v>44993</v>
      </c>
      <c r="E3856" s="15">
        <v>0</v>
      </c>
      <c r="F3856">
        <v>509.69</v>
      </c>
      <c r="G3856">
        <v>30</v>
      </c>
      <c r="H3856">
        <v>150</v>
      </c>
      <c r="I3856">
        <v>389.69000000000005</v>
      </c>
      <c r="J3856" t="s">
        <v>1641</v>
      </c>
      <c r="K3856" t="s">
        <v>1629</v>
      </c>
      <c r="L3856">
        <v>71</v>
      </c>
      <c r="M3856">
        <v>3.5</v>
      </c>
    </row>
    <row r="3857" spans="1:13" x14ac:dyDescent="0.3">
      <c r="A3857" t="s">
        <v>6263</v>
      </c>
      <c r="B3857" t="s">
        <v>1380</v>
      </c>
      <c r="C3857" t="s">
        <v>3968</v>
      </c>
      <c r="D3857" s="16">
        <v>45090</v>
      </c>
      <c r="E3857" s="15">
        <v>9.375E-2</v>
      </c>
      <c r="F3857">
        <v>2563.65</v>
      </c>
      <c r="G3857">
        <v>30</v>
      </c>
      <c r="H3857">
        <v>25</v>
      </c>
      <c r="I3857">
        <v>2568.65</v>
      </c>
      <c r="J3857" t="s">
        <v>1663</v>
      </c>
      <c r="K3857" t="s">
        <v>1629</v>
      </c>
      <c r="L3857">
        <v>18</v>
      </c>
      <c r="M3857">
        <v>3.7</v>
      </c>
    </row>
    <row r="3858" spans="1:13" x14ac:dyDescent="0.3">
      <c r="A3858" t="s">
        <v>6264</v>
      </c>
      <c r="B3858" t="s">
        <v>1527</v>
      </c>
      <c r="C3858" t="s">
        <v>2552</v>
      </c>
      <c r="D3858" s="16">
        <v>45624</v>
      </c>
      <c r="E3858" s="15">
        <v>9.375E-2</v>
      </c>
      <c r="F3858">
        <v>3158.51</v>
      </c>
      <c r="G3858">
        <v>40</v>
      </c>
      <c r="H3858">
        <v>50</v>
      </c>
      <c r="I3858">
        <v>3148.51</v>
      </c>
      <c r="J3858" t="s">
        <v>1641</v>
      </c>
      <c r="K3858" t="s">
        <v>1629</v>
      </c>
      <c r="L3858">
        <v>43</v>
      </c>
      <c r="M3858">
        <v>3.9</v>
      </c>
    </row>
    <row r="3859" spans="1:13" x14ac:dyDescent="0.3">
      <c r="A3859" t="s">
        <v>6265</v>
      </c>
      <c r="B3859" t="s">
        <v>655</v>
      </c>
      <c r="C3859" t="s">
        <v>3846</v>
      </c>
      <c r="D3859" s="16">
        <v>46148</v>
      </c>
      <c r="E3859" s="15">
        <v>0.5</v>
      </c>
      <c r="F3859">
        <v>1922.03</v>
      </c>
      <c r="G3859">
        <v>40</v>
      </c>
      <c r="H3859">
        <v>25</v>
      </c>
      <c r="I3859">
        <v>1937.03</v>
      </c>
      <c r="J3859" t="s">
        <v>1635</v>
      </c>
      <c r="K3859" t="s">
        <v>1629</v>
      </c>
      <c r="L3859">
        <v>23</v>
      </c>
      <c r="M3859">
        <v>3.7</v>
      </c>
    </row>
    <row r="3860" spans="1:13" x14ac:dyDescent="0.3">
      <c r="A3860" t="s">
        <v>6266</v>
      </c>
      <c r="B3860" t="s">
        <v>569</v>
      </c>
      <c r="C3860" t="s">
        <v>2585</v>
      </c>
      <c r="D3860" s="16">
        <v>45811</v>
      </c>
      <c r="E3860" s="15">
        <v>0.5</v>
      </c>
      <c r="F3860">
        <v>3027</v>
      </c>
      <c r="G3860">
        <v>20</v>
      </c>
      <c r="H3860">
        <v>25</v>
      </c>
      <c r="I3860">
        <v>3022</v>
      </c>
      <c r="J3860" t="s">
        <v>1657</v>
      </c>
      <c r="K3860" t="s">
        <v>1629</v>
      </c>
      <c r="L3860">
        <v>35</v>
      </c>
      <c r="M3860">
        <v>4.2</v>
      </c>
    </row>
    <row r="3861" spans="1:13" x14ac:dyDescent="0.3">
      <c r="A3861" t="s">
        <v>6267</v>
      </c>
      <c r="B3861" t="s">
        <v>1039</v>
      </c>
      <c r="C3861" t="s">
        <v>1832</v>
      </c>
      <c r="D3861" s="16">
        <v>45325</v>
      </c>
      <c r="E3861" s="15">
        <v>9.375E-2</v>
      </c>
      <c r="F3861">
        <v>1899.41</v>
      </c>
      <c r="G3861">
        <v>50</v>
      </c>
      <c r="H3861">
        <v>0</v>
      </c>
      <c r="I3861">
        <v>1949.41</v>
      </c>
      <c r="J3861" t="s">
        <v>1635</v>
      </c>
      <c r="K3861" t="s">
        <v>1636</v>
      </c>
      <c r="L3861">
        <v>46</v>
      </c>
      <c r="M3861">
        <v>4.0999999999999996</v>
      </c>
    </row>
    <row r="3862" spans="1:13" x14ac:dyDescent="0.3">
      <c r="A3862" t="s">
        <v>6268</v>
      </c>
      <c r="B3862" t="s">
        <v>1167</v>
      </c>
      <c r="C3862" t="s">
        <v>3789</v>
      </c>
      <c r="D3862" s="16">
        <v>45273</v>
      </c>
      <c r="E3862" s="15">
        <v>0</v>
      </c>
      <c r="F3862">
        <v>3095.96</v>
      </c>
      <c r="G3862">
        <v>40</v>
      </c>
      <c r="H3862">
        <v>25</v>
      </c>
      <c r="I3862">
        <v>3110.96</v>
      </c>
      <c r="J3862" t="s">
        <v>1663</v>
      </c>
      <c r="K3862" t="s">
        <v>1629</v>
      </c>
      <c r="L3862">
        <v>62</v>
      </c>
      <c r="M3862">
        <v>5</v>
      </c>
    </row>
    <row r="3863" spans="1:13" x14ac:dyDescent="0.3">
      <c r="A3863" t="s">
        <v>6269</v>
      </c>
      <c r="B3863" t="s">
        <v>651</v>
      </c>
      <c r="C3863" t="s">
        <v>2547</v>
      </c>
      <c r="D3863" s="16">
        <v>45273</v>
      </c>
      <c r="E3863" s="15">
        <v>0</v>
      </c>
      <c r="F3863">
        <v>2928.25</v>
      </c>
      <c r="G3863">
        <v>0</v>
      </c>
      <c r="H3863">
        <v>75</v>
      </c>
      <c r="I3863">
        <v>2853.25</v>
      </c>
      <c r="J3863" t="s">
        <v>1635</v>
      </c>
      <c r="K3863" t="s">
        <v>1629</v>
      </c>
      <c r="L3863">
        <v>59</v>
      </c>
      <c r="M3863">
        <v>4.5999999999999996</v>
      </c>
    </row>
    <row r="3864" spans="1:13" x14ac:dyDescent="0.3">
      <c r="A3864" t="s">
        <v>6270</v>
      </c>
      <c r="B3864" t="s">
        <v>849</v>
      </c>
      <c r="C3864" t="s">
        <v>3669</v>
      </c>
      <c r="D3864" s="16">
        <v>45570</v>
      </c>
      <c r="E3864" s="15">
        <v>9.375E-2</v>
      </c>
      <c r="F3864">
        <v>1948.4</v>
      </c>
      <c r="G3864">
        <v>50</v>
      </c>
      <c r="H3864">
        <v>50</v>
      </c>
      <c r="I3864">
        <v>1948.4</v>
      </c>
      <c r="J3864" t="s">
        <v>1632</v>
      </c>
      <c r="K3864" t="s">
        <v>1636</v>
      </c>
      <c r="L3864">
        <v>35</v>
      </c>
      <c r="M3864">
        <v>3.3</v>
      </c>
    </row>
    <row r="3865" spans="1:13" x14ac:dyDescent="0.3">
      <c r="A3865" t="s">
        <v>6271</v>
      </c>
      <c r="B3865" t="s">
        <v>101</v>
      </c>
      <c r="C3865" t="s">
        <v>2001</v>
      </c>
      <c r="D3865" s="16">
        <v>45175</v>
      </c>
      <c r="E3865" s="15">
        <v>0</v>
      </c>
      <c r="F3865">
        <v>1865.11</v>
      </c>
      <c r="G3865">
        <v>40</v>
      </c>
      <c r="H3865">
        <v>50</v>
      </c>
      <c r="I3865">
        <v>1855.11</v>
      </c>
      <c r="J3865" t="s">
        <v>1635</v>
      </c>
      <c r="K3865" t="s">
        <v>1629</v>
      </c>
      <c r="L3865">
        <v>67</v>
      </c>
      <c r="M3865">
        <v>3.6</v>
      </c>
    </row>
    <row r="3866" spans="1:13" x14ac:dyDescent="0.3">
      <c r="A3866" t="s">
        <v>6272</v>
      </c>
      <c r="B3866" t="s">
        <v>140</v>
      </c>
      <c r="C3866" t="s">
        <v>1951</v>
      </c>
      <c r="D3866" s="16">
        <v>45730</v>
      </c>
      <c r="E3866" s="15">
        <v>0</v>
      </c>
      <c r="F3866">
        <v>3336.68</v>
      </c>
      <c r="G3866">
        <v>40</v>
      </c>
      <c r="H3866">
        <v>100</v>
      </c>
      <c r="I3866">
        <v>3276.68</v>
      </c>
      <c r="J3866" t="s">
        <v>1635</v>
      </c>
      <c r="K3866" t="s">
        <v>1625</v>
      </c>
      <c r="L3866">
        <v>34</v>
      </c>
      <c r="M3866">
        <v>3.5</v>
      </c>
    </row>
    <row r="3867" spans="1:13" x14ac:dyDescent="0.3">
      <c r="A3867" t="s">
        <v>6273</v>
      </c>
      <c r="B3867" t="s">
        <v>940</v>
      </c>
      <c r="C3867" t="s">
        <v>4167</v>
      </c>
      <c r="D3867" s="16">
        <v>45142</v>
      </c>
      <c r="E3867" s="15">
        <v>0</v>
      </c>
      <c r="F3867">
        <v>1969.19</v>
      </c>
      <c r="G3867">
        <v>0</v>
      </c>
      <c r="H3867">
        <v>75</v>
      </c>
      <c r="I3867">
        <v>1894.19</v>
      </c>
      <c r="J3867" t="s">
        <v>1641</v>
      </c>
      <c r="K3867" t="s">
        <v>1636</v>
      </c>
      <c r="L3867">
        <v>53</v>
      </c>
      <c r="M3867">
        <v>4.3</v>
      </c>
    </row>
    <row r="3868" spans="1:13" x14ac:dyDescent="0.3">
      <c r="A3868" t="s">
        <v>6274</v>
      </c>
      <c r="B3868" t="s">
        <v>1389</v>
      </c>
      <c r="C3868" t="s">
        <v>3303</v>
      </c>
      <c r="D3868" s="16">
        <v>45490</v>
      </c>
      <c r="E3868" s="15">
        <v>0</v>
      </c>
      <c r="F3868">
        <v>776.57</v>
      </c>
      <c r="G3868">
        <v>40</v>
      </c>
      <c r="H3868">
        <v>75</v>
      </c>
      <c r="I3868">
        <v>741.57</v>
      </c>
      <c r="J3868" t="s">
        <v>1641</v>
      </c>
      <c r="K3868" t="s">
        <v>1629</v>
      </c>
      <c r="L3868">
        <v>65</v>
      </c>
      <c r="M3868">
        <v>3.9</v>
      </c>
    </row>
    <row r="3869" spans="1:13" x14ac:dyDescent="0.3">
      <c r="A3869" t="s">
        <v>6275</v>
      </c>
      <c r="B3869" t="s">
        <v>407</v>
      </c>
      <c r="C3869" t="s">
        <v>3407</v>
      </c>
      <c r="D3869" s="16">
        <v>45448</v>
      </c>
      <c r="E3869" s="15">
        <v>0</v>
      </c>
      <c r="F3869">
        <v>3273.72</v>
      </c>
      <c r="G3869">
        <v>20</v>
      </c>
      <c r="H3869">
        <v>100</v>
      </c>
      <c r="I3869">
        <v>3193.72</v>
      </c>
      <c r="J3869" t="s">
        <v>1641</v>
      </c>
      <c r="K3869" t="s">
        <v>1629</v>
      </c>
      <c r="L3869">
        <v>62</v>
      </c>
      <c r="M3869">
        <v>3</v>
      </c>
    </row>
    <row r="3870" spans="1:13" x14ac:dyDescent="0.3">
      <c r="A3870" t="s">
        <v>6276</v>
      </c>
      <c r="B3870" t="s">
        <v>422</v>
      </c>
      <c r="C3870" t="s">
        <v>2126</v>
      </c>
      <c r="D3870" s="16">
        <v>46012</v>
      </c>
      <c r="E3870" s="15">
        <v>0</v>
      </c>
      <c r="F3870">
        <v>472.82</v>
      </c>
      <c r="G3870">
        <v>40</v>
      </c>
      <c r="H3870">
        <v>25</v>
      </c>
      <c r="I3870">
        <v>487.81999999999994</v>
      </c>
      <c r="J3870" t="s">
        <v>1632</v>
      </c>
      <c r="K3870" t="s">
        <v>1629</v>
      </c>
      <c r="L3870">
        <v>39</v>
      </c>
      <c r="M3870">
        <v>4.9000000000000004</v>
      </c>
    </row>
    <row r="3871" spans="1:13" x14ac:dyDescent="0.3">
      <c r="A3871" t="s">
        <v>6277</v>
      </c>
      <c r="B3871" t="s">
        <v>1336</v>
      </c>
      <c r="C3871" t="s">
        <v>3503</v>
      </c>
      <c r="D3871" s="16">
        <v>46252</v>
      </c>
      <c r="E3871" s="15">
        <v>9.375E-2</v>
      </c>
      <c r="F3871">
        <v>531.66</v>
      </c>
      <c r="G3871">
        <v>30</v>
      </c>
      <c r="H3871">
        <v>50</v>
      </c>
      <c r="I3871">
        <v>511.65999999999997</v>
      </c>
      <c r="J3871" t="s">
        <v>1635</v>
      </c>
      <c r="K3871" t="s">
        <v>1636</v>
      </c>
      <c r="L3871">
        <v>70</v>
      </c>
      <c r="M3871">
        <v>4.7</v>
      </c>
    </row>
    <row r="3872" spans="1:13" x14ac:dyDescent="0.3">
      <c r="A3872" t="s">
        <v>6278</v>
      </c>
      <c r="B3872" t="s">
        <v>922</v>
      </c>
      <c r="C3872" t="s">
        <v>3087</v>
      </c>
      <c r="D3872" s="16">
        <v>45273</v>
      </c>
      <c r="E3872" s="15">
        <v>0</v>
      </c>
      <c r="F3872">
        <v>719.64</v>
      </c>
      <c r="G3872">
        <v>30</v>
      </c>
      <c r="H3872">
        <v>25</v>
      </c>
      <c r="I3872">
        <v>724.64</v>
      </c>
      <c r="J3872" t="s">
        <v>1657</v>
      </c>
      <c r="K3872" t="s">
        <v>1629</v>
      </c>
      <c r="L3872">
        <v>16</v>
      </c>
      <c r="M3872">
        <v>3.2</v>
      </c>
    </row>
    <row r="3873" spans="1:13" x14ac:dyDescent="0.3">
      <c r="A3873" t="s">
        <v>6279</v>
      </c>
      <c r="B3873" t="s">
        <v>1543</v>
      </c>
      <c r="C3873" t="s">
        <v>2472</v>
      </c>
      <c r="D3873" s="16">
        <v>46155</v>
      </c>
      <c r="E3873" s="15">
        <v>0</v>
      </c>
      <c r="F3873">
        <v>2518.62</v>
      </c>
      <c r="G3873">
        <v>0</v>
      </c>
      <c r="H3873">
        <v>0</v>
      </c>
      <c r="I3873">
        <v>2518.62</v>
      </c>
      <c r="J3873" t="s">
        <v>1632</v>
      </c>
      <c r="K3873" t="s">
        <v>1629</v>
      </c>
      <c r="L3873">
        <v>31</v>
      </c>
      <c r="M3873">
        <v>5</v>
      </c>
    </row>
    <row r="3874" spans="1:13" x14ac:dyDescent="0.3">
      <c r="A3874" t="s">
        <v>6280</v>
      </c>
      <c r="B3874" t="s">
        <v>640</v>
      </c>
      <c r="C3874" t="s">
        <v>1723</v>
      </c>
      <c r="D3874" s="16">
        <v>44934</v>
      </c>
      <c r="E3874" s="15">
        <v>0</v>
      </c>
      <c r="F3874">
        <v>1709.23</v>
      </c>
      <c r="G3874">
        <v>20</v>
      </c>
      <c r="H3874">
        <v>50</v>
      </c>
      <c r="I3874">
        <v>1679.23</v>
      </c>
      <c r="J3874" t="s">
        <v>1635</v>
      </c>
      <c r="K3874" t="s">
        <v>1636</v>
      </c>
      <c r="L3874">
        <v>46</v>
      </c>
      <c r="M3874">
        <v>3.7</v>
      </c>
    </row>
    <row r="3875" spans="1:13" x14ac:dyDescent="0.3">
      <c r="A3875" t="s">
        <v>6281</v>
      </c>
      <c r="B3875" t="s">
        <v>502</v>
      </c>
      <c r="C3875" t="s">
        <v>3173</v>
      </c>
      <c r="D3875" s="16">
        <v>45879</v>
      </c>
      <c r="E3875" s="15">
        <v>0</v>
      </c>
      <c r="F3875">
        <v>722.25</v>
      </c>
      <c r="G3875">
        <v>40</v>
      </c>
      <c r="H3875">
        <v>100</v>
      </c>
      <c r="I3875">
        <v>662.25</v>
      </c>
      <c r="J3875" t="s">
        <v>1635</v>
      </c>
      <c r="K3875" t="s">
        <v>1636</v>
      </c>
      <c r="L3875">
        <v>20</v>
      </c>
      <c r="M3875">
        <v>3.2</v>
      </c>
    </row>
    <row r="3876" spans="1:13" x14ac:dyDescent="0.3">
      <c r="A3876" t="s">
        <v>6282</v>
      </c>
      <c r="B3876" t="s">
        <v>638</v>
      </c>
      <c r="C3876" t="s">
        <v>2999</v>
      </c>
      <c r="D3876" s="16">
        <v>45175</v>
      </c>
      <c r="E3876" s="15">
        <v>0</v>
      </c>
      <c r="F3876">
        <v>3173.88</v>
      </c>
      <c r="G3876">
        <v>40</v>
      </c>
      <c r="H3876">
        <v>0</v>
      </c>
      <c r="I3876">
        <v>3213.88</v>
      </c>
      <c r="J3876" t="s">
        <v>1624</v>
      </c>
      <c r="K3876" t="s">
        <v>1629</v>
      </c>
      <c r="L3876">
        <v>23</v>
      </c>
      <c r="M3876">
        <v>3.8</v>
      </c>
    </row>
    <row r="3877" spans="1:13" x14ac:dyDescent="0.3">
      <c r="A3877" t="s">
        <v>6283</v>
      </c>
      <c r="B3877" t="s">
        <v>635</v>
      </c>
      <c r="C3877" t="s">
        <v>1820</v>
      </c>
      <c r="D3877" s="16">
        <v>46074</v>
      </c>
      <c r="E3877" s="15">
        <v>0</v>
      </c>
      <c r="F3877">
        <v>1668.07</v>
      </c>
      <c r="G3877">
        <v>20</v>
      </c>
      <c r="H3877">
        <v>25</v>
      </c>
      <c r="I3877">
        <v>1663.07</v>
      </c>
      <c r="J3877" t="s">
        <v>1657</v>
      </c>
      <c r="K3877" t="s">
        <v>1636</v>
      </c>
      <c r="L3877">
        <v>71</v>
      </c>
      <c r="M3877">
        <v>4.5</v>
      </c>
    </row>
    <row r="3878" spans="1:13" x14ac:dyDescent="0.3">
      <c r="A3878" t="s">
        <v>6284</v>
      </c>
      <c r="B3878" t="s">
        <v>585</v>
      </c>
      <c r="C3878" t="s">
        <v>2022</v>
      </c>
      <c r="D3878" s="16">
        <v>44946</v>
      </c>
      <c r="E3878" s="15">
        <v>0.5</v>
      </c>
      <c r="F3878">
        <v>277.13</v>
      </c>
      <c r="G3878">
        <v>30</v>
      </c>
      <c r="H3878">
        <v>377.13</v>
      </c>
      <c r="I3878">
        <v>-70</v>
      </c>
      <c r="J3878" t="s">
        <v>1624</v>
      </c>
      <c r="K3878" t="s">
        <v>1629</v>
      </c>
      <c r="L3878">
        <v>24</v>
      </c>
      <c r="M3878">
        <v>4.7</v>
      </c>
    </row>
    <row r="3879" spans="1:13" x14ac:dyDescent="0.3">
      <c r="A3879" t="s">
        <v>6285</v>
      </c>
      <c r="B3879" t="s">
        <v>578</v>
      </c>
      <c r="C3879" t="s">
        <v>2389</v>
      </c>
      <c r="D3879" s="16">
        <v>46161</v>
      </c>
      <c r="E3879" s="15">
        <v>9.375E-2</v>
      </c>
      <c r="F3879">
        <v>213</v>
      </c>
      <c r="G3879">
        <v>40</v>
      </c>
      <c r="H3879">
        <v>75</v>
      </c>
      <c r="I3879">
        <v>178</v>
      </c>
      <c r="J3879" t="s">
        <v>1624</v>
      </c>
      <c r="K3879" t="s">
        <v>1636</v>
      </c>
      <c r="L3879">
        <v>74</v>
      </c>
      <c r="M3879">
        <v>3.4</v>
      </c>
    </row>
    <row r="3880" spans="1:13" x14ac:dyDescent="0.3">
      <c r="A3880" t="s">
        <v>6286</v>
      </c>
      <c r="B3880" t="s">
        <v>1478</v>
      </c>
      <c r="C3880" t="s">
        <v>1988</v>
      </c>
      <c r="D3880" s="16">
        <v>45081</v>
      </c>
      <c r="E3880" s="15">
        <v>0</v>
      </c>
      <c r="F3880">
        <v>828.95</v>
      </c>
      <c r="G3880">
        <v>50</v>
      </c>
      <c r="H3880">
        <v>0</v>
      </c>
      <c r="I3880">
        <v>878.95</v>
      </c>
      <c r="J3880" t="s">
        <v>1628</v>
      </c>
      <c r="K3880" t="s">
        <v>1629</v>
      </c>
      <c r="L3880">
        <v>51</v>
      </c>
      <c r="M3880">
        <v>4.5999999999999996</v>
      </c>
    </row>
    <row r="3881" spans="1:13" x14ac:dyDescent="0.3">
      <c r="A3881" t="s">
        <v>6287</v>
      </c>
      <c r="B3881" t="s">
        <v>473</v>
      </c>
      <c r="C3881" t="s">
        <v>2327</v>
      </c>
      <c r="D3881" s="16">
        <v>45285</v>
      </c>
      <c r="E3881" s="15">
        <v>0.5</v>
      </c>
      <c r="F3881">
        <v>948.22</v>
      </c>
      <c r="G3881">
        <v>30</v>
      </c>
      <c r="H3881">
        <v>25</v>
      </c>
      <c r="I3881">
        <v>953.22</v>
      </c>
      <c r="J3881" t="s">
        <v>1635</v>
      </c>
      <c r="K3881" t="s">
        <v>1629</v>
      </c>
      <c r="L3881">
        <v>72</v>
      </c>
      <c r="M3881">
        <v>4.9000000000000004</v>
      </c>
    </row>
    <row r="3882" spans="1:13" x14ac:dyDescent="0.3">
      <c r="A3882" t="s">
        <v>6288</v>
      </c>
      <c r="B3882" t="s">
        <v>15</v>
      </c>
      <c r="C3882" t="s">
        <v>1959</v>
      </c>
      <c r="D3882" s="16">
        <v>45103</v>
      </c>
      <c r="E3882" s="15">
        <v>0</v>
      </c>
      <c r="F3882">
        <v>1546.89</v>
      </c>
      <c r="G3882">
        <v>30</v>
      </c>
      <c r="H3882">
        <v>100</v>
      </c>
      <c r="I3882">
        <v>1476.89</v>
      </c>
      <c r="J3882" t="s">
        <v>1635</v>
      </c>
      <c r="K3882" t="s">
        <v>1629</v>
      </c>
      <c r="L3882">
        <v>33</v>
      </c>
      <c r="M3882">
        <v>5</v>
      </c>
    </row>
    <row r="3883" spans="1:13" x14ac:dyDescent="0.3">
      <c r="A3883" t="s">
        <v>6289</v>
      </c>
      <c r="B3883" t="s">
        <v>965</v>
      </c>
      <c r="C3883" t="s">
        <v>3223</v>
      </c>
      <c r="D3883" s="16">
        <v>45402</v>
      </c>
      <c r="E3883" s="15">
        <v>0</v>
      </c>
      <c r="F3883">
        <v>1113.68</v>
      </c>
      <c r="G3883">
        <v>40</v>
      </c>
      <c r="H3883">
        <v>0</v>
      </c>
      <c r="I3883">
        <v>1153.68</v>
      </c>
      <c r="J3883" t="s">
        <v>1624</v>
      </c>
      <c r="K3883" t="s">
        <v>1636</v>
      </c>
      <c r="L3883">
        <v>61</v>
      </c>
      <c r="M3883">
        <v>4.0999999999999996</v>
      </c>
    </row>
    <row r="3884" spans="1:13" x14ac:dyDescent="0.3">
      <c r="A3884" t="s">
        <v>6290</v>
      </c>
      <c r="B3884" t="s">
        <v>1540</v>
      </c>
      <c r="C3884" t="s">
        <v>2190</v>
      </c>
      <c r="D3884" s="16">
        <v>45665</v>
      </c>
      <c r="E3884" s="15">
        <v>0</v>
      </c>
      <c r="F3884">
        <v>2356.44</v>
      </c>
      <c r="G3884">
        <v>0</v>
      </c>
      <c r="H3884">
        <v>25</v>
      </c>
      <c r="I3884">
        <v>2331.44</v>
      </c>
      <c r="J3884" t="s">
        <v>1624</v>
      </c>
      <c r="K3884" t="s">
        <v>1629</v>
      </c>
      <c r="L3884">
        <v>46</v>
      </c>
      <c r="M3884">
        <v>2.9</v>
      </c>
    </row>
    <row r="3885" spans="1:13" x14ac:dyDescent="0.3">
      <c r="A3885" t="s">
        <v>6291</v>
      </c>
      <c r="B3885" t="s">
        <v>876</v>
      </c>
      <c r="C3885" t="s">
        <v>3589</v>
      </c>
      <c r="D3885" s="16">
        <v>45880</v>
      </c>
      <c r="E3885" s="15">
        <v>0</v>
      </c>
      <c r="F3885">
        <v>838.88</v>
      </c>
      <c r="G3885">
        <v>0</v>
      </c>
      <c r="H3885">
        <v>100</v>
      </c>
      <c r="I3885">
        <v>738.88</v>
      </c>
      <c r="J3885" t="s">
        <v>1663</v>
      </c>
      <c r="K3885" t="s">
        <v>1625</v>
      </c>
      <c r="L3885">
        <v>54</v>
      </c>
      <c r="M3885">
        <v>4.3</v>
      </c>
    </row>
    <row r="3886" spans="1:13" x14ac:dyDescent="0.3">
      <c r="A3886" t="s">
        <v>6292</v>
      </c>
      <c r="B3886" t="s">
        <v>967</v>
      </c>
      <c r="C3886" t="s">
        <v>1979</v>
      </c>
      <c r="D3886" s="16">
        <v>45273</v>
      </c>
      <c r="E3886" s="15">
        <v>0</v>
      </c>
      <c r="F3886">
        <v>552.38</v>
      </c>
      <c r="G3886">
        <v>40</v>
      </c>
      <c r="H3886">
        <v>150</v>
      </c>
      <c r="I3886">
        <v>442.38</v>
      </c>
      <c r="J3886" t="s">
        <v>1663</v>
      </c>
      <c r="K3886" t="s">
        <v>1629</v>
      </c>
      <c r="L3886">
        <v>61</v>
      </c>
      <c r="M3886">
        <v>5</v>
      </c>
    </row>
    <row r="3887" spans="1:13" x14ac:dyDescent="0.3">
      <c r="A3887" t="s">
        <v>6293</v>
      </c>
      <c r="B3887" t="s">
        <v>1434</v>
      </c>
      <c r="C3887" t="s">
        <v>2496</v>
      </c>
      <c r="D3887" s="16">
        <v>45068</v>
      </c>
      <c r="E3887" s="15">
        <v>0</v>
      </c>
      <c r="F3887">
        <v>3113.97</v>
      </c>
      <c r="G3887">
        <v>20</v>
      </c>
      <c r="H3887">
        <v>150</v>
      </c>
      <c r="I3887">
        <v>2983.97</v>
      </c>
      <c r="J3887" t="s">
        <v>1624</v>
      </c>
      <c r="K3887" t="s">
        <v>1625</v>
      </c>
      <c r="L3887">
        <v>56</v>
      </c>
      <c r="M3887">
        <v>4.2</v>
      </c>
    </row>
    <row r="3888" spans="1:13" x14ac:dyDescent="0.3">
      <c r="A3888" t="s">
        <v>6294</v>
      </c>
      <c r="B3888" t="s">
        <v>573</v>
      </c>
      <c r="C3888" t="s">
        <v>2179</v>
      </c>
      <c r="D3888" s="16">
        <v>46015</v>
      </c>
      <c r="E3888" s="15">
        <v>0</v>
      </c>
      <c r="F3888">
        <v>828.21</v>
      </c>
      <c r="G3888">
        <v>0</v>
      </c>
      <c r="H3888">
        <v>75</v>
      </c>
      <c r="I3888">
        <v>753.21</v>
      </c>
      <c r="J3888" t="s">
        <v>1628</v>
      </c>
      <c r="K3888" t="s">
        <v>1625</v>
      </c>
      <c r="L3888">
        <v>60</v>
      </c>
      <c r="M3888">
        <v>3.8</v>
      </c>
    </row>
    <row r="3889" spans="1:13" x14ac:dyDescent="0.3">
      <c r="A3889" t="s">
        <v>6295</v>
      </c>
      <c r="B3889" t="s">
        <v>736</v>
      </c>
      <c r="C3889" t="s">
        <v>2533</v>
      </c>
      <c r="D3889" s="16">
        <v>46223</v>
      </c>
      <c r="E3889" s="15">
        <v>0.5</v>
      </c>
      <c r="F3889">
        <v>1032.21</v>
      </c>
      <c r="G3889">
        <v>30</v>
      </c>
      <c r="H3889">
        <v>0</v>
      </c>
      <c r="I3889">
        <v>1062.21</v>
      </c>
      <c r="J3889" t="s">
        <v>1628</v>
      </c>
      <c r="K3889" t="s">
        <v>1629</v>
      </c>
      <c r="L3889">
        <v>75</v>
      </c>
      <c r="M3889">
        <v>3.4</v>
      </c>
    </row>
    <row r="3890" spans="1:13" x14ac:dyDescent="0.3">
      <c r="A3890" t="s">
        <v>6296</v>
      </c>
      <c r="B3890" t="s">
        <v>741</v>
      </c>
      <c r="C3890" t="s">
        <v>1767</v>
      </c>
      <c r="D3890" s="16">
        <v>45229</v>
      </c>
      <c r="E3890" s="15">
        <v>0</v>
      </c>
      <c r="F3890">
        <v>2193.73</v>
      </c>
      <c r="G3890">
        <v>40</v>
      </c>
      <c r="H3890">
        <v>0</v>
      </c>
      <c r="I3890">
        <v>2233.73</v>
      </c>
      <c r="J3890" t="s">
        <v>1624</v>
      </c>
      <c r="K3890" t="s">
        <v>1629</v>
      </c>
      <c r="L3890">
        <v>48</v>
      </c>
      <c r="M3890">
        <v>4</v>
      </c>
    </row>
    <row r="3891" spans="1:13" x14ac:dyDescent="0.3">
      <c r="A3891" t="s">
        <v>6297</v>
      </c>
      <c r="B3891" t="s">
        <v>1478</v>
      </c>
      <c r="C3891" t="s">
        <v>2941</v>
      </c>
      <c r="D3891" s="16">
        <v>45898</v>
      </c>
      <c r="E3891" s="15">
        <v>0</v>
      </c>
      <c r="F3891">
        <v>1140.71</v>
      </c>
      <c r="G3891">
        <v>40</v>
      </c>
      <c r="H3891">
        <v>75</v>
      </c>
      <c r="I3891">
        <v>1105.71</v>
      </c>
      <c r="J3891" t="s">
        <v>1624</v>
      </c>
      <c r="K3891" t="s">
        <v>1629</v>
      </c>
      <c r="L3891">
        <v>36</v>
      </c>
      <c r="M3891">
        <v>4</v>
      </c>
    </row>
    <row r="3892" spans="1:13" x14ac:dyDescent="0.3">
      <c r="A3892" t="s">
        <v>6298</v>
      </c>
      <c r="B3892" t="s">
        <v>1494</v>
      </c>
      <c r="C3892" t="s">
        <v>1733</v>
      </c>
      <c r="D3892" s="16">
        <v>45077</v>
      </c>
      <c r="E3892" s="15">
        <v>0.5</v>
      </c>
      <c r="F3892">
        <v>1046.48</v>
      </c>
      <c r="G3892">
        <v>0</v>
      </c>
      <c r="H3892">
        <v>100</v>
      </c>
      <c r="I3892">
        <v>946.48</v>
      </c>
      <c r="J3892" t="s">
        <v>1663</v>
      </c>
      <c r="K3892" t="s">
        <v>1625</v>
      </c>
      <c r="L3892">
        <v>42</v>
      </c>
      <c r="M3892">
        <v>4.8</v>
      </c>
    </row>
    <row r="3893" spans="1:13" x14ac:dyDescent="0.3">
      <c r="A3893" t="s">
        <v>6299</v>
      </c>
      <c r="B3893" t="s">
        <v>473</v>
      </c>
      <c r="C3893" t="s">
        <v>3778</v>
      </c>
      <c r="D3893" s="16">
        <v>45519</v>
      </c>
      <c r="E3893" s="15">
        <v>0</v>
      </c>
      <c r="F3893">
        <v>2704.39</v>
      </c>
      <c r="G3893">
        <v>0</v>
      </c>
      <c r="H3893">
        <v>0</v>
      </c>
      <c r="I3893">
        <v>2704.39</v>
      </c>
      <c r="J3893" t="s">
        <v>1632</v>
      </c>
      <c r="K3893" t="s">
        <v>1625</v>
      </c>
      <c r="L3893">
        <v>47</v>
      </c>
      <c r="M3893">
        <v>4.5</v>
      </c>
    </row>
    <row r="3894" spans="1:13" x14ac:dyDescent="0.3">
      <c r="A3894" t="s">
        <v>6300</v>
      </c>
      <c r="B3894" t="s">
        <v>643</v>
      </c>
      <c r="C3894" t="s">
        <v>2771</v>
      </c>
      <c r="D3894" s="16">
        <v>45985</v>
      </c>
      <c r="E3894" s="15">
        <v>0</v>
      </c>
      <c r="F3894">
        <v>1733.81</v>
      </c>
      <c r="G3894">
        <v>30</v>
      </c>
      <c r="H3894">
        <v>25</v>
      </c>
      <c r="I3894">
        <v>1738.81</v>
      </c>
      <c r="J3894" t="s">
        <v>1624</v>
      </c>
      <c r="K3894" t="s">
        <v>1629</v>
      </c>
      <c r="L3894">
        <v>52</v>
      </c>
      <c r="M3894">
        <v>3.8</v>
      </c>
    </row>
    <row r="3895" spans="1:13" x14ac:dyDescent="0.3">
      <c r="A3895" t="s">
        <v>6301</v>
      </c>
      <c r="B3895" t="s">
        <v>281</v>
      </c>
      <c r="C3895" t="s">
        <v>3641</v>
      </c>
      <c r="D3895" s="16">
        <v>46107</v>
      </c>
      <c r="E3895" s="15">
        <v>0</v>
      </c>
      <c r="F3895">
        <v>1061.77</v>
      </c>
      <c r="G3895">
        <v>50</v>
      </c>
      <c r="H3895">
        <v>25</v>
      </c>
      <c r="I3895">
        <v>1086.77</v>
      </c>
      <c r="J3895" t="s">
        <v>1635</v>
      </c>
      <c r="K3895" t="s">
        <v>1625</v>
      </c>
      <c r="L3895">
        <v>24</v>
      </c>
      <c r="M3895">
        <v>3.5</v>
      </c>
    </row>
    <row r="3896" spans="1:13" x14ac:dyDescent="0.3">
      <c r="A3896" t="s">
        <v>6302</v>
      </c>
      <c r="B3896" t="s">
        <v>1234</v>
      </c>
      <c r="C3896" t="s">
        <v>2915</v>
      </c>
      <c r="D3896" s="16">
        <v>45012</v>
      </c>
      <c r="E3896" s="15">
        <v>9.375E-2</v>
      </c>
      <c r="F3896">
        <v>743.11</v>
      </c>
      <c r="G3896">
        <v>30</v>
      </c>
      <c r="H3896">
        <v>50</v>
      </c>
      <c r="I3896">
        <v>723.11</v>
      </c>
      <c r="J3896" t="s">
        <v>1632</v>
      </c>
      <c r="K3896" t="s">
        <v>1629</v>
      </c>
      <c r="L3896">
        <v>34</v>
      </c>
      <c r="M3896">
        <v>5</v>
      </c>
    </row>
    <row r="3897" spans="1:13" x14ac:dyDescent="0.3">
      <c r="A3897" t="s">
        <v>6303</v>
      </c>
      <c r="B3897" t="s">
        <v>643</v>
      </c>
      <c r="C3897" t="s">
        <v>2449</v>
      </c>
      <c r="D3897" s="16">
        <v>45503</v>
      </c>
      <c r="E3897" s="15">
        <v>0</v>
      </c>
      <c r="F3897">
        <v>2828.78</v>
      </c>
      <c r="G3897">
        <v>40</v>
      </c>
      <c r="H3897">
        <v>100</v>
      </c>
      <c r="I3897">
        <v>2768.78</v>
      </c>
      <c r="J3897" t="s">
        <v>1641</v>
      </c>
      <c r="K3897" t="s">
        <v>1625</v>
      </c>
      <c r="L3897">
        <v>31</v>
      </c>
      <c r="M3897">
        <v>3.4</v>
      </c>
    </row>
    <row r="3898" spans="1:13" x14ac:dyDescent="0.3">
      <c r="A3898" t="s">
        <v>6304</v>
      </c>
      <c r="B3898" t="s">
        <v>497</v>
      </c>
      <c r="C3898" t="s">
        <v>3303</v>
      </c>
      <c r="D3898" s="16">
        <v>46168</v>
      </c>
      <c r="E3898" s="15">
        <v>0</v>
      </c>
      <c r="F3898">
        <v>940.56</v>
      </c>
      <c r="G3898">
        <v>50</v>
      </c>
      <c r="H3898">
        <v>75</v>
      </c>
      <c r="I3898">
        <v>915.56</v>
      </c>
      <c r="J3898" t="s">
        <v>1641</v>
      </c>
      <c r="K3898" t="s">
        <v>1625</v>
      </c>
      <c r="L3898">
        <v>24</v>
      </c>
      <c r="M3898">
        <v>3.7</v>
      </c>
    </row>
    <row r="3899" spans="1:13" x14ac:dyDescent="0.3">
      <c r="A3899" t="s">
        <v>6305</v>
      </c>
      <c r="B3899" t="s">
        <v>1298</v>
      </c>
      <c r="C3899" t="s">
        <v>2387</v>
      </c>
      <c r="D3899" s="16">
        <v>45935</v>
      </c>
      <c r="E3899" s="15">
        <v>0</v>
      </c>
      <c r="F3899">
        <v>2568.5100000000002</v>
      </c>
      <c r="G3899">
        <v>40</v>
      </c>
      <c r="H3899">
        <v>150</v>
      </c>
      <c r="I3899">
        <v>2458.5100000000002</v>
      </c>
      <c r="J3899" t="s">
        <v>1657</v>
      </c>
      <c r="K3899" t="s">
        <v>1629</v>
      </c>
      <c r="L3899">
        <v>180</v>
      </c>
      <c r="M3899">
        <v>4.0999999999999996</v>
      </c>
    </row>
    <row r="3900" spans="1:13" x14ac:dyDescent="0.3">
      <c r="A3900" t="s">
        <v>6306</v>
      </c>
      <c r="B3900" t="s">
        <v>378</v>
      </c>
      <c r="C3900" t="s">
        <v>3469</v>
      </c>
      <c r="D3900" s="16">
        <v>45445</v>
      </c>
      <c r="E3900" s="15">
        <v>9.375E-2</v>
      </c>
      <c r="F3900">
        <v>2648.33</v>
      </c>
      <c r="G3900">
        <v>40</v>
      </c>
      <c r="H3900">
        <v>75</v>
      </c>
      <c r="I3900">
        <v>2613.33</v>
      </c>
      <c r="J3900" t="s">
        <v>1624</v>
      </c>
      <c r="K3900" t="s">
        <v>1625</v>
      </c>
      <c r="L3900">
        <v>73</v>
      </c>
      <c r="M3900">
        <v>3.5</v>
      </c>
    </row>
    <row r="3901" spans="1:13" x14ac:dyDescent="0.3">
      <c r="A3901" t="s">
        <v>6307</v>
      </c>
      <c r="B3901" t="s">
        <v>86</v>
      </c>
      <c r="C3901" t="s">
        <v>3383</v>
      </c>
      <c r="D3901" s="16">
        <v>45848</v>
      </c>
      <c r="E3901" s="15">
        <v>9.375E-2</v>
      </c>
      <c r="F3901">
        <v>2345</v>
      </c>
      <c r="G3901">
        <v>30</v>
      </c>
      <c r="H3901">
        <v>150</v>
      </c>
      <c r="I3901">
        <v>2225</v>
      </c>
      <c r="J3901" t="s">
        <v>1635</v>
      </c>
      <c r="K3901" t="s">
        <v>1636</v>
      </c>
      <c r="L3901">
        <v>64</v>
      </c>
      <c r="M3901">
        <v>4.5</v>
      </c>
    </row>
    <row r="3902" spans="1:13" x14ac:dyDescent="0.3">
      <c r="A3902" t="s">
        <v>6308</v>
      </c>
      <c r="B3902" t="s">
        <v>687</v>
      </c>
      <c r="C3902" t="s">
        <v>3002</v>
      </c>
      <c r="D3902" s="16">
        <v>45172</v>
      </c>
      <c r="E3902" s="15">
        <v>0.5</v>
      </c>
      <c r="F3902">
        <v>2606.0100000000002</v>
      </c>
      <c r="G3902">
        <v>0</v>
      </c>
      <c r="H3902">
        <v>50</v>
      </c>
      <c r="I3902">
        <v>2556.0100000000002</v>
      </c>
      <c r="J3902" t="s">
        <v>1624</v>
      </c>
      <c r="K3902" t="s">
        <v>1629</v>
      </c>
      <c r="L3902">
        <v>50</v>
      </c>
      <c r="M3902">
        <v>3.2</v>
      </c>
    </row>
    <row r="3903" spans="1:13" x14ac:dyDescent="0.3">
      <c r="A3903" t="s">
        <v>6309</v>
      </c>
      <c r="B3903" t="s">
        <v>234</v>
      </c>
      <c r="C3903" t="s">
        <v>2768</v>
      </c>
      <c r="D3903" s="16">
        <v>45972</v>
      </c>
      <c r="E3903" s="15">
        <v>0</v>
      </c>
      <c r="F3903">
        <v>162.83000000000001</v>
      </c>
      <c r="G3903">
        <v>50</v>
      </c>
      <c r="H3903">
        <v>0</v>
      </c>
      <c r="I3903">
        <v>212.83</v>
      </c>
      <c r="J3903" t="s">
        <v>1635</v>
      </c>
      <c r="K3903" t="s">
        <v>1625</v>
      </c>
      <c r="L3903">
        <v>35</v>
      </c>
      <c r="M3903">
        <v>4.5</v>
      </c>
    </row>
    <row r="3904" spans="1:13" x14ac:dyDescent="0.3">
      <c r="A3904" t="s">
        <v>6310</v>
      </c>
      <c r="B3904" t="s">
        <v>997</v>
      </c>
      <c r="C3904" t="s">
        <v>5025</v>
      </c>
      <c r="D3904" s="16">
        <v>46093</v>
      </c>
      <c r="E3904" s="15">
        <v>0</v>
      </c>
      <c r="F3904">
        <v>1816.38</v>
      </c>
      <c r="G3904">
        <v>40</v>
      </c>
      <c r="H3904">
        <v>100</v>
      </c>
      <c r="I3904">
        <v>1756.38</v>
      </c>
      <c r="J3904" t="s">
        <v>1641</v>
      </c>
      <c r="K3904" t="s">
        <v>1629</v>
      </c>
      <c r="L3904">
        <v>51</v>
      </c>
      <c r="M3904">
        <v>5</v>
      </c>
    </row>
    <row r="3905" spans="1:13" x14ac:dyDescent="0.3">
      <c r="A3905" t="s">
        <v>6311</v>
      </c>
      <c r="B3905" t="s">
        <v>768</v>
      </c>
      <c r="C3905" t="s">
        <v>2811</v>
      </c>
      <c r="D3905" s="16">
        <v>46213</v>
      </c>
      <c r="E3905" s="15">
        <v>0</v>
      </c>
      <c r="F3905">
        <v>921.22</v>
      </c>
      <c r="G3905">
        <v>40</v>
      </c>
      <c r="H3905">
        <v>25</v>
      </c>
      <c r="I3905">
        <v>936.22</v>
      </c>
      <c r="J3905" t="s">
        <v>1628</v>
      </c>
      <c r="K3905" t="s">
        <v>1629</v>
      </c>
      <c r="L3905">
        <v>180</v>
      </c>
      <c r="M3905">
        <v>1</v>
      </c>
    </row>
    <row r="3906" spans="1:13" x14ac:dyDescent="0.3">
      <c r="A3906" t="s">
        <v>6312</v>
      </c>
      <c r="B3906" t="s">
        <v>729</v>
      </c>
      <c r="C3906" t="s">
        <v>2038</v>
      </c>
      <c r="D3906" s="16">
        <v>45692</v>
      </c>
      <c r="E3906" s="15">
        <v>0.5</v>
      </c>
      <c r="F3906">
        <v>971.21</v>
      </c>
      <c r="G3906">
        <v>30</v>
      </c>
      <c r="H3906">
        <v>0</v>
      </c>
      <c r="I3906">
        <v>1001.21</v>
      </c>
      <c r="J3906" t="s">
        <v>1663</v>
      </c>
      <c r="K3906" t="s">
        <v>1629</v>
      </c>
      <c r="L3906">
        <v>38</v>
      </c>
      <c r="M3906">
        <v>3.2</v>
      </c>
    </row>
    <row r="3907" spans="1:13" x14ac:dyDescent="0.3">
      <c r="A3907" t="s">
        <v>6313</v>
      </c>
      <c r="B3907" t="s">
        <v>1419</v>
      </c>
      <c r="C3907" t="s">
        <v>5563</v>
      </c>
      <c r="D3907" s="16">
        <v>45856</v>
      </c>
      <c r="E3907" s="15">
        <v>9.375E-2</v>
      </c>
      <c r="F3907">
        <v>2437.1799999999998</v>
      </c>
      <c r="G3907">
        <v>50</v>
      </c>
      <c r="H3907">
        <v>150</v>
      </c>
      <c r="I3907">
        <v>2337.1799999999998</v>
      </c>
      <c r="J3907" t="s">
        <v>1624</v>
      </c>
      <c r="K3907" t="s">
        <v>1636</v>
      </c>
      <c r="L3907">
        <v>18</v>
      </c>
      <c r="M3907">
        <v>4</v>
      </c>
    </row>
    <row r="3908" spans="1:13" x14ac:dyDescent="0.3">
      <c r="A3908" t="s">
        <v>6314</v>
      </c>
      <c r="B3908" t="s">
        <v>1382</v>
      </c>
      <c r="C3908" t="s">
        <v>2160</v>
      </c>
      <c r="D3908" s="16">
        <v>45421</v>
      </c>
      <c r="E3908" s="15">
        <v>9.375E-2</v>
      </c>
      <c r="F3908">
        <v>951.88</v>
      </c>
      <c r="G3908">
        <v>30</v>
      </c>
      <c r="H3908">
        <v>75</v>
      </c>
      <c r="I3908">
        <v>906.88</v>
      </c>
      <c r="J3908" t="s">
        <v>1628</v>
      </c>
      <c r="K3908" t="s">
        <v>1629</v>
      </c>
      <c r="L3908">
        <v>31</v>
      </c>
      <c r="M3908">
        <v>4.5999999999999996</v>
      </c>
    </row>
    <row r="3909" spans="1:13" x14ac:dyDescent="0.3">
      <c r="A3909" t="s">
        <v>6315</v>
      </c>
      <c r="B3909" t="s">
        <v>1505</v>
      </c>
      <c r="C3909" t="s">
        <v>2550</v>
      </c>
      <c r="D3909" s="16">
        <v>45441</v>
      </c>
      <c r="E3909" s="15">
        <v>0</v>
      </c>
      <c r="F3909">
        <v>2099.9899999999998</v>
      </c>
      <c r="G3909">
        <v>0</v>
      </c>
      <c r="H3909">
        <v>50</v>
      </c>
      <c r="I3909">
        <v>2049.9899999999998</v>
      </c>
      <c r="J3909" t="s">
        <v>1657</v>
      </c>
      <c r="K3909" t="s">
        <v>1625</v>
      </c>
      <c r="L3909">
        <v>24</v>
      </c>
      <c r="M3909">
        <v>4.8</v>
      </c>
    </row>
    <row r="3910" spans="1:13" x14ac:dyDescent="0.3">
      <c r="A3910" t="s">
        <v>6316</v>
      </c>
      <c r="B3910" t="s">
        <v>497</v>
      </c>
      <c r="C3910" t="s">
        <v>4627</v>
      </c>
      <c r="D3910" s="16">
        <v>45618</v>
      </c>
      <c r="E3910" s="15">
        <v>9.375E-2</v>
      </c>
      <c r="F3910">
        <v>2347.0500000000002</v>
      </c>
      <c r="G3910">
        <v>30</v>
      </c>
      <c r="H3910">
        <v>75</v>
      </c>
      <c r="I3910">
        <v>2302.0500000000002</v>
      </c>
      <c r="J3910" t="s">
        <v>1628</v>
      </c>
      <c r="K3910" t="s">
        <v>1625</v>
      </c>
      <c r="L3910">
        <v>17</v>
      </c>
      <c r="M3910">
        <v>3.4</v>
      </c>
    </row>
    <row r="3911" spans="1:13" x14ac:dyDescent="0.3">
      <c r="A3911" t="s">
        <v>6317</v>
      </c>
      <c r="B3911" t="s">
        <v>905</v>
      </c>
      <c r="C3911" t="s">
        <v>4271</v>
      </c>
      <c r="D3911" s="16">
        <v>45273</v>
      </c>
      <c r="E3911" s="15">
        <v>0</v>
      </c>
      <c r="F3911">
        <v>1185.48</v>
      </c>
      <c r="G3911">
        <v>20</v>
      </c>
      <c r="H3911">
        <v>150</v>
      </c>
      <c r="I3911">
        <v>1055.48</v>
      </c>
      <c r="J3911" t="s">
        <v>1635</v>
      </c>
      <c r="K3911" t="s">
        <v>1629</v>
      </c>
      <c r="L3911">
        <v>58</v>
      </c>
      <c r="M3911">
        <v>4.5999999999999996</v>
      </c>
    </row>
    <row r="3912" spans="1:13" x14ac:dyDescent="0.3">
      <c r="A3912" t="s">
        <v>6318</v>
      </c>
      <c r="B3912" t="s">
        <v>512</v>
      </c>
      <c r="C3912" t="s">
        <v>4212</v>
      </c>
      <c r="D3912" s="16">
        <v>45311</v>
      </c>
      <c r="E3912" s="15">
        <v>0</v>
      </c>
      <c r="F3912">
        <v>3167.61</v>
      </c>
      <c r="G3912">
        <v>0</v>
      </c>
      <c r="H3912">
        <v>0</v>
      </c>
      <c r="I3912">
        <v>3167.61</v>
      </c>
      <c r="J3912" t="s">
        <v>1624</v>
      </c>
      <c r="K3912" t="s">
        <v>1636</v>
      </c>
      <c r="L3912">
        <v>23</v>
      </c>
      <c r="M3912">
        <v>4.2</v>
      </c>
    </row>
    <row r="3913" spans="1:13" x14ac:dyDescent="0.3">
      <c r="A3913" t="s">
        <v>6319</v>
      </c>
      <c r="B3913" t="s">
        <v>1380</v>
      </c>
      <c r="C3913" t="s">
        <v>1702</v>
      </c>
      <c r="D3913" s="16">
        <v>45246</v>
      </c>
      <c r="E3913" s="15">
        <v>0.5</v>
      </c>
      <c r="F3913">
        <v>209.2</v>
      </c>
      <c r="G3913">
        <v>0</v>
      </c>
      <c r="H3913">
        <v>0</v>
      </c>
      <c r="I3913">
        <v>209.2</v>
      </c>
      <c r="J3913" t="s">
        <v>1624</v>
      </c>
      <c r="K3913" t="s">
        <v>1629</v>
      </c>
      <c r="L3913">
        <v>42</v>
      </c>
      <c r="M3913">
        <v>4.5</v>
      </c>
    </row>
    <row r="3914" spans="1:13" x14ac:dyDescent="0.3">
      <c r="A3914" t="s">
        <v>6320</v>
      </c>
      <c r="B3914" t="s">
        <v>394</v>
      </c>
      <c r="C3914" t="s">
        <v>2136</v>
      </c>
      <c r="D3914" s="16">
        <v>45033</v>
      </c>
      <c r="E3914" s="15">
        <v>0.5</v>
      </c>
      <c r="F3914">
        <v>1816.38</v>
      </c>
      <c r="G3914">
        <v>50</v>
      </c>
      <c r="H3914">
        <v>75</v>
      </c>
      <c r="I3914">
        <v>1791.38</v>
      </c>
      <c r="J3914" t="s">
        <v>1635</v>
      </c>
      <c r="K3914" t="s">
        <v>1629</v>
      </c>
      <c r="L3914">
        <v>15</v>
      </c>
      <c r="M3914">
        <v>4</v>
      </c>
    </row>
    <row r="3915" spans="1:13" x14ac:dyDescent="0.3">
      <c r="A3915" t="s">
        <v>6321</v>
      </c>
      <c r="B3915" t="s">
        <v>1401</v>
      </c>
      <c r="C3915" t="s">
        <v>2083</v>
      </c>
      <c r="D3915" s="16">
        <v>46099</v>
      </c>
      <c r="E3915" s="15">
        <v>9.375E-2</v>
      </c>
      <c r="F3915">
        <v>1816.38</v>
      </c>
      <c r="G3915">
        <v>0</v>
      </c>
      <c r="H3915">
        <v>100</v>
      </c>
      <c r="I3915">
        <v>1716.38</v>
      </c>
      <c r="J3915" t="s">
        <v>1628</v>
      </c>
      <c r="K3915" t="s">
        <v>1629</v>
      </c>
      <c r="L3915">
        <v>71</v>
      </c>
      <c r="M3915">
        <v>4.4000000000000004</v>
      </c>
    </row>
    <row r="3916" spans="1:13" x14ac:dyDescent="0.3">
      <c r="A3916" t="s">
        <v>6322</v>
      </c>
      <c r="B3916" t="s">
        <v>1556</v>
      </c>
      <c r="C3916" t="s">
        <v>2939</v>
      </c>
      <c r="D3916" s="16">
        <v>44950</v>
      </c>
      <c r="E3916" s="15">
        <v>0</v>
      </c>
      <c r="F3916">
        <v>1885.73</v>
      </c>
      <c r="G3916">
        <v>0</v>
      </c>
      <c r="H3916">
        <v>25</v>
      </c>
      <c r="I3916">
        <v>1860.73</v>
      </c>
      <c r="J3916" t="s">
        <v>1624</v>
      </c>
      <c r="K3916" t="s">
        <v>1636</v>
      </c>
      <c r="L3916">
        <v>48</v>
      </c>
      <c r="M3916">
        <v>6</v>
      </c>
    </row>
    <row r="3917" spans="1:13" x14ac:dyDescent="0.3">
      <c r="A3917" t="s">
        <v>6323</v>
      </c>
      <c r="B3917" t="s">
        <v>1202</v>
      </c>
      <c r="C3917" t="s">
        <v>2561</v>
      </c>
      <c r="D3917" s="16">
        <v>46192</v>
      </c>
      <c r="E3917" s="15">
        <v>0</v>
      </c>
      <c r="F3917">
        <v>1562.45</v>
      </c>
      <c r="G3917">
        <v>90</v>
      </c>
      <c r="H3917">
        <v>25</v>
      </c>
      <c r="I3917">
        <v>1627.45</v>
      </c>
      <c r="J3917" t="s">
        <v>1628</v>
      </c>
      <c r="K3917" t="s">
        <v>1636</v>
      </c>
      <c r="L3917">
        <v>33</v>
      </c>
      <c r="M3917">
        <v>4.9000000000000004</v>
      </c>
    </row>
    <row r="3918" spans="1:13" x14ac:dyDescent="0.3">
      <c r="A3918" t="s">
        <v>6324</v>
      </c>
      <c r="B3918" t="s">
        <v>1415</v>
      </c>
      <c r="C3918" t="s">
        <v>2665</v>
      </c>
      <c r="D3918" s="16">
        <v>45713</v>
      </c>
      <c r="E3918" s="15">
        <v>9.375E-2</v>
      </c>
      <c r="F3918">
        <v>3497.15</v>
      </c>
      <c r="G3918">
        <v>30</v>
      </c>
      <c r="H3918">
        <v>150</v>
      </c>
      <c r="I3918">
        <v>3377.15</v>
      </c>
      <c r="J3918" t="s">
        <v>1663</v>
      </c>
      <c r="K3918" t="s">
        <v>1629</v>
      </c>
      <c r="L3918">
        <v>52</v>
      </c>
      <c r="M3918">
        <v>4.0999999999999996</v>
      </c>
    </row>
    <row r="3919" spans="1:13" x14ac:dyDescent="0.3">
      <c r="A3919" t="s">
        <v>6325</v>
      </c>
      <c r="B3919" t="s">
        <v>1042</v>
      </c>
      <c r="C3919" t="s">
        <v>1717</v>
      </c>
      <c r="D3919" s="16">
        <v>45380</v>
      </c>
      <c r="E3919" s="15">
        <v>9.375E-2</v>
      </c>
      <c r="F3919">
        <v>2210.81</v>
      </c>
      <c r="G3919">
        <v>40</v>
      </c>
      <c r="H3919">
        <v>25</v>
      </c>
      <c r="I3919">
        <v>2225.81</v>
      </c>
      <c r="J3919" t="s">
        <v>1635</v>
      </c>
      <c r="K3919" t="s">
        <v>1629</v>
      </c>
      <c r="L3919">
        <v>72</v>
      </c>
      <c r="M3919">
        <v>4.9000000000000004</v>
      </c>
    </row>
    <row r="3920" spans="1:13" x14ac:dyDescent="0.3">
      <c r="A3920" t="s">
        <v>6326</v>
      </c>
      <c r="B3920" t="s">
        <v>1311</v>
      </c>
      <c r="C3920" t="s">
        <v>1981</v>
      </c>
      <c r="D3920" s="16">
        <v>44973</v>
      </c>
      <c r="E3920" s="15">
        <v>0.5</v>
      </c>
      <c r="F3920">
        <v>2959.29</v>
      </c>
      <c r="G3920">
        <v>0</v>
      </c>
      <c r="H3920">
        <v>50</v>
      </c>
      <c r="I3920">
        <v>2909.29</v>
      </c>
      <c r="J3920" t="s">
        <v>1624</v>
      </c>
      <c r="K3920" t="s">
        <v>1629</v>
      </c>
      <c r="L3920">
        <v>53</v>
      </c>
      <c r="M3920">
        <v>3.8</v>
      </c>
    </row>
    <row r="3921" spans="1:13" x14ac:dyDescent="0.3">
      <c r="A3921" t="s">
        <v>6327</v>
      </c>
      <c r="B3921" t="s">
        <v>270</v>
      </c>
      <c r="C3921" t="s">
        <v>2776</v>
      </c>
      <c r="D3921" s="16">
        <v>45864</v>
      </c>
      <c r="E3921" s="15">
        <v>0</v>
      </c>
      <c r="F3921">
        <v>210.03</v>
      </c>
      <c r="G3921">
        <v>20</v>
      </c>
      <c r="H3921">
        <v>100</v>
      </c>
      <c r="I3921">
        <v>130.03</v>
      </c>
      <c r="J3921" t="s">
        <v>1635</v>
      </c>
      <c r="K3921" t="s">
        <v>1629</v>
      </c>
      <c r="L3921">
        <v>15</v>
      </c>
      <c r="M3921">
        <v>4.9000000000000004</v>
      </c>
    </row>
    <row r="3922" spans="1:13" x14ac:dyDescent="0.3">
      <c r="A3922" t="s">
        <v>6328</v>
      </c>
      <c r="B3922" t="s">
        <v>303</v>
      </c>
      <c r="C3922" t="s">
        <v>3080</v>
      </c>
      <c r="D3922" s="16">
        <v>45150</v>
      </c>
      <c r="E3922" s="15">
        <v>0.5</v>
      </c>
      <c r="F3922">
        <v>2196.4899999999998</v>
      </c>
      <c r="G3922">
        <v>40</v>
      </c>
      <c r="H3922">
        <v>50</v>
      </c>
      <c r="I3922">
        <v>2186.4899999999998</v>
      </c>
      <c r="J3922" t="s">
        <v>1663</v>
      </c>
      <c r="K3922" t="s">
        <v>1636</v>
      </c>
      <c r="L3922">
        <v>36</v>
      </c>
      <c r="M3922">
        <v>4.5</v>
      </c>
    </row>
    <row r="3923" spans="1:13" x14ac:dyDescent="0.3">
      <c r="A3923" t="s">
        <v>6329</v>
      </c>
      <c r="B3923" t="s">
        <v>450</v>
      </c>
      <c r="C3923" t="s">
        <v>4287</v>
      </c>
      <c r="D3923" s="16">
        <v>45920</v>
      </c>
      <c r="E3923" s="15">
        <v>0</v>
      </c>
      <c r="F3923">
        <v>2767.49</v>
      </c>
      <c r="G3923">
        <v>40</v>
      </c>
      <c r="H3923">
        <v>25</v>
      </c>
      <c r="I3923">
        <v>2782.49</v>
      </c>
      <c r="J3923" t="s">
        <v>1628</v>
      </c>
      <c r="K3923" t="s">
        <v>1629</v>
      </c>
      <c r="L3923">
        <v>61</v>
      </c>
      <c r="M3923">
        <v>3.6</v>
      </c>
    </row>
    <row r="3924" spans="1:13" x14ac:dyDescent="0.3">
      <c r="A3924" t="s">
        <v>6330</v>
      </c>
      <c r="B3924" t="s">
        <v>726</v>
      </c>
      <c r="C3924" t="s">
        <v>3301</v>
      </c>
      <c r="D3924" s="16">
        <v>45752</v>
      </c>
      <c r="E3924" s="15">
        <v>0</v>
      </c>
      <c r="F3924">
        <v>1654.44</v>
      </c>
      <c r="G3924">
        <v>40</v>
      </c>
      <c r="H3924">
        <v>100</v>
      </c>
      <c r="I3924">
        <v>1594.44</v>
      </c>
      <c r="J3924" t="s">
        <v>1628</v>
      </c>
      <c r="K3924" t="s">
        <v>1629</v>
      </c>
      <c r="L3924">
        <v>70</v>
      </c>
      <c r="M3924">
        <v>3.7</v>
      </c>
    </row>
    <row r="3925" spans="1:13" x14ac:dyDescent="0.3">
      <c r="A3925" t="s">
        <v>6331</v>
      </c>
      <c r="B3925" t="s">
        <v>869</v>
      </c>
      <c r="C3925" t="s">
        <v>2941</v>
      </c>
      <c r="D3925" s="16">
        <v>45136</v>
      </c>
      <c r="E3925" s="15">
        <v>0</v>
      </c>
      <c r="F3925">
        <v>2547.0300000000002</v>
      </c>
      <c r="G3925">
        <v>40</v>
      </c>
      <c r="H3925">
        <v>150</v>
      </c>
      <c r="I3925">
        <v>2437.0300000000002</v>
      </c>
      <c r="J3925" t="s">
        <v>1635</v>
      </c>
      <c r="K3925" t="s">
        <v>1629</v>
      </c>
      <c r="L3925">
        <v>26</v>
      </c>
      <c r="M3925">
        <v>4.3</v>
      </c>
    </row>
    <row r="3926" spans="1:13" x14ac:dyDescent="0.3">
      <c r="A3926" t="s">
        <v>6332</v>
      </c>
      <c r="B3926" t="s">
        <v>992</v>
      </c>
      <c r="C3926" t="s">
        <v>3673</v>
      </c>
      <c r="D3926" s="16">
        <v>46154</v>
      </c>
      <c r="E3926" s="15">
        <v>0</v>
      </c>
      <c r="F3926">
        <v>2730.07</v>
      </c>
      <c r="G3926">
        <v>50</v>
      </c>
      <c r="H3926">
        <v>0</v>
      </c>
      <c r="I3926">
        <v>2780.07</v>
      </c>
      <c r="J3926" t="s">
        <v>1635</v>
      </c>
      <c r="K3926" t="s">
        <v>1629</v>
      </c>
      <c r="L3926">
        <v>66</v>
      </c>
      <c r="M3926">
        <v>6</v>
      </c>
    </row>
    <row r="3927" spans="1:13" x14ac:dyDescent="0.3">
      <c r="A3927" t="s">
        <v>6333</v>
      </c>
      <c r="B3927" t="s">
        <v>1013</v>
      </c>
      <c r="C3927" t="s">
        <v>2366</v>
      </c>
      <c r="D3927" s="16">
        <v>44934</v>
      </c>
      <c r="E3927" s="15">
        <v>9.375E-2</v>
      </c>
      <c r="F3927">
        <v>2451.79</v>
      </c>
      <c r="G3927">
        <v>50</v>
      </c>
      <c r="H3927">
        <v>100</v>
      </c>
      <c r="I3927">
        <v>2401.79</v>
      </c>
      <c r="J3927" t="s">
        <v>1635</v>
      </c>
      <c r="K3927" t="s">
        <v>1629</v>
      </c>
      <c r="L3927">
        <v>20</v>
      </c>
      <c r="M3927">
        <v>3.8</v>
      </c>
    </row>
    <row r="3928" spans="1:13" x14ac:dyDescent="0.3">
      <c r="A3928" t="s">
        <v>6334</v>
      </c>
      <c r="B3928" t="s">
        <v>1319</v>
      </c>
      <c r="C3928" t="s">
        <v>3364</v>
      </c>
      <c r="D3928" s="16">
        <v>45501</v>
      </c>
      <c r="E3928" s="15">
        <v>0</v>
      </c>
      <c r="F3928">
        <v>2053.0100000000002</v>
      </c>
      <c r="G3928">
        <v>0</v>
      </c>
      <c r="H3928">
        <v>50</v>
      </c>
      <c r="I3928">
        <v>2003.0100000000002</v>
      </c>
      <c r="J3928" t="s">
        <v>1628</v>
      </c>
      <c r="K3928" t="s">
        <v>1636</v>
      </c>
      <c r="L3928">
        <v>74</v>
      </c>
      <c r="M3928">
        <v>4.5</v>
      </c>
    </row>
    <row r="3929" spans="1:13" x14ac:dyDescent="0.3">
      <c r="A3929" t="s">
        <v>6335</v>
      </c>
      <c r="B3929" t="s">
        <v>915</v>
      </c>
      <c r="C3929" t="s">
        <v>1981</v>
      </c>
      <c r="D3929" s="16">
        <v>46031</v>
      </c>
      <c r="E3929" s="15">
        <v>9.375E-2</v>
      </c>
      <c r="F3929">
        <v>2672.1</v>
      </c>
      <c r="G3929">
        <v>0</v>
      </c>
      <c r="H3929">
        <v>75</v>
      </c>
      <c r="I3929">
        <v>2597.1</v>
      </c>
      <c r="J3929" t="s">
        <v>1632</v>
      </c>
      <c r="K3929" t="s">
        <v>1629</v>
      </c>
      <c r="L3929">
        <v>54</v>
      </c>
      <c r="M3929">
        <v>6</v>
      </c>
    </row>
    <row r="3930" spans="1:13" x14ac:dyDescent="0.3">
      <c r="A3930" t="s">
        <v>1718</v>
      </c>
      <c r="B3930" t="s">
        <v>843</v>
      </c>
      <c r="C3930" t="s">
        <v>2190</v>
      </c>
      <c r="D3930" s="16">
        <v>45479</v>
      </c>
      <c r="E3930" s="15">
        <v>9.375E-2</v>
      </c>
      <c r="F3930">
        <v>2036.4</v>
      </c>
      <c r="G3930">
        <v>40</v>
      </c>
      <c r="H3930">
        <v>100</v>
      </c>
      <c r="I3930">
        <v>1976.4</v>
      </c>
      <c r="J3930" t="s">
        <v>1635</v>
      </c>
      <c r="K3930" t="s">
        <v>1636</v>
      </c>
      <c r="L3930">
        <v>49</v>
      </c>
      <c r="M3930">
        <v>3.9</v>
      </c>
    </row>
    <row r="3931" spans="1:13" x14ac:dyDescent="0.3">
      <c r="A3931" t="s">
        <v>6336</v>
      </c>
      <c r="B3931" t="s">
        <v>760</v>
      </c>
      <c r="C3931" t="s">
        <v>1662</v>
      </c>
      <c r="D3931" s="16">
        <v>45752</v>
      </c>
      <c r="E3931" s="15">
        <v>0</v>
      </c>
      <c r="F3931">
        <v>3230.22</v>
      </c>
      <c r="G3931">
        <v>20</v>
      </c>
      <c r="H3931">
        <v>25</v>
      </c>
      <c r="I3931">
        <v>3225.22</v>
      </c>
      <c r="J3931" t="s">
        <v>1657</v>
      </c>
      <c r="K3931" t="s">
        <v>1636</v>
      </c>
      <c r="L3931">
        <v>31</v>
      </c>
      <c r="M3931">
        <v>2.2999999999999998</v>
      </c>
    </row>
    <row r="3932" spans="1:13" x14ac:dyDescent="0.3">
      <c r="A3932" t="s">
        <v>6337</v>
      </c>
      <c r="B3932" t="s">
        <v>1496</v>
      </c>
      <c r="C3932" t="s">
        <v>2292</v>
      </c>
      <c r="D3932" s="16">
        <v>44988</v>
      </c>
      <c r="E3932" s="15">
        <v>0</v>
      </c>
      <c r="F3932">
        <v>3283.78</v>
      </c>
      <c r="G3932">
        <v>0</v>
      </c>
      <c r="H3932">
        <v>75</v>
      </c>
      <c r="I3932">
        <v>3208.78</v>
      </c>
      <c r="J3932" t="s">
        <v>1635</v>
      </c>
      <c r="K3932" t="s">
        <v>1629</v>
      </c>
      <c r="L3932">
        <v>47</v>
      </c>
      <c r="M3932">
        <v>3.1</v>
      </c>
    </row>
    <row r="3933" spans="1:13" x14ac:dyDescent="0.3">
      <c r="A3933" t="s">
        <v>6338</v>
      </c>
      <c r="B3933" t="s">
        <v>454</v>
      </c>
      <c r="C3933" t="s">
        <v>4212</v>
      </c>
      <c r="D3933" s="16">
        <v>45372</v>
      </c>
      <c r="E3933" s="15">
        <v>0</v>
      </c>
      <c r="F3933">
        <v>3433.79</v>
      </c>
      <c r="G3933">
        <v>40</v>
      </c>
      <c r="H3933">
        <v>50</v>
      </c>
      <c r="I3933">
        <v>3423.79</v>
      </c>
      <c r="J3933" t="s">
        <v>1641</v>
      </c>
      <c r="K3933" t="s">
        <v>1629</v>
      </c>
      <c r="L3933">
        <v>26</v>
      </c>
      <c r="M3933">
        <v>3.3</v>
      </c>
    </row>
    <row r="3934" spans="1:13" x14ac:dyDescent="0.3">
      <c r="A3934" t="s">
        <v>6339</v>
      </c>
      <c r="B3934" t="s">
        <v>1389</v>
      </c>
      <c r="C3934" t="s">
        <v>2477</v>
      </c>
      <c r="D3934" s="16">
        <v>45645</v>
      </c>
      <c r="E3934" s="15">
        <v>9.375E-2</v>
      </c>
      <c r="F3934">
        <v>1323.54</v>
      </c>
      <c r="G3934">
        <v>0</v>
      </c>
      <c r="H3934">
        <v>50</v>
      </c>
      <c r="I3934">
        <v>1273.54</v>
      </c>
      <c r="J3934" t="s">
        <v>1657</v>
      </c>
      <c r="K3934" t="s">
        <v>1629</v>
      </c>
      <c r="L3934">
        <v>64</v>
      </c>
      <c r="M3934">
        <v>4.9000000000000004</v>
      </c>
    </row>
    <row r="3935" spans="1:13" x14ac:dyDescent="0.3">
      <c r="A3935" t="s">
        <v>6340</v>
      </c>
      <c r="B3935" t="s">
        <v>166</v>
      </c>
      <c r="C3935" t="s">
        <v>2773</v>
      </c>
      <c r="D3935" s="16">
        <v>45643</v>
      </c>
      <c r="E3935" s="15">
        <v>0.5</v>
      </c>
      <c r="F3935">
        <v>1080.1400000000001</v>
      </c>
      <c r="G3935">
        <v>40</v>
      </c>
      <c r="H3935">
        <v>0</v>
      </c>
      <c r="I3935">
        <v>1120.1400000000001</v>
      </c>
      <c r="J3935" t="s">
        <v>1635</v>
      </c>
      <c r="K3935" t="s">
        <v>1636</v>
      </c>
      <c r="L3935">
        <v>63</v>
      </c>
      <c r="M3935">
        <v>3.5</v>
      </c>
    </row>
    <row r="3936" spans="1:13" x14ac:dyDescent="0.3">
      <c r="A3936" t="s">
        <v>6341</v>
      </c>
      <c r="B3936" t="s">
        <v>1442</v>
      </c>
      <c r="C3936" t="s">
        <v>3292</v>
      </c>
      <c r="D3936" s="16">
        <v>45144</v>
      </c>
      <c r="E3936" s="15">
        <v>0.5</v>
      </c>
      <c r="F3936">
        <v>2101.58</v>
      </c>
      <c r="G3936">
        <v>50</v>
      </c>
      <c r="H3936">
        <v>25</v>
      </c>
      <c r="I3936">
        <v>2126.58</v>
      </c>
      <c r="J3936" t="s">
        <v>1624</v>
      </c>
      <c r="K3936" t="s">
        <v>1625</v>
      </c>
      <c r="L3936">
        <v>57</v>
      </c>
      <c r="M3936">
        <v>3.6</v>
      </c>
    </row>
    <row r="3937" spans="1:13" x14ac:dyDescent="0.3">
      <c r="A3937" t="s">
        <v>6342</v>
      </c>
      <c r="B3937" t="s">
        <v>486</v>
      </c>
      <c r="C3937" t="s">
        <v>4179</v>
      </c>
      <c r="D3937" s="16">
        <v>45516</v>
      </c>
      <c r="E3937" s="15">
        <v>0.5</v>
      </c>
      <c r="F3937">
        <v>1153</v>
      </c>
      <c r="G3937">
        <v>30</v>
      </c>
      <c r="H3937">
        <v>50</v>
      </c>
      <c r="I3937">
        <v>1133</v>
      </c>
      <c r="J3937" t="s">
        <v>1624</v>
      </c>
      <c r="K3937" t="s">
        <v>1629</v>
      </c>
      <c r="L3937">
        <v>63</v>
      </c>
      <c r="M3937">
        <v>4.8</v>
      </c>
    </row>
    <row r="3938" spans="1:13" x14ac:dyDescent="0.3">
      <c r="A3938" t="s">
        <v>6343</v>
      </c>
      <c r="B3938" t="s">
        <v>718</v>
      </c>
      <c r="C3938" t="s">
        <v>1808</v>
      </c>
      <c r="D3938" s="16">
        <v>45592</v>
      </c>
      <c r="E3938" s="15">
        <v>0.5</v>
      </c>
      <c r="F3938">
        <v>2865.6</v>
      </c>
      <c r="G3938">
        <v>40</v>
      </c>
      <c r="H3938">
        <v>25</v>
      </c>
      <c r="I3938">
        <v>2880.6</v>
      </c>
      <c r="J3938" t="s">
        <v>1635</v>
      </c>
      <c r="K3938" t="s">
        <v>1636</v>
      </c>
      <c r="L3938">
        <v>50</v>
      </c>
      <c r="M3938">
        <v>4.9000000000000004</v>
      </c>
    </row>
    <row r="3939" spans="1:13" x14ac:dyDescent="0.3">
      <c r="A3939" t="s">
        <v>6344</v>
      </c>
      <c r="B3939" t="s">
        <v>1576</v>
      </c>
      <c r="C3939" t="s">
        <v>3577</v>
      </c>
      <c r="D3939" s="16">
        <v>46254</v>
      </c>
      <c r="E3939" s="15">
        <v>0.5</v>
      </c>
      <c r="F3939">
        <v>3056.7</v>
      </c>
      <c r="G3939">
        <v>40</v>
      </c>
      <c r="H3939">
        <v>50</v>
      </c>
      <c r="I3939">
        <v>3046.7</v>
      </c>
      <c r="J3939" t="s">
        <v>1624</v>
      </c>
      <c r="K3939" t="s">
        <v>1629</v>
      </c>
      <c r="L3939">
        <v>64</v>
      </c>
      <c r="M3939">
        <v>3.8</v>
      </c>
    </row>
    <row r="3940" spans="1:13" x14ac:dyDescent="0.3">
      <c r="A3940" t="s">
        <v>6345</v>
      </c>
      <c r="B3940" t="s">
        <v>224</v>
      </c>
      <c r="C3940" t="s">
        <v>3223</v>
      </c>
      <c r="D3940" s="16">
        <v>45273</v>
      </c>
      <c r="E3940" s="15">
        <v>9.375E-2</v>
      </c>
      <c r="F3940">
        <v>482.64</v>
      </c>
      <c r="G3940">
        <v>30</v>
      </c>
      <c r="H3940">
        <v>50</v>
      </c>
      <c r="I3940">
        <v>462.64</v>
      </c>
      <c r="J3940" t="s">
        <v>1635</v>
      </c>
      <c r="K3940" t="s">
        <v>1636</v>
      </c>
      <c r="L3940">
        <v>36</v>
      </c>
      <c r="M3940">
        <v>3.3</v>
      </c>
    </row>
    <row r="3941" spans="1:13" x14ac:dyDescent="0.3">
      <c r="A3941" t="s">
        <v>6346</v>
      </c>
      <c r="B3941" t="s">
        <v>274</v>
      </c>
      <c r="C3941" t="s">
        <v>3791</v>
      </c>
      <c r="D3941" s="16">
        <v>46189</v>
      </c>
      <c r="E3941" s="15">
        <v>0</v>
      </c>
      <c r="F3941">
        <v>1816.38</v>
      </c>
      <c r="G3941">
        <v>40</v>
      </c>
      <c r="H3941">
        <v>0</v>
      </c>
      <c r="I3941">
        <v>1856.38</v>
      </c>
      <c r="J3941" t="s">
        <v>1632</v>
      </c>
      <c r="K3941" t="s">
        <v>1629</v>
      </c>
      <c r="L3941">
        <v>52</v>
      </c>
      <c r="M3941">
        <v>3.5</v>
      </c>
    </row>
    <row r="3942" spans="1:13" x14ac:dyDescent="0.3">
      <c r="A3942" t="s">
        <v>6347</v>
      </c>
      <c r="B3942" t="s">
        <v>479</v>
      </c>
      <c r="C3942" t="s">
        <v>3164</v>
      </c>
      <c r="D3942" s="16">
        <v>45703</v>
      </c>
      <c r="E3942" s="15">
        <v>0</v>
      </c>
      <c r="F3942">
        <v>3107.3</v>
      </c>
      <c r="G3942">
        <v>40</v>
      </c>
      <c r="H3942">
        <v>150</v>
      </c>
      <c r="I3942">
        <v>2997.3</v>
      </c>
      <c r="J3942" t="s">
        <v>1635</v>
      </c>
      <c r="K3942" t="s">
        <v>1636</v>
      </c>
      <c r="L3942">
        <v>44</v>
      </c>
      <c r="M3942">
        <v>3.8</v>
      </c>
    </row>
    <row r="3943" spans="1:13" x14ac:dyDescent="0.3">
      <c r="A3943" t="s">
        <v>6348</v>
      </c>
      <c r="B3943" t="s">
        <v>512</v>
      </c>
      <c r="C3943" t="s">
        <v>1945</v>
      </c>
      <c r="D3943" s="16">
        <v>45288</v>
      </c>
      <c r="E3943" s="15">
        <v>0.5</v>
      </c>
      <c r="F3943">
        <v>2010.06</v>
      </c>
      <c r="G3943">
        <v>0</v>
      </c>
      <c r="H3943">
        <v>100</v>
      </c>
      <c r="I3943">
        <v>1910.06</v>
      </c>
      <c r="J3943" t="s">
        <v>1635</v>
      </c>
      <c r="K3943" t="s">
        <v>1636</v>
      </c>
      <c r="L3943">
        <v>71</v>
      </c>
      <c r="M3943">
        <v>4.5999999999999996</v>
      </c>
    </row>
    <row r="3944" spans="1:13" x14ac:dyDescent="0.3">
      <c r="A3944" t="s">
        <v>6349</v>
      </c>
      <c r="B3944" t="s">
        <v>1300</v>
      </c>
      <c r="C3944" t="s">
        <v>2950</v>
      </c>
      <c r="D3944" s="16">
        <v>45977</v>
      </c>
      <c r="E3944" s="15">
        <v>0</v>
      </c>
      <c r="F3944">
        <v>2387.62</v>
      </c>
      <c r="G3944">
        <v>0</v>
      </c>
      <c r="H3944">
        <v>0</v>
      </c>
      <c r="I3944">
        <v>2387.62</v>
      </c>
      <c r="J3944" t="s">
        <v>1624</v>
      </c>
      <c r="K3944" t="s">
        <v>1636</v>
      </c>
      <c r="L3944">
        <v>23</v>
      </c>
      <c r="M3944">
        <v>4.5</v>
      </c>
    </row>
    <row r="3945" spans="1:13" x14ac:dyDescent="0.3">
      <c r="A3945" t="s">
        <v>6350</v>
      </c>
      <c r="B3945" t="s">
        <v>54</v>
      </c>
      <c r="C3945" t="s">
        <v>2297</v>
      </c>
      <c r="D3945" s="16">
        <v>46221</v>
      </c>
      <c r="E3945" s="15">
        <v>0</v>
      </c>
      <c r="F3945">
        <v>1228.21</v>
      </c>
      <c r="G3945">
        <v>50</v>
      </c>
      <c r="H3945">
        <v>200</v>
      </c>
      <c r="I3945">
        <v>1078.21</v>
      </c>
      <c r="J3945" t="s">
        <v>1663</v>
      </c>
      <c r="K3945" t="s">
        <v>1636</v>
      </c>
      <c r="L3945">
        <v>44</v>
      </c>
      <c r="M3945">
        <v>3.9</v>
      </c>
    </row>
    <row r="3946" spans="1:13" x14ac:dyDescent="0.3">
      <c r="A3946" t="s">
        <v>6351</v>
      </c>
      <c r="B3946" t="s">
        <v>1554</v>
      </c>
      <c r="C3946" t="s">
        <v>2356</v>
      </c>
      <c r="D3946" s="16">
        <v>44994</v>
      </c>
      <c r="E3946" s="15">
        <v>0</v>
      </c>
      <c r="F3946">
        <v>407</v>
      </c>
      <c r="G3946">
        <v>0</v>
      </c>
      <c r="H3946">
        <v>50</v>
      </c>
      <c r="I3946">
        <v>357</v>
      </c>
      <c r="J3946" t="s">
        <v>1624</v>
      </c>
      <c r="K3946" t="s">
        <v>1625</v>
      </c>
      <c r="L3946">
        <v>38</v>
      </c>
      <c r="M3946">
        <v>3.8</v>
      </c>
    </row>
    <row r="3947" spans="1:13" x14ac:dyDescent="0.3">
      <c r="A3947" t="s">
        <v>6352</v>
      </c>
      <c r="B3947" t="s">
        <v>1004</v>
      </c>
      <c r="C3947" t="s">
        <v>2238</v>
      </c>
      <c r="D3947" s="16">
        <v>45012</v>
      </c>
      <c r="E3947" s="15">
        <v>0</v>
      </c>
      <c r="F3947">
        <v>1760.5</v>
      </c>
      <c r="G3947">
        <v>0</v>
      </c>
      <c r="H3947">
        <v>0</v>
      </c>
      <c r="I3947">
        <v>1760.5</v>
      </c>
      <c r="J3947" t="s">
        <v>1641</v>
      </c>
      <c r="K3947" t="s">
        <v>1629</v>
      </c>
      <c r="L3947">
        <v>32</v>
      </c>
      <c r="M3947">
        <v>3.6</v>
      </c>
    </row>
    <row r="3948" spans="1:13" x14ac:dyDescent="0.3">
      <c r="A3948" t="s">
        <v>6353</v>
      </c>
      <c r="B3948" t="s">
        <v>1201</v>
      </c>
      <c r="C3948" t="s">
        <v>2290</v>
      </c>
      <c r="D3948" s="16">
        <v>45765</v>
      </c>
      <c r="E3948" s="15">
        <v>0</v>
      </c>
      <c r="F3948">
        <v>1042.53</v>
      </c>
      <c r="G3948">
        <v>30</v>
      </c>
      <c r="H3948">
        <v>75</v>
      </c>
      <c r="I3948">
        <v>997.53</v>
      </c>
      <c r="J3948" t="s">
        <v>1635</v>
      </c>
      <c r="K3948" t="s">
        <v>1625</v>
      </c>
      <c r="L3948">
        <v>20</v>
      </c>
      <c r="M3948">
        <v>5</v>
      </c>
    </row>
    <row r="3949" spans="1:13" x14ac:dyDescent="0.3">
      <c r="A3949" t="s">
        <v>6354</v>
      </c>
      <c r="B3949" t="s">
        <v>1059</v>
      </c>
      <c r="C3949" t="s">
        <v>2014</v>
      </c>
      <c r="D3949" s="16">
        <v>45674</v>
      </c>
      <c r="E3949" s="15">
        <v>0</v>
      </c>
      <c r="F3949">
        <v>2309.7800000000002</v>
      </c>
      <c r="G3949">
        <v>50</v>
      </c>
      <c r="H3949">
        <v>0</v>
      </c>
      <c r="I3949">
        <v>2359.7800000000002</v>
      </c>
      <c r="J3949" t="s">
        <v>1635</v>
      </c>
      <c r="K3949" t="s">
        <v>1629</v>
      </c>
      <c r="L3949">
        <v>33</v>
      </c>
      <c r="M3949">
        <v>4</v>
      </c>
    </row>
    <row r="3950" spans="1:13" x14ac:dyDescent="0.3">
      <c r="A3950" t="s">
        <v>6355</v>
      </c>
      <c r="B3950" t="s">
        <v>1060</v>
      </c>
      <c r="C3950" t="s">
        <v>3809</v>
      </c>
      <c r="D3950" s="16">
        <v>45332</v>
      </c>
      <c r="E3950" s="15">
        <v>0.5</v>
      </c>
      <c r="F3950">
        <v>1816.38</v>
      </c>
      <c r="G3950">
        <v>30</v>
      </c>
      <c r="H3950">
        <v>75</v>
      </c>
      <c r="I3950">
        <v>1771.38</v>
      </c>
      <c r="J3950" t="s">
        <v>1657</v>
      </c>
      <c r="K3950" t="s">
        <v>1636</v>
      </c>
      <c r="L3950">
        <v>75</v>
      </c>
      <c r="M3950">
        <v>4.2</v>
      </c>
    </row>
    <row r="3951" spans="1:13" x14ac:dyDescent="0.3">
      <c r="A3951" t="s">
        <v>6356</v>
      </c>
      <c r="B3951" t="s">
        <v>187</v>
      </c>
      <c r="C3951" t="s">
        <v>2192</v>
      </c>
      <c r="D3951" s="16">
        <v>45644</v>
      </c>
      <c r="E3951" s="15">
        <v>0.5</v>
      </c>
      <c r="F3951">
        <v>242.79</v>
      </c>
      <c r="G3951">
        <v>30</v>
      </c>
      <c r="H3951">
        <v>25</v>
      </c>
      <c r="I3951">
        <v>247.78999999999996</v>
      </c>
      <c r="J3951" t="s">
        <v>1663</v>
      </c>
      <c r="K3951" t="s">
        <v>1629</v>
      </c>
      <c r="L3951">
        <v>67</v>
      </c>
      <c r="M3951">
        <v>1</v>
      </c>
    </row>
    <row r="3952" spans="1:13" x14ac:dyDescent="0.3">
      <c r="A3952" t="s">
        <v>6357</v>
      </c>
      <c r="B3952" t="s">
        <v>1251</v>
      </c>
      <c r="C3952" t="s">
        <v>1856</v>
      </c>
      <c r="D3952" s="16">
        <v>46068</v>
      </c>
      <c r="E3952" s="15">
        <v>0</v>
      </c>
      <c r="F3952">
        <v>1575.97</v>
      </c>
      <c r="G3952">
        <v>20</v>
      </c>
      <c r="H3952">
        <v>75</v>
      </c>
      <c r="I3952">
        <v>1520.97</v>
      </c>
      <c r="J3952" t="s">
        <v>1632</v>
      </c>
      <c r="K3952" t="s">
        <v>1629</v>
      </c>
      <c r="L3952">
        <v>32</v>
      </c>
      <c r="M3952">
        <v>4.0999999999999996</v>
      </c>
    </row>
    <row r="3953" spans="1:13" x14ac:dyDescent="0.3">
      <c r="A3953" t="s">
        <v>6358</v>
      </c>
      <c r="B3953" t="s">
        <v>1397</v>
      </c>
      <c r="C3953" t="s">
        <v>1881</v>
      </c>
      <c r="D3953" s="16">
        <v>46190</v>
      </c>
      <c r="E3953" s="15">
        <v>0</v>
      </c>
      <c r="F3953">
        <v>1477.05</v>
      </c>
      <c r="G3953">
        <v>30</v>
      </c>
      <c r="H3953">
        <v>50</v>
      </c>
      <c r="I3953">
        <v>1457.05</v>
      </c>
      <c r="J3953" t="s">
        <v>1624</v>
      </c>
      <c r="K3953" t="s">
        <v>1629</v>
      </c>
      <c r="L3953">
        <v>58</v>
      </c>
      <c r="M3953">
        <v>3.7</v>
      </c>
    </row>
    <row r="3954" spans="1:13" x14ac:dyDescent="0.3">
      <c r="A3954" t="s">
        <v>6359</v>
      </c>
      <c r="B3954" t="s">
        <v>582</v>
      </c>
      <c r="C3954" t="s">
        <v>1638</v>
      </c>
      <c r="D3954" s="16">
        <v>45825</v>
      </c>
      <c r="E3954" s="15">
        <v>0</v>
      </c>
      <c r="F3954">
        <v>2739.7</v>
      </c>
      <c r="G3954">
        <v>20</v>
      </c>
      <c r="H3954">
        <v>50</v>
      </c>
      <c r="I3954">
        <v>2709.7</v>
      </c>
      <c r="J3954" t="s">
        <v>1624</v>
      </c>
      <c r="K3954" t="s">
        <v>1629</v>
      </c>
      <c r="L3954">
        <v>68</v>
      </c>
      <c r="M3954">
        <v>3.8</v>
      </c>
    </row>
    <row r="3955" spans="1:13" x14ac:dyDescent="0.3">
      <c r="A3955" t="s">
        <v>6360</v>
      </c>
      <c r="B3955" t="s">
        <v>343</v>
      </c>
      <c r="C3955" t="s">
        <v>2215</v>
      </c>
      <c r="D3955" s="16">
        <v>45884</v>
      </c>
      <c r="E3955" s="15">
        <v>9.375E-2</v>
      </c>
      <c r="F3955">
        <v>1735.8</v>
      </c>
      <c r="G3955">
        <v>20</v>
      </c>
      <c r="H3955">
        <v>75</v>
      </c>
      <c r="I3955">
        <v>1680.8</v>
      </c>
      <c r="J3955" t="s">
        <v>1641</v>
      </c>
      <c r="K3955" t="s">
        <v>1636</v>
      </c>
      <c r="L3955">
        <v>31</v>
      </c>
      <c r="M3955">
        <v>3.4</v>
      </c>
    </row>
    <row r="3956" spans="1:13" x14ac:dyDescent="0.3">
      <c r="A3956" t="s">
        <v>6361</v>
      </c>
      <c r="B3956" t="s">
        <v>643</v>
      </c>
      <c r="C3956" t="s">
        <v>3409</v>
      </c>
      <c r="D3956" s="16">
        <v>44954</v>
      </c>
      <c r="E3956" s="15">
        <v>0</v>
      </c>
      <c r="F3956">
        <v>3237.97</v>
      </c>
      <c r="G3956">
        <v>40</v>
      </c>
      <c r="H3956">
        <v>75</v>
      </c>
      <c r="I3956">
        <v>3202.97</v>
      </c>
      <c r="J3956" t="s">
        <v>1628</v>
      </c>
      <c r="K3956" t="s">
        <v>1636</v>
      </c>
      <c r="L3956">
        <v>54</v>
      </c>
      <c r="M3956">
        <v>3.9</v>
      </c>
    </row>
    <row r="3957" spans="1:13" x14ac:dyDescent="0.3">
      <c r="A3957" t="s">
        <v>6362</v>
      </c>
      <c r="B3957" t="s">
        <v>946</v>
      </c>
      <c r="C3957" t="s">
        <v>2441</v>
      </c>
      <c r="D3957" s="16">
        <v>45500</v>
      </c>
      <c r="E3957" s="15">
        <v>9.375E-2</v>
      </c>
      <c r="F3957">
        <v>2303.61</v>
      </c>
      <c r="G3957">
        <v>20</v>
      </c>
      <c r="H3957">
        <v>150</v>
      </c>
      <c r="I3957">
        <v>2173.61</v>
      </c>
      <c r="J3957" t="s">
        <v>1635</v>
      </c>
      <c r="K3957" t="s">
        <v>1629</v>
      </c>
      <c r="L3957">
        <v>20</v>
      </c>
      <c r="M3957">
        <v>4.3</v>
      </c>
    </row>
    <row r="3958" spans="1:13" x14ac:dyDescent="0.3">
      <c r="A3958" t="s">
        <v>6363</v>
      </c>
      <c r="B3958" t="s">
        <v>677</v>
      </c>
      <c r="C3958" t="s">
        <v>3012</v>
      </c>
      <c r="D3958" s="16">
        <v>46011</v>
      </c>
      <c r="E3958" s="15">
        <v>9.375E-2</v>
      </c>
      <c r="F3958">
        <v>254.38</v>
      </c>
      <c r="G3958">
        <v>0</v>
      </c>
      <c r="H3958">
        <v>150</v>
      </c>
      <c r="I3958">
        <v>104.38</v>
      </c>
      <c r="J3958" t="s">
        <v>1641</v>
      </c>
      <c r="K3958" t="s">
        <v>1629</v>
      </c>
      <c r="L3958">
        <v>180</v>
      </c>
      <c r="M3958">
        <v>3.4</v>
      </c>
    </row>
    <row r="3959" spans="1:13" x14ac:dyDescent="0.3">
      <c r="A3959" t="s">
        <v>6364</v>
      </c>
      <c r="B3959" t="s">
        <v>384</v>
      </c>
      <c r="C3959" t="s">
        <v>5819</v>
      </c>
      <c r="D3959" s="16">
        <v>45233</v>
      </c>
      <c r="E3959" s="15">
        <v>9.375E-2</v>
      </c>
      <c r="F3959">
        <v>1555.25</v>
      </c>
      <c r="G3959">
        <v>50</v>
      </c>
      <c r="H3959">
        <v>75</v>
      </c>
      <c r="I3959">
        <v>1530.25</v>
      </c>
      <c r="J3959" t="s">
        <v>1635</v>
      </c>
      <c r="K3959" t="s">
        <v>1625</v>
      </c>
      <c r="L3959">
        <v>51</v>
      </c>
      <c r="M3959">
        <v>3.7</v>
      </c>
    </row>
    <row r="3960" spans="1:13" x14ac:dyDescent="0.3">
      <c r="A3960" t="s">
        <v>6365</v>
      </c>
      <c r="B3960" t="s">
        <v>1372</v>
      </c>
      <c r="C3960" t="s">
        <v>3986</v>
      </c>
      <c r="D3960" s="16">
        <v>45667</v>
      </c>
      <c r="E3960" s="15">
        <v>9.375E-2</v>
      </c>
      <c r="F3960">
        <v>1859.51</v>
      </c>
      <c r="G3960">
        <v>50</v>
      </c>
      <c r="H3960">
        <v>0</v>
      </c>
      <c r="I3960">
        <v>1909.51</v>
      </c>
      <c r="J3960" t="s">
        <v>1628</v>
      </c>
      <c r="K3960" t="s">
        <v>1629</v>
      </c>
      <c r="L3960">
        <v>42</v>
      </c>
      <c r="M3960">
        <v>3.2</v>
      </c>
    </row>
    <row r="3961" spans="1:13" x14ac:dyDescent="0.3">
      <c r="A3961" t="s">
        <v>6366</v>
      </c>
      <c r="B3961" t="s">
        <v>228</v>
      </c>
      <c r="C3961" t="s">
        <v>2101</v>
      </c>
      <c r="D3961" s="16">
        <v>46060</v>
      </c>
      <c r="E3961" s="15">
        <v>0</v>
      </c>
      <c r="F3961">
        <v>193.2</v>
      </c>
      <c r="G3961">
        <v>40</v>
      </c>
      <c r="H3961">
        <v>100</v>
      </c>
      <c r="I3961">
        <v>133.19999999999999</v>
      </c>
      <c r="J3961" t="s">
        <v>1628</v>
      </c>
      <c r="K3961" t="s">
        <v>1625</v>
      </c>
      <c r="L3961">
        <v>60</v>
      </c>
      <c r="M3961">
        <v>4</v>
      </c>
    </row>
    <row r="3962" spans="1:13" x14ac:dyDescent="0.3">
      <c r="A3962" t="s">
        <v>6367</v>
      </c>
      <c r="B3962" t="s">
        <v>1060</v>
      </c>
      <c r="C3962" t="s">
        <v>2663</v>
      </c>
      <c r="D3962" s="16">
        <v>45216</v>
      </c>
      <c r="E3962" s="15">
        <v>9.375E-2</v>
      </c>
      <c r="F3962">
        <v>2940.67</v>
      </c>
      <c r="G3962">
        <v>0</v>
      </c>
      <c r="H3962">
        <v>75</v>
      </c>
      <c r="I3962">
        <v>2865.67</v>
      </c>
      <c r="J3962" t="s">
        <v>1635</v>
      </c>
      <c r="K3962" t="s">
        <v>1636</v>
      </c>
      <c r="L3962">
        <v>33</v>
      </c>
      <c r="M3962">
        <v>4.2</v>
      </c>
    </row>
    <row r="3963" spans="1:13" x14ac:dyDescent="0.3">
      <c r="A3963" t="s">
        <v>6368</v>
      </c>
      <c r="B3963" t="s">
        <v>473</v>
      </c>
      <c r="C3963" t="s">
        <v>1676</v>
      </c>
      <c r="D3963" s="16">
        <v>45628</v>
      </c>
      <c r="E3963" s="15">
        <v>0.5</v>
      </c>
      <c r="F3963">
        <v>872.36</v>
      </c>
      <c r="G3963">
        <v>50</v>
      </c>
      <c r="H3963">
        <v>50</v>
      </c>
      <c r="I3963">
        <v>872.36</v>
      </c>
      <c r="J3963" t="s">
        <v>1635</v>
      </c>
      <c r="K3963" t="s">
        <v>1629</v>
      </c>
      <c r="L3963">
        <v>70</v>
      </c>
      <c r="M3963">
        <v>3.1</v>
      </c>
    </row>
    <row r="3964" spans="1:13" x14ac:dyDescent="0.3">
      <c r="A3964" t="s">
        <v>6369</v>
      </c>
      <c r="B3964" t="s">
        <v>800</v>
      </c>
      <c r="C3964" t="s">
        <v>1761</v>
      </c>
      <c r="D3964" s="16">
        <v>45633</v>
      </c>
      <c r="E3964" s="15">
        <v>0</v>
      </c>
      <c r="F3964">
        <v>2080.63</v>
      </c>
      <c r="G3964">
        <v>30</v>
      </c>
      <c r="H3964">
        <v>100</v>
      </c>
      <c r="I3964">
        <v>2010.63</v>
      </c>
      <c r="J3964" t="s">
        <v>1624</v>
      </c>
      <c r="K3964" t="s">
        <v>1629</v>
      </c>
      <c r="L3964">
        <v>23</v>
      </c>
      <c r="M3964">
        <v>4</v>
      </c>
    </row>
    <row r="3965" spans="1:13" x14ac:dyDescent="0.3">
      <c r="A3965" t="s">
        <v>6370</v>
      </c>
      <c r="B3965" t="s">
        <v>434</v>
      </c>
      <c r="C3965" t="s">
        <v>3655</v>
      </c>
      <c r="D3965" s="16">
        <v>45198</v>
      </c>
      <c r="E3965" s="15">
        <v>0</v>
      </c>
      <c r="F3965">
        <v>3489.96</v>
      </c>
      <c r="G3965">
        <v>50</v>
      </c>
      <c r="H3965">
        <v>75</v>
      </c>
      <c r="I3965">
        <v>3464.96</v>
      </c>
      <c r="J3965" t="s">
        <v>1657</v>
      </c>
      <c r="K3965" t="s">
        <v>1629</v>
      </c>
      <c r="L3965">
        <v>69</v>
      </c>
      <c r="M3965">
        <v>3.6</v>
      </c>
    </row>
    <row r="3966" spans="1:13" x14ac:dyDescent="0.3">
      <c r="A3966" t="s">
        <v>6371</v>
      </c>
      <c r="B3966" t="s">
        <v>1037</v>
      </c>
      <c r="C3966" t="s">
        <v>2366</v>
      </c>
      <c r="D3966" s="16">
        <v>45576</v>
      </c>
      <c r="E3966" s="15">
        <v>0.5</v>
      </c>
      <c r="F3966">
        <v>198.72</v>
      </c>
      <c r="G3966">
        <v>50</v>
      </c>
      <c r="H3966">
        <v>50</v>
      </c>
      <c r="I3966">
        <v>198.72</v>
      </c>
      <c r="J3966" t="s">
        <v>1635</v>
      </c>
      <c r="K3966" t="s">
        <v>1636</v>
      </c>
      <c r="L3966">
        <v>27</v>
      </c>
      <c r="M3966">
        <v>3.3</v>
      </c>
    </row>
    <row r="3967" spans="1:13" x14ac:dyDescent="0.3">
      <c r="A3967" t="s">
        <v>6372</v>
      </c>
      <c r="B3967" t="s">
        <v>1268</v>
      </c>
      <c r="C3967" t="s">
        <v>1981</v>
      </c>
      <c r="D3967" s="16">
        <v>45471</v>
      </c>
      <c r="E3967" s="15">
        <v>0</v>
      </c>
      <c r="F3967">
        <v>2594.04</v>
      </c>
      <c r="G3967">
        <v>50</v>
      </c>
      <c r="H3967">
        <v>0</v>
      </c>
      <c r="I3967">
        <v>2644.04</v>
      </c>
      <c r="J3967" t="s">
        <v>1663</v>
      </c>
      <c r="K3967" t="s">
        <v>1629</v>
      </c>
      <c r="L3967">
        <v>56</v>
      </c>
      <c r="M3967">
        <v>4.5</v>
      </c>
    </row>
    <row r="3968" spans="1:13" x14ac:dyDescent="0.3">
      <c r="A3968" t="s">
        <v>6373</v>
      </c>
      <c r="B3968" t="s">
        <v>864</v>
      </c>
      <c r="C3968" t="s">
        <v>3183</v>
      </c>
      <c r="D3968" s="16">
        <v>45195</v>
      </c>
      <c r="E3968" s="15">
        <v>0</v>
      </c>
      <c r="F3968">
        <v>2016.72</v>
      </c>
      <c r="G3968">
        <v>0</v>
      </c>
      <c r="H3968">
        <v>50</v>
      </c>
      <c r="I3968">
        <v>1966.72</v>
      </c>
      <c r="J3968" t="s">
        <v>1624</v>
      </c>
      <c r="K3968" t="s">
        <v>1629</v>
      </c>
      <c r="L3968">
        <v>40</v>
      </c>
      <c r="M3968">
        <v>3.9</v>
      </c>
    </row>
    <row r="3969" spans="1:13" x14ac:dyDescent="0.3">
      <c r="A3969" t="s">
        <v>6374</v>
      </c>
      <c r="B3969" t="s">
        <v>437</v>
      </c>
      <c r="C3969" t="s">
        <v>2278</v>
      </c>
      <c r="D3969" s="16">
        <v>45567</v>
      </c>
      <c r="E3969" s="15">
        <v>0</v>
      </c>
      <c r="F3969">
        <v>3148.12</v>
      </c>
      <c r="G3969">
        <v>20</v>
      </c>
      <c r="H3969">
        <v>0</v>
      </c>
      <c r="I3969">
        <v>3168.12</v>
      </c>
      <c r="J3969" t="s">
        <v>1663</v>
      </c>
      <c r="K3969" t="s">
        <v>1636</v>
      </c>
      <c r="L3969">
        <v>42</v>
      </c>
      <c r="M3969">
        <v>3.2</v>
      </c>
    </row>
    <row r="3970" spans="1:13" x14ac:dyDescent="0.3">
      <c r="A3970" t="s">
        <v>6375</v>
      </c>
      <c r="B3970" t="s">
        <v>881</v>
      </c>
      <c r="C3970" t="s">
        <v>2160</v>
      </c>
      <c r="D3970" s="16">
        <v>45595</v>
      </c>
      <c r="E3970" s="15">
        <v>0</v>
      </c>
      <c r="F3970">
        <v>3388.09</v>
      </c>
      <c r="G3970">
        <v>40</v>
      </c>
      <c r="H3970">
        <v>100</v>
      </c>
      <c r="I3970">
        <v>3328.09</v>
      </c>
      <c r="J3970" t="s">
        <v>1641</v>
      </c>
      <c r="K3970" t="s">
        <v>1629</v>
      </c>
      <c r="L3970">
        <v>25</v>
      </c>
      <c r="M3970">
        <v>3</v>
      </c>
    </row>
    <row r="3971" spans="1:13" x14ac:dyDescent="0.3">
      <c r="A3971" t="s">
        <v>6376</v>
      </c>
      <c r="B3971" t="s">
        <v>643</v>
      </c>
      <c r="C3971" t="s">
        <v>1921</v>
      </c>
      <c r="D3971" s="16">
        <v>45273</v>
      </c>
      <c r="E3971" s="15">
        <v>0.5</v>
      </c>
      <c r="F3971">
        <v>2644.97</v>
      </c>
      <c r="G3971">
        <v>40</v>
      </c>
      <c r="H3971">
        <v>100</v>
      </c>
      <c r="I3971">
        <v>2584.9699999999998</v>
      </c>
      <c r="J3971" t="s">
        <v>1635</v>
      </c>
      <c r="K3971" t="s">
        <v>1629</v>
      </c>
      <c r="L3971">
        <v>20</v>
      </c>
      <c r="M3971">
        <v>3.5</v>
      </c>
    </row>
    <row r="3972" spans="1:13" x14ac:dyDescent="0.3">
      <c r="A3972" t="s">
        <v>6377</v>
      </c>
      <c r="B3972" t="s">
        <v>744</v>
      </c>
      <c r="C3972" t="s">
        <v>3710</v>
      </c>
      <c r="D3972" s="16">
        <v>45327</v>
      </c>
      <c r="E3972" s="15">
        <v>9.375E-2</v>
      </c>
      <c r="F3972">
        <v>1816.38</v>
      </c>
      <c r="G3972">
        <v>20</v>
      </c>
      <c r="H3972">
        <v>50</v>
      </c>
      <c r="I3972">
        <v>1786.38</v>
      </c>
      <c r="J3972" t="s">
        <v>1641</v>
      </c>
      <c r="K3972" t="s">
        <v>1629</v>
      </c>
      <c r="L3972">
        <v>49</v>
      </c>
      <c r="M3972">
        <v>3.9</v>
      </c>
    </row>
    <row r="3973" spans="1:13" x14ac:dyDescent="0.3">
      <c r="A3973" t="s">
        <v>6378</v>
      </c>
      <c r="B3973" t="s">
        <v>1366</v>
      </c>
      <c r="C3973" t="s">
        <v>4519</v>
      </c>
      <c r="D3973" s="16">
        <v>45193</v>
      </c>
      <c r="E3973" s="15">
        <v>9.375E-2</v>
      </c>
      <c r="F3973">
        <v>1980.74</v>
      </c>
      <c r="G3973">
        <v>0</v>
      </c>
      <c r="H3973">
        <v>200</v>
      </c>
      <c r="I3973">
        <v>1780.74</v>
      </c>
      <c r="J3973" t="s">
        <v>1641</v>
      </c>
      <c r="K3973" t="s">
        <v>1629</v>
      </c>
      <c r="L3973">
        <v>44</v>
      </c>
      <c r="M3973">
        <v>3.8</v>
      </c>
    </row>
    <row r="3974" spans="1:13" x14ac:dyDescent="0.3">
      <c r="A3974" t="s">
        <v>6379</v>
      </c>
      <c r="B3974" t="s">
        <v>1484</v>
      </c>
      <c r="C3974" t="s">
        <v>3310</v>
      </c>
      <c r="D3974" s="16">
        <v>45656</v>
      </c>
      <c r="E3974" s="15">
        <v>0</v>
      </c>
      <c r="F3974">
        <v>1355.17</v>
      </c>
      <c r="G3974">
        <v>30</v>
      </c>
      <c r="H3974">
        <v>150</v>
      </c>
      <c r="I3974">
        <v>1235.17</v>
      </c>
      <c r="J3974" t="s">
        <v>1632</v>
      </c>
      <c r="K3974" t="s">
        <v>1629</v>
      </c>
      <c r="L3974">
        <v>70</v>
      </c>
      <c r="M3974">
        <v>4.5</v>
      </c>
    </row>
    <row r="3975" spans="1:13" x14ac:dyDescent="0.3">
      <c r="A3975" t="s">
        <v>6380</v>
      </c>
      <c r="B3975" t="s">
        <v>15</v>
      </c>
      <c r="C3975" t="s">
        <v>2786</v>
      </c>
      <c r="D3975" s="16">
        <v>45067</v>
      </c>
      <c r="E3975" s="15">
        <v>0</v>
      </c>
      <c r="F3975">
        <v>3165.96</v>
      </c>
      <c r="G3975">
        <v>20</v>
      </c>
      <c r="H3975">
        <v>150</v>
      </c>
      <c r="I3975">
        <v>3035.96</v>
      </c>
      <c r="J3975" t="s">
        <v>1635</v>
      </c>
      <c r="K3975" t="s">
        <v>1636</v>
      </c>
      <c r="L3975">
        <v>23</v>
      </c>
      <c r="M3975">
        <v>4.9000000000000004</v>
      </c>
    </row>
    <row r="3976" spans="1:13" x14ac:dyDescent="0.3">
      <c r="A3976" t="s">
        <v>6381</v>
      </c>
      <c r="B3976" t="s">
        <v>464</v>
      </c>
      <c r="C3976" t="s">
        <v>2680</v>
      </c>
      <c r="D3976" s="16">
        <v>45469</v>
      </c>
      <c r="E3976" s="15">
        <v>0</v>
      </c>
      <c r="F3976">
        <v>1474.09</v>
      </c>
      <c r="G3976">
        <v>40</v>
      </c>
      <c r="H3976">
        <v>75</v>
      </c>
      <c r="I3976">
        <v>1439.09</v>
      </c>
      <c r="J3976" t="s">
        <v>1635</v>
      </c>
      <c r="K3976" t="s">
        <v>1636</v>
      </c>
      <c r="L3976">
        <v>31</v>
      </c>
      <c r="M3976">
        <v>3.1</v>
      </c>
    </row>
    <row r="3977" spans="1:13" x14ac:dyDescent="0.3">
      <c r="A3977" t="s">
        <v>6382</v>
      </c>
      <c r="B3977" t="s">
        <v>1228</v>
      </c>
      <c r="C3977" t="s">
        <v>1769</v>
      </c>
      <c r="D3977" s="16">
        <v>46048</v>
      </c>
      <c r="E3977" s="15">
        <v>0</v>
      </c>
      <c r="F3977">
        <v>454.58</v>
      </c>
      <c r="G3977">
        <v>30</v>
      </c>
      <c r="H3977">
        <v>25</v>
      </c>
      <c r="I3977">
        <v>459.58</v>
      </c>
      <c r="J3977" t="s">
        <v>1635</v>
      </c>
      <c r="K3977" t="s">
        <v>1625</v>
      </c>
      <c r="L3977">
        <v>71</v>
      </c>
      <c r="M3977">
        <v>3.8</v>
      </c>
    </row>
    <row r="3978" spans="1:13" x14ac:dyDescent="0.3">
      <c r="A3978" t="s">
        <v>6383</v>
      </c>
      <c r="B3978" t="s">
        <v>249</v>
      </c>
      <c r="C3978" t="s">
        <v>2315</v>
      </c>
      <c r="D3978" s="16">
        <v>45795</v>
      </c>
      <c r="E3978" s="15">
        <v>9.375E-2</v>
      </c>
      <c r="F3978">
        <v>2901.3</v>
      </c>
      <c r="G3978">
        <v>40</v>
      </c>
      <c r="H3978">
        <v>150</v>
      </c>
      <c r="I3978">
        <v>2791.3</v>
      </c>
      <c r="J3978" t="s">
        <v>1624</v>
      </c>
      <c r="K3978" t="s">
        <v>1629</v>
      </c>
      <c r="L3978">
        <v>33</v>
      </c>
      <c r="M3978">
        <v>4.9000000000000004</v>
      </c>
    </row>
    <row r="3979" spans="1:13" x14ac:dyDescent="0.3">
      <c r="A3979" t="s">
        <v>6384</v>
      </c>
      <c r="B3979" t="s">
        <v>1527</v>
      </c>
      <c r="C3979" t="s">
        <v>2377</v>
      </c>
      <c r="D3979" s="16">
        <v>45391</v>
      </c>
      <c r="E3979" s="15">
        <v>0</v>
      </c>
      <c r="F3979">
        <v>3473.63</v>
      </c>
      <c r="G3979">
        <v>40</v>
      </c>
      <c r="H3979">
        <v>50</v>
      </c>
      <c r="I3979">
        <v>3463.63</v>
      </c>
      <c r="J3979" t="s">
        <v>1641</v>
      </c>
      <c r="K3979" t="s">
        <v>1636</v>
      </c>
      <c r="L3979">
        <v>21</v>
      </c>
      <c r="M3979">
        <v>3.3</v>
      </c>
    </row>
    <row r="3980" spans="1:13" x14ac:dyDescent="0.3">
      <c r="A3980" t="s">
        <v>6385</v>
      </c>
      <c r="B3980" t="s">
        <v>1494</v>
      </c>
      <c r="C3980" t="s">
        <v>1761</v>
      </c>
      <c r="D3980" s="16">
        <v>45977</v>
      </c>
      <c r="E3980" s="15">
        <v>0</v>
      </c>
      <c r="F3980">
        <v>3199.23</v>
      </c>
      <c r="G3980">
        <v>50</v>
      </c>
      <c r="H3980">
        <v>100</v>
      </c>
      <c r="I3980">
        <v>3149.23</v>
      </c>
      <c r="J3980" t="s">
        <v>1628</v>
      </c>
      <c r="K3980" t="s">
        <v>1629</v>
      </c>
      <c r="L3980">
        <v>20</v>
      </c>
      <c r="M3980">
        <v>3.7</v>
      </c>
    </row>
    <row r="3981" spans="1:13" x14ac:dyDescent="0.3">
      <c r="A3981" t="s">
        <v>6386</v>
      </c>
      <c r="B3981" t="s">
        <v>1522</v>
      </c>
      <c r="C3981" t="s">
        <v>2498</v>
      </c>
      <c r="D3981" s="16">
        <v>46087</v>
      </c>
      <c r="E3981" s="15">
        <v>0</v>
      </c>
      <c r="F3981">
        <v>532.04999999999995</v>
      </c>
      <c r="G3981">
        <v>0</v>
      </c>
      <c r="H3981">
        <v>25</v>
      </c>
      <c r="I3981">
        <v>507.04999999999995</v>
      </c>
      <c r="J3981" t="s">
        <v>1641</v>
      </c>
      <c r="K3981" t="s">
        <v>1629</v>
      </c>
      <c r="L3981">
        <v>23</v>
      </c>
      <c r="M3981">
        <v>3.6</v>
      </c>
    </row>
    <row r="3982" spans="1:13" x14ac:dyDescent="0.3">
      <c r="A3982" t="s">
        <v>6387</v>
      </c>
      <c r="B3982" t="s">
        <v>878</v>
      </c>
      <c r="C3982" t="s">
        <v>3209</v>
      </c>
      <c r="D3982" s="16">
        <v>45064</v>
      </c>
      <c r="E3982" s="15">
        <v>0</v>
      </c>
      <c r="F3982">
        <v>2339.19</v>
      </c>
      <c r="G3982">
        <v>20</v>
      </c>
      <c r="H3982">
        <v>25</v>
      </c>
      <c r="I3982">
        <v>2334.19</v>
      </c>
      <c r="J3982" t="s">
        <v>1632</v>
      </c>
      <c r="K3982" t="s">
        <v>1629</v>
      </c>
      <c r="L3982">
        <v>74</v>
      </c>
      <c r="M3982">
        <v>3.3</v>
      </c>
    </row>
    <row r="3983" spans="1:13" x14ac:dyDescent="0.3">
      <c r="A3983" t="s">
        <v>6388</v>
      </c>
      <c r="B3983" t="s">
        <v>1194</v>
      </c>
      <c r="C3983" t="s">
        <v>3708</v>
      </c>
      <c r="D3983" s="16">
        <v>45487</v>
      </c>
      <c r="E3983" s="15">
        <v>0</v>
      </c>
      <c r="F3983">
        <v>1585.27</v>
      </c>
      <c r="G3983">
        <v>50</v>
      </c>
      <c r="H3983">
        <v>0</v>
      </c>
      <c r="I3983">
        <v>1635.27</v>
      </c>
      <c r="J3983" t="s">
        <v>1632</v>
      </c>
      <c r="K3983" t="s">
        <v>1636</v>
      </c>
      <c r="L3983">
        <v>29</v>
      </c>
      <c r="M3983">
        <v>4.7</v>
      </c>
    </row>
    <row r="3984" spans="1:13" x14ac:dyDescent="0.3">
      <c r="A3984" t="s">
        <v>6389</v>
      </c>
      <c r="B3984" t="s">
        <v>1384</v>
      </c>
      <c r="C3984" t="s">
        <v>2270</v>
      </c>
      <c r="D3984" s="16">
        <v>45741</v>
      </c>
      <c r="E3984" s="15">
        <v>9.375E-2</v>
      </c>
      <c r="F3984">
        <v>3415.28</v>
      </c>
      <c r="G3984">
        <v>50</v>
      </c>
      <c r="H3984">
        <v>0</v>
      </c>
      <c r="I3984">
        <v>3465.28</v>
      </c>
      <c r="J3984" t="s">
        <v>1624</v>
      </c>
      <c r="K3984" t="s">
        <v>1629</v>
      </c>
      <c r="L3984">
        <v>19</v>
      </c>
      <c r="M3984">
        <v>4.4000000000000004</v>
      </c>
    </row>
    <row r="3985" spans="1:13" x14ac:dyDescent="0.3">
      <c r="A3985" t="s">
        <v>6390</v>
      </c>
      <c r="B3985" t="s">
        <v>47</v>
      </c>
      <c r="C3985" t="s">
        <v>2173</v>
      </c>
      <c r="D3985" s="16">
        <v>46093</v>
      </c>
      <c r="E3985" s="15">
        <v>0</v>
      </c>
      <c r="F3985">
        <v>2079.81</v>
      </c>
      <c r="G3985">
        <v>50</v>
      </c>
      <c r="H3985">
        <v>150</v>
      </c>
      <c r="I3985">
        <v>1979.81</v>
      </c>
      <c r="J3985" t="s">
        <v>1635</v>
      </c>
      <c r="K3985" t="s">
        <v>1629</v>
      </c>
      <c r="L3985">
        <v>20</v>
      </c>
      <c r="M3985">
        <v>3.6</v>
      </c>
    </row>
    <row r="3986" spans="1:13" x14ac:dyDescent="0.3">
      <c r="A3986" t="s">
        <v>6391</v>
      </c>
      <c r="B3986" t="s">
        <v>36</v>
      </c>
      <c r="C3986" t="s">
        <v>3120</v>
      </c>
      <c r="D3986" s="16">
        <v>45924</v>
      </c>
      <c r="E3986" s="15">
        <v>0.5</v>
      </c>
      <c r="F3986">
        <v>1945.64</v>
      </c>
      <c r="G3986">
        <v>0</v>
      </c>
      <c r="H3986">
        <v>150</v>
      </c>
      <c r="I3986">
        <v>1795.64</v>
      </c>
      <c r="J3986" t="s">
        <v>1624</v>
      </c>
      <c r="K3986" t="s">
        <v>1629</v>
      </c>
      <c r="L3986">
        <v>49</v>
      </c>
      <c r="M3986">
        <v>3.8</v>
      </c>
    </row>
    <row r="3987" spans="1:13" x14ac:dyDescent="0.3">
      <c r="A3987" t="s">
        <v>6392</v>
      </c>
      <c r="B3987" t="s">
        <v>1196</v>
      </c>
      <c r="C3987" t="s">
        <v>2042</v>
      </c>
      <c r="D3987" s="16">
        <v>46121</v>
      </c>
      <c r="E3987" s="15">
        <v>0</v>
      </c>
      <c r="F3987">
        <v>1875.41</v>
      </c>
      <c r="G3987">
        <v>30</v>
      </c>
      <c r="H3987">
        <v>150</v>
      </c>
      <c r="I3987">
        <v>1755.41</v>
      </c>
      <c r="J3987" t="s">
        <v>1657</v>
      </c>
      <c r="K3987" t="s">
        <v>1629</v>
      </c>
      <c r="L3987">
        <v>20</v>
      </c>
      <c r="M3987">
        <v>3.3</v>
      </c>
    </row>
    <row r="3988" spans="1:13" x14ac:dyDescent="0.3">
      <c r="A3988" t="s">
        <v>6393</v>
      </c>
      <c r="B3988" t="s">
        <v>1581</v>
      </c>
      <c r="C3988" t="s">
        <v>4656</v>
      </c>
      <c r="D3988" s="16">
        <v>45322</v>
      </c>
      <c r="E3988" s="15">
        <v>9.375E-2</v>
      </c>
      <c r="F3988">
        <v>3319.8</v>
      </c>
      <c r="G3988">
        <v>30</v>
      </c>
      <c r="H3988">
        <v>100</v>
      </c>
      <c r="I3988">
        <v>3249.8</v>
      </c>
      <c r="J3988" t="s">
        <v>1657</v>
      </c>
      <c r="K3988" t="s">
        <v>1629</v>
      </c>
      <c r="L3988">
        <v>180</v>
      </c>
      <c r="M3988">
        <v>4.5</v>
      </c>
    </row>
    <row r="3989" spans="1:13" x14ac:dyDescent="0.3">
      <c r="A3989" t="s">
        <v>6394</v>
      </c>
      <c r="B3989" t="s">
        <v>313</v>
      </c>
      <c r="C3989" t="s">
        <v>2072</v>
      </c>
      <c r="D3989" s="16">
        <v>45524</v>
      </c>
      <c r="E3989" s="15">
        <v>0.5</v>
      </c>
      <c r="F3989">
        <v>1747.81</v>
      </c>
      <c r="G3989">
        <v>50</v>
      </c>
      <c r="H3989">
        <v>25</v>
      </c>
      <c r="I3989">
        <v>1772.81</v>
      </c>
      <c r="J3989" t="s">
        <v>1624</v>
      </c>
      <c r="K3989" t="s">
        <v>1629</v>
      </c>
      <c r="L3989">
        <v>31</v>
      </c>
      <c r="M3989">
        <v>3.4</v>
      </c>
    </row>
    <row r="3990" spans="1:13" x14ac:dyDescent="0.3">
      <c r="A3990" t="s">
        <v>6395</v>
      </c>
      <c r="B3990" t="s">
        <v>1511</v>
      </c>
      <c r="C3990" t="s">
        <v>3421</v>
      </c>
      <c r="D3990" s="16">
        <v>45063</v>
      </c>
      <c r="E3990" s="15">
        <v>0.5</v>
      </c>
      <c r="F3990">
        <v>165.65</v>
      </c>
      <c r="G3990">
        <v>40</v>
      </c>
      <c r="H3990">
        <v>75</v>
      </c>
      <c r="I3990">
        <v>130.65</v>
      </c>
      <c r="J3990" t="s">
        <v>1624</v>
      </c>
      <c r="K3990" t="s">
        <v>1629</v>
      </c>
      <c r="L3990">
        <v>17</v>
      </c>
      <c r="M3990">
        <v>3.8</v>
      </c>
    </row>
    <row r="3991" spans="1:13" x14ac:dyDescent="0.3">
      <c r="A3991" t="s">
        <v>6396</v>
      </c>
      <c r="B3991" t="s">
        <v>307</v>
      </c>
      <c r="C3991" t="s">
        <v>3811</v>
      </c>
      <c r="D3991" s="16">
        <v>45277</v>
      </c>
      <c r="E3991" s="15">
        <v>0</v>
      </c>
      <c r="F3991">
        <v>478.46</v>
      </c>
      <c r="G3991">
        <v>50</v>
      </c>
      <c r="H3991">
        <v>0</v>
      </c>
      <c r="I3991">
        <v>528.46</v>
      </c>
      <c r="J3991" t="s">
        <v>1657</v>
      </c>
      <c r="K3991" t="s">
        <v>1636</v>
      </c>
      <c r="L3991">
        <v>61</v>
      </c>
      <c r="M3991">
        <v>4.9000000000000004</v>
      </c>
    </row>
    <row r="3992" spans="1:13" x14ac:dyDescent="0.3">
      <c r="A3992" t="s">
        <v>6397</v>
      </c>
      <c r="B3992" t="s">
        <v>522</v>
      </c>
      <c r="C3992" t="s">
        <v>2219</v>
      </c>
      <c r="D3992" s="16">
        <v>45273</v>
      </c>
      <c r="E3992" s="15">
        <v>0</v>
      </c>
      <c r="F3992">
        <v>718.71</v>
      </c>
      <c r="G3992">
        <v>30</v>
      </c>
      <c r="H3992">
        <v>25</v>
      </c>
      <c r="I3992">
        <v>723.71</v>
      </c>
      <c r="J3992" t="s">
        <v>1632</v>
      </c>
      <c r="K3992" t="s">
        <v>1629</v>
      </c>
      <c r="L3992">
        <v>65</v>
      </c>
      <c r="M3992">
        <v>4.4000000000000004</v>
      </c>
    </row>
    <row r="3993" spans="1:13" x14ac:dyDescent="0.3">
      <c r="A3993" t="s">
        <v>6398</v>
      </c>
      <c r="B3993" t="s">
        <v>448</v>
      </c>
      <c r="C3993" t="s">
        <v>3769</v>
      </c>
      <c r="D3993" s="16">
        <v>45558</v>
      </c>
      <c r="E3993" s="15">
        <v>0.5</v>
      </c>
      <c r="F3993">
        <v>2438.42</v>
      </c>
      <c r="G3993">
        <v>30</v>
      </c>
      <c r="H3993">
        <v>150</v>
      </c>
      <c r="I3993">
        <v>2318.42</v>
      </c>
      <c r="J3993" t="s">
        <v>1632</v>
      </c>
      <c r="K3993" t="s">
        <v>1629</v>
      </c>
      <c r="L3993">
        <v>73</v>
      </c>
      <c r="M3993">
        <v>3.7</v>
      </c>
    </row>
    <row r="3994" spans="1:13" x14ac:dyDescent="0.3">
      <c r="A3994" t="s">
        <v>6399</v>
      </c>
      <c r="B3994" t="s">
        <v>771</v>
      </c>
      <c r="C3994" t="s">
        <v>5775</v>
      </c>
      <c r="D3994" s="16">
        <v>45751</v>
      </c>
      <c r="E3994" s="15">
        <v>9.375E-2</v>
      </c>
      <c r="F3994">
        <v>1096.67</v>
      </c>
      <c r="G3994">
        <v>40</v>
      </c>
      <c r="H3994">
        <v>75</v>
      </c>
      <c r="I3994">
        <v>1061.67</v>
      </c>
      <c r="J3994" t="s">
        <v>1632</v>
      </c>
      <c r="K3994" t="s">
        <v>1629</v>
      </c>
      <c r="L3994">
        <v>20</v>
      </c>
      <c r="M3994">
        <v>4.4000000000000004</v>
      </c>
    </row>
    <row r="3995" spans="1:13" x14ac:dyDescent="0.3">
      <c r="A3995" t="s">
        <v>6400</v>
      </c>
      <c r="B3995" t="s">
        <v>1438</v>
      </c>
      <c r="C3995" t="s">
        <v>2993</v>
      </c>
      <c r="D3995" s="16">
        <v>45321</v>
      </c>
      <c r="E3995" s="15">
        <v>0</v>
      </c>
      <c r="F3995">
        <v>3188.21</v>
      </c>
      <c r="G3995">
        <v>50</v>
      </c>
      <c r="H3995">
        <v>25</v>
      </c>
      <c r="I3995">
        <v>3213.21</v>
      </c>
      <c r="J3995" t="s">
        <v>1632</v>
      </c>
      <c r="K3995" t="s">
        <v>1629</v>
      </c>
      <c r="L3995">
        <v>39</v>
      </c>
      <c r="M3995">
        <v>2</v>
      </c>
    </row>
    <row r="3996" spans="1:13" x14ac:dyDescent="0.3">
      <c r="A3996" t="s">
        <v>6401</v>
      </c>
      <c r="B3996" t="s">
        <v>1545</v>
      </c>
      <c r="C3996" t="s">
        <v>2207</v>
      </c>
      <c r="D3996" s="16">
        <v>45045</v>
      </c>
      <c r="E3996" s="15">
        <v>0.5</v>
      </c>
      <c r="F3996">
        <v>2130.19</v>
      </c>
      <c r="G3996">
        <v>0</v>
      </c>
      <c r="H3996">
        <v>50</v>
      </c>
      <c r="I3996">
        <v>2080.19</v>
      </c>
      <c r="J3996" t="s">
        <v>1624</v>
      </c>
      <c r="K3996" t="s">
        <v>1636</v>
      </c>
      <c r="L3996">
        <v>28</v>
      </c>
      <c r="M3996">
        <v>4</v>
      </c>
    </row>
    <row r="3997" spans="1:13" x14ac:dyDescent="0.3">
      <c r="A3997" t="s">
        <v>6402</v>
      </c>
      <c r="B3997" t="s">
        <v>781</v>
      </c>
      <c r="C3997" t="s">
        <v>2818</v>
      </c>
      <c r="D3997" s="16">
        <v>45652</v>
      </c>
      <c r="E3997" s="15">
        <v>0</v>
      </c>
      <c r="F3997">
        <v>2786.79</v>
      </c>
      <c r="G3997">
        <v>50</v>
      </c>
      <c r="H3997">
        <v>100</v>
      </c>
      <c r="I3997">
        <v>2736.79</v>
      </c>
      <c r="J3997" t="s">
        <v>1641</v>
      </c>
      <c r="K3997" t="s">
        <v>1629</v>
      </c>
      <c r="L3997">
        <v>27</v>
      </c>
      <c r="M3997">
        <v>4.4000000000000004</v>
      </c>
    </row>
    <row r="3998" spans="1:13" x14ac:dyDescent="0.3">
      <c r="A3998" t="s">
        <v>6403</v>
      </c>
      <c r="B3998" t="s">
        <v>564</v>
      </c>
      <c r="C3998" t="s">
        <v>2074</v>
      </c>
      <c r="D3998" s="16">
        <v>45816</v>
      </c>
      <c r="E3998" s="15">
        <v>9.375E-2</v>
      </c>
      <c r="F3998">
        <v>1816.38</v>
      </c>
      <c r="G3998">
        <v>40</v>
      </c>
      <c r="H3998">
        <v>25</v>
      </c>
      <c r="I3998">
        <v>1831.38</v>
      </c>
      <c r="J3998" t="s">
        <v>1624</v>
      </c>
      <c r="K3998" t="s">
        <v>1629</v>
      </c>
      <c r="L3998">
        <v>70</v>
      </c>
      <c r="M3998">
        <v>4.5</v>
      </c>
    </row>
    <row r="3999" spans="1:13" x14ac:dyDescent="0.3">
      <c r="A3999" t="s">
        <v>6404</v>
      </c>
      <c r="B3999" t="s">
        <v>1275</v>
      </c>
      <c r="C3999" t="s">
        <v>3629</v>
      </c>
      <c r="D3999" s="16">
        <v>46041</v>
      </c>
      <c r="E3999" s="15">
        <v>0.5</v>
      </c>
      <c r="F3999">
        <v>2849.77</v>
      </c>
      <c r="G3999">
        <v>0</v>
      </c>
      <c r="H3999">
        <v>150</v>
      </c>
      <c r="I3999">
        <v>2699.77</v>
      </c>
      <c r="J3999" t="s">
        <v>1635</v>
      </c>
      <c r="K3999" t="s">
        <v>1636</v>
      </c>
      <c r="L3999">
        <v>35</v>
      </c>
      <c r="M3999">
        <v>3.5</v>
      </c>
    </row>
    <row r="4000" spans="1:13" x14ac:dyDescent="0.3">
      <c r="A4000" t="s">
        <v>6405</v>
      </c>
      <c r="B4000" t="s">
        <v>1306</v>
      </c>
      <c r="C4000" t="s">
        <v>2920</v>
      </c>
      <c r="D4000" s="16">
        <v>45426</v>
      </c>
      <c r="E4000" s="15">
        <v>0.5</v>
      </c>
      <c r="F4000">
        <v>1523.18</v>
      </c>
      <c r="G4000">
        <v>50</v>
      </c>
      <c r="H4000">
        <v>100</v>
      </c>
      <c r="I4000">
        <v>1473.18</v>
      </c>
      <c r="J4000" t="s">
        <v>1641</v>
      </c>
      <c r="K4000" t="s">
        <v>1636</v>
      </c>
      <c r="L4000">
        <v>74</v>
      </c>
      <c r="M4000">
        <v>4.7</v>
      </c>
    </row>
    <row r="4001" spans="1:13" x14ac:dyDescent="0.3">
      <c r="A4001" t="s">
        <v>6406</v>
      </c>
      <c r="B4001" t="s">
        <v>744</v>
      </c>
      <c r="C4001" t="s">
        <v>2879</v>
      </c>
      <c r="D4001" s="16">
        <v>46196</v>
      </c>
      <c r="E4001" s="15">
        <v>9.375E-2</v>
      </c>
      <c r="F4001">
        <v>3246.56</v>
      </c>
      <c r="G4001">
        <v>40</v>
      </c>
      <c r="H4001">
        <v>75</v>
      </c>
      <c r="I4001">
        <v>3211.56</v>
      </c>
      <c r="J4001" t="s">
        <v>1657</v>
      </c>
      <c r="K4001" t="s">
        <v>1636</v>
      </c>
      <c r="L4001">
        <v>70</v>
      </c>
      <c r="M4001">
        <v>4.8</v>
      </c>
    </row>
    <row r="4002" spans="1:13" x14ac:dyDescent="0.3">
      <c r="A4002" t="s">
        <v>6407</v>
      </c>
      <c r="B4002" t="s">
        <v>1505</v>
      </c>
      <c r="C4002" t="s">
        <v>1690</v>
      </c>
      <c r="D4002" s="16">
        <v>45273</v>
      </c>
      <c r="E4002" s="15">
        <v>9.375E-2</v>
      </c>
      <c r="F4002">
        <v>2416.52</v>
      </c>
      <c r="G4002">
        <v>30</v>
      </c>
      <c r="H4002">
        <v>25</v>
      </c>
      <c r="I4002">
        <v>2421.52</v>
      </c>
      <c r="J4002" t="s">
        <v>1657</v>
      </c>
      <c r="K4002" t="s">
        <v>1636</v>
      </c>
      <c r="L4002">
        <v>34</v>
      </c>
      <c r="M4002">
        <v>4.5</v>
      </c>
    </row>
    <row r="4003" spans="1:13" x14ac:dyDescent="0.3">
      <c r="A4003" t="s">
        <v>6408</v>
      </c>
      <c r="B4003" t="s">
        <v>1228</v>
      </c>
      <c r="C4003" t="s">
        <v>1935</v>
      </c>
      <c r="D4003" s="16">
        <v>45973</v>
      </c>
      <c r="E4003" s="15">
        <v>9.375E-2</v>
      </c>
      <c r="F4003">
        <v>248.37</v>
      </c>
      <c r="G4003">
        <v>20</v>
      </c>
      <c r="H4003">
        <v>75</v>
      </c>
      <c r="I4003">
        <v>193.37</v>
      </c>
      <c r="J4003" t="s">
        <v>1632</v>
      </c>
      <c r="K4003" t="s">
        <v>1625</v>
      </c>
      <c r="L4003">
        <v>31</v>
      </c>
      <c r="M4003">
        <v>4.5</v>
      </c>
    </row>
    <row r="4004" spans="1:13" x14ac:dyDescent="0.3">
      <c r="A4004" t="s">
        <v>6409</v>
      </c>
      <c r="B4004" t="s">
        <v>933</v>
      </c>
      <c r="C4004" t="s">
        <v>3647</v>
      </c>
      <c r="D4004" s="16">
        <v>46061</v>
      </c>
      <c r="E4004" s="15">
        <v>0</v>
      </c>
      <c r="F4004">
        <v>586.55999999999995</v>
      </c>
      <c r="G4004">
        <v>40</v>
      </c>
      <c r="H4004">
        <v>0</v>
      </c>
      <c r="I4004">
        <v>626.55999999999995</v>
      </c>
      <c r="J4004" t="s">
        <v>1632</v>
      </c>
      <c r="K4004" t="s">
        <v>1629</v>
      </c>
      <c r="L4004">
        <v>66</v>
      </c>
      <c r="M4004">
        <v>4.4000000000000004</v>
      </c>
    </row>
    <row r="4005" spans="1:13" x14ac:dyDescent="0.3">
      <c r="A4005" t="s">
        <v>6410</v>
      </c>
      <c r="B4005" t="s">
        <v>338</v>
      </c>
      <c r="C4005" t="s">
        <v>2995</v>
      </c>
      <c r="D4005" s="16">
        <v>45598</v>
      </c>
      <c r="E4005" s="15">
        <v>0</v>
      </c>
      <c r="F4005">
        <v>818.6</v>
      </c>
      <c r="G4005">
        <v>50</v>
      </c>
      <c r="H4005">
        <v>25</v>
      </c>
      <c r="I4005">
        <v>843.6</v>
      </c>
      <c r="J4005" t="s">
        <v>1635</v>
      </c>
      <c r="K4005" t="s">
        <v>1629</v>
      </c>
      <c r="L4005">
        <v>27</v>
      </c>
      <c r="M4005">
        <v>3.5</v>
      </c>
    </row>
    <row r="4006" spans="1:13" x14ac:dyDescent="0.3">
      <c r="A4006" t="s">
        <v>6411</v>
      </c>
      <c r="B4006" t="s">
        <v>661</v>
      </c>
      <c r="C4006" t="s">
        <v>3647</v>
      </c>
      <c r="D4006" s="16">
        <v>45273</v>
      </c>
      <c r="E4006" s="15">
        <v>0.5</v>
      </c>
      <c r="F4006">
        <v>2234.9699999999998</v>
      </c>
      <c r="G4006">
        <v>30</v>
      </c>
      <c r="H4006">
        <v>50</v>
      </c>
      <c r="I4006">
        <v>2214.9699999999998</v>
      </c>
      <c r="J4006" t="s">
        <v>1635</v>
      </c>
      <c r="K4006" t="s">
        <v>1629</v>
      </c>
      <c r="L4006">
        <v>62</v>
      </c>
      <c r="M4006">
        <v>4.4000000000000004</v>
      </c>
    </row>
    <row r="4007" spans="1:13" x14ac:dyDescent="0.3">
      <c r="A4007" t="s">
        <v>1747</v>
      </c>
      <c r="B4007" t="s">
        <v>370</v>
      </c>
      <c r="C4007" t="s">
        <v>2116</v>
      </c>
      <c r="D4007" s="16">
        <v>46102</v>
      </c>
      <c r="E4007" s="15">
        <v>0</v>
      </c>
      <c r="F4007">
        <v>2303.6</v>
      </c>
      <c r="G4007">
        <v>20</v>
      </c>
      <c r="H4007">
        <v>75</v>
      </c>
      <c r="I4007">
        <v>2248.6</v>
      </c>
      <c r="J4007" t="s">
        <v>1632</v>
      </c>
      <c r="K4007" t="s">
        <v>1629</v>
      </c>
      <c r="L4007">
        <v>25</v>
      </c>
      <c r="M4007">
        <v>4.2</v>
      </c>
    </row>
    <row r="4008" spans="1:13" x14ac:dyDescent="0.3">
      <c r="A4008" t="s">
        <v>6412</v>
      </c>
      <c r="B4008" t="s">
        <v>506</v>
      </c>
      <c r="C4008" t="s">
        <v>3077</v>
      </c>
      <c r="D4008" s="16">
        <v>45267</v>
      </c>
      <c r="E4008" s="15">
        <v>0</v>
      </c>
      <c r="F4008">
        <v>1816.38</v>
      </c>
      <c r="G4008">
        <v>40</v>
      </c>
      <c r="H4008">
        <v>100</v>
      </c>
      <c r="I4008">
        <v>1756.38</v>
      </c>
      <c r="J4008" t="s">
        <v>1657</v>
      </c>
      <c r="K4008" t="s">
        <v>1625</v>
      </c>
      <c r="L4008">
        <v>17</v>
      </c>
      <c r="M4008">
        <v>4.2</v>
      </c>
    </row>
    <row r="4009" spans="1:13" x14ac:dyDescent="0.3">
      <c r="A4009" t="s">
        <v>6413</v>
      </c>
      <c r="B4009" t="s">
        <v>241</v>
      </c>
      <c r="C4009" t="s">
        <v>4381</v>
      </c>
      <c r="D4009" s="16">
        <v>44964</v>
      </c>
      <c r="E4009" s="15">
        <v>0</v>
      </c>
      <c r="F4009">
        <v>581.37</v>
      </c>
      <c r="G4009">
        <v>20</v>
      </c>
      <c r="H4009">
        <v>25</v>
      </c>
      <c r="I4009">
        <v>576.37</v>
      </c>
      <c r="J4009" t="s">
        <v>1624</v>
      </c>
      <c r="K4009" t="s">
        <v>1629</v>
      </c>
      <c r="L4009">
        <v>31</v>
      </c>
      <c r="M4009">
        <v>4.4000000000000004</v>
      </c>
    </row>
    <row r="4010" spans="1:13" x14ac:dyDescent="0.3">
      <c r="A4010" t="s">
        <v>6414</v>
      </c>
      <c r="B4010" t="s">
        <v>838</v>
      </c>
      <c r="C4010" t="s">
        <v>1970</v>
      </c>
      <c r="D4010" s="16">
        <v>45659</v>
      </c>
      <c r="E4010" s="15">
        <v>9.375E-2</v>
      </c>
      <c r="F4010">
        <v>1006.08</v>
      </c>
      <c r="G4010">
        <v>30</v>
      </c>
      <c r="H4010">
        <v>0</v>
      </c>
      <c r="I4010">
        <v>1036.08</v>
      </c>
      <c r="J4010" t="s">
        <v>1635</v>
      </c>
      <c r="K4010" t="s">
        <v>1629</v>
      </c>
      <c r="L4010">
        <v>31</v>
      </c>
      <c r="M4010">
        <v>4.7</v>
      </c>
    </row>
    <row r="4011" spans="1:13" x14ac:dyDescent="0.3">
      <c r="A4011" t="s">
        <v>6415</v>
      </c>
      <c r="B4011" t="s">
        <v>265</v>
      </c>
      <c r="C4011" t="s">
        <v>2387</v>
      </c>
      <c r="D4011" s="16">
        <v>45006</v>
      </c>
      <c r="E4011" s="15">
        <v>0</v>
      </c>
      <c r="F4011">
        <v>3455.68</v>
      </c>
      <c r="G4011">
        <v>40</v>
      </c>
      <c r="H4011">
        <v>25</v>
      </c>
      <c r="I4011">
        <v>3470.68</v>
      </c>
      <c r="J4011" t="s">
        <v>1624</v>
      </c>
      <c r="K4011" t="s">
        <v>1629</v>
      </c>
      <c r="L4011">
        <v>75</v>
      </c>
      <c r="M4011">
        <v>4.5999999999999996</v>
      </c>
    </row>
    <row r="4012" spans="1:13" x14ac:dyDescent="0.3">
      <c r="A4012" t="s">
        <v>6416</v>
      </c>
      <c r="B4012" t="s">
        <v>497</v>
      </c>
      <c r="C4012" t="s">
        <v>1725</v>
      </c>
      <c r="D4012" s="16">
        <v>44935</v>
      </c>
      <c r="E4012" s="15">
        <v>9.375E-2</v>
      </c>
      <c r="F4012">
        <v>2094.48</v>
      </c>
      <c r="G4012">
        <v>0</v>
      </c>
      <c r="H4012">
        <v>0</v>
      </c>
      <c r="I4012">
        <v>2094.48</v>
      </c>
      <c r="J4012" t="s">
        <v>1624</v>
      </c>
      <c r="K4012" t="s">
        <v>1629</v>
      </c>
      <c r="L4012">
        <v>65</v>
      </c>
      <c r="M4012">
        <v>3.4</v>
      </c>
    </row>
    <row r="4013" spans="1:13" x14ac:dyDescent="0.3">
      <c r="A4013" t="s">
        <v>6417</v>
      </c>
      <c r="B4013" t="s">
        <v>1558</v>
      </c>
      <c r="C4013" t="s">
        <v>2704</v>
      </c>
      <c r="D4013" s="16">
        <v>45199</v>
      </c>
      <c r="E4013" s="15">
        <v>0.5</v>
      </c>
      <c r="F4013">
        <v>3161</v>
      </c>
      <c r="G4013">
        <v>30</v>
      </c>
      <c r="H4013">
        <v>100</v>
      </c>
      <c r="I4013">
        <v>3091</v>
      </c>
      <c r="J4013" t="s">
        <v>1635</v>
      </c>
      <c r="K4013" t="s">
        <v>1629</v>
      </c>
      <c r="L4013">
        <v>42</v>
      </c>
      <c r="M4013">
        <v>4.4000000000000004</v>
      </c>
    </row>
    <row r="4014" spans="1:13" x14ac:dyDescent="0.3">
      <c r="A4014" t="s">
        <v>6418</v>
      </c>
      <c r="B4014" t="s">
        <v>520</v>
      </c>
      <c r="C4014" t="s">
        <v>2128</v>
      </c>
      <c r="D4014" s="16">
        <v>45743</v>
      </c>
      <c r="E4014" s="15">
        <v>0.5</v>
      </c>
      <c r="F4014">
        <v>1188.43</v>
      </c>
      <c r="G4014">
        <v>40</v>
      </c>
      <c r="H4014">
        <v>150</v>
      </c>
      <c r="I4014">
        <v>1078.43</v>
      </c>
      <c r="J4014" t="s">
        <v>1641</v>
      </c>
      <c r="K4014" t="s">
        <v>1629</v>
      </c>
      <c r="L4014">
        <v>40</v>
      </c>
      <c r="M4014">
        <v>3</v>
      </c>
    </row>
    <row r="4015" spans="1:13" x14ac:dyDescent="0.3">
      <c r="A4015" t="s">
        <v>6419</v>
      </c>
      <c r="B4015" t="s">
        <v>846</v>
      </c>
      <c r="C4015" t="s">
        <v>1865</v>
      </c>
      <c r="D4015" s="16">
        <v>45747</v>
      </c>
      <c r="E4015" s="15">
        <v>9.375E-2</v>
      </c>
      <c r="F4015">
        <v>2931.83</v>
      </c>
      <c r="G4015">
        <v>20</v>
      </c>
      <c r="H4015">
        <v>100</v>
      </c>
      <c r="I4015">
        <v>2851.83</v>
      </c>
      <c r="J4015" t="s">
        <v>1624</v>
      </c>
      <c r="K4015" t="s">
        <v>1629</v>
      </c>
      <c r="L4015">
        <v>30</v>
      </c>
      <c r="M4015">
        <v>4.0999999999999996</v>
      </c>
    </row>
    <row r="4016" spans="1:13" x14ac:dyDescent="0.3">
      <c r="A4016" t="s">
        <v>6420</v>
      </c>
      <c r="B4016" t="s">
        <v>628</v>
      </c>
      <c r="C4016" t="s">
        <v>1765</v>
      </c>
      <c r="D4016" s="16">
        <v>45742</v>
      </c>
      <c r="E4016" s="15">
        <v>9.375E-2</v>
      </c>
      <c r="F4016">
        <v>1816.38</v>
      </c>
      <c r="G4016">
        <v>20</v>
      </c>
      <c r="H4016">
        <v>25</v>
      </c>
      <c r="I4016">
        <v>1811.38</v>
      </c>
      <c r="J4016" t="s">
        <v>1628</v>
      </c>
      <c r="K4016" t="s">
        <v>1629</v>
      </c>
      <c r="L4016">
        <v>45</v>
      </c>
      <c r="M4016">
        <v>3.3</v>
      </c>
    </row>
    <row r="4017" spans="1:13" x14ac:dyDescent="0.3">
      <c r="A4017" t="s">
        <v>6421</v>
      </c>
      <c r="B4017" t="s">
        <v>1000</v>
      </c>
      <c r="C4017" t="s">
        <v>2559</v>
      </c>
      <c r="D4017" s="16">
        <v>45594</v>
      </c>
      <c r="E4017" s="15">
        <v>0</v>
      </c>
      <c r="F4017">
        <v>835.83</v>
      </c>
      <c r="G4017">
        <v>0</v>
      </c>
      <c r="H4017">
        <v>0</v>
      </c>
      <c r="I4017">
        <v>835.83</v>
      </c>
      <c r="J4017" t="s">
        <v>1624</v>
      </c>
      <c r="K4017" t="s">
        <v>1629</v>
      </c>
      <c r="L4017">
        <v>16</v>
      </c>
      <c r="M4017">
        <v>3.6</v>
      </c>
    </row>
    <row r="4018" spans="1:13" x14ac:dyDescent="0.3">
      <c r="A4018" t="s">
        <v>6422</v>
      </c>
      <c r="B4018" t="s">
        <v>1405</v>
      </c>
      <c r="C4018" t="s">
        <v>2133</v>
      </c>
      <c r="D4018" s="16">
        <v>46035</v>
      </c>
      <c r="E4018" s="15">
        <v>0</v>
      </c>
      <c r="F4018">
        <v>2214.4</v>
      </c>
      <c r="G4018">
        <v>0</v>
      </c>
      <c r="H4018">
        <v>150</v>
      </c>
      <c r="I4018">
        <v>2064.4</v>
      </c>
      <c r="J4018" t="s">
        <v>1635</v>
      </c>
      <c r="K4018" t="s">
        <v>1636</v>
      </c>
      <c r="L4018">
        <v>31</v>
      </c>
      <c r="M4018">
        <v>4.5999999999999996</v>
      </c>
    </row>
    <row r="4019" spans="1:13" x14ac:dyDescent="0.3">
      <c r="A4019" t="s">
        <v>6423</v>
      </c>
      <c r="B4019" t="s">
        <v>191</v>
      </c>
      <c r="C4019" t="s">
        <v>2377</v>
      </c>
      <c r="D4019" s="16">
        <v>45418</v>
      </c>
      <c r="E4019" s="15">
        <v>0.5</v>
      </c>
      <c r="F4019">
        <v>3305.43</v>
      </c>
      <c r="G4019">
        <v>40</v>
      </c>
      <c r="H4019">
        <v>25</v>
      </c>
      <c r="I4019">
        <v>3320.43</v>
      </c>
      <c r="J4019" t="s">
        <v>1635</v>
      </c>
      <c r="K4019" t="s">
        <v>1636</v>
      </c>
      <c r="L4019">
        <v>33</v>
      </c>
      <c r="M4019">
        <v>3.9</v>
      </c>
    </row>
    <row r="4020" spans="1:13" x14ac:dyDescent="0.3">
      <c r="A4020" t="s">
        <v>6424</v>
      </c>
      <c r="B4020" t="s">
        <v>884</v>
      </c>
      <c r="C4020" t="s">
        <v>3181</v>
      </c>
      <c r="D4020" s="16">
        <v>46009</v>
      </c>
      <c r="E4020" s="15">
        <v>0.5</v>
      </c>
      <c r="F4020">
        <v>2549.0700000000002</v>
      </c>
      <c r="G4020">
        <v>30</v>
      </c>
      <c r="H4020">
        <v>0</v>
      </c>
      <c r="I4020">
        <v>2579.0700000000002</v>
      </c>
      <c r="J4020" t="s">
        <v>1657</v>
      </c>
      <c r="K4020" t="s">
        <v>1629</v>
      </c>
      <c r="L4020">
        <v>63</v>
      </c>
      <c r="M4020">
        <v>1.4</v>
      </c>
    </row>
    <row r="4021" spans="1:13" x14ac:dyDescent="0.3">
      <c r="A4021" t="s">
        <v>6425</v>
      </c>
      <c r="B4021" t="s">
        <v>1210</v>
      </c>
      <c r="C4021" t="s">
        <v>1937</v>
      </c>
      <c r="D4021" s="16">
        <v>46158</v>
      </c>
      <c r="E4021" s="15">
        <v>9.375E-2</v>
      </c>
      <c r="F4021">
        <v>544</v>
      </c>
      <c r="G4021">
        <v>50</v>
      </c>
      <c r="H4021">
        <v>25</v>
      </c>
      <c r="I4021">
        <v>569</v>
      </c>
      <c r="J4021" t="s">
        <v>1663</v>
      </c>
      <c r="K4021" t="s">
        <v>1636</v>
      </c>
      <c r="L4021">
        <v>29</v>
      </c>
      <c r="M4021">
        <v>4.5</v>
      </c>
    </row>
    <row r="4022" spans="1:13" x14ac:dyDescent="0.3">
      <c r="A4022" t="s">
        <v>6426</v>
      </c>
      <c r="B4022" t="s">
        <v>15</v>
      </c>
      <c r="C4022" t="s">
        <v>2899</v>
      </c>
      <c r="D4022" s="16">
        <v>45120</v>
      </c>
      <c r="E4022" s="15">
        <v>9.375E-2</v>
      </c>
      <c r="F4022">
        <v>376.55</v>
      </c>
      <c r="G4022">
        <v>30</v>
      </c>
      <c r="H4022">
        <v>50</v>
      </c>
      <c r="I4022">
        <v>356.55</v>
      </c>
      <c r="J4022" t="s">
        <v>1624</v>
      </c>
      <c r="K4022" t="s">
        <v>1625</v>
      </c>
      <c r="L4022">
        <v>44</v>
      </c>
      <c r="M4022">
        <v>3.4</v>
      </c>
    </row>
    <row r="4023" spans="1:13" x14ac:dyDescent="0.3">
      <c r="A4023" t="s">
        <v>6427</v>
      </c>
      <c r="B4023" t="s">
        <v>884</v>
      </c>
      <c r="C4023" t="s">
        <v>3968</v>
      </c>
      <c r="D4023" s="16">
        <v>44965</v>
      </c>
      <c r="E4023" s="15">
        <v>0</v>
      </c>
      <c r="F4023">
        <v>745.46</v>
      </c>
      <c r="G4023">
        <v>30</v>
      </c>
      <c r="H4023">
        <v>75</v>
      </c>
      <c r="I4023">
        <v>700.46</v>
      </c>
      <c r="J4023" t="s">
        <v>1632</v>
      </c>
      <c r="K4023" t="s">
        <v>1625</v>
      </c>
      <c r="L4023">
        <v>36</v>
      </c>
      <c r="M4023">
        <v>3.5</v>
      </c>
    </row>
    <row r="4024" spans="1:13" x14ac:dyDescent="0.3">
      <c r="A4024" t="s">
        <v>6428</v>
      </c>
      <c r="B4024" t="s">
        <v>1431</v>
      </c>
      <c r="C4024" t="s">
        <v>2436</v>
      </c>
      <c r="D4024" s="16">
        <v>44980</v>
      </c>
      <c r="E4024" s="15">
        <v>0.5</v>
      </c>
      <c r="F4024">
        <v>219</v>
      </c>
      <c r="G4024">
        <v>50</v>
      </c>
      <c r="H4024">
        <v>100</v>
      </c>
      <c r="I4024">
        <v>169</v>
      </c>
      <c r="J4024" t="s">
        <v>1663</v>
      </c>
      <c r="K4024" t="s">
        <v>1629</v>
      </c>
      <c r="L4024">
        <v>55</v>
      </c>
      <c r="M4024">
        <v>4.5</v>
      </c>
    </row>
    <row r="4025" spans="1:13" x14ac:dyDescent="0.3">
      <c r="A4025" t="s">
        <v>6429</v>
      </c>
      <c r="B4025" t="s">
        <v>648</v>
      </c>
      <c r="C4025" t="s">
        <v>6430</v>
      </c>
      <c r="D4025" s="16">
        <v>45839</v>
      </c>
      <c r="E4025" s="15">
        <v>0</v>
      </c>
      <c r="F4025">
        <v>1928.7</v>
      </c>
      <c r="G4025">
        <v>0</v>
      </c>
      <c r="H4025">
        <v>75</v>
      </c>
      <c r="I4025">
        <v>1853.7</v>
      </c>
      <c r="J4025" t="s">
        <v>1641</v>
      </c>
      <c r="K4025" t="s">
        <v>1629</v>
      </c>
      <c r="L4025">
        <v>28</v>
      </c>
      <c r="M4025">
        <v>3.2</v>
      </c>
    </row>
    <row r="4026" spans="1:13" x14ac:dyDescent="0.3">
      <c r="A4026" t="s">
        <v>6431</v>
      </c>
      <c r="B4026" t="s">
        <v>1083</v>
      </c>
      <c r="C4026" t="s">
        <v>2215</v>
      </c>
      <c r="D4026" s="16">
        <v>45413</v>
      </c>
      <c r="E4026" s="15">
        <v>0</v>
      </c>
      <c r="F4026">
        <v>855.02</v>
      </c>
      <c r="G4026">
        <v>20</v>
      </c>
      <c r="H4026">
        <v>25</v>
      </c>
      <c r="I4026">
        <v>850.02</v>
      </c>
      <c r="J4026" t="s">
        <v>1624</v>
      </c>
      <c r="K4026" t="s">
        <v>1629</v>
      </c>
      <c r="L4026">
        <v>49</v>
      </c>
      <c r="M4026">
        <v>3.4</v>
      </c>
    </row>
    <row r="4027" spans="1:13" x14ac:dyDescent="0.3">
      <c r="A4027" t="s">
        <v>6432</v>
      </c>
      <c r="B4027" t="s">
        <v>946</v>
      </c>
      <c r="C4027" t="s">
        <v>1700</v>
      </c>
      <c r="D4027" s="16">
        <v>45273</v>
      </c>
      <c r="E4027" s="15">
        <v>0</v>
      </c>
      <c r="F4027">
        <v>3494.68</v>
      </c>
      <c r="G4027">
        <v>20</v>
      </c>
      <c r="H4027">
        <v>100</v>
      </c>
      <c r="I4027">
        <v>3414.68</v>
      </c>
      <c r="J4027" t="s">
        <v>1663</v>
      </c>
      <c r="K4027" t="s">
        <v>1625</v>
      </c>
      <c r="L4027">
        <v>64</v>
      </c>
      <c r="M4027">
        <v>4.5</v>
      </c>
    </row>
    <row r="4028" spans="1:13" x14ac:dyDescent="0.3">
      <c r="A4028" t="s">
        <v>6433</v>
      </c>
      <c r="B4028" t="s">
        <v>1034</v>
      </c>
      <c r="C4028" t="s">
        <v>2719</v>
      </c>
      <c r="D4028" s="16">
        <v>45960</v>
      </c>
      <c r="E4028" s="15">
        <v>0</v>
      </c>
      <c r="F4028">
        <v>2304.9699999999998</v>
      </c>
      <c r="G4028">
        <v>30</v>
      </c>
      <c r="H4028">
        <v>100</v>
      </c>
      <c r="I4028">
        <v>2234.9699999999998</v>
      </c>
      <c r="J4028" t="s">
        <v>1624</v>
      </c>
      <c r="K4028" t="s">
        <v>1629</v>
      </c>
      <c r="L4028">
        <v>63</v>
      </c>
      <c r="M4028">
        <v>4.5999999999999996</v>
      </c>
    </row>
    <row r="4029" spans="1:13" x14ac:dyDescent="0.3">
      <c r="A4029" t="s">
        <v>6434</v>
      </c>
      <c r="B4029" t="s">
        <v>628</v>
      </c>
      <c r="C4029" t="s">
        <v>2377</v>
      </c>
      <c r="D4029" s="16">
        <v>45787</v>
      </c>
      <c r="E4029" s="15">
        <v>0.5</v>
      </c>
      <c r="F4029">
        <v>1327.42</v>
      </c>
      <c r="G4029">
        <v>30</v>
      </c>
      <c r="H4029">
        <v>75</v>
      </c>
      <c r="I4029">
        <v>1282.42</v>
      </c>
      <c r="J4029" t="s">
        <v>1628</v>
      </c>
      <c r="K4029" t="s">
        <v>1629</v>
      </c>
      <c r="L4029">
        <v>48</v>
      </c>
      <c r="M4029">
        <v>4.5</v>
      </c>
    </row>
    <row r="4030" spans="1:13" x14ac:dyDescent="0.3">
      <c r="A4030" t="s">
        <v>1788</v>
      </c>
      <c r="B4030" t="s">
        <v>1461</v>
      </c>
      <c r="C4030" t="s">
        <v>3566</v>
      </c>
      <c r="D4030" s="16">
        <v>46041</v>
      </c>
      <c r="E4030" s="15">
        <v>0.5</v>
      </c>
      <c r="F4030">
        <v>1193.95</v>
      </c>
      <c r="G4030">
        <v>40</v>
      </c>
      <c r="H4030">
        <v>0</v>
      </c>
      <c r="I4030">
        <v>1233.95</v>
      </c>
      <c r="J4030" t="s">
        <v>1635</v>
      </c>
      <c r="K4030" t="s">
        <v>1625</v>
      </c>
      <c r="L4030">
        <v>19</v>
      </c>
      <c r="M4030">
        <v>3.5</v>
      </c>
    </row>
    <row r="4031" spans="1:13" x14ac:dyDescent="0.3">
      <c r="A4031" t="s">
        <v>6435</v>
      </c>
      <c r="B4031" t="s">
        <v>760</v>
      </c>
      <c r="C4031" t="s">
        <v>2036</v>
      </c>
      <c r="D4031" s="16">
        <v>45164</v>
      </c>
      <c r="E4031" s="15">
        <v>0</v>
      </c>
      <c r="F4031">
        <v>2287.87</v>
      </c>
      <c r="G4031">
        <v>40</v>
      </c>
      <c r="H4031">
        <v>75</v>
      </c>
      <c r="I4031">
        <v>2252.87</v>
      </c>
      <c r="J4031" t="s">
        <v>1635</v>
      </c>
      <c r="K4031" t="s">
        <v>1629</v>
      </c>
      <c r="L4031">
        <v>42</v>
      </c>
      <c r="M4031">
        <v>4.7</v>
      </c>
    </row>
    <row r="4032" spans="1:13" x14ac:dyDescent="0.3">
      <c r="A4032" t="s">
        <v>6436</v>
      </c>
      <c r="B4032" t="s">
        <v>1217</v>
      </c>
      <c r="C4032" t="s">
        <v>2139</v>
      </c>
      <c r="D4032" s="16">
        <v>46024</v>
      </c>
      <c r="E4032" s="15">
        <v>0</v>
      </c>
      <c r="F4032">
        <v>1680.38</v>
      </c>
      <c r="G4032">
        <v>50</v>
      </c>
      <c r="H4032">
        <v>25</v>
      </c>
      <c r="I4032">
        <v>1705.38</v>
      </c>
      <c r="J4032" t="s">
        <v>1663</v>
      </c>
      <c r="K4032" t="s">
        <v>1629</v>
      </c>
      <c r="L4032">
        <v>35</v>
      </c>
      <c r="M4032">
        <v>4.8</v>
      </c>
    </row>
    <row r="4033" spans="1:13" x14ac:dyDescent="0.3">
      <c r="A4033" t="s">
        <v>6437</v>
      </c>
      <c r="B4033" t="s">
        <v>448</v>
      </c>
      <c r="C4033" t="s">
        <v>2001</v>
      </c>
      <c r="D4033" s="16">
        <v>45957</v>
      </c>
      <c r="E4033" s="15">
        <v>9.375E-2</v>
      </c>
      <c r="F4033">
        <v>1509.93</v>
      </c>
      <c r="G4033">
        <v>40</v>
      </c>
      <c r="H4033">
        <v>150</v>
      </c>
      <c r="I4033">
        <v>1399.93</v>
      </c>
      <c r="J4033" t="s">
        <v>1657</v>
      </c>
      <c r="K4033" t="s">
        <v>1629</v>
      </c>
      <c r="L4033">
        <v>60</v>
      </c>
      <c r="M4033">
        <v>3.1</v>
      </c>
    </row>
    <row r="4034" spans="1:13" x14ac:dyDescent="0.3">
      <c r="A4034" t="s">
        <v>6438</v>
      </c>
      <c r="B4034" t="s">
        <v>270</v>
      </c>
      <c r="C4034" t="s">
        <v>2883</v>
      </c>
      <c r="D4034" s="16">
        <v>45451</v>
      </c>
      <c r="E4034" s="15">
        <v>9.375E-2</v>
      </c>
      <c r="F4034">
        <v>2095.84</v>
      </c>
      <c r="G4034">
        <v>20</v>
      </c>
      <c r="H4034">
        <v>150</v>
      </c>
      <c r="I4034">
        <v>1965.8400000000001</v>
      </c>
      <c r="J4034" t="s">
        <v>1657</v>
      </c>
      <c r="K4034" t="s">
        <v>1629</v>
      </c>
      <c r="L4034">
        <v>53</v>
      </c>
      <c r="M4034">
        <v>4</v>
      </c>
    </row>
    <row r="4035" spans="1:13" x14ac:dyDescent="0.3">
      <c r="A4035" t="s">
        <v>6439</v>
      </c>
      <c r="B4035" t="s">
        <v>1132</v>
      </c>
      <c r="C4035" t="s">
        <v>3689</v>
      </c>
      <c r="D4035" s="16">
        <v>45731</v>
      </c>
      <c r="E4035" s="15">
        <v>9.375E-2</v>
      </c>
      <c r="F4035">
        <v>1886.79</v>
      </c>
      <c r="G4035">
        <v>30</v>
      </c>
      <c r="H4035">
        <v>50</v>
      </c>
      <c r="I4035">
        <v>1866.79</v>
      </c>
      <c r="J4035" t="s">
        <v>1635</v>
      </c>
      <c r="K4035" t="s">
        <v>1636</v>
      </c>
      <c r="L4035">
        <v>16</v>
      </c>
      <c r="M4035">
        <v>4</v>
      </c>
    </row>
    <row r="4036" spans="1:13" x14ac:dyDescent="0.3">
      <c r="A4036" t="s">
        <v>6440</v>
      </c>
      <c r="B4036" t="s">
        <v>1452</v>
      </c>
      <c r="C4036" t="s">
        <v>2479</v>
      </c>
      <c r="D4036" s="16">
        <v>45478</v>
      </c>
      <c r="E4036" s="15">
        <v>9.375E-2</v>
      </c>
      <c r="F4036">
        <v>185.33</v>
      </c>
      <c r="G4036">
        <v>40</v>
      </c>
      <c r="H4036">
        <v>100</v>
      </c>
      <c r="I4036">
        <v>125.33000000000001</v>
      </c>
      <c r="J4036" t="s">
        <v>1624</v>
      </c>
      <c r="K4036" t="s">
        <v>1629</v>
      </c>
      <c r="L4036">
        <v>64</v>
      </c>
      <c r="M4036">
        <v>3.6</v>
      </c>
    </row>
    <row r="4037" spans="1:13" x14ac:dyDescent="0.3">
      <c r="A4037" t="s">
        <v>6441</v>
      </c>
      <c r="B4037" t="s">
        <v>199</v>
      </c>
      <c r="C4037" t="s">
        <v>2026</v>
      </c>
      <c r="D4037" s="16">
        <v>45382</v>
      </c>
      <c r="E4037" s="15">
        <v>0</v>
      </c>
      <c r="F4037">
        <v>891.49</v>
      </c>
      <c r="G4037">
        <v>30</v>
      </c>
      <c r="H4037">
        <v>150</v>
      </c>
      <c r="I4037">
        <v>771.49</v>
      </c>
      <c r="J4037" t="s">
        <v>1635</v>
      </c>
      <c r="K4037" t="s">
        <v>1629</v>
      </c>
      <c r="L4037">
        <v>36</v>
      </c>
      <c r="M4037">
        <v>4</v>
      </c>
    </row>
    <row r="4038" spans="1:13" x14ac:dyDescent="0.3">
      <c r="A4038" t="s">
        <v>6442</v>
      </c>
      <c r="B4038" t="s">
        <v>1021</v>
      </c>
      <c r="C4038" t="s">
        <v>2051</v>
      </c>
      <c r="D4038" s="16">
        <v>46027</v>
      </c>
      <c r="E4038" s="15">
        <v>9.375E-2</v>
      </c>
      <c r="F4038">
        <v>1376.02</v>
      </c>
      <c r="G4038">
        <v>0</v>
      </c>
      <c r="H4038">
        <v>25</v>
      </c>
      <c r="I4038">
        <v>1351.02</v>
      </c>
      <c r="J4038" t="s">
        <v>1624</v>
      </c>
      <c r="K4038" t="s">
        <v>1629</v>
      </c>
      <c r="L4038">
        <v>67</v>
      </c>
      <c r="M4038">
        <v>4.9000000000000004</v>
      </c>
    </row>
    <row r="4039" spans="1:13" x14ac:dyDescent="0.3">
      <c r="A4039" t="s">
        <v>6443</v>
      </c>
      <c r="B4039" t="s">
        <v>1298</v>
      </c>
      <c r="C4039" t="s">
        <v>3992</v>
      </c>
      <c r="D4039" s="16">
        <v>45740</v>
      </c>
      <c r="E4039" s="15">
        <v>0</v>
      </c>
      <c r="F4039">
        <v>795.75</v>
      </c>
      <c r="G4039">
        <v>40</v>
      </c>
      <c r="H4039">
        <v>25</v>
      </c>
      <c r="I4039">
        <v>810.75</v>
      </c>
      <c r="J4039" t="s">
        <v>1641</v>
      </c>
      <c r="K4039" t="s">
        <v>1625</v>
      </c>
      <c r="L4039">
        <v>51</v>
      </c>
      <c r="M4039">
        <v>4.5</v>
      </c>
    </row>
    <row r="4040" spans="1:13" x14ac:dyDescent="0.3">
      <c r="A4040" t="s">
        <v>6444</v>
      </c>
      <c r="B4040" t="s">
        <v>140</v>
      </c>
      <c r="C4040" t="s">
        <v>2094</v>
      </c>
      <c r="D4040" s="16">
        <v>45867</v>
      </c>
      <c r="E4040" s="15">
        <v>0.5</v>
      </c>
      <c r="F4040">
        <v>2385.9299999999998</v>
      </c>
      <c r="G4040">
        <v>30</v>
      </c>
      <c r="H4040">
        <v>150</v>
      </c>
      <c r="I4040">
        <v>2265.9299999999998</v>
      </c>
      <c r="J4040" t="s">
        <v>1632</v>
      </c>
      <c r="K4040" t="s">
        <v>1636</v>
      </c>
      <c r="L4040">
        <v>49</v>
      </c>
      <c r="M4040">
        <v>3.8</v>
      </c>
    </row>
    <row r="4041" spans="1:13" x14ac:dyDescent="0.3">
      <c r="A4041" t="s">
        <v>6445</v>
      </c>
      <c r="B4041" t="s">
        <v>1198</v>
      </c>
      <c r="C4041" t="s">
        <v>5434</v>
      </c>
      <c r="D4041" s="16">
        <v>45425</v>
      </c>
      <c r="E4041" s="15">
        <v>0</v>
      </c>
      <c r="F4041">
        <v>2213</v>
      </c>
      <c r="G4041">
        <v>30</v>
      </c>
      <c r="H4041">
        <v>100</v>
      </c>
      <c r="I4041">
        <v>2143</v>
      </c>
      <c r="J4041" t="s">
        <v>1641</v>
      </c>
      <c r="K4041" t="s">
        <v>1629</v>
      </c>
      <c r="L4041">
        <v>180</v>
      </c>
      <c r="M4041">
        <v>4.3</v>
      </c>
    </row>
    <row r="4042" spans="1:13" x14ac:dyDescent="0.3">
      <c r="A4042" t="s">
        <v>6446</v>
      </c>
      <c r="B4042" t="s">
        <v>122</v>
      </c>
      <c r="C4042" t="s">
        <v>4469</v>
      </c>
      <c r="D4042" s="16">
        <v>45441</v>
      </c>
      <c r="E4042" s="15">
        <v>9.375E-2</v>
      </c>
      <c r="F4042">
        <v>3287.69</v>
      </c>
      <c r="G4042">
        <v>20</v>
      </c>
      <c r="H4042">
        <v>100</v>
      </c>
      <c r="I4042">
        <v>3207.69</v>
      </c>
      <c r="J4042" t="s">
        <v>1632</v>
      </c>
      <c r="K4042" t="s">
        <v>1629</v>
      </c>
      <c r="L4042">
        <v>53</v>
      </c>
      <c r="M4042">
        <v>5</v>
      </c>
    </row>
    <row r="4043" spans="1:13" x14ac:dyDescent="0.3">
      <c r="A4043" t="s">
        <v>6447</v>
      </c>
      <c r="B4043" t="s">
        <v>506</v>
      </c>
      <c r="C4043" t="s">
        <v>3276</v>
      </c>
      <c r="D4043" s="16">
        <v>45013</v>
      </c>
      <c r="E4043" s="15">
        <v>9.375E-2</v>
      </c>
      <c r="F4043">
        <v>1930.13</v>
      </c>
      <c r="G4043">
        <v>40</v>
      </c>
      <c r="H4043">
        <v>150</v>
      </c>
      <c r="I4043">
        <v>1820.13</v>
      </c>
      <c r="J4043" t="s">
        <v>1624</v>
      </c>
      <c r="K4043" t="s">
        <v>1629</v>
      </c>
      <c r="L4043">
        <v>44</v>
      </c>
      <c r="M4043">
        <v>4.3</v>
      </c>
    </row>
    <row r="4044" spans="1:13" x14ac:dyDescent="0.3">
      <c r="A4044" t="s">
        <v>6448</v>
      </c>
      <c r="B4044" t="s">
        <v>1395</v>
      </c>
      <c r="C4044" t="s">
        <v>1818</v>
      </c>
      <c r="D4044" s="16">
        <v>45464</v>
      </c>
      <c r="E4044" s="15">
        <v>0</v>
      </c>
      <c r="F4044">
        <v>881.51</v>
      </c>
      <c r="G4044">
        <v>30</v>
      </c>
      <c r="H4044">
        <v>25</v>
      </c>
      <c r="I4044">
        <v>886.51</v>
      </c>
      <c r="J4044" t="s">
        <v>1628</v>
      </c>
      <c r="K4044" t="s">
        <v>1625</v>
      </c>
      <c r="L4044">
        <v>41</v>
      </c>
      <c r="M4044">
        <v>3</v>
      </c>
    </row>
    <row r="4045" spans="1:13" x14ac:dyDescent="0.3">
      <c r="A4045" t="s">
        <v>1687</v>
      </c>
      <c r="B4045" t="s">
        <v>1119</v>
      </c>
      <c r="C4045" t="s">
        <v>3769</v>
      </c>
      <c r="D4045" s="16">
        <v>45204</v>
      </c>
      <c r="E4045" s="15">
        <v>0</v>
      </c>
      <c r="F4045">
        <v>3285.15</v>
      </c>
      <c r="G4045">
        <v>50</v>
      </c>
      <c r="H4045">
        <v>50</v>
      </c>
      <c r="I4045">
        <v>3285.15</v>
      </c>
      <c r="J4045" t="s">
        <v>1635</v>
      </c>
      <c r="K4045" t="s">
        <v>1636</v>
      </c>
      <c r="L4045">
        <v>40</v>
      </c>
      <c r="M4045">
        <v>4.9000000000000004</v>
      </c>
    </row>
    <row r="4046" spans="1:13" x14ac:dyDescent="0.3">
      <c r="A4046" t="s">
        <v>6449</v>
      </c>
      <c r="B4046" t="s">
        <v>122</v>
      </c>
      <c r="C4046" t="s">
        <v>3118</v>
      </c>
      <c r="D4046" s="16">
        <v>45159</v>
      </c>
      <c r="E4046" s="15">
        <v>0</v>
      </c>
      <c r="F4046">
        <v>1961.3</v>
      </c>
      <c r="G4046">
        <v>30</v>
      </c>
      <c r="H4046">
        <v>100</v>
      </c>
      <c r="I4046">
        <v>1891.3</v>
      </c>
      <c r="J4046" t="s">
        <v>1624</v>
      </c>
      <c r="K4046" t="s">
        <v>1629</v>
      </c>
      <c r="L4046">
        <v>46</v>
      </c>
      <c r="M4046">
        <v>4.2</v>
      </c>
    </row>
    <row r="4047" spans="1:13" x14ac:dyDescent="0.3">
      <c r="A4047" t="s">
        <v>6450</v>
      </c>
      <c r="B4047" t="s">
        <v>1386</v>
      </c>
      <c r="C4047" t="s">
        <v>4051</v>
      </c>
      <c r="D4047" s="16">
        <v>45767</v>
      </c>
      <c r="E4047" s="15">
        <v>0</v>
      </c>
      <c r="F4047">
        <v>2010.28</v>
      </c>
      <c r="G4047">
        <v>30</v>
      </c>
      <c r="H4047">
        <v>2110.2800000000002</v>
      </c>
      <c r="I4047">
        <v>-70.000000000000227</v>
      </c>
      <c r="J4047" t="s">
        <v>1624</v>
      </c>
      <c r="K4047" t="s">
        <v>1636</v>
      </c>
      <c r="L4047">
        <v>41</v>
      </c>
      <c r="M4047">
        <v>3.6</v>
      </c>
    </row>
    <row r="4048" spans="1:13" x14ac:dyDescent="0.3">
      <c r="A4048" t="s">
        <v>6451</v>
      </c>
      <c r="B4048" t="s">
        <v>767</v>
      </c>
      <c r="C4048" t="s">
        <v>1649</v>
      </c>
      <c r="D4048" s="16">
        <v>45090</v>
      </c>
      <c r="E4048" s="15">
        <v>9.375E-2</v>
      </c>
      <c r="F4048">
        <v>3109.08</v>
      </c>
      <c r="G4048">
        <v>40</v>
      </c>
      <c r="H4048">
        <v>0</v>
      </c>
      <c r="I4048">
        <v>3149.08</v>
      </c>
      <c r="J4048" t="s">
        <v>1624</v>
      </c>
      <c r="K4048" t="s">
        <v>1629</v>
      </c>
      <c r="L4048">
        <v>15</v>
      </c>
      <c r="M4048">
        <v>4.2</v>
      </c>
    </row>
    <row r="4049" spans="1:13" x14ac:dyDescent="0.3">
      <c r="A4049" t="s">
        <v>6452</v>
      </c>
      <c r="B4049" t="s">
        <v>1230</v>
      </c>
      <c r="C4049" t="s">
        <v>3335</v>
      </c>
      <c r="D4049" s="16">
        <v>46333</v>
      </c>
      <c r="E4049" s="15">
        <v>9.375E-2</v>
      </c>
      <c r="F4049">
        <v>3421.21</v>
      </c>
      <c r="G4049">
        <v>0</v>
      </c>
      <c r="H4049">
        <v>25</v>
      </c>
      <c r="I4049">
        <v>3396.21</v>
      </c>
      <c r="J4049" t="s">
        <v>1635</v>
      </c>
      <c r="K4049" t="s">
        <v>1629</v>
      </c>
      <c r="L4049">
        <v>54</v>
      </c>
      <c r="M4049">
        <v>3.5</v>
      </c>
    </row>
    <row r="4050" spans="1:13" x14ac:dyDescent="0.3">
      <c r="A4050" t="s">
        <v>6453</v>
      </c>
      <c r="B4050" t="s">
        <v>15</v>
      </c>
      <c r="C4050" t="s">
        <v>2786</v>
      </c>
      <c r="D4050" s="16">
        <v>46231</v>
      </c>
      <c r="E4050" s="15">
        <v>0</v>
      </c>
      <c r="F4050">
        <v>2808</v>
      </c>
      <c r="G4050">
        <v>0</v>
      </c>
      <c r="H4050">
        <v>100</v>
      </c>
      <c r="I4050">
        <v>2708</v>
      </c>
      <c r="J4050" t="s">
        <v>1641</v>
      </c>
      <c r="K4050" t="s">
        <v>1629</v>
      </c>
      <c r="L4050">
        <v>46</v>
      </c>
      <c r="M4050">
        <v>4.8</v>
      </c>
    </row>
    <row r="4051" spans="1:13" x14ac:dyDescent="0.3">
      <c r="A4051" t="s">
        <v>6454</v>
      </c>
      <c r="B4051" t="s">
        <v>448</v>
      </c>
      <c r="C4051" t="s">
        <v>2272</v>
      </c>
      <c r="D4051" s="16">
        <v>46241</v>
      </c>
      <c r="E4051" s="15">
        <v>9.375E-2</v>
      </c>
      <c r="F4051">
        <v>2223.46</v>
      </c>
      <c r="G4051">
        <v>20</v>
      </c>
      <c r="H4051">
        <v>0</v>
      </c>
      <c r="I4051">
        <v>2243.46</v>
      </c>
      <c r="J4051" t="s">
        <v>1663</v>
      </c>
      <c r="K4051" t="s">
        <v>1629</v>
      </c>
      <c r="L4051">
        <v>36</v>
      </c>
      <c r="M4051">
        <v>4.2</v>
      </c>
    </row>
    <row r="4052" spans="1:13" x14ac:dyDescent="0.3">
      <c r="A4052" t="s">
        <v>6455</v>
      </c>
      <c r="B4052" t="s">
        <v>1507</v>
      </c>
      <c r="C4052" t="s">
        <v>3520</v>
      </c>
      <c r="D4052" s="16">
        <v>45326</v>
      </c>
      <c r="E4052" s="15">
        <v>0</v>
      </c>
      <c r="F4052">
        <v>910.95</v>
      </c>
      <c r="G4052">
        <v>40</v>
      </c>
      <c r="H4052">
        <v>50</v>
      </c>
      <c r="I4052">
        <v>900.95</v>
      </c>
      <c r="J4052" t="s">
        <v>1635</v>
      </c>
      <c r="K4052" t="s">
        <v>1629</v>
      </c>
      <c r="L4052">
        <v>69</v>
      </c>
      <c r="M4052">
        <v>4.0999999999999996</v>
      </c>
    </row>
    <row r="4053" spans="1:13" x14ac:dyDescent="0.3">
      <c r="A4053" t="s">
        <v>6456</v>
      </c>
      <c r="B4053" t="s">
        <v>204</v>
      </c>
      <c r="C4053" t="s">
        <v>2742</v>
      </c>
      <c r="D4053" s="16">
        <v>45168</v>
      </c>
      <c r="E4053" s="15">
        <v>0</v>
      </c>
      <c r="F4053">
        <v>1634.38</v>
      </c>
      <c r="G4053">
        <v>40</v>
      </c>
      <c r="H4053">
        <v>25</v>
      </c>
      <c r="I4053">
        <v>1649.38</v>
      </c>
      <c r="J4053" t="s">
        <v>1657</v>
      </c>
      <c r="K4053" t="s">
        <v>1629</v>
      </c>
      <c r="L4053">
        <v>65</v>
      </c>
      <c r="M4053">
        <v>3.8</v>
      </c>
    </row>
    <row r="4054" spans="1:13" x14ac:dyDescent="0.3">
      <c r="A4054" t="s">
        <v>6457</v>
      </c>
      <c r="B4054" t="s">
        <v>1439</v>
      </c>
      <c r="C4054" t="s">
        <v>3131</v>
      </c>
      <c r="D4054" s="16">
        <v>45446</v>
      </c>
      <c r="E4054" s="15">
        <v>0.5</v>
      </c>
      <c r="F4054">
        <v>555.38</v>
      </c>
      <c r="G4054">
        <v>50</v>
      </c>
      <c r="H4054">
        <v>150</v>
      </c>
      <c r="I4054">
        <v>455.38</v>
      </c>
      <c r="J4054" t="s">
        <v>1641</v>
      </c>
      <c r="K4054" t="s">
        <v>1636</v>
      </c>
      <c r="L4054">
        <v>29</v>
      </c>
      <c r="M4054">
        <v>3.2</v>
      </c>
    </row>
    <row r="4055" spans="1:13" x14ac:dyDescent="0.3">
      <c r="A4055" t="s">
        <v>6458</v>
      </c>
      <c r="B4055" t="s">
        <v>1050</v>
      </c>
      <c r="C4055" t="s">
        <v>2883</v>
      </c>
      <c r="D4055" s="16">
        <v>45423</v>
      </c>
      <c r="E4055" s="15">
        <v>0.5</v>
      </c>
      <c r="F4055">
        <v>2237.23</v>
      </c>
      <c r="G4055">
        <v>40</v>
      </c>
      <c r="H4055">
        <v>2337.23</v>
      </c>
      <c r="I4055">
        <v>-60</v>
      </c>
      <c r="J4055" t="s">
        <v>1635</v>
      </c>
      <c r="K4055" t="s">
        <v>1625</v>
      </c>
      <c r="L4055">
        <v>25</v>
      </c>
      <c r="M4055">
        <v>2.4</v>
      </c>
    </row>
    <row r="4056" spans="1:13" x14ac:dyDescent="0.3">
      <c r="A4056" t="s">
        <v>6459</v>
      </c>
      <c r="B4056" t="s">
        <v>1244</v>
      </c>
      <c r="C4056" t="s">
        <v>2217</v>
      </c>
      <c r="D4056" s="16">
        <v>44977</v>
      </c>
      <c r="E4056" s="15">
        <v>9.375E-2</v>
      </c>
      <c r="F4056">
        <v>2784.66</v>
      </c>
      <c r="G4056">
        <v>0</v>
      </c>
      <c r="H4056">
        <v>0</v>
      </c>
      <c r="I4056">
        <v>2784.66</v>
      </c>
      <c r="J4056" t="s">
        <v>1624</v>
      </c>
      <c r="K4056" t="s">
        <v>1636</v>
      </c>
      <c r="L4056">
        <v>54</v>
      </c>
      <c r="M4056">
        <v>4.5999999999999996</v>
      </c>
    </row>
    <row r="4057" spans="1:13" x14ac:dyDescent="0.3">
      <c r="A4057" t="s">
        <v>6460</v>
      </c>
      <c r="B4057" t="s">
        <v>1314</v>
      </c>
      <c r="C4057" t="s">
        <v>3232</v>
      </c>
      <c r="D4057" s="16">
        <v>45787</v>
      </c>
      <c r="E4057" s="15">
        <v>0</v>
      </c>
      <c r="F4057">
        <v>1962.04</v>
      </c>
      <c r="G4057">
        <v>20</v>
      </c>
      <c r="H4057">
        <v>200</v>
      </c>
      <c r="I4057">
        <v>1782.04</v>
      </c>
      <c r="J4057" t="s">
        <v>1657</v>
      </c>
      <c r="K4057" t="s">
        <v>1629</v>
      </c>
      <c r="L4057">
        <v>17</v>
      </c>
      <c r="M4057">
        <v>4</v>
      </c>
    </row>
    <row r="4058" spans="1:13" x14ac:dyDescent="0.3">
      <c r="A4058" t="s">
        <v>6461</v>
      </c>
      <c r="B4058" t="s">
        <v>1184</v>
      </c>
      <c r="C4058" t="s">
        <v>3669</v>
      </c>
      <c r="D4058" s="16">
        <v>45353</v>
      </c>
      <c r="E4058" s="15">
        <v>9.375E-2</v>
      </c>
      <c r="F4058">
        <v>1705.9</v>
      </c>
      <c r="G4058">
        <v>50</v>
      </c>
      <c r="H4058">
        <v>150</v>
      </c>
      <c r="I4058">
        <v>1605.9</v>
      </c>
      <c r="J4058" t="s">
        <v>1624</v>
      </c>
      <c r="K4058" t="s">
        <v>1629</v>
      </c>
      <c r="L4058">
        <v>41</v>
      </c>
      <c r="M4058">
        <v>4.5</v>
      </c>
    </row>
    <row r="4059" spans="1:13" x14ac:dyDescent="0.3">
      <c r="A4059" t="s">
        <v>6462</v>
      </c>
      <c r="B4059" t="s">
        <v>1409</v>
      </c>
      <c r="C4059" t="s">
        <v>3778</v>
      </c>
      <c r="D4059" s="16">
        <v>45110</v>
      </c>
      <c r="E4059" s="15">
        <v>9.375E-2</v>
      </c>
      <c r="F4059">
        <v>2404.27</v>
      </c>
      <c r="G4059">
        <v>20</v>
      </c>
      <c r="H4059">
        <v>50</v>
      </c>
      <c r="I4059">
        <v>2374.27</v>
      </c>
      <c r="J4059" t="s">
        <v>1632</v>
      </c>
      <c r="K4059" t="s">
        <v>1629</v>
      </c>
      <c r="L4059">
        <v>40</v>
      </c>
      <c r="M4059">
        <v>4.4000000000000004</v>
      </c>
    </row>
    <row r="4060" spans="1:13" x14ac:dyDescent="0.3">
      <c r="A4060" t="s">
        <v>6463</v>
      </c>
      <c r="B4060" t="s">
        <v>338</v>
      </c>
      <c r="C4060" t="s">
        <v>2022</v>
      </c>
      <c r="D4060" s="16">
        <v>46181</v>
      </c>
      <c r="E4060" s="15">
        <v>0</v>
      </c>
      <c r="F4060">
        <v>1698.5</v>
      </c>
      <c r="G4060">
        <v>20</v>
      </c>
      <c r="H4060">
        <v>150</v>
      </c>
      <c r="I4060">
        <v>1568.5</v>
      </c>
      <c r="J4060" t="s">
        <v>1657</v>
      </c>
      <c r="K4060" t="s">
        <v>1625</v>
      </c>
      <c r="L4060">
        <v>55</v>
      </c>
      <c r="M4060">
        <v>3.1</v>
      </c>
    </row>
    <row r="4061" spans="1:13" x14ac:dyDescent="0.3">
      <c r="A4061" t="s">
        <v>6464</v>
      </c>
      <c r="B4061" t="s">
        <v>1349</v>
      </c>
      <c r="C4061" t="s">
        <v>2158</v>
      </c>
      <c r="D4061" s="16">
        <v>45939</v>
      </c>
      <c r="E4061" s="15">
        <v>0</v>
      </c>
      <c r="F4061">
        <v>1704.8</v>
      </c>
      <c r="G4061">
        <v>0</v>
      </c>
      <c r="H4061">
        <v>100</v>
      </c>
      <c r="I4061">
        <v>1604.8</v>
      </c>
      <c r="J4061" t="s">
        <v>1635</v>
      </c>
      <c r="K4061" t="s">
        <v>1629</v>
      </c>
      <c r="L4061">
        <v>50</v>
      </c>
      <c r="M4061">
        <v>4.7</v>
      </c>
    </row>
    <row r="4062" spans="1:13" x14ac:dyDescent="0.3">
      <c r="A4062" t="s">
        <v>6465</v>
      </c>
      <c r="B4062" t="s">
        <v>1213</v>
      </c>
      <c r="C4062" t="s">
        <v>3407</v>
      </c>
      <c r="D4062" s="16">
        <v>46193</v>
      </c>
      <c r="E4062" s="15">
        <v>9.375E-2</v>
      </c>
      <c r="F4062">
        <v>1208.46</v>
      </c>
      <c r="G4062">
        <v>40</v>
      </c>
      <c r="H4062">
        <v>50</v>
      </c>
      <c r="I4062">
        <v>1198.46</v>
      </c>
      <c r="J4062" t="s">
        <v>1635</v>
      </c>
      <c r="K4062" t="s">
        <v>1636</v>
      </c>
      <c r="L4062">
        <v>31</v>
      </c>
      <c r="M4062">
        <v>3.8</v>
      </c>
    </row>
    <row r="4063" spans="1:13" x14ac:dyDescent="0.3">
      <c r="A4063" t="s">
        <v>1762</v>
      </c>
      <c r="B4063" t="s">
        <v>522</v>
      </c>
      <c r="C4063" t="s">
        <v>5775</v>
      </c>
      <c r="D4063" s="16">
        <v>45151</v>
      </c>
      <c r="E4063" s="15">
        <v>9.375E-2</v>
      </c>
      <c r="F4063">
        <v>610.45000000000005</v>
      </c>
      <c r="G4063">
        <v>50</v>
      </c>
      <c r="H4063">
        <v>100</v>
      </c>
      <c r="I4063">
        <v>560.45000000000005</v>
      </c>
      <c r="J4063" t="s">
        <v>1632</v>
      </c>
      <c r="K4063" t="s">
        <v>1636</v>
      </c>
      <c r="L4063">
        <v>26</v>
      </c>
      <c r="M4063">
        <v>3.5</v>
      </c>
    </row>
    <row r="4064" spans="1:13" x14ac:dyDescent="0.3">
      <c r="A4064" t="s">
        <v>6466</v>
      </c>
      <c r="B4064" t="s">
        <v>643</v>
      </c>
      <c r="C4064" t="s">
        <v>2325</v>
      </c>
      <c r="D4064" s="16">
        <v>46084</v>
      </c>
      <c r="E4064" s="15">
        <v>0</v>
      </c>
      <c r="F4064">
        <v>168.49</v>
      </c>
      <c r="G4064">
        <v>30</v>
      </c>
      <c r="H4064">
        <v>0</v>
      </c>
      <c r="I4064">
        <v>198.49</v>
      </c>
      <c r="J4064" t="s">
        <v>1624</v>
      </c>
      <c r="K4064" t="s">
        <v>1625</v>
      </c>
      <c r="L4064">
        <v>180</v>
      </c>
      <c r="M4064">
        <v>3.6</v>
      </c>
    </row>
    <row r="4065" spans="1:13" x14ac:dyDescent="0.3">
      <c r="A4065" t="s">
        <v>6467</v>
      </c>
      <c r="B4065" t="s">
        <v>684</v>
      </c>
      <c r="C4065" t="s">
        <v>2219</v>
      </c>
      <c r="D4065" s="16">
        <v>45926</v>
      </c>
      <c r="E4065" s="15">
        <v>9.375E-2</v>
      </c>
      <c r="F4065">
        <v>2686.19</v>
      </c>
      <c r="G4065">
        <v>40</v>
      </c>
      <c r="H4065">
        <v>50</v>
      </c>
      <c r="I4065">
        <v>2676.19</v>
      </c>
      <c r="J4065" t="s">
        <v>1624</v>
      </c>
      <c r="K4065" t="s">
        <v>1629</v>
      </c>
      <c r="L4065">
        <v>31</v>
      </c>
      <c r="M4065">
        <v>4.5</v>
      </c>
    </row>
    <row r="4066" spans="1:13" x14ac:dyDescent="0.3">
      <c r="A4066" t="s">
        <v>6468</v>
      </c>
      <c r="B4066" t="s">
        <v>640</v>
      </c>
      <c r="C4066" t="s">
        <v>3407</v>
      </c>
      <c r="D4066" s="16">
        <v>46243</v>
      </c>
      <c r="E4066" s="15">
        <v>0</v>
      </c>
      <c r="F4066">
        <v>2533.75</v>
      </c>
      <c r="G4066">
        <v>40</v>
      </c>
      <c r="H4066">
        <v>25</v>
      </c>
      <c r="I4066">
        <v>2548.75</v>
      </c>
      <c r="J4066" t="s">
        <v>1641</v>
      </c>
      <c r="K4066" t="s">
        <v>1625</v>
      </c>
      <c r="L4066">
        <v>53</v>
      </c>
      <c r="M4066">
        <v>1</v>
      </c>
    </row>
    <row r="4067" spans="1:13" x14ac:dyDescent="0.3">
      <c r="A4067" t="s">
        <v>6469</v>
      </c>
      <c r="B4067" t="s">
        <v>1492</v>
      </c>
      <c r="C4067" t="s">
        <v>2259</v>
      </c>
      <c r="D4067" s="16">
        <v>45708</v>
      </c>
      <c r="E4067" s="15">
        <v>0</v>
      </c>
      <c r="F4067">
        <v>2349</v>
      </c>
      <c r="G4067">
        <v>30</v>
      </c>
      <c r="H4067">
        <v>0</v>
      </c>
      <c r="I4067">
        <v>2379</v>
      </c>
      <c r="J4067" t="s">
        <v>1624</v>
      </c>
      <c r="K4067" t="s">
        <v>1629</v>
      </c>
      <c r="L4067">
        <v>29</v>
      </c>
      <c r="M4067">
        <v>4.9000000000000004</v>
      </c>
    </row>
    <row r="4068" spans="1:13" x14ac:dyDescent="0.3">
      <c r="A4068" t="s">
        <v>6470</v>
      </c>
      <c r="B4068" t="s">
        <v>681</v>
      </c>
      <c r="C4068" t="s">
        <v>2508</v>
      </c>
      <c r="D4068" s="16">
        <v>46055</v>
      </c>
      <c r="E4068" s="15">
        <v>9.375E-2</v>
      </c>
      <c r="F4068">
        <v>930.22</v>
      </c>
      <c r="G4068">
        <v>40</v>
      </c>
      <c r="H4068">
        <v>50</v>
      </c>
      <c r="I4068">
        <v>920.22</v>
      </c>
      <c r="J4068" t="s">
        <v>1635</v>
      </c>
      <c r="K4068" t="s">
        <v>1629</v>
      </c>
      <c r="L4068">
        <v>37</v>
      </c>
      <c r="M4068">
        <v>3.1</v>
      </c>
    </row>
    <row r="4069" spans="1:13" x14ac:dyDescent="0.3">
      <c r="A4069" t="s">
        <v>6471</v>
      </c>
      <c r="B4069" t="s">
        <v>522</v>
      </c>
      <c r="C4069" t="s">
        <v>3209</v>
      </c>
      <c r="D4069" s="16">
        <v>46062</v>
      </c>
      <c r="E4069" s="15">
        <v>0</v>
      </c>
      <c r="F4069">
        <v>2023.65</v>
      </c>
      <c r="G4069">
        <v>30</v>
      </c>
      <c r="H4069">
        <v>50</v>
      </c>
      <c r="I4069">
        <v>2003.65</v>
      </c>
      <c r="J4069" t="s">
        <v>1635</v>
      </c>
      <c r="K4069" t="s">
        <v>1629</v>
      </c>
      <c r="L4069">
        <v>55</v>
      </c>
      <c r="M4069">
        <v>4.8</v>
      </c>
    </row>
    <row r="4070" spans="1:13" x14ac:dyDescent="0.3">
      <c r="A4070" t="s">
        <v>6472</v>
      </c>
      <c r="B4070" t="s">
        <v>1514</v>
      </c>
      <c r="C4070" t="s">
        <v>4504</v>
      </c>
      <c r="D4070" s="16">
        <v>45209</v>
      </c>
      <c r="E4070" s="15">
        <v>9.375E-2</v>
      </c>
      <c r="F4070">
        <v>646.30999999999995</v>
      </c>
      <c r="G4070">
        <v>0</v>
      </c>
      <c r="H4070">
        <v>150</v>
      </c>
      <c r="I4070">
        <v>496.30999999999995</v>
      </c>
      <c r="J4070" t="s">
        <v>1632</v>
      </c>
      <c r="K4070" t="s">
        <v>1629</v>
      </c>
      <c r="L4070">
        <v>28</v>
      </c>
      <c r="M4070">
        <v>3.7</v>
      </c>
    </row>
    <row r="4071" spans="1:13" x14ac:dyDescent="0.3">
      <c r="A4071" t="s">
        <v>6473</v>
      </c>
      <c r="B4071" t="s">
        <v>1308</v>
      </c>
      <c r="C4071" t="s">
        <v>3097</v>
      </c>
      <c r="D4071" s="16">
        <v>45034</v>
      </c>
      <c r="E4071" s="15">
        <v>0</v>
      </c>
      <c r="F4071">
        <v>548.57000000000005</v>
      </c>
      <c r="G4071">
        <v>20</v>
      </c>
      <c r="H4071">
        <v>50</v>
      </c>
      <c r="I4071">
        <v>518.57000000000005</v>
      </c>
      <c r="J4071" t="s">
        <v>1635</v>
      </c>
      <c r="K4071" t="s">
        <v>1629</v>
      </c>
      <c r="L4071">
        <v>72</v>
      </c>
      <c r="M4071">
        <v>3.8</v>
      </c>
    </row>
    <row r="4072" spans="1:13" x14ac:dyDescent="0.3">
      <c r="A4072" t="s">
        <v>6474</v>
      </c>
      <c r="B4072" t="s">
        <v>792</v>
      </c>
      <c r="C4072" t="s">
        <v>1710</v>
      </c>
      <c r="D4072" s="16">
        <v>45703</v>
      </c>
      <c r="E4072" s="15">
        <v>9.375E-2</v>
      </c>
      <c r="F4072">
        <v>2049</v>
      </c>
      <c r="G4072">
        <v>0</v>
      </c>
      <c r="H4072">
        <v>0</v>
      </c>
      <c r="I4072">
        <v>2049</v>
      </c>
      <c r="J4072" t="s">
        <v>1635</v>
      </c>
      <c r="K4072" t="s">
        <v>1629</v>
      </c>
      <c r="L4072">
        <v>27</v>
      </c>
      <c r="M4072">
        <v>4.7</v>
      </c>
    </row>
    <row r="4073" spans="1:13" x14ac:dyDescent="0.3">
      <c r="A4073" t="s">
        <v>6475</v>
      </c>
      <c r="B4073" t="s">
        <v>257</v>
      </c>
      <c r="C4073" t="s">
        <v>1680</v>
      </c>
      <c r="D4073" s="16">
        <v>45147</v>
      </c>
      <c r="E4073" s="15">
        <v>0</v>
      </c>
      <c r="F4073">
        <v>901.77</v>
      </c>
      <c r="G4073">
        <v>40</v>
      </c>
      <c r="H4073">
        <v>0</v>
      </c>
      <c r="I4073">
        <v>941.77</v>
      </c>
      <c r="J4073" t="s">
        <v>1628</v>
      </c>
      <c r="K4073" t="s">
        <v>1629</v>
      </c>
      <c r="L4073">
        <v>19</v>
      </c>
      <c r="M4073">
        <v>3.5</v>
      </c>
    </row>
    <row r="4074" spans="1:13" x14ac:dyDescent="0.3">
      <c r="A4074" t="s">
        <v>6476</v>
      </c>
      <c r="B4074" t="s">
        <v>665</v>
      </c>
      <c r="C4074" t="s">
        <v>4803</v>
      </c>
      <c r="D4074" s="16">
        <v>45735</v>
      </c>
      <c r="E4074" s="15">
        <v>9.375E-2</v>
      </c>
      <c r="F4074">
        <v>1816.38</v>
      </c>
      <c r="G4074">
        <v>50</v>
      </c>
      <c r="H4074">
        <v>75</v>
      </c>
      <c r="I4074">
        <v>1791.38</v>
      </c>
      <c r="J4074" t="s">
        <v>1663</v>
      </c>
      <c r="K4074" t="s">
        <v>1629</v>
      </c>
      <c r="L4074">
        <v>64</v>
      </c>
      <c r="M4074">
        <v>4.8</v>
      </c>
    </row>
    <row r="4075" spans="1:13" x14ac:dyDescent="0.3">
      <c r="A4075" t="s">
        <v>6477</v>
      </c>
      <c r="B4075" t="s">
        <v>665</v>
      </c>
      <c r="C4075" t="s">
        <v>1660</v>
      </c>
      <c r="D4075" s="16">
        <v>46100</v>
      </c>
      <c r="E4075" s="15">
        <v>0.5</v>
      </c>
      <c r="F4075">
        <v>2622.58</v>
      </c>
      <c r="G4075">
        <v>50</v>
      </c>
      <c r="H4075">
        <v>50</v>
      </c>
      <c r="I4075">
        <v>2622.58</v>
      </c>
      <c r="J4075" t="s">
        <v>1632</v>
      </c>
      <c r="K4075" t="s">
        <v>1629</v>
      </c>
      <c r="L4075">
        <v>22</v>
      </c>
      <c r="M4075">
        <v>4.2</v>
      </c>
    </row>
    <row r="4076" spans="1:13" x14ac:dyDescent="0.3">
      <c r="A4076" t="s">
        <v>6478</v>
      </c>
      <c r="B4076" t="s">
        <v>483</v>
      </c>
      <c r="C4076" t="s">
        <v>3101</v>
      </c>
      <c r="D4076" s="16">
        <v>45401</v>
      </c>
      <c r="E4076" s="15">
        <v>0.5</v>
      </c>
      <c r="F4076">
        <v>1816.38</v>
      </c>
      <c r="G4076">
        <v>40</v>
      </c>
      <c r="H4076">
        <v>25</v>
      </c>
      <c r="I4076">
        <v>1831.38</v>
      </c>
      <c r="J4076" t="s">
        <v>1624</v>
      </c>
      <c r="K4076" t="s">
        <v>1629</v>
      </c>
      <c r="L4076">
        <v>18</v>
      </c>
      <c r="M4076">
        <v>3.3</v>
      </c>
    </row>
    <row r="4077" spans="1:13" x14ac:dyDescent="0.3">
      <c r="A4077" t="s">
        <v>6479</v>
      </c>
      <c r="B4077" t="s">
        <v>1104</v>
      </c>
      <c r="C4077" t="s">
        <v>1992</v>
      </c>
      <c r="D4077" s="16">
        <v>46140</v>
      </c>
      <c r="E4077" s="15">
        <v>0</v>
      </c>
      <c r="F4077">
        <v>1151.02</v>
      </c>
      <c r="G4077">
        <v>20</v>
      </c>
      <c r="H4077">
        <v>150</v>
      </c>
      <c r="I4077">
        <v>1021.02</v>
      </c>
      <c r="J4077" t="s">
        <v>1632</v>
      </c>
      <c r="K4077" t="s">
        <v>1629</v>
      </c>
      <c r="L4077">
        <v>20</v>
      </c>
      <c r="M4077">
        <v>4.9000000000000004</v>
      </c>
    </row>
    <row r="4078" spans="1:13" x14ac:dyDescent="0.3">
      <c r="A4078" t="s">
        <v>6480</v>
      </c>
      <c r="B4078" t="s">
        <v>1002</v>
      </c>
      <c r="C4078" t="s">
        <v>1748</v>
      </c>
      <c r="D4078" s="16">
        <v>45263</v>
      </c>
      <c r="E4078" s="15">
        <v>0.5</v>
      </c>
      <c r="F4078">
        <v>317.77</v>
      </c>
      <c r="G4078">
        <v>30</v>
      </c>
      <c r="H4078">
        <v>75</v>
      </c>
      <c r="I4078">
        <v>272.77</v>
      </c>
      <c r="J4078" t="s">
        <v>1632</v>
      </c>
      <c r="K4078" t="s">
        <v>1625</v>
      </c>
      <c r="L4078">
        <v>49</v>
      </c>
      <c r="M4078">
        <v>5</v>
      </c>
    </row>
    <row r="4079" spans="1:13" x14ac:dyDescent="0.3">
      <c r="A4079" t="s">
        <v>6481</v>
      </c>
      <c r="B4079" t="s">
        <v>428</v>
      </c>
      <c r="C4079" t="s">
        <v>2368</v>
      </c>
      <c r="D4079" s="16">
        <v>45474</v>
      </c>
      <c r="E4079" s="15">
        <v>0</v>
      </c>
      <c r="F4079">
        <v>3379.3</v>
      </c>
      <c r="G4079">
        <v>0</v>
      </c>
      <c r="H4079">
        <v>0</v>
      </c>
      <c r="I4079">
        <v>3379.3</v>
      </c>
      <c r="J4079" t="s">
        <v>1641</v>
      </c>
      <c r="K4079" t="s">
        <v>1629</v>
      </c>
      <c r="L4079">
        <v>39</v>
      </c>
      <c r="M4079">
        <v>4.5</v>
      </c>
    </row>
    <row r="4080" spans="1:13" x14ac:dyDescent="0.3">
      <c r="A4080" t="s">
        <v>6482</v>
      </c>
      <c r="B4080" t="s">
        <v>1291</v>
      </c>
      <c r="C4080" t="s">
        <v>2797</v>
      </c>
      <c r="D4080" s="16">
        <v>45830</v>
      </c>
      <c r="E4080" s="15">
        <v>0</v>
      </c>
      <c r="F4080">
        <v>3322.73</v>
      </c>
      <c r="G4080">
        <v>40</v>
      </c>
      <c r="H4080">
        <v>0</v>
      </c>
      <c r="I4080">
        <v>3362.73</v>
      </c>
      <c r="J4080" t="s">
        <v>1624</v>
      </c>
      <c r="K4080" t="s">
        <v>1629</v>
      </c>
      <c r="L4080">
        <v>67</v>
      </c>
      <c r="M4080">
        <v>6</v>
      </c>
    </row>
    <row r="4081" spans="1:13" x14ac:dyDescent="0.3">
      <c r="A4081" t="s">
        <v>6483</v>
      </c>
      <c r="B4081" t="s">
        <v>1084</v>
      </c>
      <c r="C4081" t="s">
        <v>1640</v>
      </c>
      <c r="D4081" s="16">
        <v>45837</v>
      </c>
      <c r="E4081" s="15">
        <v>0.5</v>
      </c>
      <c r="F4081">
        <v>1055.3</v>
      </c>
      <c r="G4081">
        <v>0</v>
      </c>
      <c r="H4081">
        <v>50</v>
      </c>
      <c r="I4081">
        <v>1005.3</v>
      </c>
      <c r="J4081" t="s">
        <v>1624</v>
      </c>
      <c r="K4081" t="s">
        <v>1636</v>
      </c>
      <c r="L4081">
        <v>75</v>
      </c>
      <c r="M4081">
        <v>3.3</v>
      </c>
    </row>
    <row r="4082" spans="1:13" x14ac:dyDescent="0.3">
      <c r="A4082" t="s">
        <v>6484</v>
      </c>
      <c r="B4082" t="s">
        <v>965</v>
      </c>
      <c r="C4082" t="s">
        <v>1748</v>
      </c>
      <c r="D4082" s="16">
        <v>45973</v>
      </c>
      <c r="E4082" s="15">
        <v>0</v>
      </c>
      <c r="F4082">
        <v>1507.7</v>
      </c>
      <c r="G4082">
        <v>20</v>
      </c>
      <c r="H4082">
        <v>150</v>
      </c>
      <c r="I4082">
        <v>1377.7</v>
      </c>
      <c r="J4082" t="s">
        <v>1632</v>
      </c>
      <c r="K4082" t="s">
        <v>1629</v>
      </c>
      <c r="L4082">
        <v>49</v>
      </c>
      <c r="M4082">
        <v>3.6</v>
      </c>
    </row>
    <row r="4083" spans="1:13" x14ac:dyDescent="0.3">
      <c r="A4083" t="s">
        <v>6485</v>
      </c>
      <c r="B4083" t="s">
        <v>1550</v>
      </c>
      <c r="C4083" t="s">
        <v>3053</v>
      </c>
      <c r="D4083" s="16">
        <v>45390</v>
      </c>
      <c r="E4083" s="15">
        <v>9.375E-2</v>
      </c>
      <c r="F4083">
        <v>1816.38</v>
      </c>
      <c r="G4083">
        <v>40</v>
      </c>
      <c r="H4083">
        <v>100</v>
      </c>
      <c r="I4083">
        <v>1756.38</v>
      </c>
      <c r="J4083" t="s">
        <v>1635</v>
      </c>
      <c r="K4083" t="s">
        <v>1636</v>
      </c>
      <c r="L4083">
        <v>26</v>
      </c>
      <c r="M4083">
        <v>4.8</v>
      </c>
    </row>
    <row r="4084" spans="1:13" x14ac:dyDescent="0.3">
      <c r="A4084" t="s">
        <v>6486</v>
      </c>
      <c r="B4084" t="s">
        <v>419</v>
      </c>
      <c r="C4084" t="s">
        <v>1712</v>
      </c>
      <c r="D4084" s="16">
        <v>45114</v>
      </c>
      <c r="E4084" s="15">
        <v>0</v>
      </c>
      <c r="F4084">
        <v>2546.71</v>
      </c>
      <c r="G4084">
        <v>40</v>
      </c>
      <c r="H4084">
        <v>25</v>
      </c>
      <c r="I4084">
        <v>2561.71</v>
      </c>
      <c r="J4084" t="s">
        <v>1657</v>
      </c>
      <c r="K4084" t="s">
        <v>1629</v>
      </c>
      <c r="L4084">
        <v>58</v>
      </c>
      <c r="M4084">
        <v>4.5999999999999996</v>
      </c>
    </row>
    <row r="4085" spans="1:13" x14ac:dyDescent="0.3">
      <c r="A4085" t="s">
        <v>6487</v>
      </c>
      <c r="B4085" t="s">
        <v>764</v>
      </c>
      <c r="C4085" t="s">
        <v>2578</v>
      </c>
      <c r="D4085" s="16">
        <v>45922</v>
      </c>
      <c r="E4085" s="15">
        <v>0</v>
      </c>
      <c r="F4085">
        <v>1836.17</v>
      </c>
      <c r="G4085">
        <v>40</v>
      </c>
      <c r="H4085">
        <v>50</v>
      </c>
      <c r="I4085">
        <v>1826.17</v>
      </c>
      <c r="J4085" t="s">
        <v>1635</v>
      </c>
      <c r="K4085" t="s">
        <v>1636</v>
      </c>
      <c r="L4085">
        <v>16</v>
      </c>
      <c r="M4085">
        <v>5</v>
      </c>
    </row>
    <row r="4086" spans="1:13" x14ac:dyDescent="0.3">
      <c r="A4086" t="s">
        <v>6488</v>
      </c>
      <c r="B4086" t="s">
        <v>1174</v>
      </c>
      <c r="C4086" t="s">
        <v>2791</v>
      </c>
      <c r="D4086" s="16">
        <v>45760</v>
      </c>
      <c r="E4086" s="15">
        <v>0</v>
      </c>
      <c r="F4086">
        <v>3068.39</v>
      </c>
      <c r="G4086">
        <v>50</v>
      </c>
      <c r="H4086">
        <v>3168.39</v>
      </c>
      <c r="I4086">
        <v>-50</v>
      </c>
      <c r="J4086" t="s">
        <v>1657</v>
      </c>
      <c r="K4086" t="s">
        <v>1629</v>
      </c>
      <c r="L4086">
        <v>21</v>
      </c>
      <c r="M4086">
        <v>3.9</v>
      </c>
    </row>
    <row r="4087" spans="1:13" x14ac:dyDescent="0.3">
      <c r="A4087" t="s">
        <v>6489</v>
      </c>
      <c r="B4087" t="s">
        <v>1454</v>
      </c>
      <c r="C4087" t="s">
        <v>3440</v>
      </c>
      <c r="D4087" s="16">
        <v>44933</v>
      </c>
      <c r="E4087" s="15">
        <v>0</v>
      </c>
      <c r="F4087">
        <v>2822</v>
      </c>
      <c r="G4087">
        <v>40</v>
      </c>
      <c r="H4087">
        <v>50</v>
      </c>
      <c r="I4087">
        <v>2812</v>
      </c>
      <c r="J4087" t="s">
        <v>1635</v>
      </c>
      <c r="K4087" t="s">
        <v>1629</v>
      </c>
      <c r="L4087">
        <v>75</v>
      </c>
      <c r="M4087">
        <v>4.7</v>
      </c>
    </row>
    <row r="4088" spans="1:13" x14ac:dyDescent="0.3">
      <c r="A4088" t="s">
        <v>6490</v>
      </c>
      <c r="B4088" t="s">
        <v>1172</v>
      </c>
      <c r="C4088" t="s">
        <v>4219</v>
      </c>
      <c r="D4088" s="16">
        <v>45246</v>
      </c>
      <c r="E4088" s="15">
        <v>0</v>
      </c>
      <c r="F4088">
        <v>1412.3</v>
      </c>
      <c r="G4088">
        <v>40</v>
      </c>
      <c r="H4088">
        <v>100</v>
      </c>
      <c r="I4088">
        <v>1352.3</v>
      </c>
      <c r="J4088" t="s">
        <v>1663</v>
      </c>
      <c r="K4088" t="s">
        <v>1629</v>
      </c>
      <c r="L4088">
        <v>36</v>
      </c>
      <c r="M4088">
        <v>3.8</v>
      </c>
    </row>
    <row r="4089" spans="1:13" x14ac:dyDescent="0.3">
      <c r="A4089" t="s">
        <v>6491</v>
      </c>
      <c r="B4089" t="s">
        <v>394</v>
      </c>
      <c r="C4089" t="s">
        <v>3735</v>
      </c>
      <c r="D4089" s="16">
        <v>45719</v>
      </c>
      <c r="E4089" s="15">
        <v>0.5</v>
      </c>
      <c r="F4089">
        <v>273.55</v>
      </c>
      <c r="G4089">
        <v>90</v>
      </c>
      <c r="H4089">
        <v>75</v>
      </c>
      <c r="I4089">
        <v>288.55</v>
      </c>
      <c r="J4089" t="s">
        <v>1624</v>
      </c>
      <c r="K4089" t="s">
        <v>1629</v>
      </c>
      <c r="L4089">
        <v>36</v>
      </c>
      <c r="M4089">
        <v>4.5</v>
      </c>
    </row>
    <row r="4090" spans="1:13" x14ac:dyDescent="0.3">
      <c r="A4090" t="s">
        <v>6492</v>
      </c>
      <c r="B4090" t="s">
        <v>792</v>
      </c>
      <c r="C4090" t="s">
        <v>3401</v>
      </c>
      <c r="D4090" s="16">
        <v>45430</v>
      </c>
      <c r="E4090" s="15">
        <v>0</v>
      </c>
      <c r="F4090">
        <v>714.68</v>
      </c>
      <c r="G4090">
        <v>40</v>
      </c>
      <c r="H4090">
        <v>75</v>
      </c>
      <c r="I4090">
        <v>679.68</v>
      </c>
      <c r="J4090" t="s">
        <v>1635</v>
      </c>
      <c r="K4090" t="s">
        <v>1625</v>
      </c>
      <c r="L4090">
        <v>72</v>
      </c>
      <c r="M4090">
        <v>4</v>
      </c>
    </row>
    <row r="4091" spans="1:13" x14ac:dyDescent="0.3">
      <c r="A4091" t="s">
        <v>6493</v>
      </c>
      <c r="B4091" t="s">
        <v>367</v>
      </c>
      <c r="C4091" t="s">
        <v>2492</v>
      </c>
      <c r="D4091" s="16">
        <v>45960</v>
      </c>
      <c r="E4091" s="15">
        <v>0.5</v>
      </c>
      <c r="F4091">
        <v>384.05</v>
      </c>
      <c r="G4091">
        <v>40</v>
      </c>
      <c r="H4091">
        <v>150</v>
      </c>
      <c r="I4091">
        <v>274.05</v>
      </c>
      <c r="J4091" t="s">
        <v>1635</v>
      </c>
      <c r="K4091" t="s">
        <v>1636</v>
      </c>
      <c r="L4091">
        <v>53</v>
      </c>
      <c r="M4091">
        <v>3</v>
      </c>
    </row>
    <row r="4092" spans="1:13" x14ac:dyDescent="0.3">
      <c r="A4092" t="s">
        <v>6494</v>
      </c>
      <c r="B4092" t="s">
        <v>638</v>
      </c>
      <c r="C4092" t="s">
        <v>2508</v>
      </c>
      <c r="D4092" s="16">
        <v>45582</v>
      </c>
      <c r="E4092" s="15">
        <v>0</v>
      </c>
      <c r="F4092">
        <v>2457.8000000000002</v>
      </c>
      <c r="G4092">
        <v>0</v>
      </c>
      <c r="H4092">
        <v>2557.8000000000002</v>
      </c>
      <c r="I4092">
        <v>-100</v>
      </c>
      <c r="J4092" t="s">
        <v>1657</v>
      </c>
      <c r="K4092" t="s">
        <v>1636</v>
      </c>
      <c r="L4092">
        <v>44</v>
      </c>
      <c r="M4092">
        <v>3.1</v>
      </c>
    </row>
    <row r="4093" spans="1:13" x14ac:dyDescent="0.3">
      <c r="A4093" t="s">
        <v>6495</v>
      </c>
      <c r="B4093" t="s">
        <v>434</v>
      </c>
      <c r="C4093" t="s">
        <v>2526</v>
      </c>
      <c r="D4093" s="16">
        <v>45626</v>
      </c>
      <c r="E4093" s="15">
        <v>0</v>
      </c>
      <c r="F4093">
        <v>1082.55</v>
      </c>
      <c r="G4093">
        <v>40</v>
      </c>
      <c r="H4093">
        <v>100</v>
      </c>
      <c r="I4093">
        <v>1022.55</v>
      </c>
      <c r="J4093" t="s">
        <v>1635</v>
      </c>
      <c r="K4093" t="s">
        <v>1629</v>
      </c>
      <c r="L4093">
        <v>71</v>
      </c>
      <c r="M4093">
        <v>4.7</v>
      </c>
    </row>
    <row r="4094" spans="1:13" x14ac:dyDescent="0.3">
      <c r="A4094" t="s">
        <v>6496</v>
      </c>
      <c r="B4094" t="s">
        <v>430</v>
      </c>
      <c r="C4094" t="s">
        <v>4627</v>
      </c>
      <c r="D4094" s="16">
        <v>45433</v>
      </c>
      <c r="E4094" s="15">
        <v>9.375E-2</v>
      </c>
      <c r="F4094">
        <v>3435.22</v>
      </c>
      <c r="G4094">
        <v>50</v>
      </c>
      <c r="H4094">
        <v>150</v>
      </c>
      <c r="I4094">
        <v>3335.22</v>
      </c>
      <c r="J4094" t="s">
        <v>1663</v>
      </c>
      <c r="K4094" t="s">
        <v>1629</v>
      </c>
      <c r="L4094">
        <v>48</v>
      </c>
      <c r="M4094">
        <v>3.7</v>
      </c>
    </row>
    <row r="4095" spans="1:13" x14ac:dyDescent="0.3">
      <c r="A4095" t="s">
        <v>6497</v>
      </c>
      <c r="B4095" t="s">
        <v>1482</v>
      </c>
      <c r="C4095" t="s">
        <v>4735</v>
      </c>
      <c r="D4095" s="16">
        <v>44965</v>
      </c>
      <c r="E4095" s="15">
        <v>0</v>
      </c>
      <c r="F4095">
        <v>1190.28</v>
      </c>
      <c r="G4095">
        <v>40</v>
      </c>
      <c r="H4095">
        <v>50</v>
      </c>
      <c r="I4095">
        <v>1180.28</v>
      </c>
      <c r="J4095" t="s">
        <v>1628</v>
      </c>
      <c r="K4095" t="s">
        <v>1629</v>
      </c>
      <c r="L4095">
        <v>37</v>
      </c>
      <c r="M4095">
        <v>4.0999999999999996</v>
      </c>
    </row>
    <row r="4096" spans="1:13" x14ac:dyDescent="0.3">
      <c r="A4096" t="s">
        <v>6498</v>
      </c>
      <c r="B4096" t="s">
        <v>1450</v>
      </c>
      <c r="C4096" t="s">
        <v>1779</v>
      </c>
      <c r="D4096" s="16">
        <v>45647</v>
      </c>
      <c r="E4096" s="15">
        <v>0.5</v>
      </c>
      <c r="F4096">
        <v>586.96</v>
      </c>
      <c r="G4096">
        <v>20</v>
      </c>
      <c r="H4096">
        <v>0</v>
      </c>
      <c r="I4096">
        <v>606.96</v>
      </c>
      <c r="J4096" t="s">
        <v>1635</v>
      </c>
      <c r="K4096" t="s">
        <v>1629</v>
      </c>
      <c r="L4096">
        <v>75</v>
      </c>
      <c r="M4096">
        <v>4</v>
      </c>
    </row>
    <row r="4097" spans="1:13" x14ac:dyDescent="0.3">
      <c r="A4097" t="s">
        <v>6499</v>
      </c>
      <c r="B4097" t="s">
        <v>833</v>
      </c>
      <c r="C4097" t="s">
        <v>3440</v>
      </c>
      <c r="D4097" s="16">
        <v>46044</v>
      </c>
      <c r="E4097" s="15">
        <v>0.5</v>
      </c>
      <c r="F4097">
        <v>2670.96</v>
      </c>
      <c r="G4097">
        <v>30</v>
      </c>
      <c r="H4097">
        <v>75</v>
      </c>
      <c r="I4097">
        <v>2625.96</v>
      </c>
      <c r="J4097" t="s">
        <v>1663</v>
      </c>
      <c r="K4097" t="s">
        <v>1629</v>
      </c>
      <c r="L4097">
        <v>17</v>
      </c>
      <c r="M4097">
        <v>4.9000000000000004</v>
      </c>
    </row>
    <row r="4098" spans="1:13" x14ac:dyDescent="0.3">
      <c r="A4098" t="s">
        <v>6500</v>
      </c>
      <c r="B4098" t="s">
        <v>1489</v>
      </c>
      <c r="C4098" t="s">
        <v>2101</v>
      </c>
      <c r="D4098" s="16">
        <v>46085</v>
      </c>
      <c r="E4098" s="15">
        <v>9.375E-2</v>
      </c>
      <c r="F4098">
        <v>2091.41</v>
      </c>
      <c r="G4098">
        <v>30</v>
      </c>
      <c r="H4098">
        <v>50</v>
      </c>
      <c r="I4098">
        <v>2071.41</v>
      </c>
      <c r="J4098" t="s">
        <v>1663</v>
      </c>
      <c r="K4098" t="s">
        <v>1629</v>
      </c>
      <c r="L4098">
        <v>28</v>
      </c>
      <c r="M4098">
        <v>5</v>
      </c>
    </row>
    <row r="4099" spans="1:13" x14ac:dyDescent="0.3">
      <c r="A4099" t="s">
        <v>6501</v>
      </c>
      <c r="B4099" t="s">
        <v>651</v>
      </c>
      <c r="C4099" t="s">
        <v>1992</v>
      </c>
      <c r="D4099" s="16">
        <v>45093</v>
      </c>
      <c r="E4099" s="15">
        <v>0</v>
      </c>
      <c r="F4099">
        <v>1012.46</v>
      </c>
      <c r="G4099">
        <v>0</v>
      </c>
      <c r="H4099">
        <v>0</v>
      </c>
      <c r="I4099">
        <v>1012.46</v>
      </c>
      <c r="J4099" t="s">
        <v>1657</v>
      </c>
      <c r="K4099" t="s">
        <v>1629</v>
      </c>
      <c r="L4099">
        <v>38</v>
      </c>
      <c r="M4099">
        <v>4.0999999999999996</v>
      </c>
    </row>
    <row r="4100" spans="1:13" x14ac:dyDescent="0.3">
      <c r="A4100" t="s">
        <v>6502</v>
      </c>
      <c r="B4100" t="s">
        <v>1454</v>
      </c>
      <c r="C4100" t="s">
        <v>2538</v>
      </c>
      <c r="D4100" s="16">
        <v>44935</v>
      </c>
      <c r="E4100" s="15">
        <v>0.5</v>
      </c>
      <c r="F4100">
        <v>2913.21</v>
      </c>
      <c r="G4100">
        <v>50</v>
      </c>
      <c r="H4100">
        <v>75</v>
      </c>
      <c r="I4100">
        <v>2888.21</v>
      </c>
      <c r="J4100" t="s">
        <v>1657</v>
      </c>
      <c r="K4100" t="s">
        <v>1636</v>
      </c>
      <c r="L4100">
        <v>61</v>
      </c>
      <c r="M4100">
        <v>3.1</v>
      </c>
    </row>
    <row r="4101" spans="1:13" x14ac:dyDescent="0.3">
      <c r="A4101" t="s">
        <v>6503</v>
      </c>
      <c r="B4101" t="s">
        <v>1157</v>
      </c>
      <c r="C4101" t="s">
        <v>2599</v>
      </c>
      <c r="D4101" s="16">
        <v>45791</v>
      </c>
      <c r="E4101" s="15">
        <v>0.5</v>
      </c>
      <c r="F4101">
        <v>848.13</v>
      </c>
      <c r="G4101">
        <v>50</v>
      </c>
      <c r="H4101">
        <v>25</v>
      </c>
      <c r="I4101">
        <v>873.13</v>
      </c>
      <c r="J4101" t="s">
        <v>1628</v>
      </c>
      <c r="K4101" t="s">
        <v>1625</v>
      </c>
      <c r="L4101">
        <v>24</v>
      </c>
      <c r="M4101">
        <v>3.5</v>
      </c>
    </row>
    <row r="4102" spans="1:13" x14ac:dyDescent="0.3">
      <c r="A4102" t="s">
        <v>6504</v>
      </c>
      <c r="B4102" t="s">
        <v>434</v>
      </c>
      <c r="C4102" t="s">
        <v>2098</v>
      </c>
      <c r="D4102" s="16">
        <v>45437</v>
      </c>
      <c r="E4102" s="15">
        <v>0</v>
      </c>
      <c r="F4102">
        <v>723.84</v>
      </c>
      <c r="G4102">
        <v>0</v>
      </c>
      <c r="H4102">
        <v>200</v>
      </c>
      <c r="I4102">
        <v>523.84</v>
      </c>
      <c r="J4102" t="s">
        <v>1632</v>
      </c>
      <c r="K4102" t="s">
        <v>1629</v>
      </c>
      <c r="L4102">
        <v>38</v>
      </c>
      <c r="M4102">
        <v>5</v>
      </c>
    </row>
    <row r="4103" spans="1:13" x14ac:dyDescent="0.3">
      <c r="A4103" t="s">
        <v>6505</v>
      </c>
      <c r="B4103" t="s">
        <v>661</v>
      </c>
      <c r="C4103" t="s">
        <v>1964</v>
      </c>
      <c r="D4103" s="16">
        <v>45360</v>
      </c>
      <c r="E4103" s="15">
        <v>0</v>
      </c>
      <c r="F4103">
        <v>3145.96</v>
      </c>
      <c r="G4103">
        <v>50</v>
      </c>
      <c r="H4103">
        <v>0</v>
      </c>
      <c r="I4103">
        <v>3195.96</v>
      </c>
      <c r="J4103" t="s">
        <v>1635</v>
      </c>
      <c r="K4103" t="s">
        <v>1629</v>
      </c>
      <c r="L4103">
        <v>74</v>
      </c>
      <c r="M4103">
        <v>3.2</v>
      </c>
    </row>
    <row r="4104" spans="1:13" x14ac:dyDescent="0.3">
      <c r="A4104" t="s">
        <v>6506</v>
      </c>
      <c r="B4104" t="s">
        <v>1411</v>
      </c>
      <c r="C4104" t="s">
        <v>4612</v>
      </c>
      <c r="D4104" s="16">
        <v>45536</v>
      </c>
      <c r="E4104" s="15">
        <v>0</v>
      </c>
      <c r="F4104">
        <v>1397.75</v>
      </c>
      <c r="G4104">
        <v>50</v>
      </c>
      <c r="H4104">
        <v>75</v>
      </c>
      <c r="I4104">
        <v>1372.75</v>
      </c>
      <c r="J4104" t="s">
        <v>1657</v>
      </c>
      <c r="K4104" t="s">
        <v>1629</v>
      </c>
      <c r="L4104">
        <v>24</v>
      </c>
      <c r="M4104">
        <v>3.3</v>
      </c>
    </row>
    <row r="4105" spans="1:13" x14ac:dyDescent="0.3">
      <c r="A4105" t="s">
        <v>6507</v>
      </c>
      <c r="B4105" t="s">
        <v>284</v>
      </c>
      <c r="C4105" t="s">
        <v>4247</v>
      </c>
      <c r="D4105" s="16">
        <v>46145</v>
      </c>
      <c r="E4105" s="15">
        <v>0.5</v>
      </c>
      <c r="F4105">
        <v>3089.71</v>
      </c>
      <c r="G4105">
        <v>40</v>
      </c>
      <c r="H4105">
        <v>150</v>
      </c>
      <c r="I4105">
        <v>2979.71</v>
      </c>
      <c r="J4105" t="s">
        <v>1628</v>
      </c>
      <c r="K4105" t="s">
        <v>1629</v>
      </c>
      <c r="L4105">
        <v>54</v>
      </c>
      <c r="M4105">
        <v>4.5</v>
      </c>
    </row>
    <row r="4106" spans="1:13" x14ac:dyDescent="0.3">
      <c r="A4106" t="s">
        <v>6508</v>
      </c>
      <c r="B4106" t="s">
        <v>1502</v>
      </c>
      <c r="C4106" t="s">
        <v>4126</v>
      </c>
      <c r="D4106" s="16">
        <v>46144</v>
      </c>
      <c r="E4106" s="15">
        <v>0</v>
      </c>
      <c r="F4106">
        <v>3232.87</v>
      </c>
      <c r="G4106">
        <v>50</v>
      </c>
      <c r="H4106">
        <v>150</v>
      </c>
      <c r="I4106">
        <v>3132.87</v>
      </c>
      <c r="J4106" t="s">
        <v>1628</v>
      </c>
      <c r="K4106" t="s">
        <v>1629</v>
      </c>
      <c r="L4106">
        <v>15</v>
      </c>
      <c r="M4106">
        <v>4</v>
      </c>
    </row>
    <row r="4107" spans="1:13" x14ac:dyDescent="0.3">
      <c r="A4107" t="s">
        <v>6509</v>
      </c>
      <c r="B4107" t="s">
        <v>1397</v>
      </c>
      <c r="C4107" t="s">
        <v>1912</v>
      </c>
      <c r="D4107" s="16">
        <v>46222</v>
      </c>
      <c r="E4107" s="15">
        <v>9.375E-2</v>
      </c>
      <c r="F4107">
        <v>2744.29</v>
      </c>
      <c r="G4107">
        <v>30</v>
      </c>
      <c r="H4107">
        <v>150</v>
      </c>
      <c r="I4107">
        <v>2624.29</v>
      </c>
      <c r="J4107" t="s">
        <v>1657</v>
      </c>
      <c r="K4107" t="s">
        <v>1625</v>
      </c>
      <c r="L4107">
        <v>21</v>
      </c>
      <c r="M4107">
        <v>3.5</v>
      </c>
    </row>
    <row r="4108" spans="1:13" x14ac:dyDescent="0.3">
      <c r="A4108" t="s">
        <v>6510</v>
      </c>
      <c r="B4108" t="s">
        <v>1529</v>
      </c>
      <c r="C4108" t="s">
        <v>1678</v>
      </c>
      <c r="D4108" s="16">
        <v>45870</v>
      </c>
      <c r="E4108" s="15">
        <v>0.5</v>
      </c>
      <c r="F4108">
        <v>1816.38</v>
      </c>
      <c r="G4108">
        <v>50</v>
      </c>
      <c r="H4108">
        <v>25</v>
      </c>
      <c r="I4108">
        <v>1841.38</v>
      </c>
      <c r="J4108" t="s">
        <v>1628</v>
      </c>
      <c r="K4108" t="s">
        <v>1625</v>
      </c>
      <c r="L4108">
        <v>64</v>
      </c>
      <c r="M4108">
        <v>6</v>
      </c>
    </row>
    <row r="4109" spans="1:13" x14ac:dyDescent="0.3">
      <c r="A4109" t="s">
        <v>6511</v>
      </c>
      <c r="B4109" t="s">
        <v>849</v>
      </c>
      <c r="C4109" t="s">
        <v>2139</v>
      </c>
      <c r="D4109" s="16">
        <v>45769</v>
      </c>
      <c r="E4109" s="15">
        <v>0</v>
      </c>
      <c r="F4109">
        <v>1816.38</v>
      </c>
      <c r="G4109">
        <v>50</v>
      </c>
      <c r="H4109">
        <v>50</v>
      </c>
      <c r="I4109">
        <v>1816.38</v>
      </c>
      <c r="J4109" t="s">
        <v>1641</v>
      </c>
      <c r="K4109" t="s">
        <v>1629</v>
      </c>
      <c r="L4109">
        <v>61</v>
      </c>
      <c r="M4109">
        <v>1</v>
      </c>
    </row>
    <row r="4110" spans="1:13" x14ac:dyDescent="0.3">
      <c r="A4110" t="s">
        <v>6512</v>
      </c>
      <c r="B4110" t="s">
        <v>1429</v>
      </c>
      <c r="C4110" t="s">
        <v>3793</v>
      </c>
      <c r="D4110" s="16">
        <v>45070</v>
      </c>
      <c r="E4110" s="15">
        <v>0</v>
      </c>
      <c r="F4110">
        <v>327.35000000000002</v>
      </c>
      <c r="G4110">
        <v>0</v>
      </c>
      <c r="H4110">
        <v>50</v>
      </c>
      <c r="I4110">
        <v>277.35000000000002</v>
      </c>
      <c r="J4110" t="s">
        <v>1663</v>
      </c>
      <c r="K4110" t="s">
        <v>1629</v>
      </c>
      <c r="L4110">
        <v>67</v>
      </c>
      <c r="M4110">
        <v>6</v>
      </c>
    </row>
    <row r="4111" spans="1:13" x14ac:dyDescent="0.3">
      <c r="A4111" t="s">
        <v>6513</v>
      </c>
      <c r="B4111" t="s">
        <v>733</v>
      </c>
      <c r="C4111" t="s">
        <v>3908</v>
      </c>
      <c r="D4111" s="16">
        <v>45341</v>
      </c>
      <c r="E4111" s="15">
        <v>0</v>
      </c>
      <c r="F4111">
        <v>2817.79</v>
      </c>
      <c r="G4111">
        <v>40</v>
      </c>
      <c r="H4111">
        <v>150</v>
      </c>
      <c r="I4111">
        <v>2707.79</v>
      </c>
      <c r="J4111" t="s">
        <v>1641</v>
      </c>
      <c r="K4111" t="s">
        <v>1625</v>
      </c>
      <c r="L4111">
        <v>67</v>
      </c>
      <c r="M4111">
        <v>4.9000000000000004</v>
      </c>
    </row>
    <row r="4112" spans="1:13" x14ac:dyDescent="0.3">
      <c r="A4112" t="s">
        <v>6514</v>
      </c>
      <c r="B4112" t="s">
        <v>843</v>
      </c>
      <c r="C4112" t="s">
        <v>1945</v>
      </c>
      <c r="D4112" s="16">
        <v>45190</v>
      </c>
      <c r="E4112" s="15">
        <v>0.5</v>
      </c>
      <c r="F4112">
        <v>492.47</v>
      </c>
      <c r="G4112">
        <v>30</v>
      </c>
      <c r="H4112">
        <v>150</v>
      </c>
      <c r="I4112">
        <v>372.47</v>
      </c>
      <c r="J4112" t="s">
        <v>1628</v>
      </c>
      <c r="K4112" t="s">
        <v>1625</v>
      </c>
      <c r="L4112">
        <v>70</v>
      </c>
      <c r="M4112">
        <v>3.1</v>
      </c>
    </row>
    <row r="4113" spans="1:13" x14ac:dyDescent="0.3">
      <c r="A4113" t="s">
        <v>6515</v>
      </c>
      <c r="B4113" t="s">
        <v>509</v>
      </c>
      <c r="C4113" t="s">
        <v>5278</v>
      </c>
      <c r="D4113" s="16">
        <v>45907</v>
      </c>
      <c r="E4113" s="15">
        <v>0.5</v>
      </c>
      <c r="F4113">
        <v>1010.08</v>
      </c>
      <c r="G4113">
        <v>0</v>
      </c>
      <c r="H4113">
        <v>150</v>
      </c>
      <c r="I4113">
        <v>860.08</v>
      </c>
      <c r="J4113" t="s">
        <v>1628</v>
      </c>
      <c r="K4113" t="s">
        <v>1625</v>
      </c>
      <c r="L4113">
        <v>22</v>
      </c>
      <c r="M4113">
        <v>4.5999999999999996</v>
      </c>
    </row>
    <row r="4114" spans="1:13" x14ac:dyDescent="0.3">
      <c r="A4114" t="s">
        <v>6516</v>
      </c>
      <c r="B4114" t="s">
        <v>101</v>
      </c>
      <c r="C4114" t="s">
        <v>4904</v>
      </c>
      <c r="D4114" s="16">
        <v>46203</v>
      </c>
      <c r="E4114" s="15">
        <v>0.5</v>
      </c>
      <c r="F4114">
        <v>1441.7</v>
      </c>
      <c r="G4114">
        <v>50</v>
      </c>
      <c r="H4114">
        <v>150</v>
      </c>
      <c r="I4114">
        <v>1341.7</v>
      </c>
      <c r="J4114" t="s">
        <v>1635</v>
      </c>
      <c r="K4114" t="s">
        <v>1629</v>
      </c>
      <c r="L4114">
        <v>75</v>
      </c>
      <c r="M4114">
        <v>3.4</v>
      </c>
    </row>
    <row r="4115" spans="1:13" x14ac:dyDescent="0.3">
      <c r="A4115" t="s">
        <v>1755</v>
      </c>
      <c r="B4115" t="s">
        <v>1556</v>
      </c>
      <c r="C4115" t="s">
        <v>3325</v>
      </c>
      <c r="D4115" s="16">
        <v>45392</v>
      </c>
      <c r="E4115" s="15">
        <v>9.375E-2</v>
      </c>
      <c r="F4115">
        <v>1326.65</v>
      </c>
      <c r="G4115">
        <v>20</v>
      </c>
      <c r="H4115">
        <v>25</v>
      </c>
      <c r="I4115">
        <v>1321.65</v>
      </c>
      <c r="J4115" t="s">
        <v>1624</v>
      </c>
      <c r="K4115" t="s">
        <v>1629</v>
      </c>
      <c r="L4115">
        <v>30</v>
      </c>
      <c r="M4115">
        <v>3.9</v>
      </c>
    </row>
    <row r="4116" spans="1:13" x14ac:dyDescent="0.3">
      <c r="A4116" t="s">
        <v>6517</v>
      </c>
      <c r="B4116" t="s">
        <v>1442</v>
      </c>
      <c r="C4116" t="s">
        <v>1885</v>
      </c>
      <c r="D4116" s="16">
        <v>46245</v>
      </c>
      <c r="E4116" s="15">
        <v>0.5</v>
      </c>
      <c r="F4116">
        <v>1907.25</v>
      </c>
      <c r="G4116">
        <v>0</v>
      </c>
      <c r="H4116">
        <v>75</v>
      </c>
      <c r="I4116">
        <v>1832.25</v>
      </c>
      <c r="J4116" t="s">
        <v>1632</v>
      </c>
      <c r="K4116" t="s">
        <v>1629</v>
      </c>
      <c r="L4116">
        <v>72</v>
      </c>
      <c r="M4116">
        <v>5</v>
      </c>
    </row>
    <row r="4117" spans="1:13" x14ac:dyDescent="0.3">
      <c r="A4117" t="s">
        <v>6518</v>
      </c>
      <c r="B4117" t="s">
        <v>1174</v>
      </c>
      <c r="C4117" t="s">
        <v>1660</v>
      </c>
      <c r="D4117" s="16">
        <v>45017</v>
      </c>
      <c r="E4117" s="15">
        <v>9.375E-2</v>
      </c>
      <c r="F4117">
        <v>1859.11</v>
      </c>
      <c r="G4117">
        <v>40</v>
      </c>
      <c r="H4117">
        <v>25</v>
      </c>
      <c r="I4117">
        <v>1874.11</v>
      </c>
      <c r="J4117" t="s">
        <v>1663</v>
      </c>
      <c r="K4117" t="s">
        <v>1629</v>
      </c>
      <c r="L4117">
        <v>72</v>
      </c>
      <c r="M4117">
        <v>4.0999999999999996</v>
      </c>
    </row>
    <row r="4118" spans="1:13" x14ac:dyDescent="0.3">
      <c r="A4118" t="s">
        <v>6519</v>
      </c>
      <c r="B4118" t="s">
        <v>933</v>
      </c>
      <c r="C4118" t="s">
        <v>2438</v>
      </c>
      <c r="D4118" s="16">
        <v>45049</v>
      </c>
      <c r="E4118" s="15">
        <v>9.375E-2</v>
      </c>
      <c r="F4118">
        <v>2632.5</v>
      </c>
      <c r="G4118">
        <v>20</v>
      </c>
      <c r="H4118">
        <v>100</v>
      </c>
      <c r="I4118">
        <v>2552.5</v>
      </c>
      <c r="J4118" t="s">
        <v>1657</v>
      </c>
      <c r="K4118" t="s">
        <v>1636</v>
      </c>
      <c r="L4118">
        <v>18</v>
      </c>
      <c r="M4118">
        <v>3.8</v>
      </c>
    </row>
    <row r="4119" spans="1:13" x14ac:dyDescent="0.3">
      <c r="A4119" t="s">
        <v>6520</v>
      </c>
      <c r="B4119" t="s">
        <v>1306</v>
      </c>
      <c r="C4119" t="s">
        <v>2944</v>
      </c>
      <c r="D4119" s="16">
        <v>45289</v>
      </c>
      <c r="E4119" s="15">
        <v>0</v>
      </c>
      <c r="F4119">
        <v>456.6</v>
      </c>
      <c r="G4119">
        <v>0</v>
      </c>
      <c r="H4119">
        <v>150</v>
      </c>
      <c r="I4119">
        <v>306.60000000000002</v>
      </c>
      <c r="J4119" t="s">
        <v>1628</v>
      </c>
      <c r="K4119" t="s">
        <v>1636</v>
      </c>
      <c r="L4119">
        <v>75</v>
      </c>
      <c r="M4119">
        <v>4.8</v>
      </c>
    </row>
    <row r="4120" spans="1:13" x14ac:dyDescent="0.3">
      <c r="A4120" t="s">
        <v>6521</v>
      </c>
      <c r="B4120" t="s">
        <v>338</v>
      </c>
      <c r="C4120" t="s">
        <v>1723</v>
      </c>
      <c r="D4120" s="16">
        <v>45011</v>
      </c>
      <c r="E4120" s="15">
        <v>0</v>
      </c>
      <c r="F4120">
        <v>879.93</v>
      </c>
      <c r="G4120">
        <v>30</v>
      </c>
      <c r="H4120">
        <v>150</v>
      </c>
      <c r="I4120">
        <v>759.93</v>
      </c>
      <c r="J4120" t="s">
        <v>1663</v>
      </c>
      <c r="K4120" t="s">
        <v>1636</v>
      </c>
      <c r="L4120">
        <v>21</v>
      </c>
      <c r="M4120">
        <v>4.7</v>
      </c>
    </row>
    <row r="4121" spans="1:13" x14ac:dyDescent="0.3">
      <c r="A4121" t="s">
        <v>6522</v>
      </c>
      <c r="B4121" t="s">
        <v>1027</v>
      </c>
      <c r="C4121" t="s">
        <v>4735</v>
      </c>
      <c r="D4121" s="16">
        <v>45475</v>
      </c>
      <c r="E4121" s="15">
        <v>0.5</v>
      </c>
      <c r="F4121">
        <v>2799.78</v>
      </c>
      <c r="G4121">
        <v>0</v>
      </c>
      <c r="H4121">
        <v>50</v>
      </c>
      <c r="I4121">
        <v>2749.78</v>
      </c>
      <c r="J4121" t="s">
        <v>1663</v>
      </c>
      <c r="K4121" t="s">
        <v>1629</v>
      </c>
      <c r="L4121">
        <v>31</v>
      </c>
      <c r="M4121">
        <v>5</v>
      </c>
    </row>
    <row r="4122" spans="1:13" x14ac:dyDescent="0.3">
      <c r="A4122" t="s">
        <v>6523</v>
      </c>
      <c r="B4122" t="s">
        <v>1502</v>
      </c>
      <c r="C4122" t="s">
        <v>2008</v>
      </c>
      <c r="D4122" s="16">
        <v>45251</v>
      </c>
      <c r="E4122" s="15">
        <v>0</v>
      </c>
      <c r="F4122">
        <v>1816.38</v>
      </c>
      <c r="G4122">
        <v>20</v>
      </c>
      <c r="H4122">
        <v>100</v>
      </c>
      <c r="I4122">
        <v>1736.38</v>
      </c>
      <c r="J4122" t="s">
        <v>1635</v>
      </c>
      <c r="K4122" t="s">
        <v>1636</v>
      </c>
      <c r="L4122">
        <v>44</v>
      </c>
      <c r="M4122">
        <v>3.5</v>
      </c>
    </row>
    <row r="4123" spans="1:13" x14ac:dyDescent="0.3">
      <c r="A4123" t="s">
        <v>6524</v>
      </c>
      <c r="B4123" t="s">
        <v>1060</v>
      </c>
      <c r="C4123" t="s">
        <v>2934</v>
      </c>
      <c r="D4123" s="16">
        <v>45797</v>
      </c>
      <c r="E4123" s="15">
        <v>0</v>
      </c>
      <c r="F4123">
        <v>3037.22</v>
      </c>
      <c r="G4123">
        <v>20</v>
      </c>
      <c r="H4123">
        <v>3137.22</v>
      </c>
      <c r="I4123">
        <v>-80</v>
      </c>
      <c r="J4123" t="s">
        <v>1641</v>
      </c>
      <c r="K4123" t="s">
        <v>1636</v>
      </c>
      <c r="L4123">
        <v>49</v>
      </c>
      <c r="M4123">
        <v>5</v>
      </c>
    </row>
    <row r="4124" spans="1:13" x14ac:dyDescent="0.3">
      <c r="A4124" t="s">
        <v>6525</v>
      </c>
      <c r="B4124" t="s">
        <v>643</v>
      </c>
      <c r="C4124" t="s">
        <v>1785</v>
      </c>
      <c r="D4124" s="16">
        <v>45374</v>
      </c>
      <c r="E4124" s="15">
        <v>0</v>
      </c>
      <c r="F4124">
        <v>2856.51</v>
      </c>
      <c r="G4124">
        <v>0</v>
      </c>
      <c r="H4124">
        <v>50</v>
      </c>
      <c r="I4124">
        <v>2806.51</v>
      </c>
      <c r="J4124" t="s">
        <v>1632</v>
      </c>
      <c r="K4124" t="s">
        <v>1629</v>
      </c>
      <c r="L4124">
        <v>44</v>
      </c>
      <c r="M4124">
        <v>3.7</v>
      </c>
    </row>
    <row r="4125" spans="1:13" x14ac:dyDescent="0.3">
      <c r="A4125" t="s">
        <v>6526</v>
      </c>
      <c r="B4125" t="s">
        <v>1526</v>
      </c>
      <c r="C4125" t="s">
        <v>2036</v>
      </c>
      <c r="D4125" s="16">
        <v>45300</v>
      </c>
      <c r="E4125" s="15">
        <v>0</v>
      </c>
      <c r="F4125">
        <v>974.79</v>
      </c>
      <c r="G4125">
        <v>0</v>
      </c>
      <c r="H4125">
        <v>25</v>
      </c>
      <c r="I4125">
        <v>949.79</v>
      </c>
      <c r="J4125" t="s">
        <v>1624</v>
      </c>
      <c r="K4125" t="s">
        <v>1629</v>
      </c>
      <c r="L4125">
        <v>59</v>
      </c>
      <c r="M4125">
        <v>3.9</v>
      </c>
    </row>
    <row r="4126" spans="1:13" x14ac:dyDescent="0.3">
      <c r="A4126" t="s">
        <v>6527</v>
      </c>
      <c r="B4126" t="s">
        <v>825</v>
      </c>
      <c r="C4126" t="s">
        <v>6528</v>
      </c>
      <c r="D4126" s="16">
        <v>45216</v>
      </c>
      <c r="E4126" s="15">
        <v>9.375E-2</v>
      </c>
      <c r="F4126">
        <v>810.77</v>
      </c>
      <c r="G4126">
        <v>30</v>
      </c>
      <c r="H4126">
        <v>100</v>
      </c>
      <c r="I4126">
        <v>740.77</v>
      </c>
      <c r="J4126" t="s">
        <v>1624</v>
      </c>
      <c r="K4126" t="s">
        <v>1629</v>
      </c>
      <c r="L4126">
        <v>74</v>
      </c>
      <c r="M4126">
        <v>1.3</v>
      </c>
    </row>
    <row r="4127" spans="1:13" x14ac:dyDescent="0.3">
      <c r="A4127" t="s">
        <v>6529</v>
      </c>
      <c r="B4127" t="s">
        <v>1270</v>
      </c>
      <c r="C4127" t="s">
        <v>2151</v>
      </c>
      <c r="D4127" s="16">
        <v>45329</v>
      </c>
      <c r="E4127" s="15">
        <v>0</v>
      </c>
      <c r="F4127">
        <v>416.55</v>
      </c>
      <c r="G4127">
        <v>90</v>
      </c>
      <c r="H4127">
        <v>200</v>
      </c>
      <c r="I4127">
        <v>306.55</v>
      </c>
      <c r="J4127" t="s">
        <v>1632</v>
      </c>
      <c r="K4127" t="s">
        <v>1629</v>
      </c>
      <c r="L4127">
        <v>51</v>
      </c>
      <c r="M4127">
        <v>4.5999999999999996</v>
      </c>
    </row>
    <row r="4128" spans="1:13" x14ac:dyDescent="0.3">
      <c r="A4128" t="s">
        <v>6530</v>
      </c>
      <c r="B4128" t="s">
        <v>249</v>
      </c>
      <c r="C4128" t="s">
        <v>3262</v>
      </c>
      <c r="D4128" s="16">
        <v>45060</v>
      </c>
      <c r="E4128" s="15">
        <v>0.5</v>
      </c>
      <c r="F4128">
        <v>1159.45</v>
      </c>
      <c r="G4128">
        <v>0</v>
      </c>
      <c r="H4128">
        <v>100</v>
      </c>
      <c r="I4128">
        <v>1059.45</v>
      </c>
      <c r="J4128" t="s">
        <v>1635</v>
      </c>
      <c r="K4128" t="s">
        <v>1629</v>
      </c>
      <c r="L4128">
        <v>48</v>
      </c>
      <c r="M4128">
        <v>3.5</v>
      </c>
    </row>
    <row r="4129" spans="1:13" x14ac:dyDescent="0.3">
      <c r="A4129" t="s">
        <v>6531</v>
      </c>
      <c r="B4129" t="s">
        <v>1554</v>
      </c>
      <c r="C4129" t="s">
        <v>4821</v>
      </c>
      <c r="D4129" s="16">
        <v>45838</v>
      </c>
      <c r="E4129" s="15">
        <v>9.375E-2</v>
      </c>
      <c r="F4129">
        <v>2749.31</v>
      </c>
      <c r="G4129">
        <v>50</v>
      </c>
      <c r="H4129">
        <v>100</v>
      </c>
      <c r="I4129">
        <v>2699.31</v>
      </c>
      <c r="J4129" t="s">
        <v>1635</v>
      </c>
      <c r="K4129" t="s">
        <v>1629</v>
      </c>
      <c r="L4129">
        <v>57</v>
      </c>
      <c r="M4129">
        <v>4.5999999999999996</v>
      </c>
    </row>
    <row r="4130" spans="1:13" x14ac:dyDescent="0.3">
      <c r="A4130" t="s">
        <v>6532</v>
      </c>
      <c r="B4130" t="s">
        <v>763</v>
      </c>
      <c r="C4130" t="s">
        <v>3629</v>
      </c>
      <c r="D4130" s="16">
        <v>45729</v>
      </c>
      <c r="E4130" s="15">
        <v>0.5</v>
      </c>
      <c r="F4130">
        <v>3200.77</v>
      </c>
      <c r="G4130">
        <v>30</v>
      </c>
      <c r="H4130">
        <v>150</v>
      </c>
      <c r="I4130">
        <v>3080.77</v>
      </c>
      <c r="J4130" t="s">
        <v>1641</v>
      </c>
      <c r="K4130" t="s">
        <v>1636</v>
      </c>
      <c r="L4130">
        <v>16</v>
      </c>
      <c r="M4130">
        <v>4.5999999999999996</v>
      </c>
    </row>
    <row r="4131" spans="1:13" x14ac:dyDescent="0.3">
      <c r="A4131" t="s">
        <v>6533</v>
      </c>
      <c r="B4131" t="s">
        <v>835</v>
      </c>
      <c r="C4131" t="s">
        <v>3791</v>
      </c>
      <c r="D4131" s="16">
        <v>45520</v>
      </c>
      <c r="E4131" s="15">
        <v>0</v>
      </c>
      <c r="F4131">
        <v>781.46</v>
      </c>
      <c r="G4131">
        <v>20</v>
      </c>
      <c r="H4131">
        <v>100</v>
      </c>
      <c r="I4131">
        <v>701.46</v>
      </c>
      <c r="J4131" t="s">
        <v>1657</v>
      </c>
      <c r="K4131" t="s">
        <v>1636</v>
      </c>
      <c r="L4131">
        <v>68</v>
      </c>
      <c r="M4131">
        <v>3.3</v>
      </c>
    </row>
    <row r="4132" spans="1:13" x14ac:dyDescent="0.3">
      <c r="A4132" t="s">
        <v>6534</v>
      </c>
      <c r="B4132" t="s">
        <v>802</v>
      </c>
      <c r="C4132" t="s">
        <v>3695</v>
      </c>
      <c r="D4132" s="16">
        <v>45977</v>
      </c>
      <c r="E4132" s="15">
        <v>0</v>
      </c>
      <c r="F4132">
        <v>1067.3699999999999</v>
      </c>
      <c r="G4132">
        <v>30</v>
      </c>
      <c r="H4132">
        <v>150</v>
      </c>
      <c r="I4132">
        <v>947.36999999999989</v>
      </c>
      <c r="J4132" t="s">
        <v>1641</v>
      </c>
      <c r="K4132" t="s">
        <v>1629</v>
      </c>
      <c r="L4132">
        <v>20</v>
      </c>
      <c r="M4132">
        <v>3.3</v>
      </c>
    </row>
    <row r="4133" spans="1:13" x14ac:dyDescent="0.3">
      <c r="A4133" t="s">
        <v>6535</v>
      </c>
      <c r="B4133" t="s">
        <v>1467</v>
      </c>
      <c r="C4133" t="s">
        <v>3923</v>
      </c>
      <c r="D4133" s="16">
        <v>45883</v>
      </c>
      <c r="E4133" s="15">
        <v>0</v>
      </c>
      <c r="F4133">
        <v>1676.49</v>
      </c>
      <c r="G4133">
        <v>30</v>
      </c>
      <c r="H4133">
        <v>0</v>
      </c>
      <c r="I4133">
        <v>1706.49</v>
      </c>
      <c r="J4133" t="s">
        <v>1641</v>
      </c>
      <c r="K4133" t="s">
        <v>1629</v>
      </c>
      <c r="L4133">
        <v>31</v>
      </c>
      <c r="M4133">
        <v>3.5</v>
      </c>
    </row>
    <row r="4134" spans="1:13" x14ac:dyDescent="0.3">
      <c r="A4134" t="s">
        <v>6536</v>
      </c>
      <c r="B4134" t="s">
        <v>628</v>
      </c>
      <c r="C4134" t="s">
        <v>1901</v>
      </c>
      <c r="D4134" s="16">
        <v>46247</v>
      </c>
      <c r="E4134" s="15">
        <v>0</v>
      </c>
      <c r="F4134">
        <v>2889.02</v>
      </c>
      <c r="G4134">
        <v>0</v>
      </c>
      <c r="H4134">
        <v>75</v>
      </c>
      <c r="I4134">
        <v>2814.02</v>
      </c>
      <c r="J4134" t="s">
        <v>1657</v>
      </c>
      <c r="K4134" t="s">
        <v>1625</v>
      </c>
      <c r="L4134">
        <v>67</v>
      </c>
      <c r="M4134">
        <v>4</v>
      </c>
    </row>
    <row r="4135" spans="1:13" x14ac:dyDescent="0.3">
      <c r="A4135" t="s">
        <v>6537</v>
      </c>
      <c r="B4135" t="s">
        <v>1561</v>
      </c>
      <c r="C4135" t="s">
        <v>2970</v>
      </c>
      <c r="D4135" s="16">
        <v>45356</v>
      </c>
      <c r="E4135" s="15">
        <v>0</v>
      </c>
      <c r="F4135">
        <v>1483.78</v>
      </c>
      <c r="G4135">
        <v>40</v>
      </c>
      <c r="H4135">
        <v>100</v>
      </c>
      <c r="I4135">
        <v>1423.78</v>
      </c>
      <c r="J4135" t="s">
        <v>1632</v>
      </c>
      <c r="K4135" t="s">
        <v>1629</v>
      </c>
      <c r="L4135">
        <v>25</v>
      </c>
      <c r="M4135">
        <v>3.7</v>
      </c>
    </row>
    <row r="4136" spans="1:13" x14ac:dyDescent="0.3">
      <c r="A4136" t="s">
        <v>6538</v>
      </c>
      <c r="B4136" t="s">
        <v>638</v>
      </c>
      <c r="C4136" t="s">
        <v>3335</v>
      </c>
      <c r="D4136" s="16">
        <v>45058</v>
      </c>
      <c r="E4136" s="15">
        <v>0.5</v>
      </c>
      <c r="F4136">
        <v>2579.38</v>
      </c>
      <c r="G4136">
        <v>40</v>
      </c>
      <c r="H4136">
        <v>150</v>
      </c>
      <c r="I4136">
        <v>2469.38</v>
      </c>
      <c r="J4136" t="s">
        <v>1632</v>
      </c>
      <c r="K4136" t="s">
        <v>1629</v>
      </c>
      <c r="L4136">
        <v>75</v>
      </c>
      <c r="M4136">
        <v>3.8</v>
      </c>
    </row>
    <row r="4137" spans="1:13" x14ac:dyDescent="0.3">
      <c r="A4137" t="s">
        <v>6539</v>
      </c>
      <c r="B4137" t="s">
        <v>1169</v>
      </c>
      <c r="C4137" t="s">
        <v>2274</v>
      </c>
      <c r="D4137" s="16">
        <v>45393</v>
      </c>
      <c r="E4137" s="15">
        <v>9.375E-2</v>
      </c>
      <c r="F4137">
        <v>1816.38</v>
      </c>
      <c r="G4137">
        <v>50</v>
      </c>
      <c r="H4137">
        <v>150</v>
      </c>
      <c r="I4137">
        <v>1716.38</v>
      </c>
      <c r="J4137" t="s">
        <v>1628</v>
      </c>
      <c r="K4137" t="s">
        <v>1625</v>
      </c>
      <c r="L4137">
        <v>61</v>
      </c>
      <c r="M4137">
        <v>3.4</v>
      </c>
    </row>
    <row r="4138" spans="1:13" x14ac:dyDescent="0.3">
      <c r="A4138" t="s">
        <v>6540</v>
      </c>
      <c r="B4138" t="s">
        <v>738</v>
      </c>
      <c r="C4138" t="s">
        <v>1955</v>
      </c>
      <c r="D4138" s="16">
        <v>45875</v>
      </c>
      <c r="E4138" s="15">
        <v>0</v>
      </c>
      <c r="F4138">
        <v>2455</v>
      </c>
      <c r="G4138">
        <v>0</v>
      </c>
      <c r="H4138">
        <v>50</v>
      </c>
      <c r="I4138">
        <v>2405</v>
      </c>
      <c r="J4138" t="s">
        <v>1624</v>
      </c>
      <c r="K4138" t="s">
        <v>1629</v>
      </c>
      <c r="L4138">
        <v>68</v>
      </c>
      <c r="M4138">
        <v>3.6</v>
      </c>
    </row>
    <row r="4139" spans="1:13" x14ac:dyDescent="0.3">
      <c r="A4139" t="s">
        <v>6541</v>
      </c>
      <c r="B4139" t="s">
        <v>111</v>
      </c>
      <c r="C4139" t="s">
        <v>4137</v>
      </c>
      <c r="D4139" s="16">
        <v>45290</v>
      </c>
      <c r="E4139" s="15">
        <v>9.375E-2</v>
      </c>
      <c r="F4139">
        <v>2637.19</v>
      </c>
      <c r="G4139">
        <v>20</v>
      </c>
      <c r="H4139">
        <v>0</v>
      </c>
      <c r="I4139">
        <v>2657.19</v>
      </c>
      <c r="J4139" t="s">
        <v>1632</v>
      </c>
      <c r="K4139" t="s">
        <v>1629</v>
      </c>
      <c r="L4139">
        <v>61</v>
      </c>
      <c r="M4139">
        <v>3.3</v>
      </c>
    </row>
    <row r="4140" spans="1:13" x14ac:dyDescent="0.3">
      <c r="A4140" t="s">
        <v>6542</v>
      </c>
      <c r="B4140" t="s">
        <v>506</v>
      </c>
      <c r="C4140" t="s">
        <v>1923</v>
      </c>
      <c r="D4140" s="16">
        <v>45369</v>
      </c>
      <c r="E4140" s="15">
        <v>0</v>
      </c>
      <c r="F4140">
        <v>2033.15</v>
      </c>
      <c r="G4140">
        <v>50</v>
      </c>
      <c r="H4140">
        <v>25</v>
      </c>
      <c r="I4140">
        <v>2058.15</v>
      </c>
      <c r="J4140" t="s">
        <v>1657</v>
      </c>
      <c r="K4140" t="s">
        <v>1625</v>
      </c>
      <c r="L4140">
        <v>60</v>
      </c>
      <c r="M4140">
        <v>3.7</v>
      </c>
    </row>
    <row r="4141" spans="1:13" x14ac:dyDescent="0.3">
      <c r="A4141" t="s">
        <v>6543</v>
      </c>
      <c r="B4141" t="s">
        <v>1334</v>
      </c>
      <c r="C4141" t="s">
        <v>2209</v>
      </c>
      <c r="D4141" s="16">
        <v>45290</v>
      </c>
      <c r="E4141" s="15">
        <v>0.5</v>
      </c>
      <c r="F4141">
        <v>1103.0899999999999</v>
      </c>
      <c r="G4141">
        <v>20</v>
      </c>
      <c r="H4141">
        <v>0</v>
      </c>
      <c r="I4141">
        <v>1123.0899999999999</v>
      </c>
      <c r="J4141" t="s">
        <v>1628</v>
      </c>
      <c r="K4141" t="s">
        <v>1629</v>
      </c>
      <c r="L4141">
        <v>43</v>
      </c>
      <c r="M4141">
        <v>3.9</v>
      </c>
    </row>
    <row r="4142" spans="1:13" x14ac:dyDescent="0.3">
      <c r="A4142" t="s">
        <v>6544</v>
      </c>
      <c r="B4142" t="s">
        <v>238</v>
      </c>
      <c r="C4142" t="s">
        <v>1975</v>
      </c>
      <c r="D4142" s="16">
        <v>45098</v>
      </c>
      <c r="E4142" s="15">
        <v>0.5</v>
      </c>
      <c r="F4142">
        <v>2920.51</v>
      </c>
      <c r="G4142">
        <v>30</v>
      </c>
      <c r="H4142">
        <v>25</v>
      </c>
      <c r="I4142">
        <v>2925.51</v>
      </c>
      <c r="J4142" t="s">
        <v>1663</v>
      </c>
      <c r="K4142" t="s">
        <v>1629</v>
      </c>
      <c r="L4142">
        <v>32</v>
      </c>
      <c r="M4142">
        <v>3.7</v>
      </c>
    </row>
    <row r="4143" spans="1:13" x14ac:dyDescent="0.3">
      <c r="A4143" t="s">
        <v>6545</v>
      </c>
      <c r="B4143" t="s">
        <v>763</v>
      </c>
      <c r="C4143" t="s">
        <v>2209</v>
      </c>
      <c r="D4143" s="16">
        <v>45297</v>
      </c>
      <c r="E4143" s="15">
        <v>0.5</v>
      </c>
      <c r="F4143">
        <v>725.33</v>
      </c>
      <c r="G4143">
        <v>0</v>
      </c>
      <c r="H4143">
        <v>0</v>
      </c>
      <c r="I4143">
        <v>725.33</v>
      </c>
      <c r="J4143" t="s">
        <v>1632</v>
      </c>
      <c r="K4143" t="s">
        <v>1629</v>
      </c>
      <c r="L4143">
        <v>23</v>
      </c>
      <c r="M4143">
        <v>4.5</v>
      </c>
    </row>
    <row r="4144" spans="1:13" x14ac:dyDescent="0.3">
      <c r="A4144" t="s">
        <v>6546</v>
      </c>
      <c r="B4144" t="s">
        <v>1083</v>
      </c>
      <c r="C4144" t="s">
        <v>1994</v>
      </c>
      <c r="D4144" s="16">
        <v>46195</v>
      </c>
      <c r="E4144" s="15">
        <v>0</v>
      </c>
      <c r="F4144">
        <v>3172.64</v>
      </c>
      <c r="G4144">
        <v>40</v>
      </c>
      <c r="H4144">
        <v>25</v>
      </c>
      <c r="I4144">
        <v>3187.64</v>
      </c>
      <c r="J4144" t="s">
        <v>1624</v>
      </c>
      <c r="K4144" t="s">
        <v>1629</v>
      </c>
      <c r="L4144">
        <v>46</v>
      </c>
      <c r="M4144">
        <v>4.2</v>
      </c>
    </row>
    <row r="4145" spans="1:13" x14ac:dyDescent="0.3">
      <c r="A4145" t="s">
        <v>6547</v>
      </c>
      <c r="B4145" t="s">
        <v>1411</v>
      </c>
      <c r="C4145" t="s">
        <v>1846</v>
      </c>
      <c r="D4145" s="16">
        <v>45916</v>
      </c>
      <c r="E4145" s="15">
        <v>0.5</v>
      </c>
      <c r="F4145">
        <v>1816.38</v>
      </c>
      <c r="G4145">
        <v>40</v>
      </c>
      <c r="H4145">
        <v>150</v>
      </c>
      <c r="I4145">
        <v>1706.38</v>
      </c>
      <c r="J4145" t="s">
        <v>1635</v>
      </c>
      <c r="K4145" t="s">
        <v>1629</v>
      </c>
      <c r="L4145">
        <v>48</v>
      </c>
      <c r="M4145">
        <v>4.8</v>
      </c>
    </row>
    <row r="4146" spans="1:13" x14ac:dyDescent="0.3">
      <c r="A4146" t="s">
        <v>6548</v>
      </c>
      <c r="B4146" t="s">
        <v>1545</v>
      </c>
      <c r="C4146" t="s">
        <v>1898</v>
      </c>
      <c r="D4146" s="16">
        <v>45685</v>
      </c>
      <c r="E4146" s="15">
        <v>9.375E-2</v>
      </c>
      <c r="F4146">
        <v>3295.96</v>
      </c>
      <c r="G4146">
        <v>50</v>
      </c>
      <c r="H4146">
        <v>50</v>
      </c>
      <c r="I4146">
        <v>3295.96</v>
      </c>
      <c r="J4146" t="s">
        <v>1624</v>
      </c>
      <c r="K4146" t="s">
        <v>1625</v>
      </c>
      <c r="L4146">
        <v>51</v>
      </c>
      <c r="M4146">
        <v>4.9000000000000004</v>
      </c>
    </row>
    <row r="4147" spans="1:13" x14ac:dyDescent="0.3">
      <c r="A4147" t="s">
        <v>6549</v>
      </c>
      <c r="B4147" t="s">
        <v>1217</v>
      </c>
      <c r="C4147" t="s">
        <v>1832</v>
      </c>
      <c r="D4147" s="16">
        <v>45260</v>
      </c>
      <c r="E4147" s="15">
        <v>0</v>
      </c>
      <c r="F4147">
        <v>3447</v>
      </c>
      <c r="G4147">
        <v>20</v>
      </c>
      <c r="H4147">
        <v>0</v>
      </c>
      <c r="I4147">
        <v>3467</v>
      </c>
      <c r="J4147" t="s">
        <v>1663</v>
      </c>
      <c r="K4147" t="s">
        <v>1629</v>
      </c>
      <c r="L4147">
        <v>30</v>
      </c>
      <c r="M4147">
        <v>4.3</v>
      </c>
    </row>
    <row r="4148" spans="1:13" x14ac:dyDescent="0.3">
      <c r="A4148" t="s">
        <v>6550</v>
      </c>
      <c r="B4148" t="s">
        <v>651</v>
      </c>
      <c r="C4148" t="s">
        <v>3093</v>
      </c>
      <c r="D4148" s="16">
        <v>44933</v>
      </c>
      <c r="E4148" s="15">
        <v>0.5</v>
      </c>
      <c r="F4148">
        <v>2545.19</v>
      </c>
      <c r="G4148">
        <v>20</v>
      </c>
      <c r="H4148">
        <v>50</v>
      </c>
      <c r="I4148">
        <v>2515.19</v>
      </c>
      <c r="J4148" t="s">
        <v>1635</v>
      </c>
      <c r="K4148" t="s">
        <v>1636</v>
      </c>
      <c r="L4148">
        <v>75</v>
      </c>
      <c r="M4148">
        <v>4.9000000000000004</v>
      </c>
    </row>
    <row r="4149" spans="1:13" x14ac:dyDescent="0.3">
      <c r="A4149" t="s">
        <v>6551</v>
      </c>
      <c r="B4149" t="s">
        <v>1374</v>
      </c>
      <c r="C4149" t="s">
        <v>1706</v>
      </c>
      <c r="D4149" s="16">
        <v>44995</v>
      </c>
      <c r="E4149" s="15">
        <v>0.5</v>
      </c>
      <c r="F4149">
        <v>1739.55</v>
      </c>
      <c r="G4149">
        <v>40</v>
      </c>
      <c r="H4149">
        <v>50</v>
      </c>
      <c r="I4149">
        <v>1729.55</v>
      </c>
      <c r="J4149" t="s">
        <v>1657</v>
      </c>
      <c r="K4149" t="s">
        <v>1625</v>
      </c>
      <c r="L4149">
        <v>17</v>
      </c>
      <c r="M4149">
        <v>6</v>
      </c>
    </row>
    <row r="4150" spans="1:13" x14ac:dyDescent="0.3">
      <c r="A4150" t="s">
        <v>6552</v>
      </c>
      <c r="B4150" t="s">
        <v>1395</v>
      </c>
      <c r="C4150" t="s">
        <v>5216</v>
      </c>
      <c r="D4150" s="16">
        <v>45204</v>
      </c>
      <c r="E4150" s="15">
        <v>0</v>
      </c>
      <c r="F4150">
        <v>477.73</v>
      </c>
      <c r="G4150">
        <v>50</v>
      </c>
      <c r="H4150">
        <v>0</v>
      </c>
      <c r="I4150">
        <v>527.73</v>
      </c>
      <c r="J4150" t="s">
        <v>1635</v>
      </c>
      <c r="K4150" t="s">
        <v>1625</v>
      </c>
      <c r="L4150">
        <v>47</v>
      </c>
      <c r="M4150">
        <v>3.8</v>
      </c>
    </row>
    <row r="4151" spans="1:13" x14ac:dyDescent="0.3">
      <c r="A4151" t="s">
        <v>6553</v>
      </c>
      <c r="B4151" t="s">
        <v>1374</v>
      </c>
      <c r="C4151" t="s">
        <v>3398</v>
      </c>
      <c r="D4151" s="16">
        <v>45936</v>
      </c>
      <c r="E4151" s="15">
        <v>0</v>
      </c>
      <c r="F4151">
        <v>1816.38</v>
      </c>
      <c r="G4151">
        <v>50</v>
      </c>
      <c r="H4151">
        <v>75</v>
      </c>
      <c r="I4151">
        <v>1791.38</v>
      </c>
      <c r="J4151" t="s">
        <v>1624</v>
      </c>
      <c r="K4151" t="s">
        <v>1629</v>
      </c>
      <c r="L4151">
        <v>26</v>
      </c>
      <c r="M4151">
        <v>4.5</v>
      </c>
    </row>
    <row r="4152" spans="1:13" x14ac:dyDescent="0.3">
      <c r="A4152" t="s">
        <v>6554</v>
      </c>
      <c r="B4152" t="s">
        <v>257</v>
      </c>
      <c r="C4152" t="s">
        <v>4656</v>
      </c>
      <c r="D4152" s="16">
        <v>44949</v>
      </c>
      <c r="E4152" s="15">
        <v>9.375E-2</v>
      </c>
      <c r="F4152">
        <v>2789.8</v>
      </c>
      <c r="G4152">
        <v>20</v>
      </c>
      <c r="H4152">
        <v>50</v>
      </c>
      <c r="I4152">
        <v>2759.8</v>
      </c>
      <c r="J4152" t="s">
        <v>1635</v>
      </c>
      <c r="K4152" t="s">
        <v>1636</v>
      </c>
      <c r="L4152">
        <v>45</v>
      </c>
      <c r="M4152">
        <v>3.5</v>
      </c>
    </row>
    <row r="4153" spans="1:13" x14ac:dyDescent="0.3">
      <c r="A4153" t="s">
        <v>6555</v>
      </c>
      <c r="B4153" t="s">
        <v>900</v>
      </c>
      <c r="C4153" t="s">
        <v>1731</v>
      </c>
      <c r="D4153" s="16">
        <v>45638</v>
      </c>
      <c r="E4153" s="15">
        <v>0</v>
      </c>
      <c r="F4153">
        <v>2855.2</v>
      </c>
      <c r="G4153">
        <v>30</v>
      </c>
      <c r="H4153">
        <v>100</v>
      </c>
      <c r="I4153">
        <v>2785.2</v>
      </c>
      <c r="J4153" t="s">
        <v>1632</v>
      </c>
      <c r="K4153" t="s">
        <v>1625</v>
      </c>
      <c r="L4153">
        <v>39</v>
      </c>
      <c r="M4153">
        <v>3.5</v>
      </c>
    </row>
    <row r="4154" spans="1:13" x14ac:dyDescent="0.3">
      <c r="A4154" t="s">
        <v>6556</v>
      </c>
      <c r="B4154" t="s">
        <v>1574</v>
      </c>
      <c r="C4154" t="s">
        <v>1719</v>
      </c>
      <c r="D4154" s="16">
        <v>45100</v>
      </c>
      <c r="E4154" s="15">
        <v>9.375E-2</v>
      </c>
      <c r="F4154">
        <v>1862.54</v>
      </c>
      <c r="G4154">
        <v>50</v>
      </c>
      <c r="H4154">
        <v>50</v>
      </c>
      <c r="I4154">
        <v>1862.54</v>
      </c>
      <c r="J4154" t="s">
        <v>1632</v>
      </c>
      <c r="K4154" t="s">
        <v>1636</v>
      </c>
      <c r="L4154">
        <v>42</v>
      </c>
      <c r="M4154">
        <v>4.5</v>
      </c>
    </row>
    <row r="4155" spans="1:13" x14ac:dyDescent="0.3">
      <c r="A4155" t="s">
        <v>6557</v>
      </c>
      <c r="B4155" t="s">
        <v>317</v>
      </c>
      <c r="C4155" t="s">
        <v>2489</v>
      </c>
      <c r="D4155" s="16">
        <v>45736</v>
      </c>
      <c r="E4155" s="15">
        <v>0.5</v>
      </c>
      <c r="F4155">
        <v>2639.04</v>
      </c>
      <c r="G4155">
        <v>20</v>
      </c>
      <c r="H4155">
        <v>75</v>
      </c>
      <c r="I4155">
        <v>2584.04</v>
      </c>
      <c r="J4155" t="s">
        <v>1663</v>
      </c>
      <c r="K4155" t="s">
        <v>1629</v>
      </c>
      <c r="L4155">
        <v>45</v>
      </c>
      <c r="M4155">
        <v>3.6</v>
      </c>
    </row>
    <row r="4156" spans="1:13" x14ac:dyDescent="0.3">
      <c r="A4156" t="s">
        <v>6558</v>
      </c>
      <c r="B4156" t="s">
        <v>1597</v>
      </c>
      <c r="C4156" t="s">
        <v>2486</v>
      </c>
      <c r="D4156" s="16">
        <v>45763</v>
      </c>
      <c r="E4156" s="15">
        <v>9.375E-2</v>
      </c>
      <c r="F4156">
        <v>2793.21</v>
      </c>
      <c r="G4156">
        <v>50</v>
      </c>
      <c r="H4156">
        <v>0</v>
      </c>
      <c r="I4156">
        <v>2843.21</v>
      </c>
      <c r="J4156" t="s">
        <v>1624</v>
      </c>
      <c r="K4156" t="s">
        <v>1636</v>
      </c>
      <c r="L4156">
        <v>56</v>
      </c>
      <c r="M4156">
        <v>6</v>
      </c>
    </row>
    <row r="4157" spans="1:13" x14ac:dyDescent="0.3">
      <c r="A4157" t="s">
        <v>6559</v>
      </c>
      <c r="B4157" t="s">
        <v>152</v>
      </c>
      <c r="C4157" t="s">
        <v>2018</v>
      </c>
      <c r="D4157" s="16">
        <v>45126</v>
      </c>
      <c r="E4157" s="15">
        <v>0</v>
      </c>
      <c r="F4157">
        <v>536.28</v>
      </c>
      <c r="G4157">
        <v>40</v>
      </c>
      <c r="H4157">
        <v>25</v>
      </c>
      <c r="I4157">
        <v>551.28</v>
      </c>
      <c r="J4157" t="s">
        <v>1657</v>
      </c>
      <c r="K4157" t="s">
        <v>1629</v>
      </c>
      <c r="L4157">
        <v>30</v>
      </c>
      <c r="M4157">
        <v>3.6</v>
      </c>
    </row>
    <row r="4158" spans="1:13" x14ac:dyDescent="0.3">
      <c r="A4158" t="s">
        <v>6560</v>
      </c>
      <c r="B4158" t="s">
        <v>1366</v>
      </c>
      <c r="C4158" t="s">
        <v>1816</v>
      </c>
      <c r="D4158" s="16">
        <v>45661</v>
      </c>
      <c r="E4158" s="15">
        <v>0</v>
      </c>
      <c r="F4158">
        <v>751.67</v>
      </c>
      <c r="G4158">
        <v>0</v>
      </c>
      <c r="H4158">
        <v>50</v>
      </c>
      <c r="I4158">
        <v>701.67</v>
      </c>
      <c r="J4158" t="s">
        <v>1635</v>
      </c>
      <c r="K4158" t="s">
        <v>1629</v>
      </c>
      <c r="L4158">
        <v>31</v>
      </c>
      <c r="M4158">
        <v>5</v>
      </c>
    </row>
    <row r="4159" spans="1:13" x14ac:dyDescent="0.3">
      <c r="A4159" t="s">
        <v>6561</v>
      </c>
      <c r="B4159" t="s">
        <v>1319</v>
      </c>
      <c r="C4159" t="s">
        <v>3469</v>
      </c>
      <c r="D4159" s="16">
        <v>45075</v>
      </c>
      <c r="E4159" s="15">
        <v>0</v>
      </c>
      <c r="F4159">
        <v>1028.1600000000001</v>
      </c>
      <c r="G4159">
        <v>50</v>
      </c>
      <c r="H4159">
        <v>75</v>
      </c>
      <c r="I4159">
        <v>1003.1600000000001</v>
      </c>
      <c r="J4159" t="s">
        <v>1657</v>
      </c>
      <c r="K4159" t="s">
        <v>1629</v>
      </c>
      <c r="L4159">
        <v>38</v>
      </c>
      <c r="M4159">
        <v>3.9</v>
      </c>
    </row>
    <row r="4160" spans="1:13" x14ac:dyDescent="0.3">
      <c r="A4160" t="s">
        <v>6562</v>
      </c>
      <c r="B4160" t="s">
        <v>1139</v>
      </c>
      <c r="C4160" t="s">
        <v>2909</v>
      </c>
      <c r="D4160" s="16">
        <v>46193</v>
      </c>
      <c r="E4160" s="15">
        <v>0</v>
      </c>
      <c r="F4160">
        <v>2147.06</v>
      </c>
      <c r="G4160">
        <v>0</v>
      </c>
      <c r="H4160">
        <v>150</v>
      </c>
      <c r="I4160">
        <v>1997.06</v>
      </c>
      <c r="J4160" t="s">
        <v>1641</v>
      </c>
      <c r="K4160" t="s">
        <v>1636</v>
      </c>
      <c r="L4160">
        <v>61</v>
      </c>
      <c r="M4160">
        <v>4.5999999999999996</v>
      </c>
    </row>
    <row r="4161" spans="1:13" x14ac:dyDescent="0.3">
      <c r="A4161" t="s">
        <v>6563</v>
      </c>
      <c r="B4161" t="s">
        <v>1426</v>
      </c>
      <c r="C4161" t="s">
        <v>2166</v>
      </c>
      <c r="D4161" s="16">
        <v>45513</v>
      </c>
      <c r="E4161" s="15">
        <v>0</v>
      </c>
      <c r="F4161">
        <v>2725.19</v>
      </c>
      <c r="G4161">
        <v>40</v>
      </c>
      <c r="H4161">
        <v>75</v>
      </c>
      <c r="I4161">
        <v>2690.19</v>
      </c>
      <c r="J4161" t="s">
        <v>1624</v>
      </c>
      <c r="K4161" t="s">
        <v>1629</v>
      </c>
      <c r="L4161">
        <v>16</v>
      </c>
      <c r="M4161">
        <v>3.8</v>
      </c>
    </row>
    <row r="4162" spans="1:13" x14ac:dyDescent="0.3">
      <c r="A4162" t="s">
        <v>6564</v>
      </c>
      <c r="B4162" t="s">
        <v>808</v>
      </c>
      <c r="C4162" t="s">
        <v>1818</v>
      </c>
      <c r="D4162" s="16">
        <v>45590</v>
      </c>
      <c r="E4162" s="15">
        <v>0</v>
      </c>
      <c r="F4162">
        <v>3124.39</v>
      </c>
      <c r="G4162">
        <v>20</v>
      </c>
      <c r="H4162">
        <v>25</v>
      </c>
      <c r="I4162">
        <v>3119.39</v>
      </c>
      <c r="J4162" t="s">
        <v>1635</v>
      </c>
      <c r="K4162" t="s">
        <v>1629</v>
      </c>
      <c r="L4162">
        <v>67</v>
      </c>
      <c r="M4162">
        <v>4.5999999999999996</v>
      </c>
    </row>
    <row r="4163" spans="1:13" x14ac:dyDescent="0.3">
      <c r="A4163" t="s">
        <v>6565</v>
      </c>
      <c r="B4163" t="s">
        <v>772</v>
      </c>
      <c r="C4163" t="s">
        <v>2871</v>
      </c>
      <c r="D4163" s="16">
        <v>45300</v>
      </c>
      <c r="E4163" s="15">
        <v>0</v>
      </c>
      <c r="F4163">
        <v>2529.9299999999998</v>
      </c>
      <c r="G4163">
        <v>0</v>
      </c>
      <c r="H4163">
        <v>100</v>
      </c>
      <c r="I4163">
        <v>2429.9299999999998</v>
      </c>
      <c r="J4163" t="s">
        <v>1635</v>
      </c>
      <c r="K4163" t="s">
        <v>1629</v>
      </c>
      <c r="L4163">
        <v>46</v>
      </c>
      <c r="M4163">
        <v>3.8</v>
      </c>
    </row>
    <row r="4164" spans="1:13" x14ac:dyDescent="0.3">
      <c r="A4164" t="s">
        <v>6566</v>
      </c>
      <c r="B4164" t="s">
        <v>1011</v>
      </c>
      <c r="C4164" t="s">
        <v>3923</v>
      </c>
      <c r="D4164" s="16">
        <v>45920</v>
      </c>
      <c r="E4164" s="15">
        <v>0</v>
      </c>
      <c r="F4164">
        <v>3220.69</v>
      </c>
      <c r="G4164">
        <v>40</v>
      </c>
      <c r="H4164">
        <v>50</v>
      </c>
      <c r="I4164">
        <v>3210.69</v>
      </c>
      <c r="J4164" t="s">
        <v>1641</v>
      </c>
      <c r="K4164" t="s">
        <v>1629</v>
      </c>
      <c r="L4164">
        <v>31</v>
      </c>
      <c r="M4164">
        <v>4.5</v>
      </c>
    </row>
    <row r="4165" spans="1:13" x14ac:dyDescent="0.3">
      <c r="A4165" t="s">
        <v>6567</v>
      </c>
      <c r="B4165" t="s">
        <v>54</v>
      </c>
      <c r="C4165" t="s">
        <v>2451</v>
      </c>
      <c r="D4165" s="16">
        <v>45169</v>
      </c>
      <c r="E4165" s="15">
        <v>0</v>
      </c>
      <c r="F4165">
        <v>1816.38</v>
      </c>
      <c r="G4165">
        <v>30</v>
      </c>
      <c r="H4165">
        <v>25</v>
      </c>
      <c r="I4165">
        <v>1821.38</v>
      </c>
      <c r="J4165" t="s">
        <v>1632</v>
      </c>
      <c r="K4165" t="s">
        <v>1636</v>
      </c>
      <c r="L4165">
        <v>40</v>
      </c>
      <c r="M4165">
        <v>4.5</v>
      </c>
    </row>
    <row r="4166" spans="1:13" x14ac:dyDescent="0.3">
      <c r="A4166" t="s">
        <v>6568</v>
      </c>
      <c r="B4166" t="s">
        <v>1500</v>
      </c>
      <c r="C4166" t="s">
        <v>3901</v>
      </c>
      <c r="D4166" s="16">
        <v>45791</v>
      </c>
      <c r="E4166" s="15">
        <v>0</v>
      </c>
      <c r="F4166">
        <v>2254.27</v>
      </c>
      <c r="G4166">
        <v>20</v>
      </c>
      <c r="H4166">
        <v>150</v>
      </c>
      <c r="I4166">
        <v>2124.27</v>
      </c>
      <c r="J4166" t="s">
        <v>1663</v>
      </c>
      <c r="K4166" t="s">
        <v>1629</v>
      </c>
      <c r="L4166">
        <v>44</v>
      </c>
      <c r="M4166">
        <v>3.9</v>
      </c>
    </row>
    <row r="4167" spans="1:13" x14ac:dyDescent="0.3">
      <c r="A4167" t="s">
        <v>6569</v>
      </c>
      <c r="B4167" t="s">
        <v>1122</v>
      </c>
      <c r="C4167" t="s">
        <v>2194</v>
      </c>
      <c r="D4167" s="16">
        <v>45900</v>
      </c>
      <c r="E4167" s="15">
        <v>9.375E-2</v>
      </c>
      <c r="F4167">
        <v>2808.71</v>
      </c>
      <c r="G4167">
        <v>40</v>
      </c>
      <c r="H4167">
        <v>150</v>
      </c>
      <c r="I4167">
        <v>2698.71</v>
      </c>
      <c r="J4167" t="s">
        <v>1624</v>
      </c>
      <c r="K4167" t="s">
        <v>1629</v>
      </c>
      <c r="L4167">
        <v>65</v>
      </c>
      <c r="M4167">
        <v>3</v>
      </c>
    </row>
    <row r="4168" spans="1:13" x14ac:dyDescent="0.3">
      <c r="A4168" t="s">
        <v>6570</v>
      </c>
      <c r="B4168" t="s">
        <v>1236</v>
      </c>
      <c r="C4168" t="s">
        <v>1983</v>
      </c>
      <c r="D4168" s="16">
        <v>45129</v>
      </c>
      <c r="E4168" s="15">
        <v>0.5</v>
      </c>
      <c r="F4168">
        <v>1095.93</v>
      </c>
      <c r="G4168">
        <v>0</v>
      </c>
      <c r="H4168">
        <v>25</v>
      </c>
      <c r="I4168">
        <v>1070.93</v>
      </c>
      <c r="J4168" t="s">
        <v>1663</v>
      </c>
      <c r="K4168" t="s">
        <v>1629</v>
      </c>
      <c r="L4168">
        <v>48</v>
      </c>
      <c r="M4168">
        <v>3.4</v>
      </c>
    </row>
    <row r="4169" spans="1:13" x14ac:dyDescent="0.3">
      <c r="A4169" t="s">
        <v>6571</v>
      </c>
      <c r="B4169" t="s">
        <v>535</v>
      </c>
      <c r="C4169" t="s">
        <v>1996</v>
      </c>
      <c r="D4169" s="16">
        <v>45727</v>
      </c>
      <c r="E4169" s="15">
        <v>0</v>
      </c>
      <c r="F4169">
        <v>3203.83</v>
      </c>
      <c r="G4169">
        <v>40</v>
      </c>
      <c r="H4169">
        <v>50</v>
      </c>
      <c r="I4169">
        <v>3193.83</v>
      </c>
      <c r="J4169" t="s">
        <v>1657</v>
      </c>
      <c r="K4169" t="s">
        <v>1629</v>
      </c>
      <c r="L4169">
        <v>69</v>
      </c>
      <c r="M4169">
        <v>5</v>
      </c>
    </row>
    <row r="4170" spans="1:13" x14ac:dyDescent="0.3">
      <c r="A4170" t="s">
        <v>6572</v>
      </c>
      <c r="B4170" t="s">
        <v>733</v>
      </c>
      <c r="C4170" t="s">
        <v>5025</v>
      </c>
      <c r="D4170" s="16">
        <v>45521</v>
      </c>
      <c r="E4170" s="15">
        <v>0</v>
      </c>
      <c r="F4170">
        <v>2007.62</v>
      </c>
      <c r="G4170">
        <v>20</v>
      </c>
      <c r="H4170">
        <v>0</v>
      </c>
      <c r="I4170">
        <v>2027.62</v>
      </c>
      <c r="J4170" t="s">
        <v>1635</v>
      </c>
      <c r="K4170" t="s">
        <v>1629</v>
      </c>
      <c r="L4170">
        <v>29</v>
      </c>
      <c r="M4170">
        <v>4.2</v>
      </c>
    </row>
    <row r="4171" spans="1:13" x14ac:dyDescent="0.3">
      <c r="A4171" t="s">
        <v>6573</v>
      </c>
      <c r="B4171" t="s">
        <v>915</v>
      </c>
      <c r="C4171" t="s">
        <v>3301</v>
      </c>
      <c r="D4171" s="16">
        <v>45920</v>
      </c>
      <c r="E4171" s="15">
        <v>0.5</v>
      </c>
      <c r="F4171">
        <v>1712.23</v>
      </c>
      <c r="G4171">
        <v>50</v>
      </c>
      <c r="H4171">
        <v>50</v>
      </c>
      <c r="I4171">
        <v>1712.23</v>
      </c>
      <c r="J4171" t="s">
        <v>1657</v>
      </c>
      <c r="K4171" t="s">
        <v>1629</v>
      </c>
      <c r="L4171">
        <v>43</v>
      </c>
      <c r="M4171">
        <v>3.3</v>
      </c>
    </row>
    <row r="4172" spans="1:13" x14ac:dyDescent="0.3">
      <c r="A4172" t="s">
        <v>6574</v>
      </c>
      <c r="B4172" t="s">
        <v>1399</v>
      </c>
      <c r="C4172" t="s">
        <v>3080</v>
      </c>
      <c r="D4172" s="16">
        <v>45621</v>
      </c>
      <c r="E4172" s="15">
        <v>9.375E-2</v>
      </c>
      <c r="F4172">
        <v>398.06</v>
      </c>
      <c r="G4172">
        <v>50</v>
      </c>
      <c r="H4172">
        <v>50</v>
      </c>
      <c r="I4172">
        <v>398.06</v>
      </c>
      <c r="J4172" t="s">
        <v>1635</v>
      </c>
      <c r="K4172" t="s">
        <v>1629</v>
      </c>
      <c r="L4172">
        <v>180</v>
      </c>
      <c r="M4172">
        <v>3.6</v>
      </c>
    </row>
    <row r="4173" spans="1:13" x14ac:dyDescent="0.3">
      <c r="A4173" t="s">
        <v>6575</v>
      </c>
      <c r="B4173" t="s">
        <v>622</v>
      </c>
      <c r="C4173" t="s">
        <v>3110</v>
      </c>
      <c r="D4173" s="16">
        <v>45629</v>
      </c>
      <c r="E4173" s="15">
        <v>9.375E-2</v>
      </c>
      <c r="F4173">
        <v>687.69</v>
      </c>
      <c r="G4173">
        <v>40</v>
      </c>
      <c r="H4173">
        <v>100</v>
      </c>
      <c r="I4173">
        <v>627.69000000000005</v>
      </c>
      <c r="J4173" t="s">
        <v>1628</v>
      </c>
      <c r="K4173" t="s">
        <v>1629</v>
      </c>
      <c r="L4173">
        <v>73</v>
      </c>
      <c r="M4173">
        <v>3.2</v>
      </c>
    </row>
    <row r="4174" spans="1:13" x14ac:dyDescent="0.3">
      <c r="A4174" t="s">
        <v>6576</v>
      </c>
      <c r="B4174" t="s">
        <v>1380</v>
      </c>
      <c r="C4174" t="s">
        <v>3789</v>
      </c>
      <c r="D4174" s="16">
        <v>46212</v>
      </c>
      <c r="E4174" s="15">
        <v>9.375E-2</v>
      </c>
      <c r="F4174">
        <v>1375.09</v>
      </c>
      <c r="G4174">
        <v>0</v>
      </c>
      <c r="H4174">
        <v>0</v>
      </c>
      <c r="I4174">
        <v>1375.09</v>
      </c>
      <c r="J4174" t="s">
        <v>1632</v>
      </c>
      <c r="K4174" t="s">
        <v>1629</v>
      </c>
      <c r="L4174">
        <v>59</v>
      </c>
      <c r="M4174">
        <v>5</v>
      </c>
    </row>
    <row r="4175" spans="1:13" x14ac:dyDescent="0.3">
      <c r="A4175" t="s">
        <v>6577</v>
      </c>
      <c r="B4175" t="s">
        <v>473</v>
      </c>
      <c r="C4175" t="s">
        <v>2201</v>
      </c>
      <c r="D4175" s="16">
        <v>46166</v>
      </c>
      <c r="E4175" s="15">
        <v>0</v>
      </c>
      <c r="F4175">
        <v>898.34</v>
      </c>
      <c r="G4175">
        <v>40</v>
      </c>
      <c r="H4175">
        <v>75</v>
      </c>
      <c r="I4175">
        <v>863.34</v>
      </c>
      <c r="J4175" t="s">
        <v>1635</v>
      </c>
      <c r="K4175" t="s">
        <v>1629</v>
      </c>
      <c r="L4175">
        <v>40</v>
      </c>
      <c r="M4175">
        <v>6</v>
      </c>
    </row>
    <row r="4176" spans="1:13" x14ac:dyDescent="0.3">
      <c r="A4176" t="s">
        <v>6578</v>
      </c>
      <c r="B4176" t="s">
        <v>1088</v>
      </c>
      <c r="C4176" t="s">
        <v>2098</v>
      </c>
      <c r="D4176" s="16">
        <v>45188</v>
      </c>
      <c r="E4176" s="15">
        <v>0</v>
      </c>
      <c r="F4176">
        <v>1816.38</v>
      </c>
      <c r="G4176">
        <v>40</v>
      </c>
      <c r="H4176">
        <v>75</v>
      </c>
      <c r="I4176">
        <v>1781.38</v>
      </c>
      <c r="J4176" t="s">
        <v>1635</v>
      </c>
      <c r="K4176" t="s">
        <v>1629</v>
      </c>
      <c r="L4176">
        <v>30</v>
      </c>
      <c r="M4176">
        <v>3.4</v>
      </c>
    </row>
    <row r="4177" spans="1:13" x14ac:dyDescent="0.3">
      <c r="A4177" t="s">
        <v>6579</v>
      </c>
      <c r="B4177" t="s">
        <v>1112</v>
      </c>
      <c r="C4177" t="s">
        <v>6580</v>
      </c>
      <c r="D4177" s="16">
        <v>45871</v>
      </c>
      <c r="E4177" s="15">
        <v>0</v>
      </c>
      <c r="F4177">
        <v>2130.62</v>
      </c>
      <c r="G4177">
        <v>50</v>
      </c>
      <c r="H4177">
        <v>150</v>
      </c>
      <c r="I4177">
        <v>2030.62</v>
      </c>
      <c r="J4177" t="s">
        <v>1641</v>
      </c>
      <c r="K4177" t="s">
        <v>1636</v>
      </c>
      <c r="L4177">
        <v>24</v>
      </c>
      <c r="M4177">
        <v>1</v>
      </c>
    </row>
    <row r="4178" spans="1:13" x14ac:dyDescent="0.3">
      <c r="A4178" t="s">
        <v>1653</v>
      </c>
      <c r="B4178" t="s">
        <v>933</v>
      </c>
      <c r="C4178" t="s">
        <v>2058</v>
      </c>
      <c r="D4178" s="16">
        <v>46116</v>
      </c>
      <c r="E4178" s="15">
        <v>0</v>
      </c>
      <c r="F4178">
        <v>1265.55</v>
      </c>
      <c r="G4178">
        <v>20</v>
      </c>
      <c r="H4178">
        <v>0</v>
      </c>
      <c r="I4178">
        <v>1285.55</v>
      </c>
      <c r="J4178" t="s">
        <v>1663</v>
      </c>
      <c r="K4178" t="s">
        <v>1629</v>
      </c>
      <c r="L4178">
        <v>29</v>
      </c>
      <c r="M4178">
        <v>3.3</v>
      </c>
    </row>
    <row r="4179" spans="1:13" x14ac:dyDescent="0.3">
      <c r="A4179" t="s">
        <v>6581</v>
      </c>
      <c r="B4179" t="s">
        <v>1011</v>
      </c>
      <c r="C4179" t="s">
        <v>2574</v>
      </c>
      <c r="D4179" s="16">
        <v>45893</v>
      </c>
      <c r="E4179" s="15">
        <v>0</v>
      </c>
      <c r="F4179">
        <v>1556.62</v>
      </c>
      <c r="G4179">
        <v>40</v>
      </c>
      <c r="H4179">
        <v>75</v>
      </c>
      <c r="I4179">
        <v>1521.62</v>
      </c>
      <c r="J4179" t="s">
        <v>1635</v>
      </c>
      <c r="K4179" t="s">
        <v>1629</v>
      </c>
      <c r="L4179">
        <v>47</v>
      </c>
      <c r="M4179">
        <v>4.5</v>
      </c>
    </row>
    <row r="4180" spans="1:13" x14ac:dyDescent="0.3">
      <c r="A4180" t="s">
        <v>6582</v>
      </c>
      <c r="B4180" t="s">
        <v>589</v>
      </c>
      <c r="C4180" t="s">
        <v>2203</v>
      </c>
      <c r="D4180" s="16">
        <v>45149</v>
      </c>
      <c r="E4180" s="15">
        <v>0</v>
      </c>
      <c r="F4180">
        <v>1816.38</v>
      </c>
      <c r="G4180">
        <v>0</v>
      </c>
      <c r="H4180">
        <v>75</v>
      </c>
      <c r="I4180">
        <v>1741.38</v>
      </c>
      <c r="J4180" t="s">
        <v>1632</v>
      </c>
      <c r="K4180" t="s">
        <v>1629</v>
      </c>
      <c r="L4180">
        <v>34</v>
      </c>
      <c r="M4180">
        <v>4</v>
      </c>
    </row>
    <row r="4181" spans="1:13" x14ac:dyDescent="0.3">
      <c r="A4181" t="s">
        <v>6583</v>
      </c>
      <c r="B4181" t="s">
        <v>710</v>
      </c>
      <c r="C4181" t="s">
        <v>2934</v>
      </c>
      <c r="D4181" s="16">
        <v>46028</v>
      </c>
      <c r="E4181" s="15">
        <v>0.5</v>
      </c>
      <c r="F4181">
        <v>2255.81</v>
      </c>
      <c r="G4181">
        <v>0</v>
      </c>
      <c r="H4181">
        <v>75</v>
      </c>
      <c r="I4181">
        <v>2180.81</v>
      </c>
      <c r="J4181" t="s">
        <v>1635</v>
      </c>
      <c r="K4181" t="s">
        <v>1629</v>
      </c>
      <c r="L4181">
        <v>69</v>
      </c>
      <c r="M4181">
        <v>1.7</v>
      </c>
    </row>
    <row r="4182" spans="1:13" x14ac:dyDescent="0.3">
      <c r="A4182" t="s">
        <v>6584</v>
      </c>
      <c r="B4182" t="s">
        <v>1115</v>
      </c>
      <c r="C4182" t="s">
        <v>2610</v>
      </c>
      <c r="D4182" s="16">
        <v>45622</v>
      </c>
      <c r="E4182" s="15">
        <v>0.5</v>
      </c>
      <c r="F4182">
        <v>2690.82</v>
      </c>
      <c r="G4182">
        <v>40</v>
      </c>
      <c r="H4182">
        <v>25</v>
      </c>
      <c r="I4182">
        <v>2705.82</v>
      </c>
      <c r="J4182" t="s">
        <v>1663</v>
      </c>
      <c r="K4182" t="s">
        <v>1629</v>
      </c>
      <c r="L4182">
        <v>70</v>
      </c>
      <c r="M4182">
        <v>3.9</v>
      </c>
    </row>
    <row r="4183" spans="1:13" x14ac:dyDescent="0.3">
      <c r="A4183" t="s">
        <v>6585</v>
      </c>
      <c r="B4183" t="s">
        <v>823</v>
      </c>
      <c r="C4183" t="s">
        <v>2593</v>
      </c>
      <c r="D4183" s="16">
        <v>46112</v>
      </c>
      <c r="E4183" s="15">
        <v>9.375E-2</v>
      </c>
      <c r="F4183">
        <v>1992.07</v>
      </c>
      <c r="G4183">
        <v>30</v>
      </c>
      <c r="H4183">
        <v>25</v>
      </c>
      <c r="I4183">
        <v>1997.07</v>
      </c>
      <c r="J4183" t="s">
        <v>1624</v>
      </c>
      <c r="K4183" t="s">
        <v>1636</v>
      </c>
      <c r="L4183">
        <v>15</v>
      </c>
      <c r="M4183">
        <v>4</v>
      </c>
    </row>
    <row r="4184" spans="1:13" x14ac:dyDescent="0.3">
      <c r="A4184" t="s">
        <v>6586</v>
      </c>
      <c r="B4184" t="s">
        <v>374</v>
      </c>
      <c r="C4184" t="s">
        <v>2734</v>
      </c>
      <c r="D4184" s="16">
        <v>46234</v>
      </c>
      <c r="E4184" s="15">
        <v>9.375E-2</v>
      </c>
      <c r="F4184">
        <v>2361.0500000000002</v>
      </c>
      <c r="G4184">
        <v>40</v>
      </c>
      <c r="H4184">
        <v>50</v>
      </c>
      <c r="I4184">
        <v>2351.0500000000002</v>
      </c>
      <c r="J4184" t="s">
        <v>1624</v>
      </c>
      <c r="K4184" t="s">
        <v>1636</v>
      </c>
      <c r="L4184">
        <v>54</v>
      </c>
      <c r="M4184">
        <v>4.3</v>
      </c>
    </row>
    <row r="4185" spans="1:13" x14ac:dyDescent="0.3">
      <c r="A4185" t="s">
        <v>6587</v>
      </c>
      <c r="B4185" t="s">
        <v>1526</v>
      </c>
      <c r="C4185" t="s">
        <v>1883</v>
      </c>
      <c r="D4185" s="16">
        <v>45653</v>
      </c>
      <c r="E4185" s="15">
        <v>0</v>
      </c>
      <c r="F4185">
        <v>1769</v>
      </c>
      <c r="G4185">
        <v>30</v>
      </c>
      <c r="H4185">
        <v>100</v>
      </c>
      <c r="I4185">
        <v>1699</v>
      </c>
      <c r="J4185" t="s">
        <v>1641</v>
      </c>
      <c r="K4185" t="s">
        <v>1629</v>
      </c>
      <c r="L4185">
        <v>18</v>
      </c>
      <c r="M4185">
        <v>4.7</v>
      </c>
    </row>
    <row r="4186" spans="1:13" x14ac:dyDescent="0.3">
      <c r="A4186" t="s">
        <v>6588</v>
      </c>
      <c r="B4186" t="s">
        <v>1294</v>
      </c>
      <c r="C4186" t="s">
        <v>4459</v>
      </c>
      <c r="D4186" s="16">
        <v>45741</v>
      </c>
      <c r="E4186" s="15">
        <v>0</v>
      </c>
      <c r="F4186">
        <v>1852.07</v>
      </c>
      <c r="G4186">
        <v>0</v>
      </c>
      <c r="H4186">
        <v>25</v>
      </c>
      <c r="I4186">
        <v>1827.07</v>
      </c>
      <c r="J4186" t="s">
        <v>1628</v>
      </c>
      <c r="K4186" t="s">
        <v>1629</v>
      </c>
      <c r="L4186">
        <v>34</v>
      </c>
      <c r="M4186">
        <v>3.4</v>
      </c>
    </row>
    <row r="4187" spans="1:13" x14ac:dyDescent="0.3">
      <c r="A4187" t="s">
        <v>6589</v>
      </c>
      <c r="B4187" t="s">
        <v>1130</v>
      </c>
      <c r="C4187" t="s">
        <v>2308</v>
      </c>
      <c r="D4187" s="16">
        <v>45088</v>
      </c>
      <c r="E4187" s="15">
        <v>0</v>
      </c>
      <c r="F4187">
        <v>2338.69</v>
      </c>
      <c r="G4187">
        <v>30</v>
      </c>
      <c r="H4187">
        <v>75</v>
      </c>
      <c r="I4187">
        <v>2293.69</v>
      </c>
      <c r="J4187" t="s">
        <v>1628</v>
      </c>
      <c r="K4187" t="s">
        <v>1636</v>
      </c>
      <c r="L4187">
        <v>25</v>
      </c>
      <c r="M4187">
        <v>3.9</v>
      </c>
    </row>
    <row r="4188" spans="1:13" x14ac:dyDescent="0.3">
      <c r="A4188" t="s">
        <v>6590</v>
      </c>
      <c r="B4188" t="s">
        <v>1074</v>
      </c>
      <c r="C4188" t="s">
        <v>2773</v>
      </c>
      <c r="D4188" s="16">
        <v>45645</v>
      </c>
      <c r="E4188" s="15">
        <v>0.5</v>
      </c>
      <c r="F4188">
        <v>1087.1500000000001</v>
      </c>
      <c r="G4188">
        <v>20</v>
      </c>
      <c r="H4188">
        <v>75</v>
      </c>
      <c r="I4188">
        <v>1032.1500000000001</v>
      </c>
      <c r="J4188" t="s">
        <v>1628</v>
      </c>
      <c r="K4188" t="s">
        <v>1629</v>
      </c>
      <c r="L4188">
        <v>39</v>
      </c>
      <c r="M4188">
        <v>4.5</v>
      </c>
    </row>
    <row r="4189" spans="1:13" x14ac:dyDescent="0.3">
      <c r="A4189" t="s">
        <v>6591</v>
      </c>
      <c r="B4189" t="s">
        <v>457</v>
      </c>
      <c r="C4189" t="s">
        <v>3129</v>
      </c>
      <c r="D4189" s="16">
        <v>44968</v>
      </c>
      <c r="E4189" s="15">
        <v>0</v>
      </c>
      <c r="F4189">
        <v>1104.21</v>
      </c>
      <c r="G4189">
        <v>40</v>
      </c>
      <c r="H4189">
        <v>75</v>
      </c>
      <c r="I4189">
        <v>1069.21</v>
      </c>
      <c r="J4189" t="s">
        <v>1628</v>
      </c>
      <c r="K4189" t="s">
        <v>1636</v>
      </c>
      <c r="L4189">
        <v>75</v>
      </c>
      <c r="M4189">
        <v>3.3</v>
      </c>
    </row>
    <row r="4190" spans="1:13" x14ac:dyDescent="0.3">
      <c r="A4190" t="s">
        <v>6592</v>
      </c>
      <c r="B4190" t="s">
        <v>187</v>
      </c>
      <c r="C4190" t="s">
        <v>2030</v>
      </c>
      <c r="D4190" s="16">
        <v>45273</v>
      </c>
      <c r="E4190" s="15">
        <v>0</v>
      </c>
      <c r="F4190">
        <v>2546.15</v>
      </c>
      <c r="G4190">
        <v>40</v>
      </c>
      <c r="H4190">
        <v>25</v>
      </c>
      <c r="I4190">
        <v>2561.15</v>
      </c>
      <c r="J4190" t="s">
        <v>1657</v>
      </c>
      <c r="K4190" t="s">
        <v>1629</v>
      </c>
      <c r="L4190">
        <v>27</v>
      </c>
      <c r="M4190">
        <v>4</v>
      </c>
    </row>
    <row r="4191" spans="1:13" x14ac:dyDescent="0.3">
      <c r="A4191" t="s">
        <v>6593</v>
      </c>
      <c r="B4191" t="s">
        <v>401</v>
      </c>
      <c r="C4191" t="s">
        <v>2676</v>
      </c>
      <c r="D4191" s="16">
        <v>45936</v>
      </c>
      <c r="E4191" s="15">
        <v>0</v>
      </c>
      <c r="F4191">
        <v>2728.7</v>
      </c>
      <c r="G4191">
        <v>0</v>
      </c>
      <c r="H4191">
        <v>50</v>
      </c>
      <c r="I4191">
        <v>2678.7</v>
      </c>
      <c r="J4191" t="s">
        <v>1635</v>
      </c>
      <c r="K4191" t="s">
        <v>1625</v>
      </c>
      <c r="L4191">
        <v>28</v>
      </c>
      <c r="M4191">
        <v>4.8</v>
      </c>
    </row>
    <row r="4192" spans="1:13" x14ac:dyDescent="0.3">
      <c r="A4192" t="s">
        <v>1701</v>
      </c>
      <c r="B4192" t="s">
        <v>638</v>
      </c>
      <c r="C4192" t="s">
        <v>2879</v>
      </c>
      <c r="D4192" s="16">
        <v>46209</v>
      </c>
      <c r="E4192" s="15">
        <v>9.375E-2</v>
      </c>
      <c r="F4192">
        <v>1516.34</v>
      </c>
      <c r="G4192">
        <v>0</v>
      </c>
      <c r="H4192">
        <v>50</v>
      </c>
      <c r="I4192">
        <v>1466.34</v>
      </c>
      <c r="J4192" t="s">
        <v>1624</v>
      </c>
      <c r="K4192" t="s">
        <v>1636</v>
      </c>
      <c r="L4192">
        <v>37</v>
      </c>
      <c r="M4192">
        <v>3.1</v>
      </c>
    </row>
    <row r="4193" spans="1:13" x14ac:dyDescent="0.3">
      <c r="A4193" t="s">
        <v>6594</v>
      </c>
      <c r="B4193" t="s">
        <v>1226</v>
      </c>
      <c r="C4193" t="s">
        <v>1767</v>
      </c>
      <c r="D4193" s="16">
        <v>45168</v>
      </c>
      <c r="E4193" s="15">
        <v>9.375E-2</v>
      </c>
      <c r="F4193">
        <v>410.39</v>
      </c>
      <c r="G4193">
        <v>30</v>
      </c>
      <c r="H4193">
        <v>100</v>
      </c>
      <c r="I4193">
        <v>340.39</v>
      </c>
      <c r="J4193" t="s">
        <v>1635</v>
      </c>
      <c r="K4193" t="s">
        <v>1636</v>
      </c>
      <c r="L4193">
        <v>56</v>
      </c>
      <c r="M4193">
        <v>3.6</v>
      </c>
    </row>
    <row r="4194" spans="1:13" x14ac:dyDescent="0.3">
      <c r="A4194" t="s">
        <v>6595</v>
      </c>
      <c r="B4194" t="s">
        <v>172</v>
      </c>
      <c r="C4194" t="s">
        <v>3791</v>
      </c>
      <c r="D4194" s="16">
        <v>45278</v>
      </c>
      <c r="E4194" s="15">
        <v>0</v>
      </c>
      <c r="F4194">
        <v>507.43</v>
      </c>
      <c r="G4194">
        <v>40</v>
      </c>
      <c r="H4194">
        <v>100</v>
      </c>
      <c r="I4194">
        <v>447.43000000000006</v>
      </c>
      <c r="J4194" t="s">
        <v>1635</v>
      </c>
      <c r="K4194" t="s">
        <v>1629</v>
      </c>
      <c r="L4194">
        <v>25</v>
      </c>
      <c r="M4194">
        <v>4.9000000000000004</v>
      </c>
    </row>
    <row r="4195" spans="1:13" x14ac:dyDescent="0.3">
      <c r="A4195" t="s">
        <v>6596</v>
      </c>
      <c r="B4195" t="s">
        <v>106</v>
      </c>
      <c r="C4195" t="s">
        <v>2506</v>
      </c>
      <c r="D4195" s="16">
        <v>45557</v>
      </c>
      <c r="E4195" s="15">
        <v>0</v>
      </c>
      <c r="F4195">
        <v>909.73</v>
      </c>
      <c r="G4195">
        <v>20</v>
      </c>
      <c r="H4195">
        <v>50</v>
      </c>
      <c r="I4195">
        <v>879.73</v>
      </c>
      <c r="J4195" t="s">
        <v>1624</v>
      </c>
      <c r="K4195" t="s">
        <v>1629</v>
      </c>
      <c r="L4195">
        <v>71</v>
      </c>
      <c r="M4195">
        <v>4</v>
      </c>
    </row>
    <row r="4196" spans="1:13" x14ac:dyDescent="0.3">
      <c r="A4196" t="s">
        <v>6597</v>
      </c>
      <c r="B4196" t="s">
        <v>891</v>
      </c>
      <c r="C4196" t="s">
        <v>3491</v>
      </c>
      <c r="D4196" s="16">
        <v>46175</v>
      </c>
      <c r="E4196" s="15">
        <v>0</v>
      </c>
      <c r="F4196">
        <v>599.66</v>
      </c>
      <c r="G4196">
        <v>20</v>
      </c>
      <c r="H4196">
        <v>25</v>
      </c>
      <c r="I4196">
        <v>594.66</v>
      </c>
      <c r="J4196" t="s">
        <v>1657</v>
      </c>
      <c r="K4196" t="s">
        <v>1629</v>
      </c>
      <c r="L4196">
        <v>25</v>
      </c>
      <c r="M4196">
        <v>4.5999999999999996</v>
      </c>
    </row>
    <row r="4197" spans="1:13" x14ac:dyDescent="0.3">
      <c r="A4197" t="s">
        <v>6598</v>
      </c>
      <c r="B4197" t="s">
        <v>638</v>
      </c>
      <c r="C4197" t="s">
        <v>2550</v>
      </c>
      <c r="D4197" s="16">
        <v>45102</v>
      </c>
      <c r="E4197" s="15">
        <v>0</v>
      </c>
      <c r="F4197">
        <v>1816.38</v>
      </c>
      <c r="G4197">
        <v>40</v>
      </c>
      <c r="H4197">
        <v>100</v>
      </c>
      <c r="I4197">
        <v>1756.38</v>
      </c>
      <c r="J4197" t="s">
        <v>1635</v>
      </c>
      <c r="K4197" t="s">
        <v>1629</v>
      </c>
      <c r="L4197">
        <v>26</v>
      </c>
      <c r="M4197">
        <v>4.5</v>
      </c>
    </row>
    <row r="4198" spans="1:13" x14ac:dyDescent="0.3">
      <c r="A4198" t="s">
        <v>6599</v>
      </c>
      <c r="B4198" t="s">
        <v>1489</v>
      </c>
      <c r="C4198" t="s">
        <v>1627</v>
      </c>
      <c r="D4198" s="16">
        <v>45574</v>
      </c>
      <c r="E4198" s="15">
        <v>0</v>
      </c>
      <c r="F4198">
        <v>2690.92</v>
      </c>
      <c r="G4198">
        <v>50</v>
      </c>
      <c r="H4198">
        <v>25</v>
      </c>
      <c r="I4198">
        <v>2715.92</v>
      </c>
      <c r="J4198" t="s">
        <v>1663</v>
      </c>
      <c r="K4198" t="s">
        <v>1629</v>
      </c>
      <c r="L4198">
        <v>15</v>
      </c>
      <c r="M4198">
        <v>4.7</v>
      </c>
    </row>
    <row r="4199" spans="1:13" x14ac:dyDescent="0.3">
      <c r="A4199" t="s">
        <v>1764</v>
      </c>
      <c r="B4199" t="s">
        <v>638</v>
      </c>
      <c r="C4199" t="s">
        <v>1877</v>
      </c>
      <c r="D4199" s="16">
        <v>45480</v>
      </c>
      <c r="E4199" s="15">
        <v>9.375E-2</v>
      </c>
      <c r="F4199">
        <v>425.62</v>
      </c>
      <c r="G4199">
        <v>0</v>
      </c>
      <c r="H4199">
        <v>150</v>
      </c>
      <c r="I4199">
        <v>275.62</v>
      </c>
      <c r="J4199" t="s">
        <v>1635</v>
      </c>
      <c r="K4199" t="s">
        <v>1629</v>
      </c>
      <c r="L4199">
        <v>17</v>
      </c>
      <c r="M4199">
        <v>4.0999999999999996</v>
      </c>
    </row>
    <row r="4200" spans="1:13" x14ac:dyDescent="0.3">
      <c r="A4200" t="s">
        <v>6600</v>
      </c>
      <c r="B4200" t="s">
        <v>722</v>
      </c>
      <c r="C4200" t="s">
        <v>3189</v>
      </c>
      <c r="D4200" s="16">
        <v>44970</v>
      </c>
      <c r="E4200" s="15">
        <v>9.375E-2</v>
      </c>
      <c r="F4200">
        <v>1895.76</v>
      </c>
      <c r="G4200">
        <v>20</v>
      </c>
      <c r="H4200">
        <v>50</v>
      </c>
      <c r="I4200">
        <v>1865.76</v>
      </c>
      <c r="J4200" t="s">
        <v>1624</v>
      </c>
      <c r="K4200" t="s">
        <v>1629</v>
      </c>
      <c r="L4200">
        <v>36</v>
      </c>
      <c r="M4200">
        <v>4.8</v>
      </c>
    </row>
    <row r="4201" spans="1:13" x14ac:dyDescent="0.3">
      <c r="A4201" t="s">
        <v>6601</v>
      </c>
      <c r="B4201" t="s">
        <v>241</v>
      </c>
      <c r="C4201" t="s">
        <v>3415</v>
      </c>
      <c r="D4201" s="16">
        <v>45668</v>
      </c>
      <c r="E4201" s="15">
        <v>0</v>
      </c>
      <c r="F4201">
        <v>2306.63</v>
      </c>
      <c r="G4201">
        <v>0</v>
      </c>
      <c r="H4201">
        <v>100</v>
      </c>
      <c r="I4201">
        <v>2206.63</v>
      </c>
      <c r="J4201" t="s">
        <v>1657</v>
      </c>
      <c r="K4201" t="s">
        <v>1636</v>
      </c>
      <c r="L4201">
        <v>61</v>
      </c>
      <c r="M4201">
        <v>4.7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9B02-4DF9-4582-AEA8-337484F414A0}">
  <dimension ref="A1:I821"/>
  <sheetViews>
    <sheetView topLeftCell="A796" workbookViewId="0">
      <selection sqref="A1:I821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9.77734375" bestFit="1" customWidth="1"/>
    <col min="4" max="4" width="6.44140625" bestFit="1" customWidth="1"/>
    <col min="5" max="5" width="19.5546875" bestFit="1" customWidth="1"/>
    <col min="6" max="6" width="20" bestFit="1" customWidth="1"/>
    <col min="7" max="8" width="18.21875" bestFit="1" customWidth="1"/>
    <col min="9" max="9" width="14" bestFit="1" customWidth="1"/>
  </cols>
  <sheetData>
    <row r="1" spans="1:9" x14ac:dyDescent="0.3">
      <c r="A1" t="s">
        <v>1611</v>
      </c>
      <c r="B1" t="s">
        <v>6602</v>
      </c>
      <c r="C1" t="s">
        <v>2</v>
      </c>
      <c r="D1" t="s">
        <v>6603</v>
      </c>
      <c r="E1" t="s">
        <v>6604</v>
      </c>
      <c r="F1" t="s">
        <v>6605</v>
      </c>
      <c r="G1" t="s">
        <v>6606</v>
      </c>
      <c r="H1" t="s">
        <v>6608</v>
      </c>
      <c r="I1" t="s">
        <v>6607</v>
      </c>
    </row>
    <row r="2" spans="1:9" x14ac:dyDescent="0.3">
      <c r="A2" t="s">
        <v>3669</v>
      </c>
      <c r="B2" t="s">
        <v>6609</v>
      </c>
      <c r="C2" t="s">
        <v>61</v>
      </c>
      <c r="D2">
        <v>31</v>
      </c>
      <c r="E2" t="s">
        <v>6610</v>
      </c>
      <c r="F2" t="s">
        <v>6611</v>
      </c>
      <c r="G2" s="16">
        <v>45139</v>
      </c>
      <c r="H2" t="s">
        <v>41</v>
      </c>
      <c r="I2">
        <v>7</v>
      </c>
    </row>
    <row r="3" spans="1:9" x14ac:dyDescent="0.3">
      <c r="A3" t="s">
        <v>1623</v>
      </c>
      <c r="B3" t="s">
        <v>6697</v>
      </c>
      <c r="C3" t="s">
        <v>132</v>
      </c>
      <c r="D3">
        <v>60</v>
      </c>
      <c r="E3" t="s">
        <v>6613</v>
      </c>
      <c r="F3" t="s">
        <v>6616</v>
      </c>
      <c r="G3" s="16">
        <v>45658</v>
      </c>
      <c r="H3" t="s">
        <v>20</v>
      </c>
      <c r="I3">
        <v>2</v>
      </c>
    </row>
    <row r="4" spans="1:9" x14ac:dyDescent="0.3">
      <c r="A4" t="s">
        <v>2915</v>
      </c>
      <c r="B4" t="s">
        <v>6612</v>
      </c>
      <c r="C4" t="s">
        <v>29</v>
      </c>
      <c r="D4">
        <v>24</v>
      </c>
      <c r="E4" t="s">
        <v>6613</v>
      </c>
      <c r="F4" t="s">
        <v>6614</v>
      </c>
      <c r="G4" s="16">
        <v>45654</v>
      </c>
      <c r="H4" t="s">
        <v>41</v>
      </c>
      <c r="I4">
        <v>6</v>
      </c>
    </row>
    <row r="5" spans="1:9" x14ac:dyDescent="0.3">
      <c r="A5" t="s">
        <v>1627</v>
      </c>
      <c r="B5" t="s">
        <v>6724</v>
      </c>
      <c r="C5" t="s">
        <v>29</v>
      </c>
      <c r="D5">
        <v>53</v>
      </c>
      <c r="E5" t="s">
        <v>6644</v>
      </c>
      <c r="F5" t="s">
        <v>8406</v>
      </c>
      <c r="G5" s="16">
        <v>44883</v>
      </c>
      <c r="H5" t="s">
        <v>135</v>
      </c>
      <c r="I5">
        <v>9</v>
      </c>
    </row>
    <row r="6" spans="1:9" x14ac:dyDescent="0.3">
      <c r="A6" t="s">
        <v>2993</v>
      </c>
      <c r="B6" t="s">
        <v>6615</v>
      </c>
      <c r="C6" t="s">
        <v>132</v>
      </c>
      <c r="D6">
        <v>37</v>
      </c>
      <c r="E6" t="s">
        <v>6610</v>
      </c>
      <c r="F6" t="s">
        <v>6616</v>
      </c>
      <c r="G6" s="16">
        <v>45773</v>
      </c>
      <c r="H6" t="s">
        <v>32</v>
      </c>
      <c r="I6">
        <v>7</v>
      </c>
    </row>
    <row r="7" spans="1:9" x14ac:dyDescent="0.3">
      <c r="A7" t="s">
        <v>1631</v>
      </c>
      <c r="B7" t="s">
        <v>6635</v>
      </c>
      <c r="C7" t="s">
        <v>61</v>
      </c>
      <c r="D7">
        <v>52</v>
      </c>
      <c r="E7" t="s">
        <v>6610</v>
      </c>
      <c r="F7" t="s">
        <v>6611</v>
      </c>
      <c r="G7" s="16">
        <v>45777</v>
      </c>
      <c r="H7" t="s">
        <v>115</v>
      </c>
      <c r="I7">
        <v>10</v>
      </c>
    </row>
    <row r="8" spans="1:9" x14ac:dyDescent="0.3">
      <c r="A8" t="s">
        <v>2459</v>
      </c>
      <c r="B8" t="s">
        <v>6617</v>
      </c>
      <c r="C8" t="s">
        <v>69</v>
      </c>
      <c r="D8">
        <v>46</v>
      </c>
      <c r="E8" t="s">
        <v>6613</v>
      </c>
      <c r="F8" t="s">
        <v>8406</v>
      </c>
      <c r="G8" s="16">
        <v>44851</v>
      </c>
      <c r="H8" t="s">
        <v>41</v>
      </c>
      <c r="I8">
        <v>5</v>
      </c>
    </row>
    <row r="9" spans="1:9" x14ac:dyDescent="0.3">
      <c r="A9" t="s">
        <v>1634</v>
      </c>
      <c r="B9" t="s">
        <v>6664</v>
      </c>
      <c r="C9" t="s">
        <v>61</v>
      </c>
      <c r="D9">
        <v>41</v>
      </c>
      <c r="E9" t="s">
        <v>6613</v>
      </c>
      <c r="F9" t="s">
        <v>6616</v>
      </c>
      <c r="G9" s="16">
        <v>45468</v>
      </c>
      <c r="H9" t="s">
        <v>80</v>
      </c>
      <c r="I9">
        <v>4</v>
      </c>
    </row>
    <row r="10" spans="1:9" x14ac:dyDescent="0.3">
      <c r="A10" t="s">
        <v>1941</v>
      </c>
      <c r="B10" t="s">
        <v>6619</v>
      </c>
      <c r="C10" t="s">
        <v>132</v>
      </c>
      <c r="D10">
        <v>65</v>
      </c>
      <c r="E10" t="s">
        <v>6610</v>
      </c>
      <c r="F10" t="s">
        <v>6614</v>
      </c>
      <c r="G10" s="16">
        <v>45877</v>
      </c>
      <c r="H10" t="s">
        <v>80</v>
      </c>
      <c r="I10">
        <v>3</v>
      </c>
    </row>
    <row r="11" spans="1:9" x14ac:dyDescent="0.3">
      <c r="A11" t="s">
        <v>1638</v>
      </c>
      <c r="B11" t="s">
        <v>6747</v>
      </c>
      <c r="C11" t="s">
        <v>132</v>
      </c>
      <c r="D11">
        <v>55</v>
      </c>
      <c r="E11" t="s">
        <v>6610</v>
      </c>
      <c r="F11" t="s">
        <v>6611</v>
      </c>
      <c r="G11" s="16">
        <v>45507</v>
      </c>
      <c r="H11" t="s">
        <v>175</v>
      </c>
      <c r="I11">
        <v>3</v>
      </c>
    </row>
    <row r="12" spans="1:9" x14ac:dyDescent="0.3">
      <c r="A12" t="s">
        <v>1818</v>
      </c>
      <c r="B12" t="s">
        <v>6620</v>
      </c>
      <c r="C12" t="s">
        <v>69</v>
      </c>
      <c r="D12">
        <v>57</v>
      </c>
      <c r="E12" t="s">
        <v>6613</v>
      </c>
      <c r="F12" t="s">
        <v>6614</v>
      </c>
      <c r="G12" s="16">
        <v>45951</v>
      </c>
      <c r="H12" t="s">
        <v>8229</v>
      </c>
      <c r="I12">
        <v>7</v>
      </c>
    </row>
    <row r="13" spans="1:9" x14ac:dyDescent="0.3">
      <c r="A13" t="s">
        <v>1640</v>
      </c>
      <c r="B13" t="s">
        <v>6905</v>
      </c>
      <c r="C13" t="s">
        <v>61</v>
      </c>
      <c r="D13">
        <v>59</v>
      </c>
      <c r="E13" t="s">
        <v>6644</v>
      </c>
      <c r="F13" t="s">
        <v>6611</v>
      </c>
      <c r="G13" s="16">
        <v>44678</v>
      </c>
      <c r="H13" t="s">
        <v>64</v>
      </c>
      <c r="I13">
        <v>10</v>
      </c>
    </row>
    <row r="14" spans="1:9" x14ac:dyDescent="0.3">
      <c r="A14" t="s">
        <v>3093</v>
      </c>
      <c r="B14" t="s">
        <v>6621</v>
      </c>
      <c r="C14" t="s">
        <v>61</v>
      </c>
      <c r="D14">
        <v>35</v>
      </c>
      <c r="E14" t="s">
        <v>6613</v>
      </c>
      <c r="F14" t="s">
        <v>8406</v>
      </c>
      <c r="G14" s="16">
        <v>46062</v>
      </c>
      <c r="H14" t="s">
        <v>72</v>
      </c>
      <c r="I14">
        <v>4</v>
      </c>
    </row>
    <row r="15" spans="1:9" x14ac:dyDescent="0.3">
      <c r="A15" t="s">
        <v>1643</v>
      </c>
      <c r="B15" t="s">
        <v>6834</v>
      </c>
      <c r="C15" t="s">
        <v>132</v>
      </c>
      <c r="D15">
        <v>38</v>
      </c>
      <c r="E15" t="s">
        <v>8407</v>
      </c>
      <c r="F15" t="s">
        <v>6611</v>
      </c>
      <c r="G15" s="16">
        <v>45170</v>
      </c>
      <c r="H15" t="s">
        <v>100</v>
      </c>
      <c r="I15">
        <v>8</v>
      </c>
    </row>
    <row r="16" spans="1:9" x14ac:dyDescent="0.3">
      <c r="A16" t="s">
        <v>2040</v>
      </c>
      <c r="B16" t="s">
        <v>6622</v>
      </c>
      <c r="C16" t="s">
        <v>97</v>
      </c>
      <c r="D16">
        <v>39</v>
      </c>
      <c r="E16" t="s">
        <v>6613</v>
      </c>
      <c r="F16" t="s">
        <v>6616</v>
      </c>
      <c r="G16" s="16">
        <v>44573</v>
      </c>
      <c r="H16" t="s">
        <v>104</v>
      </c>
      <c r="I16">
        <v>6</v>
      </c>
    </row>
    <row r="17" spans="1:9" x14ac:dyDescent="0.3">
      <c r="A17" t="s">
        <v>1646</v>
      </c>
      <c r="B17" t="s">
        <v>6663</v>
      </c>
      <c r="C17" t="s">
        <v>61</v>
      </c>
      <c r="D17">
        <v>24</v>
      </c>
      <c r="E17" t="s">
        <v>6610</v>
      </c>
      <c r="F17" t="s">
        <v>8406</v>
      </c>
      <c r="G17" s="16">
        <v>44887</v>
      </c>
      <c r="H17" t="s">
        <v>41</v>
      </c>
      <c r="I17">
        <v>5</v>
      </c>
    </row>
    <row r="18" spans="1:9" x14ac:dyDescent="0.3">
      <c r="A18" t="s">
        <v>1750</v>
      </c>
      <c r="B18" t="s">
        <v>8405</v>
      </c>
      <c r="C18" t="s">
        <v>61</v>
      </c>
      <c r="D18">
        <v>48</v>
      </c>
      <c r="E18" t="s">
        <v>6610</v>
      </c>
      <c r="F18" t="s">
        <v>6614</v>
      </c>
      <c r="G18" s="16">
        <v>44702</v>
      </c>
      <c r="H18" t="s">
        <v>181</v>
      </c>
      <c r="I18">
        <v>8</v>
      </c>
    </row>
    <row r="19" spans="1:9" x14ac:dyDescent="0.3">
      <c r="A19" t="s">
        <v>1649</v>
      </c>
      <c r="B19" t="s">
        <v>6741</v>
      </c>
      <c r="C19" t="s">
        <v>61</v>
      </c>
      <c r="D19">
        <v>61</v>
      </c>
      <c r="E19" t="s">
        <v>6644</v>
      </c>
      <c r="F19" t="s">
        <v>6616</v>
      </c>
      <c r="G19" s="16">
        <v>46034</v>
      </c>
      <c r="H19" t="s">
        <v>90</v>
      </c>
      <c r="I19">
        <v>4</v>
      </c>
    </row>
    <row r="20" spans="1:9" x14ac:dyDescent="0.3">
      <c r="A20" t="s">
        <v>4169</v>
      </c>
      <c r="B20" t="s">
        <v>6624</v>
      </c>
      <c r="C20" t="s">
        <v>49</v>
      </c>
      <c r="D20">
        <v>15</v>
      </c>
      <c r="E20" t="s">
        <v>6610</v>
      </c>
      <c r="F20" t="s">
        <v>6614</v>
      </c>
      <c r="G20" s="16">
        <v>45064</v>
      </c>
      <c r="H20" t="s">
        <v>32</v>
      </c>
      <c r="I20">
        <v>5</v>
      </c>
    </row>
    <row r="21" spans="1:9" x14ac:dyDescent="0.3">
      <c r="A21" t="s">
        <v>1651</v>
      </c>
      <c r="B21" t="s">
        <v>6643</v>
      </c>
      <c r="C21" t="s">
        <v>97</v>
      </c>
      <c r="D21">
        <v>28</v>
      </c>
      <c r="E21" t="s">
        <v>6613</v>
      </c>
      <c r="F21" t="s">
        <v>6616</v>
      </c>
      <c r="G21" s="16">
        <v>45964</v>
      </c>
      <c r="H21" t="s">
        <v>359</v>
      </c>
      <c r="I21">
        <v>6</v>
      </c>
    </row>
    <row r="22" spans="1:9" x14ac:dyDescent="0.3">
      <c r="A22" t="s">
        <v>2729</v>
      </c>
      <c r="B22" t="s">
        <v>6625</v>
      </c>
      <c r="C22" t="s">
        <v>29</v>
      </c>
      <c r="D22">
        <v>18</v>
      </c>
      <c r="E22" t="s">
        <v>6610</v>
      </c>
      <c r="F22" t="s">
        <v>8406</v>
      </c>
      <c r="G22" s="16">
        <v>44703</v>
      </c>
      <c r="H22" t="s">
        <v>135</v>
      </c>
      <c r="I22">
        <v>10</v>
      </c>
    </row>
    <row r="23" spans="1:9" x14ac:dyDescent="0.3">
      <c r="A23" t="s">
        <v>1654</v>
      </c>
      <c r="B23" t="s">
        <v>8405</v>
      </c>
      <c r="C23" t="s">
        <v>61</v>
      </c>
      <c r="D23">
        <v>41</v>
      </c>
      <c r="E23" t="s">
        <v>6610</v>
      </c>
      <c r="F23" t="s">
        <v>6634</v>
      </c>
      <c r="G23" s="16">
        <v>45250</v>
      </c>
      <c r="H23" t="s">
        <v>32</v>
      </c>
      <c r="I23">
        <v>4</v>
      </c>
    </row>
    <row r="24" spans="1:9" x14ac:dyDescent="0.3">
      <c r="A24" t="s">
        <v>3680</v>
      </c>
      <c r="B24" t="s">
        <v>6626</v>
      </c>
      <c r="C24" t="s">
        <v>132</v>
      </c>
      <c r="D24">
        <v>35</v>
      </c>
      <c r="E24" t="s">
        <v>6613</v>
      </c>
      <c r="F24" t="s">
        <v>8406</v>
      </c>
      <c r="G24" s="16">
        <v>44786</v>
      </c>
      <c r="H24" t="s">
        <v>104</v>
      </c>
      <c r="I24">
        <v>4</v>
      </c>
    </row>
    <row r="25" spans="1:9" x14ac:dyDescent="0.3">
      <c r="A25" t="s">
        <v>1656</v>
      </c>
      <c r="B25" t="s">
        <v>6740</v>
      </c>
      <c r="C25" t="s">
        <v>97</v>
      </c>
      <c r="D25">
        <v>52</v>
      </c>
      <c r="E25" t="s">
        <v>6610</v>
      </c>
      <c r="F25" t="s">
        <v>6616</v>
      </c>
      <c r="G25" s="16">
        <v>45211</v>
      </c>
      <c r="H25" t="s">
        <v>100</v>
      </c>
      <c r="I25">
        <v>5</v>
      </c>
    </row>
    <row r="26" spans="1:9" x14ac:dyDescent="0.3">
      <c r="A26" t="s">
        <v>3401</v>
      </c>
      <c r="B26" t="s">
        <v>8405</v>
      </c>
      <c r="C26" t="s">
        <v>49</v>
      </c>
      <c r="D26">
        <v>54</v>
      </c>
      <c r="E26" t="s">
        <v>6613</v>
      </c>
      <c r="F26" t="s">
        <v>6614</v>
      </c>
      <c r="G26" s="16">
        <v>45582</v>
      </c>
      <c r="H26" t="s">
        <v>135</v>
      </c>
      <c r="I26">
        <v>5</v>
      </c>
    </row>
    <row r="27" spans="1:9" x14ac:dyDescent="0.3">
      <c r="A27" t="s">
        <v>1660</v>
      </c>
      <c r="B27" t="s">
        <v>6745</v>
      </c>
      <c r="C27" t="s">
        <v>61</v>
      </c>
      <c r="D27">
        <v>41</v>
      </c>
      <c r="E27" t="s">
        <v>6610</v>
      </c>
      <c r="F27" t="s">
        <v>6616</v>
      </c>
      <c r="G27" s="16">
        <v>44720</v>
      </c>
      <c r="H27" t="s">
        <v>175</v>
      </c>
      <c r="I27">
        <v>9</v>
      </c>
    </row>
    <row r="28" spans="1:9" x14ac:dyDescent="0.3">
      <c r="A28" t="s">
        <v>3059</v>
      </c>
      <c r="B28" t="s">
        <v>6627</v>
      </c>
      <c r="C28" t="s">
        <v>132</v>
      </c>
      <c r="D28">
        <v>51</v>
      </c>
      <c r="E28" t="s">
        <v>8407</v>
      </c>
      <c r="F28" t="s">
        <v>8406</v>
      </c>
      <c r="G28" s="16">
        <v>45673</v>
      </c>
      <c r="H28" t="s">
        <v>175</v>
      </c>
      <c r="I28">
        <v>5</v>
      </c>
    </row>
    <row r="29" spans="1:9" x14ac:dyDescent="0.3">
      <c r="A29" t="s">
        <v>1662</v>
      </c>
      <c r="B29" t="s">
        <v>6701</v>
      </c>
      <c r="C29" t="s">
        <v>97</v>
      </c>
      <c r="D29">
        <v>62</v>
      </c>
      <c r="E29" t="s">
        <v>6613</v>
      </c>
      <c r="F29" t="s">
        <v>8406</v>
      </c>
      <c r="G29" s="16">
        <v>45570</v>
      </c>
      <c r="H29" t="s">
        <v>104</v>
      </c>
      <c r="I29">
        <v>7</v>
      </c>
    </row>
    <row r="30" spans="1:9" x14ac:dyDescent="0.3">
      <c r="A30" t="s">
        <v>2415</v>
      </c>
      <c r="B30" t="s">
        <v>6628</v>
      </c>
      <c r="C30" t="s">
        <v>97</v>
      </c>
      <c r="D30">
        <v>57</v>
      </c>
      <c r="E30" t="s">
        <v>6610</v>
      </c>
      <c r="F30" t="s">
        <v>6616</v>
      </c>
      <c r="G30" s="16">
        <v>45147</v>
      </c>
      <c r="H30" t="s">
        <v>32</v>
      </c>
      <c r="I30">
        <v>4</v>
      </c>
    </row>
    <row r="31" spans="1:9" x14ac:dyDescent="0.3">
      <c r="A31" t="s">
        <v>1665</v>
      </c>
      <c r="B31" t="s">
        <v>6819</v>
      </c>
      <c r="C31" t="s">
        <v>49</v>
      </c>
      <c r="D31">
        <v>22</v>
      </c>
      <c r="E31" t="s">
        <v>6613</v>
      </c>
      <c r="F31" t="s">
        <v>6614</v>
      </c>
      <c r="G31" s="16">
        <v>45108</v>
      </c>
      <c r="H31" t="s">
        <v>115</v>
      </c>
      <c r="I31">
        <v>6</v>
      </c>
    </row>
    <row r="32" spans="1:9" x14ac:dyDescent="0.3">
      <c r="A32" t="s">
        <v>2533</v>
      </c>
      <c r="B32" t="s">
        <v>6629</v>
      </c>
      <c r="C32" t="s">
        <v>69</v>
      </c>
      <c r="D32">
        <v>43</v>
      </c>
      <c r="E32" t="s">
        <v>6610</v>
      </c>
      <c r="F32" t="s">
        <v>6611</v>
      </c>
      <c r="G32" s="16">
        <v>45803</v>
      </c>
      <c r="H32" t="s">
        <v>175</v>
      </c>
      <c r="I32">
        <v>3</v>
      </c>
    </row>
    <row r="33" spans="1:9" x14ac:dyDescent="0.3">
      <c r="A33" t="s">
        <v>1667</v>
      </c>
      <c r="B33" t="s">
        <v>6705</v>
      </c>
      <c r="C33" t="s">
        <v>69</v>
      </c>
      <c r="D33">
        <v>41</v>
      </c>
      <c r="E33" t="s">
        <v>8407</v>
      </c>
      <c r="F33" t="s">
        <v>8406</v>
      </c>
      <c r="G33" s="16">
        <v>45524</v>
      </c>
      <c r="H33" t="s">
        <v>211</v>
      </c>
      <c r="I33">
        <v>1</v>
      </c>
    </row>
    <row r="34" spans="1:9" x14ac:dyDescent="0.3">
      <c r="A34" t="s">
        <v>2205</v>
      </c>
      <c r="B34" t="s">
        <v>6630</v>
      </c>
      <c r="C34" t="s">
        <v>29</v>
      </c>
      <c r="D34">
        <v>44</v>
      </c>
      <c r="E34" t="s">
        <v>6610</v>
      </c>
      <c r="F34" t="s">
        <v>6611</v>
      </c>
      <c r="G34" s="16">
        <v>45837</v>
      </c>
      <c r="H34" t="s">
        <v>181</v>
      </c>
      <c r="I34">
        <v>6</v>
      </c>
    </row>
    <row r="35" spans="1:9" x14ac:dyDescent="0.3">
      <c r="A35" t="s">
        <v>1670</v>
      </c>
      <c r="B35" t="s">
        <v>6910</v>
      </c>
      <c r="C35" t="s">
        <v>17</v>
      </c>
      <c r="D35">
        <v>35</v>
      </c>
      <c r="E35" t="s">
        <v>8407</v>
      </c>
      <c r="F35" t="s">
        <v>8406</v>
      </c>
      <c r="G35" s="16">
        <v>45834</v>
      </c>
      <c r="H35" t="s">
        <v>90</v>
      </c>
      <c r="I35">
        <v>3</v>
      </c>
    </row>
    <row r="36" spans="1:9" x14ac:dyDescent="0.3">
      <c r="A36" t="s">
        <v>1761</v>
      </c>
      <c r="B36" t="s">
        <v>6631</v>
      </c>
      <c r="C36" t="s">
        <v>17</v>
      </c>
      <c r="D36">
        <v>23</v>
      </c>
      <c r="E36" t="s">
        <v>6610</v>
      </c>
      <c r="F36" t="s">
        <v>8406</v>
      </c>
      <c r="G36" s="16">
        <v>44750</v>
      </c>
      <c r="H36" t="s">
        <v>41</v>
      </c>
      <c r="I36">
        <v>8</v>
      </c>
    </row>
    <row r="37" spans="1:9" x14ac:dyDescent="0.3">
      <c r="A37" t="s">
        <v>1672</v>
      </c>
      <c r="B37" t="s">
        <v>6710</v>
      </c>
      <c r="C37" t="s">
        <v>132</v>
      </c>
      <c r="D37">
        <v>55</v>
      </c>
      <c r="E37" t="s">
        <v>6610</v>
      </c>
      <c r="F37" t="s">
        <v>6616</v>
      </c>
      <c r="G37" s="16">
        <v>45085</v>
      </c>
      <c r="H37" t="s">
        <v>135</v>
      </c>
      <c r="I37">
        <v>7</v>
      </c>
    </row>
    <row r="38" spans="1:9" x14ac:dyDescent="0.3">
      <c r="A38" t="s">
        <v>1710</v>
      </c>
      <c r="B38" t="s">
        <v>6632</v>
      </c>
      <c r="C38" t="s">
        <v>49</v>
      </c>
      <c r="D38">
        <v>59</v>
      </c>
      <c r="E38" t="s">
        <v>6610</v>
      </c>
      <c r="F38" t="s">
        <v>6611</v>
      </c>
      <c r="G38" s="16">
        <v>45044</v>
      </c>
      <c r="H38" t="s">
        <v>175</v>
      </c>
      <c r="I38">
        <v>6</v>
      </c>
    </row>
    <row r="39" spans="1:9" x14ac:dyDescent="0.3">
      <c r="A39" t="s">
        <v>1674</v>
      </c>
      <c r="B39" t="s">
        <v>6835</v>
      </c>
      <c r="C39" t="s">
        <v>61</v>
      </c>
      <c r="D39">
        <v>28</v>
      </c>
      <c r="E39" t="s">
        <v>6610</v>
      </c>
      <c r="F39" t="s">
        <v>6614</v>
      </c>
      <c r="G39" s="16">
        <v>45510</v>
      </c>
      <c r="H39" t="s">
        <v>41</v>
      </c>
      <c r="I39">
        <v>7</v>
      </c>
    </row>
    <row r="40" spans="1:9" x14ac:dyDescent="0.3">
      <c r="A40" t="s">
        <v>1901</v>
      </c>
      <c r="B40" t="s">
        <v>6633</v>
      </c>
      <c r="C40" t="s">
        <v>97</v>
      </c>
      <c r="D40">
        <v>58</v>
      </c>
      <c r="E40" t="s">
        <v>6610</v>
      </c>
      <c r="F40" t="s">
        <v>6634</v>
      </c>
      <c r="G40" s="16">
        <v>45120</v>
      </c>
      <c r="H40" t="s">
        <v>80</v>
      </c>
      <c r="I40">
        <v>11</v>
      </c>
    </row>
    <row r="41" spans="1:9" x14ac:dyDescent="0.3">
      <c r="A41" t="s">
        <v>1676</v>
      </c>
      <c r="B41" t="s">
        <v>6927</v>
      </c>
      <c r="C41" t="s">
        <v>97</v>
      </c>
      <c r="D41">
        <v>22</v>
      </c>
      <c r="E41" t="s">
        <v>6610</v>
      </c>
      <c r="F41" t="s">
        <v>6616</v>
      </c>
      <c r="G41" s="16">
        <v>45094</v>
      </c>
      <c r="H41" t="s">
        <v>135</v>
      </c>
      <c r="I41">
        <v>8</v>
      </c>
    </row>
    <row r="42" spans="1:9" x14ac:dyDescent="0.3">
      <c r="A42" t="s">
        <v>1678</v>
      </c>
      <c r="B42" t="s">
        <v>6670</v>
      </c>
      <c r="C42" t="s">
        <v>97</v>
      </c>
      <c r="D42">
        <v>41</v>
      </c>
      <c r="E42" t="s">
        <v>6613</v>
      </c>
      <c r="F42" t="s">
        <v>6614</v>
      </c>
      <c r="G42" s="16">
        <v>45200</v>
      </c>
      <c r="H42" t="s">
        <v>100</v>
      </c>
      <c r="I42">
        <v>6</v>
      </c>
    </row>
    <row r="43" spans="1:9" x14ac:dyDescent="0.3">
      <c r="A43" t="s">
        <v>2111</v>
      </c>
      <c r="B43" t="s">
        <v>6637</v>
      </c>
      <c r="C43" t="s">
        <v>61</v>
      </c>
      <c r="D43">
        <v>28</v>
      </c>
      <c r="E43" t="s">
        <v>6610</v>
      </c>
      <c r="F43" t="s">
        <v>6634</v>
      </c>
      <c r="G43" s="16">
        <v>45808</v>
      </c>
      <c r="H43" t="s">
        <v>80</v>
      </c>
      <c r="I43">
        <v>10</v>
      </c>
    </row>
    <row r="44" spans="1:9" x14ac:dyDescent="0.3">
      <c r="A44" t="s">
        <v>1680</v>
      </c>
      <c r="B44" t="s">
        <v>6652</v>
      </c>
      <c r="C44" t="s">
        <v>49</v>
      </c>
      <c r="D44">
        <v>40</v>
      </c>
      <c r="E44" t="s">
        <v>6610</v>
      </c>
      <c r="F44" t="s">
        <v>6634</v>
      </c>
      <c r="G44" s="16">
        <v>45013</v>
      </c>
      <c r="H44" t="s">
        <v>115</v>
      </c>
      <c r="I44">
        <v>7</v>
      </c>
    </row>
    <row r="45" spans="1:9" x14ac:dyDescent="0.3">
      <c r="A45" t="s">
        <v>2639</v>
      </c>
      <c r="B45" t="s">
        <v>6638</v>
      </c>
      <c r="C45" t="s">
        <v>132</v>
      </c>
      <c r="D45">
        <v>60</v>
      </c>
      <c r="E45" t="s">
        <v>8407</v>
      </c>
      <c r="F45" t="s">
        <v>6611</v>
      </c>
      <c r="G45" s="16">
        <v>45957</v>
      </c>
      <c r="H45" t="s">
        <v>90</v>
      </c>
      <c r="I45">
        <v>4</v>
      </c>
    </row>
    <row r="46" spans="1:9" x14ac:dyDescent="0.3">
      <c r="A46" t="s">
        <v>1682</v>
      </c>
      <c r="B46" t="s">
        <v>6670</v>
      </c>
      <c r="C46" t="s">
        <v>97</v>
      </c>
      <c r="D46">
        <v>65</v>
      </c>
      <c r="E46" t="s">
        <v>6613</v>
      </c>
      <c r="F46" t="s">
        <v>6616</v>
      </c>
      <c r="G46" s="16">
        <v>45879</v>
      </c>
      <c r="H46" t="s">
        <v>135</v>
      </c>
      <c r="I46">
        <v>12</v>
      </c>
    </row>
    <row r="47" spans="1:9" x14ac:dyDescent="0.3">
      <c r="A47" t="s">
        <v>2550</v>
      </c>
      <c r="B47" t="s">
        <v>6639</v>
      </c>
      <c r="C47" t="s">
        <v>69</v>
      </c>
      <c r="D47">
        <v>49</v>
      </c>
      <c r="E47" t="s">
        <v>6613</v>
      </c>
      <c r="F47" t="s">
        <v>8406</v>
      </c>
      <c r="G47" s="16">
        <v>44836</v>
      </c>
      <c r="H47" t="s">
        <v>64</v>
      </c>
      <c r="I47">
        <v>7</v>
      </c>
    </row>
    <row r="48" spans="1:9" x14ac:dyDescent="0.3">
      <c r="A48" t="s">
        <v>1684</v>
      </c>
      <c r="B48" t="s">
        <v>6780</v>
      </c>
      <c r="C48" t="s">
        <v>49</v>
      </c>
      <c r="D48">
        <v>57</v>
      </c>
      <c r="E48" t="s">
        <v>6613</v>
      </c>
      <c r="F48" t="s">
        <v>8406</v>
      </c>
      <c r="G48" s="16">
        <v>45875</v>
      </c>
      <c r="H48" t="s">
        <v>32</v>
      </c>
      <c r="I48">
        <v>7</v>
      </c>
    </row>
    <row r="49" spans="1:9" x14ac:dyDescent="0.3">
      <c r="A49" t="s">
        <v>3418</v>
      </c>
      <c r="B49" t="s">
        <v>6640</v>
      </c>
      <c r="C49" t="s">
        <v>29</v>
      </c>
      <c r="D49">
        <v>35</v>
      </c>
      <c r="E49" t="s">
        <v>6613</v>
      </c>
      <c r="F49" t="s">
        <v>6611</v>
      </c>
      <c r="G49" s="16">
        <v>45695</v>
      </c>
      <c r="H49" t="s">
        <v>32</v>
      </c>
      <c r="I49">
        <v>3</v>
      </c>
    </row>
    <row r="50" spans="1:9" x14ac:dyDescent="0.3">
      <c r="A50" t="s">
        <v>1686</v>
      </c>
      <c r="B50" t="s">
        <v>6833</v>
      </c>
      <c r="C50" t="s">
        <v>97</v>
      </c>
      <c r="D50">
        <v>22</v>
      </c>
      <c r="E50" t="s">
        <v>6613</v>
      </c>
      <c r="F50" t="s">
        <v>6611</v>
      </c>
      <c r="G50" s="16">
        <v>44736</v>
      </c>
      <c r="H50" t="s">
        <v>115</v>
      </c>
      <c r="I50">
        <v>4</v>
      </c>
    </row>
    <row r="51" spans="1:9" x14ac:dyDescent="0.3">
      <c r="A51" t="s">
        <v>3498</v>
      </c>
      <c r="B51" t="s">
        <v>6641</v>
      </c>
      <c r="C51" t="s">
        <v>61</v>
      </c>
      <c r="D51">
        <v>64</v>
      </c>
      <c r="E51" t="s">
        <v>6613</v>
      </c>
      <c r="F51" t="s">
        <v>8406</v>
      </c>
      <c r="G51" s="16">
        <v>45819</v>
      </c>
      <c r="H51" t="s">
        <v>8408</v>
      </c>
      <c r="I51">
        <v>4</v>
      </c>
    </row>
    <row r="52" spans="1:9" x14ac:dyDescent="0.3">
      <c r="A52" t="s">
        <v>1688</v>
      </c>
      <c r="B52" t="s">
        <v>8405</v>
      </c>
      <c r="C52" t="s">
        <v>69</v>
      </c>
      <c r="D52">
        <v>53</v>
      </c>
      <c r="E52" t="s">
        <v>6613</v>
      </c>
      <c r="F52" t="s">
        <v>6611</v>
      </c>
      <c r="G52" s="16">
        <v>45031</v>
      </c>
      <c r="H52" t="s">
        <v>175</v>
      </c>
      <c r="I52">
        <v>4</v>
      </c>
    </row>
    <row r="53" spans="1:9" x14ac:dyDescent="0.3">
      <c r="A53" t="s">
        <v>2285</v>
      </c>
      <c r="B53" t="s">
        <v>6642</v>
      </c>
      <c r="C53" t="s">
        <v>132</v>
      </c>
      <c r="D53">
        <v>41</v>
      </c>
      <c r="E53" t="s">
        <v>6613</v>
      </c>
      <c r="F53" t="s">
        <v>6611</v>
      </c>
      <c r="G53" s="16">
        <v>45236</v>
      </c>
      <c r="H53" t="s">
        <v>104</v>
      </c>
      <c r="I53">
        <v>5</v>
      </c>
    </row>
    <row r="54" spans="1:9" x14ac:dyDescent="0.3">
      <c r="A54" t="s">
        <v>1690</v>
      </c>
      <c r="B54" t="s">
        <v>6847</v>
      </c>
      <c r="C54" t="s">
        <v>97</v>
      </c>
      <c r="D54">
        <v>60</v>
      </c>
      <c r="E54" t="s">
        <v>6613</v>
      </c>
      <c r="F54" t="s">
        <v>6614</v>
      </c>
      <c r="G54" s="16">
        <v>44889</v>
      </c>
      <c r="H54" t="s">
        <v>135</v>
      </c>
      <c r="I54">
        <v>5</v>
      </c>
    </row>
    <row r="55" spans="1:9" x14ac:dyDescent="0.3">
      <c r="A55" t="s">
        <v>3034</v>
      </c>
      <c r="B55" t="s">
        <v>6643</v>
      </c>
      <c r="C55" t="s">
        <v>49</v>
      </c>
      <c r="D55">
        <v>22</v>
      </c>
      <c r="E55" t="s">
        <v>6644</v>
      </c>
      <c r="F55" t="s">
        <v>6614</v>
      </c>
      <c r="G55" s="16">
        <v>45604</v>
      </c>
      <c r="H55" t="s">
        <v>181</v>
      </c>
      <c r="I55">
        <v>2</v>
      </c>
    </row>
    <row r="56" spans="1:9" x14ac:dyDescent="0.3">
      <c r="A56" t="s">
        <v>1959</v>
      </c>
      <c r="B56" t="s">
        <v>6642</v>
      </c>
      <c r="C56" t="s">
        <v>97</v>
      </c>
      <c r="D56">
        <v>52</v>
      </c>
      <c r="E56" t="s">
        <v>8407</v>
      </c>
      <c r="F56" t="s">
        <v>6634</v>
      </c>
      <c r="G56" s="16">
        <v>45847</v>
      </c>
      <c r="H56" t="s">
        <v>64</v>
      </c>
      <c r="I56">
        <v>8</v>
      </c>
    </row>
    <row r="57" spans="1:9" x14ac:dyDescent="0.3">
      <c r="A57" t="s">
        <v>1694</v>
      </c>
      <c r="B57" t="s">
        <v>6833</v>
      </c>
      <c r="C57" t="s">
        <v>132</v>
      </c>
      <c r="D57">
        <v>49</v>
      </c>
      <c r="E57" t="s">
        <v>6613</v>
      </c>
      <c r="F57" t="s">
        <v>8406</v>
      </c>
      <c r="G57" s="16">
        <v>45419</v>
      </c>
      <c r="H57" t="s">
        <v>211</v>
      </c>
      <c r="I57">
        <v>8</v>
      </c>
    </row>
    <row r="58" spans="1:9" x14ac:dyDescent="0.3">
      <c r="A58" t="s">
        <v>2704</v>
      </c>
      <c r="B58" t="s">
        <v>6645</v>
      </c>
      <c r="C58" t="s">
        <v>69</v>
      </c>
      <c r="D58">
        <v>48</v>
      </c>
      <c r="E58" t="s">
        <v>8407</v>
      </c>
      <c r="F58" t="s">
        <v>8406</v>
      </c>
      <c r="G58" s="16">
        <v>45435</v>
      </c>
      <c r="H58" t="s">
        <v>181</v>
      </c>
      <c r="I58">
        <v>6</v>
      </c>
    </row>
    <row r="59" spans="1:9" x14ac:dyDescent="0.3">
      <c r="A59" t="s">
        <v>1696</v>
      </c>
      <c r="B59" t="s">
        <v>6759</v>
      </c>
      <c r="C59" t="s">
        <v>29</v>
      </c>
      <c r="D59">
        <v>49</v>
      </c>
      <c r="E59" t="s">
        <v>6613</v>
      </c>
      <c r="F59" t="s">
        <v>6616</v>
      </c>
      <c r="G59" s="16">
        <v>45572</v>
      </c>
      <c r="H59" t="s">
        <v>175</v>
      </c>
      <c r="I59">
        <v>5</v>
      </c>
    </row>
    <row r="60" spans="1:9" x14ac:dyDescent="0.3">
      <c r="A60" t="s">
        <v>3322</v>
      </c>
      <c r="B60" t="s">
        <v>6646</v>
      </c>
      <c r="C60" t="s">
        <v>132</v>
      </c>
      <c r="D60">
        <v>60</v>
      </c>
      <c r="E60" t="s">
        <v>6610</v>
      </c>
      <c r="F60" t="s">
        <v>6616</v>
      </c>
      <c r="G60" s="16">
        <v>45544</v>
      </c>
      <c r="H60" t="s">
        <v>80</v>
      </c>
      <c r="I60">
        <v>7</v>
      </c>
    </row>
    <row r="61" spans="1:9" x14ac:dyDescent="0.3">
      <c r="A61" t="s">
        <v>1698</v>
      </c>
      <c r="B61" t="s">
        <v>6691</v>
      </c>
      <c r="C61" t="s">
        <v>69</v>
      </c>
      <c r="D61">
        <v>31</v>
      </c>
      <c r="E61" t="s">
        <v>6613</v>
      </c>
      <c r="F61" t="s">
        <v>6634</v>
      </c>
      <c r="G61" s="16">
        <v>45214</v>
      </c>
      <c r="H61" t="s">
        <v>41</v>
      </c>
      <c r="I61">
        <v>4</v>
      </c>
    </row>
    <row r="62" spans="1:9" x14ac:dyDescent="0.3">
      <c r="A62" t="s">
        <v>2813</v>
      </c>
      <c r="B62" t="s">
        <v>6647</v>
      </c>
      <c r="C62" t="s">
        <v>97</v>
      </c>
      <c r="D62">
        <v>23</v>
      </c>
      <c r="E62" t="s">
        <v>6610</v>
      </c>
      <c r="F62" t="s">
        <v>8406</v>
      </c>
      <c r="G62" s="16">
        <v>44988</v>
      </c>
      <c r="H62" t="s">
        <v>41</v>
      </c>
      <c r="I62">
        <v>6</v>
      </c>
    </row>
    <row r="63" spans="1:9" x14ac:dyDescent="0.3">
      <c r="A63" t="s">
        <v>1700</v>
      </c>
      <c r="B63" t="s">
        <v>6730</v>
      </c>
      <c r="C63" t="s">
        <v>69</v>
      </c>
      <c r="D63">
        <v>60</v>
      </c>
      <c r="E63" t="s">
        <v>6610</v>
      </c>
      <c r="F63" t="s">
        <v>6616</v>
      </c>
      <c r="G63" s="16">
        <v>45876</v>
      </c>
      <c r="H63" t="s">
        <v>8408</v>
      </c>
      <c r="I63">
        <v>10</v>
      </c>
    </row>
    <row r="64" spans="1:9" x14ac:dyDescent="0.3">
      <c r="A64" t="s">
        <v>3964</v>
      </c>
      <c r="B64" t="s">
        <v>6648</v>
      </c>
      <c r="C64" t="s">
        <v>49</v>
      </c>
      <c r="D64">
        <v>55</v>
      </c>
      <c r="E64" t="s">
        <v>6613</v>
      </c>
      <c r="F64" t="s">
        <v>6616</v>
      </c>
      <c r="G64" s="16">
        <v>45845</v>
      </c>
      <c r="H64" t="s">
        <v>41</v>
      </c>
      <c r="I64">
        <v>6</v>
      </c>
    </row>
    <row r="65" spans="1:9" x14ac:dyDescent="0.3">
      <c r="A65" t="s">
        <v>1702</v>
      </c>
      <c r="B65" t="s">
        <v>6676</v>
      </c>
      <c r="C65" t="s">
        <v>17</v>
      </c>
      <c r="D65">
        <v>31</v>
      </c>
      <c r="E65" t="s">
        <v>6644</v>
      </c>
      <c r="F65" t="s">
        <v>6616</v>
      </c>
      <c r="G65" s="16">
        <v>45419</v>
      </c>
      <c r="H65" t="s">
        <v>41</v>
      </c>
      <c r="I65">
        <v>5</v>
      </c>
    </row>
    <row r="66" spans="1:9" x14ac:dyDescent="0.3">
      <c r="A66" t="s">
        <v>1896</v>
      </c>
      <c r="B66" t="s">
        <v>6649</v>
      </c>
      <c r="C66" t="s">
        <v>17</v>
      </c>
      <c r="D66">
        <v>58</v>
      </c>
      <c r="E66" t="s">
        <v>6610</v>
      </c>
      <c r="F66" t="s">
        <v>6614</v>
      </c>
      <c r="G66" s="16">
        <v>45677</v>
      </c>
      <c r="H66" t="s">
        <v>135</v>
      </c>
      <c r="I66">
        <v>10</v>
      </c>
    </row>
    <row r="67" spans="1:9" x14ac:dyDescent="0.3">
      <c r="A67" t="s">
        <v>1704</v>
      </c>
      <c r="B67" t="s">
        <v>6702</v>
      </c>
      <c r="C67" t="s">
        <v>61</v>
      </c>
      <c r="D67">
        <v>49</v>
      </c>
      <c r="E67" t="s">
        <v>6644</v>
      </c>
      <c r="F67" t="s">
        <v>6616</v>
      </c>
      <c r="G67" s="16">
        <v>44863</v>
      </c>
      <c r="H67" t="s">
        <v>115</v>
      </c>
      <c r="I67">
        <v>7</v>
      </c>
    </row>
    <row r="68" spans="1:9" x14ac:dyDescent="0.3">
      <c r="A68" t="s">
        <v>2264</v>
      </c>
      <c r="B68" t="s">
        <v>6650</v>
      </c>
      <c r="C68" t="s">
        <v>29</v>
      </c>
      <c r="D68">
        <v>37</v>
      </c>
      <c r="E68" t="s">
        <v>6644</v>
      </c>
      <c r="F68" t="s">
        <v>6611</v>
      </c>
      <c r="G68" s="16">
        <v>45149</v>
      </c>
      <c r="H68" t="s">
        <v>8229</v>
      </c>
      <c r="I68">
        <v>6</v>
      </c>
    </row>
    <row r="69" spans="1:9" x14ac:dyDescent="0.3">
      <c r="A69" t="s">
        <v>1706</v>
      </c>
      <c r="B69" t="s">
        <v>6666</v>
      </c>
      <c r="C69" t="s">
        <v>49</v>
      </c>
      <c r="D69">
        <v>65</v>
      </c>
      <c r="E69" t="s">
        <v>6610</v>
      </c>
      <c r="F69" t="s">
        <v>6616</v>
      </c>
      <c r="G69" s="16">
        <v>44751</v>
      </c>
      <c r="H69" t="s">
        <v>104</v>
      </c>
      <c r="I69">
        <v>4</v>
      </c>
    </row>
    <row r="70" spans="1:9" x14ac:dyDescent="0.3">
      <c r="A70" t="s">
        <v>1763</v>
      </c>
      <c r="B70" t="s">
        <v>6651</v>
      </c>
      <c r="C70" t="s">
        <v>29</v>
      </c>
      <c r="D70">
        <v>33</v>
      </c>
      <c r="E70" t="s">
        <v>8407</v>
      </c>
      <c r="F70" t="s">
        <v>6616</v>
      </c>
      <c r="G70" s="16">
        <v>45391</v>
      </c>
      <c r="H70" t="s">
        <v>100</v>
      </c>
      <c r="I70">
        <v>3</v>
      </c>
    </row>
    <row r="71" spans="1:9" x14ac:dyDescent="0.3">
      <c r="A71" t="s">
        <v>1708</v>
      </c>
      <c r="B71" t="s">
        <v>6732</v>
      </c>
      <c r="C71" t="s">
        <v>97</v>
      </c>
      <c r="D71">
        <v>21</v>
      </c>
      <c r="E71" t="s">
        <v>6613</v>
      </c>
      <c r="F71" t="s">
        <v>6634</v>
      </c>
      <c r="G71" s="16">
        <v>45166</v>
      </c>
      <c r="H71" t="s">
        <v>41</v>
      </c>
      <c r="I71">
        <v>4</v>
      </c>
    </row>
    <row r="72" spans="1:9" x14ac:dyDescent="0.3">
      <c r="A72" t="s">
        <v>4140</v>
      </c>
      <c r="B72" t="s">
        <v>6652</v>
      </c>
      <c r="C72" t="s">
        <v>17</v>
      </c>
      <c r="D72">
        <v>46</v>
      </c>
      <c r="E72" t="s">
        <v>6610</v>
      </c>
      <c r="F72" t="s">
        <v>6614</v>
      </c>
      <c r="G72" s="16">
        <v>45673</v>
      </c>
      <c r="H72" t="s">
        <v>104</v>
      </c>
      <c r="I72">
        <v>3</v>
      </c>
    </row>
    <row r="73" spans="1:9" x14ac:dyDescent="0.3">
      <c r="A73" t="s">
        <v>2517</v>
      </c>
      <c r="B73" t="s">
        <v>6653</v>
      </c>
      <c r="C73" t="s">
        <v>69</v>
      </c>
      <c r="D73">
        <v>57</v>
      </c>
      <c r="E73" t="s">
        <v>6610</v>
      </c>
      <c r="F73" t="s">
        <v>6634</v>
      </c>
      <c r="G73" s="16">
        <v>45954</v>
      </c>
      <c r="H73" t="s">
        <v>8229</v>
      </c>
      <c r="I73">
        <v>4</v>
      </c>
    </row>
    <row r="74" spans="1:9" x14ac:dyDescent="0.3">
      <c r="A74" t="s">
        <v>1712</v>
      </c>
      <c r="B74" t="s">
        <v>6719</v>
      </c>
      <c r="C74" t="s">
        <v>49</v>
      </c>
      <c r="D74">
        <v>27</v>
      </c>
      <c r="E74" t="s">
        <v>6613</v>
      </c>
      <c r="F74" t="s">
        <v>6616</v>
      </c>
      <c r="G74" s="16">
        <v>45768</v>
      </c>
      <c r="H74" t="s">
        <v>84</v>
      </c>
      <c r="I74">
        <v>6</v>
      </c>
    </row>
    <row r="75" spans="1:9" x14ac:dyDescent="0.3">
      <c r="A75" t="s">
        <v>2766</v>
      </c>
      <c r="B75" t="s">
        <v>6654</v>
      </c>
      <c r="C75" t="s">
        <v>69</v>
      </c>
      <c r="D75">
        <v>35</v>
      </c>
      <c r="E75" t="s">
        <v>6610</v>
      </c>
      <c r="F75" t="s">
        <v>6611</v>
      </c>
      <c r="G75" s="16">
        <v>44709</v>
      </c>
      <c r="H75" t="s">
        <v>104</v>
      </c>
      <c r="I75">
        <v>7</v>
      </c>
    </row>
    <row r="76" spans="1:9" x14ac:dyDescent="0.3">
      <c r="A76" t="s">
        <v>1714</v>
      </c>
      <c r="B76" t="s">
        <v>6691</v>
      </c>
      <c r="C76" t="s">
        <v>69</v>
      </c>
      <c r="D76">
        <v>36</v>
      </c>
      <c r="E76" t="s">
        <v>6613</v>
      </c>
      <c r="F76" t="s">
        <v>8406</v>
      </c>
      <c r="G76" s="16">
        <v>45907</v>
      </c>
      <c r="H76" t="s">
        <v>104</v>
      </c>
      <c r="I76">
        <v>7</v>
      </c>
    </row>
    <row r="77" spans="1:9" x14ac:dyDescent="0.3">
      <c r="A77" t="s">
        <v>1935</v>
      </c>
      <c r="B77" t="s">
        <v>6655</v>
      </c>
      <c r="C77" t="s">
        <v>97</v>
      </c>
      <c r="D77">
        <v>42</v>
      </c>
      <c r="E77" t="s">
        <v>6613</v>
      </c>
      <c r="F77" t="s">
        <v>8406</v>
      </c>
      <c r="G77" s="16">
        <v>45333</v>
      </c>
      <c r="H77" t="s">
        <v>100</v>
      </c>
      <c r="I77">
        <v>3</v>
      </c>
    </row>
    <row r="78" spans="1:9" x14ac:dyDescent="0.3">
      <c r="A78" t="s">
        <v>1717</v>
      </c>
      <c r="B78" t="s">
        <v>6888</v>
      </c>
      <c r="C78" t="s">
        <v>49</v>
      </c>
      <c r="D78">
        <v>38</v>
      </c>
      <c r="E78" t="s">
        <v>6610</v>
      </c>
      <c r="F78" t="s">
        <v>6614</v>
      </c>
      <c r="G78" s="16">
        <v>45668</v>
      </c>
      <c r="H78" t="s">
        <v>80</v>
      </c>
      <c r="I78">
        <v>6</v>
      </c>
    </row>
    <row r="79" spans="1:9" x14ac:dyDescent="0.3">
      <c r="A79" t="s">
        <v>3289</v>
      </c>
      <c r="B79" t="s">
        <v>6656</v>
      </c>
      <c r="C79" t="s">
        <v>69</v>
      </c>
      <c r="D79">
        <v>34</v>
      </c>
      <c r="E79" t="s">
        <v>8407</v>
      </c>
      <c r="F79" t="s">
        <v>8406</v>
      </c>
      <c r="G79" s="16">
        <v>44936</v>
      </c>
      <c r="H79" t="s">
        <v>211</v>
      </c>
      <c r="I79">
        <v>3</v>
      </c>
    </row>
    <row r="80" spans="1:9" x14ac:dyDescent="0.3">
      <c r="A80" t="s">
        <v>1719</v>
      </c>
      <c r="B80" t="s">
        <v>6723</v>
      </c>
      <c r="C80" t="s">
        <v>69</v>
      </c>
      <c r="D80">
        <v>39</v>
      </c>
      <c r="E80" t="s">
        <v>8407</v>
      </c>
      <c r="F80" t="s">
        <v>6634</v>
      </c>
      <c r="G80" s="16">
        <v>45918</v>
      </c>
      <c r="H80" t="s">
        <v>72</v>
      </c>
      <c r="I80">
        <v>9</v>
      </c>
    </row>
    <row r="81" spans="1:9" x14ac:dyDescent="0.3">
      <c r="A81" t="s">
        <v>5278</v>
      </c>
      <c r="B81" t="s">
        <v>6657</v>
      </c>
      <c r="C81" t="s">
        <v>17</v>
      </c>
      <c r="D81">
        <v>34</v>
      </c>
      <c r="E81" t="s">
        <v>6613</v>
      </c>
      <c r="F81" t="s">
        <v>6634</v>
      </c>
      <c r="G81" s="16">
        <v>45117</v>
      </c>
      <c r="H81" t="s">
        <v>104</v>
      </c>
      <c r="I81">
        <v>4</v>
      </c>
    </row>
    <row r="82" spans="1:9" x14ac:dyDescent="0.3">
      <c r="A82" t="s">
        <v>1721</v>
      </c>
      <c r="B82" t="s">
        <v>6714</v>
      </c>
      <c r="C82" t="s">
        <v>69</v>
      </c>
      <c r="D82">
        <v>21</v>
      </c>
      <c r="E82" t="s">
        <v>6610</v>
      </c>
      <c r="F82" t="s">
        <v>6616</v>
      </c>
      <c r="G82" s="16">
        <v>45279</v>
      </c>
      <c r="H82" t="s">
        <v>64</v>
      </c>
      <c r="I82">
        <v>10</v>
      </c>
    </row>
    <row r="83" spans="1:9" x14ac:dyDescent="0.3">
      <c r="A83" t="s">
        <v>1773</v>
      </c>
      <c r="B83" t="s">
        <v>6631</v>
      </c>
      <c r="C83" t="s">
        <v>17</v>
      </c>
      <c r="D83">
        <v>30</v>
      </c>
      <c r="E83" t="s">
        <v>6610</v>
      </c>
      <c r="F83" t="s">
        <v>6611</v>
      </c>
      <c r="G83" s="16">
        <v>45968</v>
      </c>
      <c r="H83" t="s">
        <v>64</v>
      </c>
      <c r="I83">
        <v>5</v>
      </c>
    </row>
    <row r="84" spans="1:9" x14ac:dyDescent="0.3">
      <c r="A84" t="s">
        <v>1723</v>
      </c>
      <c r="B84" t="s">
        <v>6829</v>
      </c>
      <c r="C84" t="s">
        <v>29</v>
      </c>
      <c r="D84">
        <v>23</v>
      </c>
      <c r="E84" t="s">
        <v>8407</v>
      </c>
      <c r="F84" t="s">
        <v>8406</v>
      </c>
      <c r="G84" s="16">
        <v>44691</v>
      </c>
      <c r="H84" t="s">
        <v>84</v>
      </c>
      <c r="I84">
        <v>10</v>
      </c>
    </row>
    <row r="85" spans="1:9" x14ac:dyDescent="0.3">
      <c r="A85" t="s">
        <v>2242</v>
      </c>
      <c r="B85" t="s">
        <v>6658</v>
      </c>
      <c r="C85" t="s">
        <v>29</v>
      </c>
      <c r="D85">
        <v>45</v>
      </c>
      <c r="E85" t="s">
        <v>6613</v>
      </c>
      <c r="F85" t="s">
        <v>6614</v>
      </c>
      <c r="G85" s="16">
        <v>45061</v>
      </c>
      <c r="H85" t="s">
        <v>115</v>
      </c>
      <c r="I85">
        <v>6</v>
      </c>
    </row>
    <row r="86" spans="1:9" x14ac:dyDescent="0.3">
      <c r="A86" t="s">
        <v>1725</v>
      </c>
      <c r="B86" t="s">
        <v>6874</v>
      </c>
      <c r="C86" t="s">
        <v>97</v>
      </c>
      <c r="D86">
        <v>43</v>
      </c>
      <c r="E86" t="s">
        <v>6613</v>
      </c>
      <c r="F86" t="s">
        <v>6614</v>
      </c>
      <c r="G86" s="16">
        <v>45362</v>
      </c>
      <c r="H86" t="s">
        <v>104</v>
      </c>
      <c r="I86">
        <v>5</v>
      </c>
    </row>
    <row r="87" spans="1:9" x14ac:dyDescent="0.3">
      <c r="A87" t="s">
        <v>3002</v>
      </c>
      <c r="B87" t="s">
        <v>6659</v>
      </c>
      <c r="C87" t="s">
        <v>132</v>
      </c>
      <c r="D87">
        <v>45</v>
      </c>
      <c r="E87" t="s">
        <v>6613</v>
      </c>
      <c r="F87" t="s">
        <v>6634</v>
      </c>
      <c r="G87" s="16">
        <v>45226</v>
      </c>
      <c r="H87" t="s">
        <v>175</v>
      </c>
      <c r="I87">
        <v>4</v>
      </c>
    </row>
    <row r="88" spans="1:9" x14ac:dyDescent="0.3">
      <c r="A88" t="s">
        <v>1727</v>
      </c>
      <c r="B88" t="s">
        <v>6862</v>
      </c>
      <c r="C88" t="s">
        <v>97</v>
      </c>
      <c r="D88">
        <v>57</v>
      </c>
      <c r="E88" t="s">
        <v>6613</v>
      </c>
      <c r="F88" t="s">
        <v>6614</v>
      </c>
      <c r="G88" s="16">
        <v>45284</v>
      </c>
      <c r="H88" t="s">
        <v>64</v>
      </c>
      <c r="I88">
        <v>5</v>
      </c>
    </row>
    <row r="89" spans="1:9" x14ac:dyDescent="0.3">
      <c r="A89" t="s">
        <v>2528</v>
      </c>
      <c r="B89" t="s">
        <v>6660</v>
      </c>
      <c r="C89" t="s">
        <v>164</v>
      </c>
      <c r="D89">
        <v>44</v>
      </c>
      <c r="E89" t="s">
        <v>6644</v>
      </c>
      <c r="F89" t="s">
        <v>6611</v>
      </c>
      <c r="G89" s="16">
        <v>45178</v>
      </c>
      <c r="H89" t="s">
        <v>84</v>
      </c>
      <c r="I89">
        <v>4</v>
      </c>
    </row>
    <row r="90" spans="1:9" x14ac:dyDescent="0.3">
      <c r="A90" t="s">
        <v>1729</v>
      </c>
      <c r="B90" t="s">
        <v>6863</v>
      </c>
      <c r="C90" t="s">
        <v>17</v>
      </c>
      <c r="D90">
        <v>59</v>
      </c>
      <c r="E90" t="s">
        <v>6613</v>
      </c>
      <c r="F90" t="s">
        <v>8406</v>
      </c>
      <c r="G90" s="16">
        <v>45483</v>
      </c>
      <c r="H90" t="s">
        <v>80</v>
      </c>
      <c r="I90">
        <v>5</v>
      </c>
    </row>
    <row r="91" spans="1:9" x14ac:dyDescent="0.3">
      <c r="A91" t="s">
        <v>2791</v>
      </c>
      <c r="B91" t="s">
        <v>6661</v>
      </c>
      <c r="C91" t="s">
        <v>17</v>
      </c>
      <c r="D91">
        <v>29</v>
      </c>
      <c r="E91" t="s">
        <v>6613</v>
      </c>
      <c r="F91" t="s">
        <v>6616</v>
      </c>
      <c r="G91" s="16">
        <v>45673</v>
      </c>
      <c r="H91" t="s">
        <v>135</v>
      </c>
      <c r="I91">
        <v>9</v>
      </c>
    </row>
    <row r="92" spans="1:9" x14ac:dyDescent="0.3">
      <c r="A92" t="s">
        <v>1731</v>
      </c>
      <c r="B92" t="s">
        <v>6781</v>
      </c>
      <c r="C92" t="s">
        <v>97</v>
      </c>
      <c r="D92">
        <v>48</v>
      </c>
      <c r="E92" t="s">
        <v>6613</v>
      </c>
      <c r="F92" t="s">
        <v>6611</v>
      </c>
      <c r="G92" s="16">
        <v>44792</v>
      </c>
      <c r="H92" t="s">
        <v>115</v>
      </c>
      <c r="I92">
        <v>7</v>
      </c>
    </row>
    <row r="93" spans="1:9" x14ac:dyDescent="0.3">
      <c r="A93" t="s">
        <v>1771</v>
      </c>
      <c r="B93" t="s">
        <v>6662</v>
      </c>
      <c r="C93" t="s">
        <v>132</v>
      </c>
      <c r="D93">
        <v>38</v>
      </c>
      <c r="E93" t="s">
        <v>6610</v>
      </c>
      <c r="F93" t="s">
        <v>6611</v>
      </c>
      <c r="G93" s="16">
        <v>45388</v>
      </c>
      <c r="H93" t="s">
        <v>135</v>
      </c>
      <c r="I93">
        <v>6</v>
      </c>
    </row>
    <row r="94" spans="1:9" x14ac:dyDescent="0.3">
      <c r="A94" t="s">
        <v>1733</v>
      </c>
      <c r="B94" t="s">
        <v>6709</v>
      </c>
      <c r="C94" t="s">
        <v>132</v>
      </c>
      <c r="D94">
        <v>26</v>
      </c>
      <c r="E94" t="s">
        <v>6644</v>
      </c>
      <c r="F94" t="s">
        <v>8406</v>
      </c>
      <c r="G94" s="16">
        <v>45764</v>
      </c>
      <c r="H94" t="s">
        <v>64</v>
      </c>
      <c r="I94">
        <v>12</v>
      </c>
    </row>
    <row r="95" spans="1:9" x14ac:dyDescent="0.3">
      <c r="A95" t="s">
        <v>2399</v>
      </c>
      <c r="B95" t="s">
        <v>6635</v>
      </c>
      <c r="C95" t="s">
        <v>49</v>
      </c>
      <c r="D95">
        <v>41</v>
      </c>
      <c r="E95" t="s">
        <v>8407</v>
      </c>
      <c r="F95" t="s">
        <v>6614</v>
      </c>
      <c r="G95" s="16">
        <v>45764</v>
      </c>
      <c r="H95" t="s">
        <v>104</v>
      </c>
      <c r="I95">
        <v>7</v>
      </c>
    </row>
    <row r="96" spans="1:9" x14ac:dyDescent="0.3">
      <c r="A96" t="s">
        <v>1736</v>
      </c>
      <c r="B96" t="s">
        <v>6617</v>
      </c>
      <c r="C96" t="s">
        <v>61</v>
      </c>
      <c r="D96">
        <v>49</v>
      </c>
      <c r="E96" t="s">
        <v>6610</v>
      </c>
      <c r="F96" t="s">
        <v>6616</v>
      </c>
      <c r="G96" s="16">
        <v>45653</v>
      </c>
      <c r="H96" t="s">
        <v>115</v>
      </c>
      <c r="I96">
        <v>3</v>
      </c>
    </row>
    <row r="97" spans="1:9" x14ac:dyDescent="0.3">
      <c r="A97" t="s">
        <v>3466</v>
      </c>
      <c r="B97" t="s">
        <v>6663</v>
      </c>
      <c r="C97" t="s">
        <v>17</v>
      </c>
      <c r="D97">
        <v>25</v>
      </c>
      <c r="E97" t="s">
        <v>8407</v>
      </c>
      <c r="F97" t="s">
        <v>8406</v>
      </c>
      <c r="G97" s="16">
        <v>44933</v>
      </c>
      <c r="H97" t="s">
        <v>64</v>
      </c>
      <c r="I97">
        <v>3</v>
      </c>
    </row>
    <row r="98" spans="1:9" x14ac:dyDescent="0.3">
      <c r="A98" t="s">
        <v>1738</v>
      </c>
      <c r="B98" t="s">
        <v>6675</v>
      </c>
      <c r="C98" t="s">
        <v>17</v>
      </c>
      <c r="D98">
        <v>55</v>
      </c>
      <c r="E98" t="s">
        <v>6644</v>
      </c>
      <c r="F98" t="s">
        <v>8406</v>
      </c>
      <c r="G98" s="16">
        <v>45974</v>
      </c>
      <c r="H98" t="s">
        <v>115</v>
      </c>
      <c r="I98">
        <v>4</v>
      </c>
    </row>
    <row r="99" spans="1:9" x14ac:dyDescent="0.3">
      <c r="A99" t="s">
        <v>1740</v>
      </c>
      <c r="B99" t="s">
        <v>6695</v>
      </c>
      <c r="C99" t="s">
        <v>49</v>
      </c>
      <c r="D99">
        <v>38</v>
      </c>
      <c r="E99" t="s">
        <v>6610</v>
      </c>
      <c r="F99" t="s">
        <v>8406</v>
      </c>
      <c r="G99" s="16">
        <v>45328</v>
      </c>
      <c r="H99" t="s">
        <v>175</v>
      </c>
      <c r="I99">
        <v>3</v>
      </c>
    </row>
    <row r="100" spans="1:9" x14ac:dyDescent="0.3">
      <c r="A100" t="s">
        <v>2366</v>
      </c>
      <c r="B100" t="s">
        <v>6665</v>
      </c>
      <c r="C100" t="s">
        <v>61</v>
      </c>
      <c r="D100">
        <v>48</v>
      </c>
      <c r="E100" t="s">
        <v>6644</v>
      </c>
      <c r="F100" t="s">
        <v>6611</v>
      </c>
      <c r="G100" s="16">
        <v>45866</v>
      </c>
      <c r="H100" t="s">
        <v>84</v>
      </c>
      <c r="I100">
        <v>7</v>
      </c>
    </row>
    <row r="101" spans="1:9" x14ac:dyDescent="0.3">
      <c r="A101" t="s">
        <v>1742</v>
      </c>
      <c r="B101" t="s">
        <v>6732</v>
      </c>
      <c r="C101" t="s">
        <v>29</v>
      </c>
      <c r="D101">
        <v>53</v>
      </c>
      <c r="E101" t="s">
        <v>6613</v>
      </c>
      <c r="F101" t="s">
        <v>6616</v>
      </c>
      <c r="G101" s="16">
        <v>45579</v>
      </c>
      <c r="H101" t="s">
        <v>175</v>
      </c>
      <c r="I101">
        <v>4</v>
      </c>
    </row>
    <row r="102" spans="1:9" x14ac:dyDescent="0.3">
      <c r="A102" t="s">
        <v>3173</v>
      </c>
      <c r="B102" t="s">
        <v>6666</v>
      </c>
      <c r="C102" t="s">
        <v>49</v>
      </c>
      <c r="D102">
        <v>33</v>
      </c>
      <c r="E102" t="s">
        <v>6613</v>
      </c>
      <c r="F102" t="s">
        <v>6614</v>
      </c>
      <c r="G102" s="16">
        <v>45360</v>
      </c>
      <c r="H102" t="s">
        <v>64</v>
      </c>
      <c r="I102">
        <v>5</v>
      </c>
    </row>
    <row r="103" spans="1:9" x14ac:dyDescent="0.3">
      <c r="A103" t="s">
        <v>1744</v>
      </c>
      <c r="B103" t="s">
        <v>6740</v>
      </c>
      <c r="C103" t="s">
        <v>69</v>
      </c>
      <c r="D103">
        <v>31</v>
      </c>
      <c r="E103" t="s">
        <v>6613</v>
      </c>
      <c r="F103" t="s">
        <v>6616</v>
      </c>
      <c r="G103" s="16">
        <v>45709</v>
      </c>
      <c r="H103" t="s">
        <v>175</v>
      </c>
      <c r="I103">
        <v>3</v>
      </c>
    </row>
    <row r="104" spans="1:9" x14ac:dyDescent="0.3">
      <c r="A104" t="s">
        <v>2475</v>
      </c>
      <c r="B104" t="s">
        <v>6667</v>
      </c>
      <c r="C104" t="s">
        <v>17</v>
      </c>
      <c r="D104">
        <v>35</v>
      </c>
      <c r="E104" t="s">
        <v>6613</v>
      </c>
      <c r="F104" t="s">
        <v>6611</v>
      </c>
      <c r="G104" s="16">
        <v>45152</v>
      </c>
      <c r="H104" t="s">
        <v>135</v>
      </c>
      <c r="I104">
        <v>10</v>
      </c>
    </row>
    <row r="105" spans="1:9" x14ac:dyDescent="0.3">
      <c r="A105" t="s">
        <v>1746</v>
      </c>
      <c r="B105" t="s">
        <v>6672</v>
      </c>
      <c r="C105" t="s">
        <v>61</v>
      </c>
      <c r="D105">
        <v>61</v>
      </c>
      <c r="E105" t="s">
        <v>6610</v>
      </c>
      <c r="F105" t="s">
        <v>6611</v>
      </c>
      <c r="G105" s="16">
        <v>45735</v>
      </c>
      <c r="H105" t="s">
        <v>175</v>
      </c>
      <c r="I105">
        <v>5</v>
      </c>
    </row>
    <row r="106" spans="1:9" x14ac:dyDescent="0.3">
      <c r="A106" t="s">
        <v>2034</v>
      </c>
      <c r="B106" t="s">
        <v>6648</v>
      </c>
      <c r="C106" t="s">
        <v>29</v>
      </c>
      <c r="D106">
        <v>63</v>
      </c>
      <c r="E106" t="s">
        <v>6613</v>
      </c>
      <c r="F106" t="s">
        <v>6616</v>
      </c>
      <c r="G106" s="16">
        <v>45073</v>
      </c>
      <c r="H106" t="s">
        <v>181</v>
      </c>
      <c r="I106">
        <v>8</v>
      </c>
    </row>
    <row r="107" spans="1:9" x14ac:dyDescent="0.3">
      <c r="A107" t="s">
        <v>1748</v>
      </c>
      <c r="B107" t="s">
        <v>6873</v>
      </c>
      <c r="C107" t="s">
        <v>97</v>
      </c>
      <c r="D107">
        <v>58</v>
      </c>
      <c r="E107" t="s">
        <v>8407</v>
      </c>
      <c r="F107" t="s">
        <v>6634</v>
      </c>
      <c r="G107" s="16">
        <v>44601</v>
      </c>
      <c r="H107" t="s">
        <v>211</v>
      </c>
      <c r="I107">
        <v>7</v>
      </c>
    </row>
    <row r="108" spans="1:9" x14ac:dyDescent="0.3">
      <c r="A108" t="s">
        <v>2997</v>
      </c>
      <c r="B108" t="s">
        <v>6668</v>
      </c>
      <c r="C108" t="s">
        <v>132</v>
      </c>
      <c r="D108">
        <v>36</v>
      </c>
      <c r="E108" t="s">
        <v>6613</v>
      </c>
      <c r="F108" t="s">
        <v>6614</v>
      </c>
      <c r="G108" s="16">
        <v>45225</v>
      </c>
      <c r="H108" t="s">
        <v>135</v>
      </c>
      <c r="I108">
        <v>7</v>
      </c>
    </row>
    <row r="109" spans="1:9" x14ac:dyDescent="0.3">
      <c r="A109" t="s">
        <v>2483</v>
      </c>
      <c r="B109" t="s">
        <v>6669</v>
      </c>
      <c r="C109" t="s">
        <v>17</v>
      </c>
      <c r="D109">
        <v>60</v>
      </c>
      <c r="E109" t="s">
        <v>6613</v>
      </c>
      <c r="F109" t="s">
        <v>6614</v>
      </c>
      <c r="G109" s="16">
        <v>45808</v>
      </c>
      <c r="H109" t="s">
        <v>80</v>
      </c>
      <c r="I109">
        <v>5</v>
      </c>
    </row>
    <row r="110" spans="1:9" x14ac:dyDescent="0.3">
      <c r="A110" t="s">
        <v>1752</v>
      </c>
      <c r="B110" t="s">
        <v>6926</v>
      </c>
      <c r="C110" t="s">
        <v>97</v>
      </c>
      <c r="D110">
        <v>41</v>
      </c>
      <c r="E110" t="s">
        <v>6644</v>
      </c>
      <c r="F110" t="s">
        <v>6634</v>
      </c>
      <c r="G110" s="16">
        <v>44711</v>
      </c>
      <c r="H110" t="s">
        <v>211</v>
      </c>
      <c r="I110">
        <v>5</v>
      </c>
    </row>
    <row r="111" spans="1:9" x14ac:dyDescent="0.3">
      <c r="A111" t="s">
        <v>2773</v>
      </c>
      <c r="B111" t="s">
        <v>6670</v>
      </c>
      <c r="C111" t="s">
        <v>132</v>
      </c>
      <c r="D111">
        <v>48</v>
      </c>
      <c r="E111" t="s">
        <v>6613</v>
      </c>
      <c r="F111" t="s">
        <v>6611</v>
      </c>
      <c r="G111" s="16">
        <v>44988</v>
      </c>
      <c r="H111" t="s">
        <v>90</v>
      </c>
      <c r="I111">
        <v>7</v>
      </c>
    </row>
    <row r="112" spans="1:9" x14ac:dyDescent="0.3">
      <c r="A112" t="s">
        <v>1754</v>
      </c>
      <c r="B112" t="s">
        <v>6882</v>
      </c>
      <c r="C112" t="s">
        <v>49</v>
      </c>
      <c r="D112">
        <v>20</v>
      </c>
      <c r="E112" t="s">
        <v>6644</v>
      </c>
      <c r="F112" t="s">
        <v>6616</v>
      </c>
      <c r="G112" s="16">
        <v>44728</v>
      </c>
      <c r="H112" t="s">
        <v>32</v>
      </c>
      <c r="I112">
        <v>7</v>
      </c>
    </row>
    <row r="113" spans="1:9" x14ac:dyDescent="0.3">
      <c r="A113" t="s">
        <v>2885</v>
      </c>
      <c r="B113" t="s">
        <v>6671</v>
      </c>
      <c r="C113" t="s">
        <v>61</v>
      </c>
      <c r="D113">
        <v>43</v>
      </c>
      <c r="E113" t="s">
        <v>6610</v>
      </c>
      <c r="F113" t="s">
        <v>6611</v>
      </c>
      <c r="G113" s="16">
        <v>44803</v>
      </c>
      <c r="H113" t="s">
        <v>32</v>
      </c>
      <c r="I113">
        <v>4</v>
      </c>
    </row>
    <row r="114" spans="1:9" x14ac:dyDescent="0.3">
      <c r="A114" t="s">
        <v>1756</v>
      </c>
      <c r="B114" t="s">
        <v>6740</v>
      </c>
      <c r="C114" t="s">
        <v>97</v>
      </c>
      <c r="D114">
        <v>40</v>
      </c>
      <c r="E114" t="s">
        <v>8407</v>
      </c>
      <c r="F114" t="s">
        <v>6611</v>
      </c>
      <c r="G114" s="16">
        <v>44703</v>
      </c>
      <c r="H114" t="s">
        <v>100</v>
      </c>
      <c r="I114">
        <v>3</v>
      </c>
    </row>
    <row r="115" spans="1:9" x14ac:dyDescent="0.3">
      <c r="A115" t="s">
        <v>3380</v>
      </c>
      <c r="B115" t="s">
        <v>6672</v>
      </c>
      <c r="C115" t="s">
        <v>132</v>
      </c>
      <c r="D115">
        <v>31</v>
      </c>
      <c r="E115" t="s">
        <v>6613</v>
      </c>
      <c r="F115" t="s">
        <v>8406</v>
      </c>
      <c r="G115" s="16">
        <v>46000</v>
      </c>
      <c r="H115" t="s">
        <v>20</v>
      </c>
      <c r="I115">
        <v>5</v>
      </c>
    </row>
    <row r="116" spans="1:9" x14ac:dyDescent="0.3">
      <c r="A116" t="s">
        <v>1759</v>
      </c>
      <c r="B116" t="s">
        <v>6866</v>
      </c>
      <c r="C116" t="s">
        <v>29</v>
      </c>
      <c r="D116">
        <v>32</v>
      </c>
      <c r="E116" t="s">
        <v>6610</v>
      </c>
      <c r="F116" t="s">
        <v>6611</v>
      </c>
      <c r="G116" s="16">
        <v>46011</v>
      </c>
      <c r="H116" t="s">
        <v>80</v>
      </c>
      <c r="I116">
        <v>7</v>
      </c>
    </row>
    <row r="117" spans="1:9" x14ac:dyDescent="0.3">
      <c r="A117" t="s">
        <v>3570</v>
      </c>
      <c r="B117" t="s">
        <v>6650</v>
      </c>
      <c r="C117" t="s">
        <v>17</v>
      </c>
      <c r="D117">
        <v>42</v>
      </c>
      <c r="E117" t="s">
        <v>6644</v>
      </c>
      <c r="F117" t="s">
        <v>6614</v>
      </c>
      <c r="G117" s="16">
        <v>44786</v>
      </c>
      <c r="H117" t="s">
        <v>64</v>
      </c>
      <c r="I117">
        <v>3</v>
      </c>
    </row>
    <row r="118" spans="1:9" x14ac:dyDescent="0.3">
      <c r="A118" t="s">
        <v>2595</v>
      </c>
      <c r="B118" t="s">
        <v>6673</v>
      </c>
      <c r="C118" t="s">
        <v>49</v>
      </c>
      <c r="D118">
        <v>41</v>
      </c>
      <c r="E118" t="s">
        <v>6613</v>
      </c>
      <c r="F118" t="s">
        <v>6611</v>
      </c>
      <c r="G118" s="16">
        <v>44812</v>
      </c>
      <c r="H118" t="s">
        <v>64</v>
      </c>
      <c r="I118">
        <v>2</v>
      </c>
    </row>
    <row r="119" spans="1:9" x14ac:dyDescent="0.3">
      <c r="A119" t="s">
        <v>3116</v>
      </c>
      <c r="B119" t="s">
        <v>6674</v>
      </c>
      <c r="C119" t="s">
        <v>69</v>
      </c>
      <c r="D119">
        <v>24</v>
      </c>
      <c r="E119" t="s">
        <v>6613</v>
      </c>
      <c r="F119" t="s">
        <v>6616</v>
      </c>
      <c r="G119" s="16">
        <v>44982</v>
      </c>
      <c r="H119" t="s">
        <v>100</v>
      </c>
      <c r="I119">
        <v>5</v>
      </c>
    </row>
    <row r="120" spans="1:9" x14ac:dyDescent="0.3">
      <c r="A120" t="s">
        <v>1765</v>
      </c>
      <c r="B120" t="s">
        <v>6677</v>
      </c>
      <c r="C120" t="s">
        <v>49</v>
      </c>
      <c r="D120">
        <v>49</v>
      </c>
      <c r="E120" t="s">
        <v>6644</v>
      </c>
      <c r="F120" t="s">
        <v>6616</v>
      </c>
      <c r="G120" s="16">
        <v>45605</v>
      </c>
      <c r="H120" t="s">
        <v>104</v>
      </c>
      <c r="I120">
        <v>8</v>
      </c>
    </row>
    <row r="121" spans="1:9" x14ac:dyDescent="0.3">
      <c r="A121" t="s">
        <v>2060</v>
      </c>
      <c r="B121" t="s">
        <v>6675</v>
      </c>
      <c r="C121" t="s">
        <v>29</v>
      </c>
      <c r="D121">
        <v>63</v>
      </c>
      <c r="E121" t="s">
        <v>6613</v>
      </c>
      <c r="F121" t="s">
        <v>6616</v>
      </c>
      <c r="G121" s="16">
        <v>45382</v>
      </c>
      <c r="H121" t="s">
        <v>135</v>
      </c>
      <c r="I121">
        <v>9</v>
      </c>
    </row>
    <row r="122" spans="1:9" x14ac:dyDescent="0.3">
      <c r="A122" t="s">
        <v>1767</v>
      </c>
      <c r="B122" t="s">
        <v>6692</v>
      </c>
      <c r="C122" t="s">
        <v>69</v>
      </c>
      <c r="D122">
        <v>45</v>
      </c>
      <c r="E122" t="s">
        <v>6644</v>
      </c>
      <c r="F122" t="s">
        <v>6616</v>
      </c>
      <c r="G122" s="16">
        <v>45714</v>
      </c>
      <c r="H122" t="s">
        <v>8229</v>
      </c>
      <c r="I122">
        <v>7</v>
      </c>
    </row>
    <row r="123" spans="1:9" x14ac:dyDescent="0.3">
      <c r="A123" t="s">
        <v>3649</v>
      </c>
      <c r="B123" t="s">
        <v>6676</v>
      </c>
      <c r="C123" t="s">
        <v>97</v>
      </c>
      <c r="D123">
        <v>65</v>
      </c>
      <c r="E123" t="s">
        <v>6610</v>
      </c>
      <c r="F123" t="s">
        <v>6614</v>
      </c>
      <c r="G123" s="16">
        <v>45389</v>
      </c>
      <c r="H123" t="s">
        <v>90</v>
      </c>
      <c r="I123">
        <v>4</v>
      </c>
    </row>
    <row r="124" spans="1:9" x14ac:dyDescent="0.3">
      <c r="A124" t="s">
        <v>1769</v>
      </c>
      <c r="B124" t="s">
        <v>6705</v>
      </c>
      <c r="C124" t="s">
        <v>61</v>
      </c>
      <c r="D124">
        <v>38</v>
      </c>
      <c r="E124" t="s">
        <v>6610</v>
      </c>
      <c r="F124" t="s">
        <v>6611</v>
      </c>
      <c r="G124" s="16">
        <v>44665</v>
      </c>
      <c r="H124" t="s">
        <v>84</v>
      </c>
      <c r="I124">
        <v>3</v>
      </c>
    </row>
    <row r="125" spans="1:9" x14ac:dyDescent="0.3">
      <c r="A125" t="s">
        <v>1964</v>
      </c>
      <c r="B125" t="s">
        <v>6626</v>
      </c>
      <c r="C125" t="s">
        <v>61</v>
      </c>
      <c r="D125">
        <v>30</v>
      </c>
      <c r="E125" t="s">
        <v>6613</v>
      </c>
      <c r="F125" t="s">
        <v>6634</v>
      </c>
      <c r="G125" s="16">
        <v>44881</v>
      </c>
      <c r="H125" t="s">
        <v>64</v>
      </c>
      <c r="I125">
        <v>4</v>
      </c>
    </row>
    <row r="126" spans="1:9" x14ac:dyDescent="0.3">
      <c r="A126" t="s">
        <v>2764</v>
      </c>
      <c r="B126" t="s">
        <v>6678</v>
      </c>
      <c r="C126" t="s">
        <v>49</v>
      </c>
      <c r="D126">
        <v>23</v>
      </c>
      <c r="E126" t="s">
        <v>6613</v>
      </c>
      <c r="F126" t="s">
        <v>6611</v>
      </c>
      <c r="G126" s="16">
        <v>45699</v>
      </c>
      <c r="H126" t="s">
        <v>211</v>
      </c>
      <c r="I126">
        <v>2</v>
      </c>
    </row>
    <row r="127" spans="1:9" x14ac:dyDescent="0.3">
      <c r="A127" t="s">
        <v>1775</v>
      </c>
      <c r="B127" t="s">
        <v>6683</v>
      </c>
      <c r="C127" t="s">
        <v>97</v>
      </c>
      <c r="D127">
        <v>22</v>
      </c>
      <c r="E127" t="s">
        <v>8407</v>
      </c>
      <c r="F127" t="s">
        <v>6616</v>
      </c>
      <c r="G127" s="16">
        <v>45894</v>
      </c>
      <c r="H127" t="s">
        <v>135</v>
      </c>
      <c r="I127">
        <v>4</v>
      </c>
    </row>
    <row r="128" spans="1:9" x14ac:dyDescent="0.3">
      <c r="A128" t="s">
        <v>2081</v>
      </c>
      <c r="B128" t="s">
        <v>6679</v>
      </c>
      <c r="C128" t="s">
        <v>97</v>
      </c>
      <c r="D128">
        <v>45</v>
      </c>
      <c r="E128" t="s">
        <v>6613</v>
      </c>
      <c r="F128" t="s">
        <v>6616</v>
      </c>
      <c r="G128" s="16">
        <v>45606</v>
      </c>
      <c r="H128" t="s">
        <v>80</v>
      </c>
      <c r="I128">
        <v>3</v>
      </c>
    </row>
    <row r="129" spans="1:9" x14ac:dyDescent="0.3">
      <c r="A129" t="s">
        <v>1777</v>
      </c>
      <c r="B129" t="s">
        <v>6645</v>
      </c>
      <c r="C129" t="s">
        <v>61</v>
      </c>
      <c r="D129">
        <v>59</v>
      </c>
      <c r="E129" t="s">
        <v>6613</v>
      </c>
      <c r="F129" t="s">
        <v>6614</v>
      </c>
      <c r="G129" s="16">
        <v>45305</v>
      </c>
      <c r="H129" t="s">
        <v>104</v>
      </c>
      <c r="I129">
        <v>3</v>
      </c>
    </row>
    <row r="130" spans="1:9" x14ac:dyDescent="0.3">
      <c r="A130" t="s">
        <v>3735</v>
      </c>
      <c r="B130" t="s">
        <v>6655</v>
      </c>
      <c r="C130" t="s">
        <v>29</v>
      </c>
      <c r="D130">
        <v>36</v>
      </c>
      <c r="E130" t="s">
        <v>6610</v>
      </c>
      <c r="F130" t="s">
        <v>6616</v>
      </c>
      <c r="G130" s="16">
        <v>45072</v>
      </c>
      <c r="H130" t="s">
        <v>80</v>
      </c>
      <c r="I130">
        <v>2</v>
      </c>
    </row>
    <row r="131" spans="1:9" x14ac:dyDescent="0.3">
      <c r="A131" t="s">
        <v>1779</v>
      </c>
      <c r="B131" t="s">
        <v>6699</v>
      </c>
      <c r="C131" t="s">
        <v>132</v>
      </c>
      <c r="D131">
        <v>42</v>
      </c>
      <c r="E131" t="s">
        <v>6613</v>
      </c>
      <c r="F131" t="s">
        <v>6616</v>
      </c>
      <c r="G131" s="16">
        <v>46009</v>
      </c>
      <c r="H131" t="s">
        <v>115</v>
      </c>
      <c r="I131">
        <v>7</v>
      </c>
    </row>
    <row r="132" spans="1:9" x14ac:dyDescent="0.3">
      <c r="A132" t="s">
        <v>2177</v>
      </c>
      <c r="B132" t="s">
        <v>6621</v>
      </c>
      <c r="C132" t="s">
        <v>61</v>
      </c>
      <c r="D132">
        <v>59</v>
      </c>
      <c r="E132" t="s">
        <v>6613</v>
      </c>
      <c r="F132" t="s">
        <v>6634</v>
      </c>
      <c r="G132" s="16">
        <v>44904</v>
      </c>
      <c r="H132" t="s">
        <v>90</v>
      </c>
      <c r="I132">
        <v>2</v>
      </c>
    </row>
    <row r="133" spans="1:9" x14ac:dyDescent="0.3">
      <c r="A133" t="s">
        <v>1781</v>
      </c>
      <c r="B133" t="s">
        <v>8405</v>
      </c>
      <c r="C133" t="s">
        <v>97</v>
      </c>
      <c r="D133">
        <v>41</v>
      </c>
      <c r="E133" t="s">
        <v>6610</v>
      </c>
      <c r="F133" t="s">
        <v>6611</v>
      </c>
      <c r="G133" s="16">
        <v>44795</v>
      </c>
      <c r="H133" t="s">
        <v>8408</v>
      </c>
      <c r="I133">
        <v>8</v>
      </c>
    </row>
    <row r="134" spans="1:9" x14ac:dyDescent="0.3">
      <c r="A134" t="s">
        <v>1949</v>
      </c>
      <c r="B134" t="s">
        <v>6680</v>
      </c>
      <c r="C134" t="s">
        <v>29</v>
      </c>
      <c r="D134">
        <v>54</v>
      </c>
      <c r="E134" t="s">
        <v>6613</v>
      </c>
      <c r="F134" t="s">
        <v>6611</v>
      </c>
      <c r="G134" s="16">
        <v>45434</v>
      </c>
      <c r="H134" t="s">
        <v>41</v>
      </c>
      <c r="I134">
        <v>9</v>
      </c>
    </row>
    <row r="135" spans="1:9" x14ac:dyDescent="0.3">
      <c r="A135" t="s">
        <v>1783</v>
      </c>
      <c r="B135" t="s">
        <v>6678</v>
      </c>
      <c r="C135" t="s">
        <v>97</v>
      </c>
      <c r="D135">
        <v>41</v>
      </c>
      <c r="E135" t="s">
        <v>6613</v>
      </c>
      <c r="F135" t="s">
        <v>6616</v>
      </c>
      <c r="G135" s="16">
        <v>45505</v>
      </c>
      <c r="H135" t="s">
        <v>84</v>
      </c>
      <c r="I135">
        <v>3</v>
      </c>
    </row>
    <row r="136" spans="1:9" x14ac:dyDescent="0.3">
      <c r="A136" t="s">
        <v>2868</v>
      </c>
      <c r="B136" t="s">
        <v>6681</v>
      </c>
      <c r="C136" t="s">
        <v>97</v>
      </c>
      <c r="D136">
        <v>27</v>
      </c>
      <c r="E136" t="s">
        <v>6610</v>
      </c>
      <c r="F136" t="s">
        <v>6634</v>
      </c>
      <c r="G136" s="16">
        <v>45307</v>
      </c>
      <c r="H136" t="s">
        <v>41</v>
      </c>
      <c r="I136">
        <v>5</v>
      </c>
    </row>
    <row r="137" spans="1:9" x14ac:dyDescent="0.3">
      <c r="A137" t="s">
        <v>1785</v>
      </c>
      <c r="B137" t="s">
        <v>6690</v>
      </c>
      <c r="C137" t="s">
        <v>17</v>
      </c>
      <c r="D137">
        <v>28</v>
      </c>
      <c r="E137" t="s">
        <v>8407</v>
      </c>
      <c r="F137" t="s">
        <v>6616</v>
      </c>
      <c r="G137" s="16">
        <v>45752</v>
      </c>
      <c r="H137" t="s">
        <v>8409</v>
      </c>
      <c r="I137">
        <v>6</v>
      </c>
    </row>
    <row r="138" spans="1:9" x14ac:dyDescent="0.3">
      <c r="A138" t="s">
        <v>2909</v>
      </c>
      <c r="B138" t="s">
        <v>6670</v>
      </c>
      <c r="C138" t="s">
        <v>69</v>
      </c>
      <c r="D138">
        <v>59</v>
      </c>
      <c r="E138" t="s">
        <v>6610</v>
      </c>
      <c r="F138" t="s">
        <v>6611</v>
      </c>
      <c r="G138" s="16">
        <v>44608</v>
      </c>
      <c r="H138" t="s">
        <v>692</v>
      </c>
      <c r="I138">
        <v>2</v>
      </c>
    </row>
    <row r="139" spans="1:9" x14ac:dyDescent="0.3">
      <c r="A139" t="s">
        <v>1787</v>
      </c>
      <c r="B139" t="s">
        <v>6720</v>
      </c>
      <c r="C139" t="s">
        <v>132</v>
      </c>
      <c r="D139">
        <v>40</v>
      </c>
      <c r="E139" t="s">
        <v>6613</v>
      </c>
      <c r="F139" t="s">
        <v>6614</v>
      </c>
      <c r="G139" s="16">
        <v>44691</v>
      </c>
      <c r="H139" t="s">
        <v>104</v>
      </c>
      <c r="I139">
        <v>4</v>
      </c>
    </row>
    <row r="140" spans="1:9" x14ac:dyDescent="0.3">
      <c r="A140" t="s">
        <v>3855</v>
      </c>
      <c r="B140" t="s">
        <v>6682</v>
      </c>
      <c r="C140" t="s">
        <v>49</v>
      </c>
      <c r="D140">
        <v>52</v>
      </c>
      <c r="E140" t="s">
        <v>6613</v>
      </c>
      <c r="F140" t="s">
        <v>6634</v>
      </c>
      <c r="G140" s="16">
        <v>45868</v>
      </c>
      <c r="H140" t="s">
        <v>41</v>
      </c>
      <c r="I140">
        <v>3</v>
      </c>
    </row>
    <row r="141" spans="1:9" x14ac:dyDescent="0.3">
      <c r="A141" t="s">
        <v>1789</v>
      </c>
      <c r="B141" t="s">
        <v>6685</v>
      </c>
      <c r="C141" t="s">
        <v>61</v>
      </c>
      <c r="D141">
        <v>47</v>
      </c>
      <c r="E141" t="s">
        <v>8407</v>
      </c>
      <c r="F141" t="s">
        <v>6611</v>
      </c>
      <c r="G141" s="16">
        <v>45403</v>
      </c>
      <c r="H141" t="s">
        <v>41</v>
      </c>
      <c r="I141">
        <v>4</v>
      </c>
    </row>
    <row r="142" spans="1:9" x14ac:dyDescent="0.3">
      <c r="A142" t="s">
        <v>1791</v>
      </c>
      <c r="B142" t="s">
        <v>6660</v>
      </c>
      <c r="C142" t="s">
        <v>17</v>
      </c>
      <c r="D142">
        <v>46</v>
      </c>
      <c r="E142" t="s">
        <v>8407</v>
      </c>
      <c r="F142" t="s">
        <v>6616</v>
      </c>
      <c r="G142" s="16">
        <v>44863</v>
      </c>
      <c r="H142" t="s">
        <v>72</v>
      </c>
      <c r="I142">
        <v>5</v>
      </c>
    </row>
    <row r="143" spans="1:9" x14ac:dyDescent="0.3">
      <c r="A143" t="s">
        <v>2818</v>
      </c>
      <c r="B143" t="s">
        <v>6626</v>
      </c>
      <c r="C143" t="s">
        <v>69</v>
      </c>
      <c r="D143">
        <v>41</v>
      </c>
      <c r="E143" t="s">
        <v>6613</v>
      </c>
      <c r="F143" t="s">
        <v>8406</v>
      </c>
      <c r="G143" s="16">
        <v>45488</v>
      </c>
      <c r="H143" t="s">
        <v>84</v>
      </c>
      <c r="I143">
        <v>6</v>
      </c>
    </row>
    <row r="144" spans="1:9" x14ac:dyDescent="0.3">
      <c r="A144" t="s">
        <v>1793</v>
      </c>
      <c r="B144" t="s">
        <v>6738</v>
      </c>
      <c r="C144" t="s">
        <v>61</v>
      </c>
      <c r="D144">
        <v>50</v>
      </c>
      <c r="E144" t="s">
        <v>6610</v>
      </c>
      <c r="F144" t="s">
        <v>6634</v>
      </c>
      <c r="G144" s="16">
        <v>45377</v>
      </c>
      <c r="H144" t="s">
        <v>64</v>
      </c>
      <c r="I144">
        <v>9</v>
      </c>
    </row>
    <row r="145" spans="1:9" x14ac:dyDescent="0.3">
      <c r="A145" t="s">
        <v>2552</v>
      </c>
      <c r="B145" t="s">
        <v>6683</v>
      </c>
      <c r="C145" t="s">
        <v>132</v>
      </c>
      <c r="D145">
        <v>18</v>
      </c>
      <c r="E145" t="s">
        <v>6613</v>
      </c>
      <c r="F145" t="s">
        <v>6614</v>
      </c>
      <c r="G145" s="16">
        <v>45879</v>
      </c>
      <c r="H145" t="s">
        <v>175</v>
      </c>
      <c r="I145">
        <v>5</v>
      </c>
    </row>
    <row r="146" spans="1:9" x14ac:dyDescent="0.3">
      <c r="A146" t="s">
        <v>1795</v>
      </c>
      <c r="B146" t="s">
        <v>6841</v>
      </c>
      <c r="C146" t="s">
        <v>61</v>
      </c>
      <c r="D146">
        <v>37</v>
      </c>
      <c r="E146" t="s">
        <v>8407</v>
      </c>
      <c r="F146" t="s">
        <v>6614</v>
      </c>
      <c r="G146" s="16">
        <v>45904</v>
      </c>
      <c r="H146" t="s">
        <v>104</v>
      </c>
      <c r="I146">
        <v>3</v>
      </c>
    </row>
    <row r="147" spans="1:9" x14ac:dyDescent="0.3">
      <c r="A147" t="s">
        <v>6430</v>
      </c>
      <c r="B147" t="s">
        <v>6684</v>
      </c>
      <c r="C147" t="s">
        <v>49</v>
      </c>
      <c r="D147">
        <v>39</v>
      </c>
      <c r="E147" t="s">
        <v>8407</v>
      </c>
      <c r="F147" t="s">
        <v>8406</v>
      </c>
      <c r="G147" s="16">
        <v>45835</v>
      </c>
      <c r="H147" t="s">
        <v>104</v>
      </c>
      <c r="I147">
        <v>1</v>
      </c>
    </row>
    <row r="148" spans="1:9" x14ac:dyDescent="0.3">
      <c r="A148" t="s">
        <v>1797</v>
      </c>
      <c r="B148" t="s">
        <v>6850</v>
      </c>
      <c r="C148" t="s">
        <v>132</v>
      </c>
      <c r="D148">
        <v>56</v>
      </c>
      <c r="E148" t="s">
        <v>6613</v>
      </c>
      <c r="F148" t="s">
        <v>6616</v>
      </c>
      <c r="G148" s="16">
        <v>44609</v>
      </c>
      <c r="H148" t="s">
        <v>181</v>
      </c>
      <c r="I148">
        <v>5</v>
      </c>
    </row>
    <row r="149" spans="1:9" x14ac:dyDescent="0.3">
      <c r="A149" t="s">
        <v>2610</v>
      </c>
      <c r="B149" t="s">
        <v>6685</v>
      </c>
      <c r="C149" t="s">
        <v>132</v>
      </c>
      <c r="D149">
        <v>59</v>
      </c>
      <c r="E149" t="s">
        <v>8407</v>
      </c>
      <c r="F149" t="s">
        <v>6616</v>
      </c>
      <c r="G149" s="16">
        <v>45849</v>
      </c>
      <c r="H149" t="s">
        <v>80</v>
      </c>
      <c r="I149">
        <v>7</v>
      </c>
    </row>
    <row r="150" spans="1:9" x14ac:dyDescent="0.3">
      <c r="A150" t="s">
        <v>1799</v>
      </c>
      <c r="B150" t="s">
        <v>6790</v>
      </c>
      <c r="C150" t="s">
        <v>97</v>
      </c>
      <c r="D150">
        <v>23</v>
      </c>
      <c r="E150" t="s">
        <v>6613</v>
      </c>
      <c r="F150" t="s">
        <v>6611</v>
      </c>
      <c r="G150" s="16">
        <v>45698</v>
      </c>
      <c r="H150" t="s">
        <v>699</v>
      </c>
      <c r="I150">
        <v>10</v>
      </c>
    </row>
    <row r="151" spans="1:9" x14ac:dyDescent="0.3">
      <c r="A151" t="s">
        <v>3471</v>
      </c>
      <c r="B151" t="s">
        <v>6686</v>
      </c>
      <c r="C151" t="s">
        <v>29</v>
      </c>
      <c r="D151">
        <v>63</v>
      </c>
      <c r="E151" t="s">
        <v>6610</v>
      </c>
      <c r="F151" t="s">
        <v>6611</v>
      </c>
      <c r="G151" s="16">
        <v>44860</v>
      </c>
      <c r="H151" t="s">
        <v>90</v>
      </c>
      <c r="I151">
        <v>2</v>
      </c>
    </row>
    <row r="152" spans="1:9" x14ac:dyDescent="0.3">
      <c r="A152" t="s">
        <v>1802</v>
      </c>
      <c r="B152" t="s">
        <v>6684</v>
      </c>
      <c r="C152" t="s">
        <v>29</v>
      </c>
      <c r="D152">
        <v>39</v>
      </c>
      <c r="E152" t="s">
        <v>6613</v>
      </c>
      <c r="F152" t="s">
        <v>8406</v>
      </c>
      <c r="G152" s="16">
        <v>45551</v>
      </c>
      <c r="H152" t="s">
        <v>8408</v>
      </c>
      <c r="I152">
        <v>5</v>
      </c>
    </row>
    <row r="153" spans="1:9" x14ac:dyDescent="0.3">
      <c r="A153" t="s">
        <v>2197</v>
      </c>
      <c r="B153" t="s">
        <v>6687</v>
      </c>
      <c r="C153" t="s">
        <v>132</v>
      </c>
      <c r="D153">
        <v>52</v>
      </c>
      <c r="E153" t="s">
        <v>6613</v>
      </c>
      <c r="F153" t="s">
        <v>6634</v>
      </c>
      <c r="G153" s="16">
        <v>45733</v>
      </c>
      <c r="H153" t="s">
        <v>135</v>
      </c>
      <c r="I153">
        <v>5</v>
      </c>
    </row>
    <row r="154" spans="1:9" x14ac:dyDescent="0.3">
      <c r="A154" t="s">
        <v>1804</v>
      </c>
      <c r="B154" t="s">
        <v>6912</v>
      </c>
      <c r="C154" t="s">
        <v>132</v>
      </c>
      <c r="D154">
        <v>30</v>
      </c>
      <c r="E154" t="s">
        <v>6610</v>
      </c>
      <c r="F154" t="s">
        <v>6616</v>
      </c>
      <c r="G154" s="16">
        <v>44700</v>
      </c>
      <c r="H154" t="s">
        <v>100</v>
      </c>
      <c r="I154">
        <v>11</v>
      </c>
    </row>
    <row r="155" spans="1:9" x14ac:dyDescent="0.3">
      <c r="A155" t="s">
        <v>2022</v>
      </c>
      <c r="B155" t="s">
        <v>6688</v>
      </c>
      <c r="C155" t="s">
        <v>97</v>
      </c>
      <c r="D155">
        <v>44</v>
      </c>
      <c r="E155" t="s">
        <v>6613</v>
      </c>
      <c r="F155" t="s">
        <v>6614</v>
      </c>
      <c r="G155" s="16">
        <v>44698</v>
      </c>
      <c r="H155" t="s">
        <v>72</v>
      </c>
      <c r="I155">
        <v>10</v>
      </c>
    </row>
    <row r="156" spans="1:9" x14ac:dyDescent="0.3">
      <c r="A156" t="s">
        <v>1806</v>
      </c>
      <c r="B156" t="s">
        <v>6890</v>
      </c>
      <c r="C156" t="s">
        <v>69</v>
      </c>
      <c r="D156">
        <v>53</v>
      </c>
      <c r="E156" t="s">
        <v>6613</v>
      </c>
      <c r="F156" t="s">
        <v>8406</v>
      </c>
      <c r="G156" s="16">
        <v>44614</v>
      </c>
      <c r="H156" t="s">
        <v>80</v>
      </c>
      <c r="I156">
        <v>8</v>
      </c>
    </row>
    <row r="157" spans="1:9" x14ac:dyDescent="0.3">
      <c r="A157" t="s">
        <v>1834</v>
      </c>
      <c r="B157" t="s">
        <v>6689</v>
      </c>
      <c r="C157" t="s">
        <v>164</v>
      </c>
      <c r="D157">
        <v>41</v>
      </c>
      <c r="E157" t="s">
        <v>6610</v>
      </c>
      <c r="F157" t="s">
        <v>6616</v>
      </c>
      <c r="G157" s="16">
        <v>45765</v>
      </c>
      <c r="H157" t="s">
        <v>104</v>
      </c>
      <c r="I157">
        <v>11</v>
      </c>
    </row>
    <row r="158" spans="1:9" x14ac:dyDescent="0.3">
      <c r="A158" t="s">
        <v>1808</v>
      </c>
      <c r="B158" t="s">
        <v>8405</v>
      </c>
      <c r="C158" t="s">
        <v>97</v>
      </c>
      <c r="D158">
        <v>37</v>
      </c>
      <c r="E158" t="s">
        <v>6613</v>
      </c>
      <c r="F158" t="s">
        <v>6616</v>
      </c>
      <c r="G158" s="16">
        <v>44905</v>
      </c>
      <c r="H158" t="s">
        <v>211</v>
      </c>
      <c r="I158">
        <v>5</v>
      </c>
    </row>
    <row r="159" spans="1:9" x14ac:dyDescent="0.3">
      <c r="A159" t="s">
        <v>2903</v>
      </c>
      <c r="B159" t="s">
        <v>6663</v>
      </c>
      <c r="C159" t="s">
        <v>69</v>
      </c>
      <c r="D159">
        <v>33</v>
      </c>
      <c r="E159" t="s">
        <v>8407</v>
      </c>
      <c r="F159" t="s">
        <v>6614</v>
      </c>
      <c r="G159" s="16">
        <v>44580</v>
      </c>
      <c r="H159" t="s">
        <v>104</v>
      </c>
      <c r="I159">
        <v>3</v>
      </c>
    </row>
    <row r="160" spans="1:9" x14ac:dyDescent="0.3">
      <c r="A160" t="s">
        <v>1810</v>
      </c>
      <c r="B160" t="s">
        <v>6898</v>
      </c>
      <c r="C160" t="s">
        <v>132</v>
      </c>
      <c r="D160">
        <v>37</v>
      </c>
      <c r="E160" t="s">
        <v>8407</v>
      </c>
      <c r="F160" t="s">
        <v>6616</v>
      </c>
      <c r="G160" s="16">
        <v>44925</v>
      </c>
      <c r="H160" t="s">
        <v>247</v>
      </c>
      <c r="I160">
        <v>7</v>
      </c>
    </row>
    <row r="161" spans="1:9" x14ac:dyDescent="0.3">
      <c r="A161" t="s">
        <v>3663</v>
      </c>
      <c r="B161" t="s">
        <v>6690</v>
      </c>
      <c r="C161" t="s">
        <v>69</v>
      </c>
      <c r="D161">
        <v>47</v>
      </c>
      <c r="E161" t="s">
        <v>8407</v>
      </c>
      <c r="F161" t="s">
        <v>6634</v>
      </c>
      <c r="G161" s="16">
        <v>44783</v>
      </c>
      <c r="H161" t="s">
        <v>692</v>
      </c>
      <c r="I161">
        <v>3</v>
      </c>
    </row>
    <row r="162" spans="1:9" x14ac:dyDescent="0.3">
      <c r="A162" t="s">
        <v>1812</v>
      </c>
      <c r="B162" t="s">
        <v>6753</v>
      </c>
      <c r="C162" t="s">
        <v>132</v>
      </c>
      <c r="D162">
        <v>44</v>
      </c>
      <c r="E162" t="s">
        <v>6613</v>
      </c>
      <c r="F162" t="s">
        <v>6616</v>
      </c>
      <c r="G162" s="16">
        <v>45315</v>
      </c>
      <c r="H162" t="s">
        <v>72</v>
      </c>
      <c r="I162">
        <v>5</v>
      </c>
    </row>
    <row r="163" spans="1:9" x14ac:dyDescent="0.3">
      <c r="A163" t="s">
        <v>1814</v>
      </c>
      <c r="B163" t="s">
        <v>6769</v>
      </c>
      <c r="C163" t="s">
        <v>97</v>
      </c>
      <c r="D163">
        <v>65</v>
      </c>
      <c r="E163" t="s">
        <v>6613</v>
      </c>
      <c r="F163" t="s">
        <v>6614</v>
      </c>
      <c r="G163" s="16">
        <v>45090</v>
      </c>
      <c r="H163" t="s">
        <v>80</v>
      </c>
      <c r="I163">
        <v>9</v>
      </c>
    </row>
    <row r="164" spans="1:9" x14ac:dyDescent="0.3">
      <c r="A164" t="s">
        <v>4085</v>
      </c>
      <c r="B164" t="s">
        <v>6692</v>
      </c>
      <c r="C164" t="s">
        <v>97</v>
      </c>
      <c r="D164">
        <v>24</v>
      </c>
      <c r="E164" t="s">
        <v>6613</v>
      </c>
      <c r="F164" t="s">
        <v>6616</v>
      </c>
      <c r="G164" s="16">
        <v>45826</v>
      </c>
      <c r="H164" t="s">
        <v>72</v>
      </c>
      <c r="I164">
        <v>2</v>
      </c>
    </row>
    <row r="165" spans="1:9" x14ac:dyDescent="0.3">
      <c r="A165" t="s">
        <v>1816</v>
      </c>
      <c r="B165" t="s">
        <v>6794</v>
      </c>
      <c r="C165" t="s">
        <v>97</v>
      </c>
      <c r="D165">
        <v>43</v>
      </c>
      <c r="E165" t="s">
        <v>6613</v>
      </c>
      <c r="F165" t="s">
        <v>6634</v>
      </c>
      <c r="G165" s="16">
        <v>44565</v>
      </c>
      <c r="H165" t="s">
        <v>90</v>
      </c>
      <c r="I165">
        <v>7</v>
      </c>
    </row>
    <row r="166" spans="1:9" x14ac:dyDescent="0.3">
      <c r="A166" t="s">
        <v>5387</v>
      </c>
      <c r="B166" t="s">
        <v>6693</v>
      </c>
      <c r="C166" t="s">
        <v>132</v>
      </c>
      <c r="D166">
        <v>18</v>
      </c>
      <c r="E166" t="s">
        <v>6610</v>
      </c>
      <c r="F166" t="s">
        <v>6614</v>
      </c>
      <c r="G166" s="16">
        <v>45799</v>
      </c>
      <c r="H166" t="s">
        <v>175</v>
      </c>
      <c r="I166">
        <v>1</v>
      </c>
    </row>
    <row r="167" spans="1:9" x14ac:dyDescent="0.3">
      <c r="A167" t="s">
        <v>3118</v>
      </c>
      <c r="B167" t="s">
        <v>6694</v>
      </c>
      <c r="C167" t="s">
        <v>69</v>
      </c>
      <c r="D167">
        <v>55</v>
      </c>
      <c r="E167" t="s">
        <v>6613</v>
      </c>
      <c r="F167" t="s">
        <v>6611</v>
      </c>
      <c r="G167" s="16">
        <v>44940</v>
      </c>
      <c r="H167" t="s">
        <v>175</v>
      </c>
      <c r="I167">
        <v>4</v>
      </c>
    </row>
    <row r="168" spans="1:9" x14ac:dyDescent="0.3">
      <c r="A168" t="s">
        <v>1820</v>
      </c>
      <c r="B168" t="s">
        <v>6799</v>
      </c>
      <c r="C168" t="s">
        <v>61</v>
      </c>
      <c r="D168">
        <v>39</v>
      </c>
      <c r="E168" t="s">
        <v>8407</v>
      </c>
      <c r="F168" t="s">
        <v>6611</v>
      </c>
      <c r="G168" s="16">
        <v>45307</v>
      </c>
      <c r="H168" t="s">
        <v>135</v>
      </c>
      <c r="I168">
        <v>5</v>
      </c>
    </row>
    <row r="169" spans="1:9" x14ac:dyDescent="0.3">
      <c r="A169" t="s">
        <v>3509</v>
      </c>
      <c r="B169" t="s">
        <v>6660</v>
      </c>
      <c r="C169" t="s">
        <v>29</v>
      </c>
      <c r="D169">
        <v>39</v>
      </c>
      <c r="E169" t="s">
        <v>6613</v>
      </c>
      <c r="F169" t="s">
        <v>6616</v>
      </c>
      <c r="G169" s="16">
        <v>44765</v>
      </c>
      <c r="H169" t="s">
        <v>175</v>
      </c>
      <c r="I169">
        <v>4</v>
      </c>
    </row>
    <row r="170" spans="1:9" x14ac:dyDescent="0.3">
      <c r="A170" t="s">
        <v>1822</v>
      </c>
      <c r="B170" t="s">
        <v>6697</v>
      </c>
      <c r="C170" t="s">
        <v>132</v>
      </c>
      <c r="D170">
        <v>22</v>
      </c>
      <c r="E170" t="s">
        <v>6613</v>
      </c>
      <c r="F170" t="s">
        <v>6614</v>
      </c>
      <c r="G170" s="16">
        <v>45772</v>
      </c>
      <c r="H170" t="s">
        <v>64</v>
      </c>
      <c r="I170">
        <v>4</v>
      </c>
    </row>
    <row r="171" spans="1:9" x14ac:dyDescent="0.3">
      <c r="A171" t="s">
        <v>2524</v>
      </c>
      <c r="B171" t="s">
        <v>6615</v>
      </c>
      <c r="C171" t="s">
        <v>29</v>
      </c>
      <c r="D171">
        <v>64</v>
      </c>
      <c r="E171" t="s">
        <v>6610</v>
      </c>
      <c r="F171" t="s">
        <v>6616</v>
      </c>
      <c r="G171" s="16">
        <v>44562</v>
      </c>
      <c r="H171" t="s">
        <v>211</v>
      </c>
      <c r="I171">
        <v>10</v>
      </c>
    </row>
    <row r="172" spans="1:9" x14ac:dyDescent="0.3">
      <c r="A172" t="s">
        <v>1824</v>
      </c>
      <c r="B172" t="s">
        <v>6782</v>
      </c>
      <c r="C172" t="s">
        <v>61</v>
      </c>
      <c r="D172">
        <v>33</v>
      </c>
      <c r="E172" t="s">
        <v>6613</v>
      </c>
      <c r="F172" t="s">
        <v>6611</v>
      </c>
      <c r="G172" s="16">
        <v>45891</v>
      </c>
      <c r="H172" t="s">
        <v>41</v>
      </c>
      <c r="I172">
        <v>4</v>
      </c>
    </row>
    <row r="173" spans="1:9" x14ac:dyDescent="0.3">
      <c r="A173" t="s">
        <v>3608</v>
      </c>
      <c r="B173" t="s">
        <v>6695</v>
      </c>
      <c r="C173" t="s">
        <v>97</v>
      </c>
      <c r="D173">
        <v>25</v>
      </c>
      <c r="E173" t="s">
        <v>6644</v>
      </c>
      <c r="F173" t="s">
        <v>6614</v>
      </c>
      <c r="G173" s="16">
        <v>45063</v>
      </c>
      <c r="H173" t="s">
        <v>41</v>
      </c>
      <c r="I173">
        <v>5</v>
      </c>
    </row>
    <row r="174" spans="1:9" x14ac:dyDescent="0.3">
      <c r="A174" t="s">
        <v>1826</v>
      </c>
      <c r="B174" t="s">
        <v>6876</v>
      </c>
      <c r="C174" t="s">
        <v>49</v>
      </c>
      <c r="D174">
        <v>23</v>
      </c>
      <c r="E174" t="s">
        <v>8407</v>
      </c>
      <c r="F174" t="s">
        <v>6616</v>
      </c>
      <c r="G174" s="16">
        <v>44729</v>
      </c>
      <c r="H174" t="s">
        <v>211</v>
      </c>
      <c r="I174">
        <v>4</v>
      </c>
    </row>
    <row r="175" spans="1:9" x14ac:dyDescent="0.3">
      <c r="A175" t="s">
        <v>2122</v>
      </c>
      <c r="B175" t="s">
        <v>8405</v>
      </c>
      <c r="C175" t="s">
        <v>61</v>
      </c>
      <c r="D175">
        <v>44</v>
      </c>
      <c r="E175" t="s">
        <v>6644</v>
      </c>
      <c r="F175" t="s">
        <v>6616</v>
      </c>
      <c r="G175" s="16">
        <v>44924</v>
      </c>
      <c r="H175" t="s">
        <v>100</v>
      </c>
      <c r="I175">
        <v>7</v>
      </c>
    </row>
    <row r="176" spans="1:9" x14ac:dyDescent="0.3">
      <c r="A176" t="s">
        <v>1828</v>
      </c>
      <c r="B176" t="s">
        <v>6647</v>
      </c>
      <c r="C176" t="s">
        <v>61</v>
      </c>
      <c r="D176">
        <v>55</v>
      </c>
      <c r="E176" t="s">
        <v>8407</v>
      </c>
      <c r="F176" t="s">
        <v>6611</v>
      </c>
      <c r="G176" s="16">
        <v>45036</v>
      </c>
      <c r="H176" t="s">
        <v>115</v>
      </c>
      <c r="I176">
        <v>6</v>
      </c>
    </row>
    <row r="177" spans="1:9" x14ac:dyDescent="0.3">
      <c r="A177" t="s">
        <v>3918</v>
      </c>
      <c r="B177" t="s">
        <v>6696</v>
      </c>
      <c r="C177" t="s">
        <v>17</v>
      </c>
      <c r="D177">
        <v>46</v>
      </c>
      <c r="E177" t="s">
        <v>6613</v>
      </c>
      <c r="F177" t="s">
        <v>6611</v>
      </c>
      <c r="G177" s="16">
        <v>45541</v>
      </c>
      <c r="H177" t="s">
        <v>72</v>
      </c>
      <c r="I177">
        <v>4</v>
      </c>
    </row>
    <row r="178" spans="1:9" x14ac:dyDescent="0.3">
      <c r="A178" t="s">
        <v>1830</v>
      </c>
      <c r="B178" t="s">
        <v>6794</v>
      </c>
      <c r="C178" t="s">
        <v>69</v>
      </c>
      <c r="D178">
        <v>59</v>
      </c>
      <c r="E178" t="s">
        <v>6610</v>
      </c>
      <c r="F178" t="s">
        <v>6614</v>
      </c>
      <c r="G178" s="16">
        <v>45923</v>
      </c>
      <c r="H178" t="s">
        <v>8229</v>
      </c>
      <c r="I178">
        <v>6</v>
      </c>
    </row>
    <row r="179" spans="1:9" x14ac:dyDescent="0.3">
      <c r="A179" t="s">
        <v>3809</v>
      </c>
      <c r="B179" t="s">
        <v>6640</v>
      </c>
      <c r="C179" t="s">
        <v>49</v>
      </c>
      <c r="D179">
        <v>50</v>
      </c>
      <c r="E179" t="s">
        <v>8407</v>
      </c>
      <c r="F179" t="s">
        <v>6611</v>
      </c>
      <c r="G179" s="16">
        <v>45864</v>
      </c>
      <c r="H179" t="s">
        <v>175</v>
      </c>
      <c r="I179">
        <v>6</v>
      </c>
    </row>
    <row r="180" spans="1:9" x14ac:dyDescent="0.3">
      <c r="A180" t="s">
        <v>1832</v>
      </c>
      <c r="B180" t="s">
        <v>6622</v>
      </c>
      <c r="C180" t="s">
        <v>97</v>
      </c>
      <c r="D180">
        <v>24</v>
      </c>
      <c r="E180" t="s">
        <v>6610</v>
      </c>
      <c r="F180" t="s">
        <v>6611</v>
      </c>
      <c r="G180" s="16">
        <v>45300</v>
      </c>
      <c r="H180" t="s">
        <v>72</v>
      </c>
      <c r="I180">
        <v>9</v>
      </c>
    </row>
    <row r="181" spans="1:9" x14ac:dyDescent="0.3">
      <c r="A181" t="s">
        <v>3407</v>
      </c>
      <c r="B181" t="s">
        <v>6677</v>
      </c>
      <c r="C181" t="s">
        <v>69</v>
      </c>
      <c r="D181">
        <v>62</v>
      </c>
      <c r="E181" t="s">
        <v>6613</v>
      </c>
      <c r="F181" t="s">
        <v>6634</v>
      </c>
      <c r="G181" s="16">
        <v>45065</v>
      </c>
      <c r="H181" t="s">
        <v>181</v>
      </c>
      <c r="I181">
        <v>8</v>
      </c>
    </row>
    <row r="182" spans="1:9" x14ac:dyDescent="0.3">
      <c r="A182" t="s">
        <v>1836</v>
      </c>
      <c r="B182" t="s">
        <v>6703</v>
      </c>
      <c r="C182" t="s">
        <v>132</v>
      </c>
      <c r="D182">
        <v>47</v>
      </c>
      <c r="E182" t="s">
        <v>6613</v>
      </c>
      <c r="F182" t="s">
        <v>6634</v>
      </c>
      <c r="G182" s="16">
        <v>45626</v>
      </c>
      <c r="H182" t="s">
        <v>211</v>
      </c>
      <c r="I182">
        <v>6</v>
      </c>
    </row>
    <row r="183" spans="1:9" x14ac:dyDescent="0.3">
      <c r="A183" t="s">
        <v>2126</v>
      </c>
      <c r="B183" t="s">
        <v>6698</v>
      </c>
      <c r="C183" t="s">
        <v>49</v>
      </c>
      <c r="D183">
        <v>29</v>
      </c>
      <c r="E183" t="s">
        <v>6613</v>
      </c>
      <c r="F183" t="s">
        <v>6614</v>
      </c>
      <c r="G183" s="16">
        <v>45285</v>
      </c>
      <c r="H183" t="s">
        <v>84</v>
      </c>
      <c r="I183">
        <v>5</v>
      </c>
    </row>
    <row r="184" spans="1:9" x14ac:dyDescent="0.3">
      <c r="A184" t="s">
        <v>1838</v>
      </c>
      <c r="B184" t="s">
        <v>6772</v>
      </c>
      <c r="C184" t="s">
        <v>17</v>
      </c>
      <c r="D184">
        <v>45</v>
      </c>
      <c r="E184" t="s">
        <v>6644</v>
      </c>
      <c r="F184" t="s">
        <v>8406</v>
      </c>
      <c r="G184" s="16">
        <v>45658</v>
      </c>
      <c r="H184" t="s">
        <v>175</v>
      </c>
      <c r="I184">
        <v>7</v>
      </c>
    </row>
    <row r="185" spans="1:9" x14ac:dyDescent="0.3">
      <c r="A185" t="s">
        <v>2547</v>
      </c>
      <c r="B185" t="s">
        <v>6699</v>
      </c>
      <c r="C185" t="s">
        <v>69</v>
      </c>
      <c r="D185">
        <v>42</v>
      </c>
      <c r="E185" t="s">
        <v>6613</v>
      </c>
      <c r="F185" t="s">
        <v>6611</v>
      </c>
      <c r="G185" s="16">
        <v>45310</v>
      </c>
      <c r="H185" t="s">
        <v>32</v>
      </c>
      <c r="I185">
        <v>3</v>
      </c>
    </row>
    <row r="186" spans="1:9" x14ac:dyDescent="0.3">
      <c r="A186" t="s">
        <v>1840</v>
      </c>
      <c r="B186" t="s">
        <v>6933</v>
      </c>
      <c r="C186" t="s">
        <v>29</v>
      </c>
      <c r="D186">
        <v>26</v>
      </c>
      <c r="E186" t="s">
        <v>8407</v>
      </c>
      <c r="F186" t="s">
        <v>6616</v>
      </c>
      <c r="G186" s="16">
        <v>45370</v>
      </c>
      <c r="H186" t="s">
        <v>100</v>
      </c>
      <c r="I186">
        <v>1</v>
      </c>
    </row>
    <row r="187" spans="1:9" x14ac:dyDescent="0.3">
      <c r="A187" t="s">
        <v>1975</v>
      </c>
      <c r="B187" t="s">
        <v>6700</v>
      </c>
      <c r="C187" t="s">
        <v>61</v>
      </c>
      <c r="D187">
        <v>55</v>
      </c>
      <c r="E187" t="s">
        <v>6613</v>
      </c>
      <c r="F187" t="s">
        <v>8406</v>
      </c>
      <c r="G187" s="16">
        <v>44844</v>
      </c>
      <c r="H187" t="s">
        <v>181</v>
      </c>
      <c r="I187">
        <v>6</v>
      </c>
    </row>
    <row r="188" spans="1:9" x14ac:dyDescent="0.3">
      <c r="A188" t="s">
        <v>1842</v>
      </c>
      <c r="B188" t="s">
        <v>6619</v>
      </c>
      <c r="C188" t="s">
        <v>17</v>
      </c>
      <c r="D188">
        <v>56</v>
      </c>
      <c r="E188" t="s">
        <v>6613</v>
      </c>
      <c r="F188" t="s">
        <v>6616</v>
      </c>
      <c r="G188" s="16">
        <v>45147</v>
      </c>
      <c r="H188" t="s">
        <v>135</v>
      </c>
      <c r="I188">
        <v>8</v>
      </c>
    </row>
    <row r="189" spans="1:9" x14ac:dyDescent="0.3">
      <c r="A189" t="s">
        <v>1844</v>
      </c>
      <c r="B189" t="s">
        <v>6781</v>
      </c>
      <c r="C189" t="s">
        <v>29</v>
      </c>
      <c r="D189">
        <v>26</v>
      </c>
      <c r="E189" t="s">
        <v>8407</v>
      </c>
      <c r="F189" t="s">
        <v>6611</v>
      </c>
      <c r="G189" s="16">
        <v>45322</v>
      </c>
      <c r="H189" t="s">
        <v>181</v>
      </c>
      <c r="I189">
        <v>9</v>
      </c>
    </row>
    <row r="190" spans="1:9" x14ac:dyDescent="0.3">
      <c r="A190" t="s">
        <v>1846</v>
      </c>
      <c r="B190" t="s">
        <v>6843</v>
      </c>
      <c r="C190" t="s">
        <v>61</v>
      </c>
      <c r="D190">
        <v>62</v>
      </c>
      <c r="E190" t="s">
        <v>6613</v>
      </c>
      <c r="F190" t="s">
        <v>6611</v>
      </c>
      <c r="G190" s="16">
        <v>45578</v>
      </c>
      <c r="H190" t="s">
        <v>90</v>
      </c>
      <c r="I190">
        <v>9</v>
      </c>
    </row>
    <row r="191" spans="1:9" x14ac:dyDescent="0.3">
      <c r="A191" t="s">
        <v>1848</v>
      </c>
      <c r="B191" t="s">
        <v>6666</v>
      </c>
      <c r="C191" t="s">
        <v>17</v>
      </c>
      <c r="D191">
        <v>33</v>
      </c>
      <c r="E191" t="s">
        <v>6610</v>
      </c>
      <c r="F191" t="s">
        <v>6616</v>
      </c>
      <c r="G191" s="16">
        <v>45189</v>
      </c>
      <c r="H191" t="s">
        <v>211</v>
      </c>
      <c r="I191">
        <v>6</v>
      </c>
    </row>
    <row r="192" spans="1:9" x14ac:dyDescent="0.3">
      <c r="A192" t="s">
        <v>3644</v>
      </c>
      <c r="B192" t="s">
        <v>6704</v>
      </c>
      <c r="C192" t="s">
        <v>17</v>
      </c>
      <c r="D192">
        <v>35</v>
      </c>
      <c r="E192" t="s">
        <v>6644</v>
      </c>
      <c r="F192" t="s">
        <v>6634</v>
      </c>
      <c r="G192" s="16">
        <v>45673</v>
      </c>
      <c r="H192" t="s">
        <v>80</v>
      </c>
      <c r="I192">
        <v>6</v>
      </c>
    </row>
    <row r="193" spans="1:9" x14ac:dyDescent="0.3">
      <c r="A193" t="s">
        <v>1850</v>
      </c>
      <c r="B193" t="s">
        <v>6791</v>
      </c>
      <c r="C193" t="s">
        <v>97</v>
      </c>
      <c r="D193">
        <v>62</v>
      </c>
      <c r="E193" t="s">
        <v>6613</v>
      </c>
      <c r="F193" t="s">
        <v>6614</v>
      </c>
      <c r="G193" s="16">
        <v>45850</v>
      </c>
      <c r="H193" t="s">
        <v>80</v>
      </c>
      <c r="I193">
        <v>6</v>
      </c>
    </row>
    <row r="194" spans="1:9" x14ac:dyDescent="0.3">
      <c r="A194" t="s">
        <v>2515</v>
      </c>
      <c r="B194" t="s">
        <v>6705</v>
      </c>
      <c r="C194" t="s">
        <v>49</v>
      </c>
      <c r="D194">
        <v>19</v>
      </c>
      <c r="E194" t="s">
        <v>6613</v>
      </c>
      <c r="F194" t="s">
        <v>6616</v>
      </c>
      <c r="G194" s="16">
        <v>44845</v>
      </c>
      <c r="H194" t="s">
        <v>181</v>
      </c>
      <c r="I194">
        <v>4</v>
      </c>
    </row>
    <row r="195" spans="1:9" x14ac:dyDescent="0.3">
      <c r="A195" t="s">
        <v>1852</v>
      </c>
      <c r="B195" t="s">
        <v>6797</v>
      </c>
      <c r="C195" t="s">
        <v>17</v>
      </c>
      <c r="D195">
        <v>40</v>
      </c>
      <c r="E195" t="s">
        <v>6613</v>
      </c>
      <c r="F195" t="s">
        <v>6634</v>
      </c>
      <c r="G195" s="16">
        <v>45006</v>
      </c>
      <c r="H195" t="s">
        <v>181</v>
      </c>
      <c r="I195">
        <v>2</v>
      </c>
    </row>
    <row r="196" spans="1:9" x14ac:dyDescent="0.3">
      <c r="A196" t="s">
        <v>3577</v>
      </c>
      <c r="B196" t="s">
        <v>6691</v>
      </c>
      <c r="C196" t="s">
        <v>29</v>
      </c>
      <c r="D196">
        <v>54</v>
      </c>
      <c r="E196" t="s">
        <v>6644</v>
      </c>
      <c r="F196" t="s">
        <v>6611</v>
      </c>
      <c r="G196" s="16">
        <v>44997</v>
      </c>
      <c r="H196" t="s">
        <v>32</v>
      </c>
      <c r="I196">
        <v>6</v>
      </c>
    </row>
    <row r="197" spans="1:9" x14ac:dyDescent="0.3">
      <c r="A197" t="s">
        <v>1854</v>
      </c>
      <c r="B197" t="s">
        <v>8405</v>
      </c>
      <c r="C197" t="s">
        <v>97</v>
      </c>
      <c r="D197">
        <v>24</v>
      </c>
      <c r="E197" t="s">
        <v>6644</v>
      </c>
      <c r="F197" t="s">
        <v>6614</v>
      </c>
      <c r="G197" s="16">
        <v>45606</v>
      </c>
      <c r="H197" t="s">
        <v>64</v>
      </c>
      <c r="I197">
        <v>2</v>
      </c>
    </row>
    <row r="198" spans="1:9" x14ac:dyDescent="0.3">
      <c r="A198" t="s">
        <v>1856</v>
      </c>
      <c r="B198" t="s">
        <v>8405</v>
      </c>
      <c r="C198" t="s">
        <v>49</v>
      </c>
      <c r="D198">
        <v>30</v>
      </c>
      <c r="E198" t="s">
        <v>6610</v>
      </c>
      <c r="F198" t="s">
        <v>6611</v>
      </c>
      <c r="G198" s="16">
        <v>45415</v>
      </c>
      <c r="H198" t="s">
        <v>84</v>
      </c>
      <c r="I198">
        <v>5</v>
      </c>
    </row>
    <row r="199" spans="1:9" x14ac:dyDescent="0.3">
      <c r="A199" t="s">
        <v>1945</v>
      </c>
      <c r="B199" t="s">
        <v>6706</v>
      </c>
      <c r="C199" t="s">
        <v>69</v>
      </c>
      <c r="D199">
        <v>18</v>
      </c>
      <c r="E199" t="s">
        <v>6613</v>
      </c>
      <c r="F199" t="s">
        <v>8406</v>
      </c>
      <c r="G199" s="16">
        <v>45002</v>
      </c>
      <c r="H199" t="s">
        <v>90</v>
      </c>
      <c r="I199">
        <v>6</v>
      </c>
    </row>
    <row r="200" spans="1:9" x14ac:dyDescent="0.3">
      <c r="A200" t="s">
        <v>1858</v>
      </c>
      <c r="B200" t="s">
        <v>6798</v>
      </c>
      <c r="C200" t="s">
        <v>97</v>
      </c>
      <c r="D200">
        <v>61</v>
      </c>
      <c r="E200" t="s">
        <v>6644</v>
      </c>
      <c r="F200" t="s">
        <v>6634</v>
      </c>
      <c r="G200" s="16">
        <v>45168</v>
      </c>
      <c r="H200" t="s">
        <v>175</v>
      </c>
      <c r="I200">
        <v>5</v>
      </c>
    </row>
    <row r="201" spans="1:9" x14ac:dyDescent="0.3">
      <c r="A201" t="s">
        <v>3146</v>
      </c>
      <c r="B201" t="s">
        <v>6707</v>
      </c>
      <c r="C201" t="s">
        <v>29</v>
      </c>
      <c r="D201">
        <v>36</v>
      </c>
      <c r="E201" t="s">
        <v>6613</v>
      </c>
      <c r="F201" t="s">
        <v>6616</v>
      </c>
      <c r="G201" s="16">
        <v>45870</v>
      </c>
      <c r="H201" t="s">
        <v>72</v>
      </c>
      <c r="I201">
        <v>3</v>
      </c>
    </row>
    <row r="202" spans="1:9" x14ac:dyDescent="0.3">
      <c r="A202" t="s">
        <v>1860</v>
      </c>
      <c r="B202" t="s">
        <v>6741</v>
      </c>
      <c r="C202" t="s">
        <v>69</v>
      </c>
      <c r="D202">
        <v>53</v>
      </c>
      <c r="E202" t="s">
        <v>6610</v>
      </c>
      <c r="F202" t="s">
        <v>6611</v>
      </c>
      <c r="G202" s="16">
        <v>45075</v>
      </c>
      <c r="H202" t="s">
        <v>104</v>
      </c>
      <c r="I202">
        <v>8</v>
      </c>
    </row>
    <row r="203" spans="1:9" x14ac:dyDescent="0.3">
      <c r="A203" t="s">
        <v>2228</v>
      </c>
      <c r="B203" t="s">
        <v>6708</v>
      </c>
      <c r="C203" t="s">
        <v>132</v>
      </c>
      <c r="D203">
        <v>48</v>
      </c>
      <c r="E203" t="s">
        <v>6613</v>
      </c>
      <c r="F203" t="s">
        <v>6616</v>
      </c>
      <c r="G203" s="16">
        <v>45673</v>
      </c>
      <c r="H203" t="s">
        <v>41</v>
      </c>
      <c r="I203">
        <v>6</v>
      </c>
    </row>
    <row r="204" spans="1:9" x14ac:dyDescent="0.3">
      <c r="A204" t="s">
        <v>1863</v>
      </c>
      <c r="B204" t="s">
        <v>6792</v>
      </c>
      <c r="C204" t="s">
        <v>61</v>
      </c>
      <c r="D204">
        <v>19</v>
      </c>
      <c r="E204" t="s">
        <v>6610</v>
      </c>
      <c r="F204" t="s">
        <v>6634</v>
      </c>
      <c r="G204" s="16">
        <v>45344</v>
      </c>
      <c r="H204" t="s">
        <v>104</v>
      </c>
      <c r="I204">
        <v>8</v>
      </c>
    </row>
    <row r="205" spans="1:9" x14ac:dyDescent="0.3">
      <c r="A205" t="s">
        <v>2160</v>
      </c>
      <c r="B205" t="s">
        <v>6641</v>
      </c>
      <c r="C205" t="s">
        <v>69</v>
      </c>
      <c r="D205">
        <v>47</v>
      </c>
      <c r="E205" t="s">
        <v>6610</v>
      </c>
      <c r="F205" t="s">
        <v>6634</v>
      </c>
      <c r="G205" s="16">
        <v>45099</v>
      </c>
      <c r="H205" t="s">
        <v>84</v>
      </c>
      <c r="I205">
        <v>6</v>
      </c>
    </row>
    <row r="206" spans="1:9" x14ac:dyDescent="0.3">
      <c r="A206" t="s">
        <v>1865</v>
      </c>
      <c r="B206" t="s">
        <v>6854</v>
      </c>
      <c r="C206" t="s">
        <v>132</v>
      </c>
      <c r="D206">
        <v>42</v>
      </c>
      <c r="E206" t="s">
        <v>6613</v>
      </c>
      <c r="F206" t="s">
        <v>6616</v>
      </c>
      <c r="G206" s="16">
        <v>44965</v>
      </c>
      <c r="H206" t="s">
        <v>64</v>
      </c>
      <c r="I206">
        <v>6</v>
      </c>
    </row>
    <row r="207" spans="1:9" x14ac:dyDescent="0.3">
      <c r="A207" t="s">
        <v>2663</v>
      </c>
      <c r="B207" t="s">
        <v>6709</v>
      </c>
      <c r="C207" t="s">
        <v>69</v>
      </c>
      <c r="D207">
        <v>42</v>
      </c>
      <c r="E207" t="s">
        <v>6610</v>
      </c>
      <c r="F207" t="s">
        <v>6611</v>
      </c>
      <c r="G207" s="16">
        <v>44793</v>
      </c>
      <c r="H207" t="s">
        <v>8229</v>
      </c>
      <c r="I207">
        <v>9</v>
      </c>
    </row>
    <row r="208" spans="1:9" x14ac:dyDescent="0.3">
      <c r="A208" t="s">
        <v>1867</v>
      </c>
      <c r="B208" t="s">
        <v>6717</v>
      </c>
      <c r="C208" t="s">
        <v>17</v>
      </c>
      <c r="D208">
        <v>46</v>
      </c>
      <c r="E208" t="s">
        <v>6613</v>
      </c>
      <c r="F208" t="s">
        <v>6634</v>
      </c>
      <c r="G208" s="16">
        <v>45673</v>
      </c>
      <c r="H208" t="s">
        <v>32</v>
      </c>
      <c r="I208">
        <v>5</v>
      </c>
    </row>
    <row r="209" spans="1:9" x14ac:dyDescent="0.3">
      <c r="A209" t="s">
        <v>1869</v>
      </c>
      <c r="B209" t="s">
        <v>6655</v>
      </c>
      <c r="C209" t="s">
        <v>132</v>
      </c>
      <c r="D209">
        <v>18</v>
      </c>
      <c r="E209" t="s">
        <v>6613</v>
      </c>
      <c r="F209" t="s">
        <v>6634</v>
      </c>
      <c r="G209" s="16">
        <v>45259</v>
      </c>
      <c r="H209" t="s">
        <v>32</v>
      </c>
      <c r="I209">
        <v>5</v>
      </c>
    </row>
    <row r="210" spans="1:9" x14ac:dyDescent="0.3">
      <c r="A210" t="s">
        <v>2383</v>
      </c>
      <c r="B210" t="s">
        <v>6711</v>
      </c>
      <c r="C210" t="s">
        <v>17</v>
      </c>
      <c r="D210">
        <v>39</v>
      </c>
      <c r="E210" t="s">
        <v>6610</v>
      </c>
      <c r="F210" t="s">
        <v>6634</v>
      </c>
      <c r="G210" s="16">
        <v>45520</v>
      </c>
      <c r="H210" t="s">
        <v>175</v>
      </c>
      <c r="I210">
        <v>6</v>
      </c>
    </row>
    <row r="211" spans="1:9" x14ac:dyDescent="0.3">
      <c r="A211" t="s">
        <v>1872</v>
      </c>
      <c r="B211" t="s">
        <v>6916</v>
      </c>
      <c r="C211" t="s">
        <v>97</v>
      </c>
      <c r="D211">
        <v>61</v>
      </c>
      <c r="E211" t="s">
        <v>8407</v>
      </c>
      <c r="F211" t="s">
        <v>8406</v>
      </c>
      <c r="G211" s="16">
        <v>45087</v>
      </c>
      <c r="H211" t="s">
        <v>90</v>
      </c>
      <c r="I211">
        <v>5</v>
      </c>
    </row>
    <row r="212" spans="1:9" x14ac:dyDescent="0.3">
      <c r="A212" t="s">
        <v>3359</v>
      </c>
      <c r="B212" t="s">
        <v>6712</v>
      </c>
      <c r="C212" t="s">
        <v>49</v>
      </c>
      <c r="D212">
        <v>47</v>
      </c>
      <c r="E212" t="s">
        <v>6644</v>
      </c>
      <c r="F212" t="s">
        <v>6611</v>
      </c>
      <c r="G212" s="16">
        <v>45617</v>
      </c>
      <c r="H212" t="s">
        <v>247</v>
      </c>
      <c r="I212">
        <v>2</v>
      </c>
    </row>
    <row r="213" spans="1:9" x14ac:dyDescent="0.3">
      <c r="A213" t="s">
        <v>1875</v>
      </c>
      <c r="B213" t="s">
        <v>6769</v>
      </c>
      <c r="C213" t="s">
        <v>17</v>
      </c>
      <c r="D213">
        <v>54</v>
      </c>
      <c r="E213" t="s">
        <v>6610</v>
      </c>
      <c r="F213" t="s">
        <v>6611</v>
      </c>
      <c r="G213" s="16">
        <v>45686</v>
      </c>
      <c r="H213" t="s">
        <v>64</v>
      </c>
      <c r="I213">
        <v>6</v>
      </c>
    </row>
    <row r="214" spans="1:9" x14ac:dyDescent="0.3">
      <c r="A214" t="s">
        <v>2583</v>
      </c>
      <c r="B214" t="s">
        <v>6713</v>
      </c>
      <c r="C214" t="s">
        <v>29</v>
      </c>
      <c r="D214">
        <v>41</v>
      </c>
      <c r="E214" t="s">
        <v>6610</v>
      </c>
      <c r="F214" t="s">
        <v>6616</v>
      </c>
      <c r="G214" s="16">
        <v>45435</v>
      </c>
      <c r="H214" t="s">
        <v>90</v>
      </c>
      <c r="I214">
        <v>4</v>
      </c>
    </row>
    <row r="215" spans="1:9" x14ac:dyDescent="0.3">
      <c r="A215" t="s">
        <v>1877</v>
      </c>
      <c r="B215" t="s">
        <v>6617</v>
      </c>
      <c r="C215" t="s">
        <v>29</v>
      </c>
      <c r="D215">
        <v>35</v>
      </c>
      <c r="E215" t="s">
        <v>6610</v>
      </c>
      <c r="F215" t="s">
        <v>6611</v>
      </c>
      <c r="G215" s="16">
        <v>45703</v>
      </c>
      <c r="H215" t="s">
        <v>115</v>
      </c>
      <c r="I215">
        <v>6</v>
      </c>
    </row>
    <row r="216" spans="1:9" x14ac:dyDescent="0.3">
      <c r="A216" t="s">
        <v>2980</v>
      </c>
      <c r="B216" t="s">
        <v>6714</v>
      </c>
      <c r="C216" t="s">
        <v>97</v>
      </c>
      <c r="D216">
        <v>25</v>
      </c>
      <c r="E216" t="s">
        <v>6644</v>
      </c>
      <c r="F216" t="s">
        <v>6616</v>
      </c>
      <c r="G216" s="16">
        <v>45495</v>
      </c>
      <c r="H216" t="s">
        <v>8229</v>
      </c>
      <c r="I216">
        <v>2</v>
      </c>
    </row>
    <row r="217" spans="1:9" x14ac:dyDescent="0.3">
      <c r="A217" t="s">
        <v>1879</v>
      </c>
      <c r="B217" t="s">
        <v>6809</v>
      </c>
      <c r="C217" t="s">
        <v>17</v>
      </c>
      <c r="D217">
        <v>63</v>
      </c>
      <c r="E217" t="s">
        <v>6644</v>
      </c>
      <c r="F217" t="s">
        <v>6611</v>
      </c>
      <c r="G217" s="16">
        <v>45673</v>
      </c>
      <c r="H217" t="s">
        <v>175</v>
      </c>
      <c r="I217">
        <v>7</v>
      </c>
    </row>
    <row r="218" spans="1:9" x14ac:dyDescent="0.3">
      <c r="A218" t="s">
        <v>3234</v>
      </c>
      <c r="B218" t="s">
        <v>6715</v>
      </c>
      <c r="C218" t="s">
        <v>132</v>
      </c>
      <c r="D218">
        <v>30</v>
      </c>
      <c r="E218" t="s">
        <v>6644</v>
      </c>
      <c r="F218" t="s">
        <v>6634</v>
      </c>
      <c r="G218" s="16">
        <v>44851</v>
      </c>
      <c r="H218" t="s">
        <v>699</v>
      </c>
      <c r="I218">
        <v>3</v>
      </c>
    </row>
    <row r="219" spans="1:9" x14ac:dyDescent="0.3">
      <c r="A219" t="s">
        <v>1881</v>
      </c>
      <c r="B219" t="s">
        <v>6751</v>
      </c>
      <c r="C219" t="s">
        <v>49</v>
      </c>
      <c r="D219">
        <v>57</v>
      </c>
      <c r="E219" t="s">
        <v>8407</v>
      </c>
      <c r="F219" t="s">
        <v>6611</v>
      </c>
      <c r="G219" s="16">
        <v>45381</v>
      </c>
      <c r="H219" t="s">
        <v>32</v>
      </c>
      <c r="I219">
        <v>7</v>
      </c>
    </row>
    <row r="220" spans="1:9" x14ac:dyDescent="0.3">
      <c r="A220" t="s">
        <v>4241</v>
      </c>
      <c r="B220" t="s">
        <v>6716</v>
      </c>
      <c r="C220" t="s">
        <v>17</v>
      </c>
      <c r="D220">
        <v>63</v>
      </c>
      <c r="E220" t="s">
        <v>6610</v>
      </c>
      <c r="F220" t="s">
        <v>6616</v>
      </c>
      <c r="G220" s="16">
        <v>45854</v>
      </c>
      <c r="H220" t="s">
        <v>90</v>
      </c>
      <c r="I220">
        <v>3</v>
      </c>
    </row>
    <row r="221" spans="1:9" x14ac:dyDescent="0.3">
      <c r="A221" t="s">
        <v>1883</v>
      </c>
      <c r="B221" t="s">
        <v>6720</v>
      </c>
      <c r="C221" t="s">
        <v>132</v>
      </c>
      <c r="D221">
        <v>47</v>
      </c>
      <c r="E221" t="s">
        <v>6644</v>
      </c>
      <c r="F221" t="s">
        <v>6614</v>
      </c>
      <c r="G221" s="16">
        <v>45226</v>
      </c>
      <c r="H221" t="s">
        <v>115</v>
      </c>
      <c r="I221">
        <v>5</v>
      </c>
    </row>
    <row r="222" spans="1:9" x14ac:dyDescent="0.3">
      <c r="A222" t="s">
        <v>3246</v>
      </c>
      <c r="B222" t="s">
        <v>6717</v>
      </c>
      <c r="C222" t="s">
        <v>69</v>
      </c>
      <c r="D222">
        <v>28</v>
      </c>
      <c r="E222" t="s">
        <v>6610</v>
      </c>
      <c r="F222" t="s">
        <v>6616</v>
      </c>
      <c r="G222" s="16">
        <v>44597</v>
      </c>
      <c r="H222" t="s">
        <v>359</v>
      </c>
      <c r="I222">
        <v>8</v>
      </c>
    </row>
    <row r="223" spans="1:9" x14ac:dyDescent="0.3">
      <c r="A223" t="s">
        <v>1885</v>
      </c>
      <c r="B223" t="s">
        <v>6856</v>
      </c>
      <c r="C223" t="s">
        <v>132</v>
      </c>
      <c r="D223">
        <v>48</v>
      </c>
      <c r="E223" t="s">
        <v>8407</v>
      </c>
      <c r="F223" t="s">
        <v>6611</v>
      </c>
      <c r="G223" s="16">
        <v>44964</v>
      </c>
      <c r="H223" t="s">
        <v>58</v>
      </c>
      <c r="I223">
        <v>6</v>
      </c>
    </row>
    <row r="224" spans="1:9" x14ac:dyDescent="0.3">
      <c r="A224" t="s">
        <v>5271</v>
      </c>
      <c r="B224" t="s">
        <v>6706</v>
      </c>
      <c r="C224" t="s">
        <v>69</v>
      </c>
      <c r="D224">
        <v>57</v>
      </c>
      <c r="E224" t="s">
        <v>6644</v>
      </c>
      <c r="F224" t="s">
        <v>6611</v>
      </c>
      <c r="G224" s="16">
        <v>44717</v>
      </c>
      <c r="H224" t="s">
        <v>115</v>
      </c>
      <c r="I224">
        <v>4</v>
      </c>
    </row>
    <row r="225" spans="1:9" x14ac:dyDescent="0.3">
      <c r="A225" t="s">
        <v>1887</v>
      </c>
      <c r="B225" t="s">
        <v>6913</v>
      </c>
      <c r="C225" t="s">
        <v>132</v>
      </c>
      <c r="D225">
        <v>35</v>
      </c>
      <c r="E225" t="s">
        <v>8407</v>
      </c>
      <c r="F225" t="s">
        <v>6611</v>
      </c>
      <c r="G225" s="16">
        <v>45815</v>
      </c>
      <c r="H225" t="s">
        <v>100</v>
      </c>
      <c r="I225">
        <v>5</v>
      </c>
    </row>
    <row r="226" spans="1:9" x14ac:dyDescent="0.3">
      <c r="A226" t="s">
        <v>2665</v>
      </c>
      <c r="B226" t="s">
        <v>6609</v>
      </c>
      <c r="C226" t="s">
        <v>49</v>
      </c>
      <c r="D226">
        <v>27</v>
      </c>
      <c r="E226" t="s">
        <v>6613</v>
      </c>
      <c r="F226" t="s">
        <v>6616</v>
      </c>
      <c r="G226" s="16">
        <v>45999</v>
      </c>
      <c r="H226" t="s">
        <v>84</v>
      </c>
      <c r="I226">
        <v>7</v>
      </c>
    </row>
    <row r="227" spans="1:9" x14ac:dyDescent="0.3">
      <c r="A227" t="s">
        <v>1890</v>
      </c>
      <c r="B227" t="s">
        <v>6759</v>
      </c>
      <c r="C227" t="s">
        <v>97</v>
      </c>
      <c r="D227">
        <v>30</v>
      </c>
      <c r="E227" t="s">
        <v>6644</v>
      </c>
      <c r="F227" t="s">
        <v>6616</v>
      </c>
      <c r="G227" s="16">
        <v>44804</v>
      </c>
      <c r="H227" t="s">
        <v>32</v>
      </c>
      <c r="I227">
        <v>3</v>
      </c>
    </row>
    <row r="228" spans="1:9" x14ac:dyDescent="0.3">
      <c r="A228" t="s">
        <v>1892</v>
      </c>
      <c r="B228" t="s">
        <v>6758</v>
      </c>
      <c r="C228" t="s">
        <v>49</v>
      </c>
      <c r="D228">
        <v>23</v>
      </c>
      <c r="E228" t="s">
        <v>6644</v>
      </c>
      <c r="F228" t="s">
        <v>6634</v>
      </c>
      <c r="G228" s="16">
        <v>44667</v>
      </c>
      <c r="H228" t="s">
        <v>41</v>
      </c>
      <c r="I228">
        <v>5</v>
      </c>
    </row>
    <row r="229" spans="1:9" x14ac:dyDescent="0.3">
      <c r="A229" t="s">
        <v>1977</v>
      </c>
      <c r="B229" t="s">
        <v>8405</v>
      </c>
      <c r="C229" t="s">
        <v>164</v>
      </c>
      <c r="D229">
        <v>33</v>
      </c>
      <c r="E229" t="s">
        <v>8407</v>
      </c>
      <c r="F229" t="s">
        <v>6616</v>
      </c>
      <c r="G229" s="16">
        <v>45355</v>
      </c>
      <c r="H229" t="s">
        <v>135</v>
      </c>
      <c r="I229">
        <v>5</v>
      </c>
    </row>
    <row r="230" spans="1:9" x14ac:dyDescent="0.3">
      <c r="A230" t="s">
        <v>1894</v>
      </c>
      <c r="B230" t="s">
        <v>6775</v>
      </c>
      <c r="C230" t="s">
        <v>69</v>
      </c>
      <c r="D230">
        <v>53</v>
      </c>
      <c r="E230" t="s">
        <v>8407</v>
      </c>
      <c r="F230" t="s">
        <v>8406</v>
      </c>
      <c r="G230" s="16">
        <v>44945</v>
      </c>
      <c r="H230" t="s">
        <v>8408</v>
      </c>
      <c r="I230">
        <v>6</v>
      </c>
    </row>
    <row r="231" spans="1:9" x14ac:dyDescent="0.3">
      <c r="A231" t="s">
        <v>2808</v>
      </c>
      <c r="B231" t="s">
        <v>6718</v>
      </c>
      <c r="C231" t="s">
        <v>61</v>
      </c>
      <c r="D231">
        <v>18</v>
      </c>
      <c r="E231" t="s">
        <v>6610</v>
      </c>
      <c r="F231" t="s">
        <v>6614</v>
      </c>
      <c r="G231" s="16">
        <v>46037</v>
      </c>
      <c r="H231" t="s">
        <v>104</v>
      </c>
      <c r="I231">
        <v>6</v>
      </c>
    </row>
    <row r="232" spans="1:9" x14ac:dyDescent="0.3">
      <c r="A232" t="s">
        <v>1898</v>
      </c>
      <c r="B232" t="s">
        <v>6678</v>
      </c>
      <c r="C232" t="s">
        <v>69</v>
      </c>
      <c r="D232">
        <v>34</v>
      </c>
      <c r="E232" t="s">
        <v>6610</v>
      </c>
      <c r="F232" t="s">
        <v>6611</v>
      </c>
      <c r="G232" s="16">
        <v>45673</v>
      </c>
      <c r="H232" t="s">
        <v>41</v>
      </c>
      <c r="I232">
        <v>7</v>
      </c>
    </row>
    <row r="233" spans="1:9" x14ac:dyDescent="0.3">
      <c r="A233" t="s">
        <v>3131</v>
      </c>
      <c r="B233" t="s">
        <v>6690</v>
      </c>
      <c r="C233" t="s">
        <v>132</v>
      </c>
      <c r="D233">
        <v>18</v>
      </c>
      <c r="E233" t="s">
        <v>6613</v>
      </c>
      <c r="F233" t="s">
        <v>8406</v>
      </c>
      <c r="G233" s="16">
        <v>46021</v>
      </c>
      <c r="H233" t="s">
        <v>90</v>
      </c>
      <c r="I233">
        <v>2</v>
      </c>
    </row>
    <row r="234" spans="1:9" x14ac:dyDescent="0.3">
      <c r="A234" t="s">
        <v>2310</v>
      </c>
      <c r="B234" t="s">
        <v>6720</v>
      </c>
      <c r="C234" t="s">
        <v>61</v>
      </c>
      <c r="D234">
        <v>32</v>
      </c>
      <c r="E234" t="s">
        <v>6613</v>
      </c>
      <c r="F234" t="s">
        <v>6611</v>
      </c>
      <c r="G234" s="16">
        <v>44917</v>
      </c>
      <c r="H234" t="s">
        <v>64</v>
      </c>
      <c r="I234">
        <v>4</v>
      </c>
    </row>
    <row r="235" spans="1:9" x14ac:dyDescent="0.3">
      <c r="A235" t="s">
        <v>1905</v>
      </c>
      <c r="B235" t="s">
        <v>6784</v>
      </c>
      <c r="C235" t="s">
        <v>69</v>
      </c>
      <c r="D235">
        <v>40</v>
      </c>
      <c r="E235" t="s">
        <v>6613</v>
      </c>
      <c r="F235" t="s">
        <v>6611</v>
      </c>
      <c r="G235" s="16">
        <v>44840</v>
      </c>
      <c r="H235" t="s">
        <v>175</v>
      </c>
      <c r="I235">
        <v>7</v>
      </c>
    </row>
    <row r="236" spans="1:9" x14ac:dyDescent="0.3">
      <c r="A236" t="s">
        <v>2278</v>
      </c>
      <c r="B236" t="s">
        <v>6721</v>
      </c>
      <c r="C236" t="s">
        <v>49</v>
      </c>
      <c r="D236">
        <v>59</v>
      </c>
      <c r="E236" t="s">
        <v>6610</v>
      </c>
      <c r="F236" t="s">
        <v>6611</v>
      </c>
      <c r="G236" s="16">
        <v>45417</v>
      </c>
      <c r="H236" t="s">
        <v>211</v>
      </c>
      <c r="I236">
        <v>6</v>
      </c>
    </row>
    <row r="237" spans="1:9" x14ac:dyDescent="0.3">
      <c r="A237" t="s">
        <v>1907</v>
      </c>
      <c r="B237" t="s">
        <v>6874</v>
      </c>
      <c r="C237" t="s">
        <v>69</v>
      </c>
      <c r="D237">
        <v>34</v>
      </c>
      <c r="E237" t="s">
        <v>6613</v>
      </c>
      <c r="F237" t="s">
        <v>8406</v>
      </c>
      <c r="G237" s="16">
        <v>45295</v>
      </c>
      <c r="H237" t="s">
        <v>211</v>
      </c>
      <c r="I237">
        <v>2</v>
      </c>
    </row>
    <row r="238" spans="1:9" x14ac:dyDescent="0.3">
      <c r="A238" t="s">
        <v>3014</v>
      </c>
      <c r="B238" t="s">
        <v>6722</v>
      </c>
      <c r="C238" t="s">
        <v>61</v>
      </c>
      <c r="D238">
        <v>32</v>
      </c>
      <c r="E238" t="s">
        <v>6613</v>
      </c>
      <c r="F238" t="s">
        <v>6616</v>
      </c>
      <c r="G238" s="16">
        <v>44569</v>
      </c>
      <c r="H238" t="s">
        <v>175</v>
      </c>
      <c r="I238">
        <v>3</v>
      </c>
    </row>
    <row r="239" spans="1:9" x14ac:dyDescent="0.3">
      <c r="A239" t="s">
        <v>1910</v>
      </c>
      <c r="B239" t="s">
        <v>6801</v>
      </c>
      <c r="C239" t="s">
        <v>69</v>
      </c>
      <c r="D239">
        <v>63</v>
      </c>
      <c r="E239" t="s">
        <v>6610</v>
      </c>
      <c r="F239" t="s">
        <v>6611</v>
      </c>
      <c r="G239" s="16">
        <v>45335</v>
      </c>
      <c r="H239" t="s">
        <v>84</v>
      </c>
      <c r="I239">
        <v>4</v>
      </c>
    </row>
    <row r="240" spans="1:9" x14ac:dyDescent="0.3">
      <c r="A240" t="s">
        <v>4715</v>
      </c>
      <c r="B240" t="s">
        <v>6723</v>
      </c>
      <c r="C240" t="s">
        <v>132</v>
      </c>
      <c r="D240">
        <v>24</v>
      </c>
      <c r="E240" t="s">
        <v>6610</v>
      </c>
      <c r="F240" t="s">
        <v>6611</v>
      </c>
      <c r="G240" s="16">
        <v>45829</v>
      </c>
      <c r="H240" t="s">
        <v>80</v>
      </c>
      <c r="I240">
        <v>4</v>
      </c>
    </row>
    <row r="241" spans="1:9" x14ac:dyDescent="0.3">
      <c r="A241" t="s">
        <v>1912</v>
      </c>
      <c r="B241" t="s">
        <v>6774</v>
      </c>
      <c r="C241" t="s">
        <v>132</v>
      </c>
      <c r="D241">
        <v>35</v>
      </c>
      <c r="E241" t="s">
        <v>6613</v>
      </c>
      <c r="F241" t="s">
        <v>6634</v>
      </c>
      <c r="G241" s="16">
        <v>45673</v>
      </c>
      <c r="H241" t="s">
        <v>80</v>
      </c>
      <c r="I241">
        <v>7</v>
      </c>
    </row>
    <row r="242" spans="1:9" x14ac:dyDescent="0.3">
      <c r="A242" t="s">
        <v>3281</v>
      </c>
      <c r="B242" t="s">
        <v>6724</v>
      </c>
      <c r="C242" t="s">
        <v>69</v>
      </c>
      <c r="D242">
        <v>49</v>
      </c>
      <c r="E242" t="s">
        <v>6610</v>
      </c>
      <c r="F242" t="s">
        <v>6634</v>
      </c>
      <c r="G242" s="16">
        <v>45542</v>
      </c>
      <c r="H242" t="s">
        <v>8229</v>
      </c>
      <c r="I242">
        <v>2</v>
      </c>
    </row>
    <row r="243" spans="1:9" x14ac:dyDescent="0.3">
      <c r="A243" t="s">
        <v>1914</v>
      </c>
      <c r="B243" t="s">
        <v>6695</v>
      </c>
      <c r="C243" t="s">
        <v>132</v>
      </c>
      <c r="D243">
        <v>47</v>
      </c>
      <c r="E243" t="s">
        <v>6613</v>
      </c>
      <c r="F243" t="s">
        <v>6616</v>
      </c>
      <c r="G243" s="16">
        <v>44792</v>
      </c>
      <c r="H243" t="s">
        <v>211</v>
      </c>
      <c r="I243">
        <v>9</v>
      </c>
    </row>
    <row r="244" spans="1:9" x14ac:dyDescent="0.3">
      <c r="A244" t="s">
        <v>1943</v>
      </c>
      <c r="B244" t="s">
        <v>6726</v>
      </c>
      <c r="C244" t="s">
        <v>132</v>
      </c>
      <c r="D244">
        <v>45</v>
      </c>
      <c r="E244" t="s">
        <v>6610</v>
      </c>
      <c r="F244" t="s">
        <v>6616</v>
      </c>
      <c r="G244" s="16">
        <v>45384</v>
      </c>
      <c r="H244" t="s">
        <v>135</v>
      </c>
      <c r="I244">
        <v>6</v>
      </c>
    </row>
    <row r="245" spans="1:9" x14ac:dyDescent="0.3">
      <c r="A245" t="s">
        <v>1916</v>
      </c>
      <c r="B245" t="s">
        <v>6743</v>
      </c>
      <c r="C245" t="s">
        <v>132</v>
      </c>
      <c r="D245">
        <v>22</v>
      </c>
      <c r="E245" t="s">
        <v>6644</v>
      </c>
      <c r="F245" t="s">
        <v>6634</v>
      </c>
      <c r="G245" s="16">
        <v>45688</v>
      </c>
      <c r="H245" t="s">
        <v>90</v>
      </c>
      <c r="I245">
        <v>8</v>
      </c>
    </row>
    <row r="246" spans="1:9" x14ac:dyDescent="0.3">
      <c r="A246" t="s">
        <v>3325</v>
      </c>
      <c r="B246" t="s">
        <v>6671</v>
      </c>
      <c r="C246" t="s">
        <v>29</v>
      </c>
      <c r="D246">
        <v>38</v>
      </c>
      <c r="E246" t="s">
        <v>6613</v>
      </c>
      <c r="F246" t="s">
        <v>8406</v>
      </c>
      <c r="G246" s="16">
        <v>45213</v>
      </c>
      <c r="H246" t="s">
        <v>90</v>
      </c>
      <c r="I246">
        <v>3</v>
      </c>
    </row>
    <row r="247" spans="1:9" x14ac:dyDescent="0.3">
      <c r="A247" t="s">
        <v>1919</v>
      </c>
      <c r="B247" t="s">
        <v>6818</v>
      </c>
      <c r="C247" t="s">
        <v>132</v>
      </c>
      <c r="D247">
        <v>26</v>
      </c>
      <c r="E247" t="s">
        <v>6613</v>
      </c>
      <c r="F247" t="s">
        <v>6611</v>
      </c>
      <c r="G247" s="16">
        <v>44932</v>
      </c>
      <c r="H247" t="s">
        <v>135</v>
      </c>
      <c r="I247">
        <v>3</v>
      </c>
    </row>
    <row r="248" spans="1:9" x14ac:dyDescent="0.3">
      <c r="A248" t="s">
        <v>2074</v>
      </c>
      <c r="B248" t="s">
        <v>6609</v>
      </c>
      <c r="C248" t="s">
        <v>49</v>
      </c>
      <c r="D248">
        <v>36</v>
      </c>
      <c r="E248" t="s">
        <v>6613</v>
      </c>
      <c r="F248" t="s">
        <v>6634</v>
      </c>
      <c r="G248" s="16">
        <v>44710</v>
      </c>
      <c r="H248" t="s">
        <v>181</v>
      </c>
      <c r="I248">
        <v>9</v>
      </c>
    </row>
    <row r="249" spans="1:9" x14ac:dyDescent="0.3">
      <c r="A249" t="s">
        <v>1921</v>
      </c>
      <c r="B249" t="s">
        <v>6685</v>
      </c>
      <c r="C249" t="s">
        <v>61</v>
      </c>
      <c r="D249">
        <v>42</v>
      </c>
      <c r="E249" t="s">
        <v>6613</v>
      </c>
      <c r="F249" t="s">
        <v>6616</v>
      </c>
      <c r="G249" s="16">
        <v>46056</v>
      </c>
      <c r="H249" t="s">
        <v>115</v>
      </c>
      <c r="I249">
        <v>5</v>
      </c>
    </row>
    <row r="250" spans="1:9" x14ac:dyDescent="0.3">
      <c r="A250" t="s">
        <v>2574</v>
      </c>
      <c r="B250" t="s">
        <v>6727</v>
      </c>
      <c r="C250" t="s">
        <v>61</v>
      </c>
      <c r="D250">
        <v>37</v>
      </c>
      <c r="E250" t="s">
        <v>6613</v>
      </c>
      <c r="F250" t="s">
        <v>6614</v>
      </c>
      <c r="G250" s="16">
        <v>45653</v>
      </c>
      <c r="H250" t="s">
        <v>100</v>
      </c>
      <c r="I250">
        <v>4</v>
      </c>
    </row>
    <row r="251" spans="1:9" x14ac:dyDescent="0.3">
      <c r="A251" t="s">
        <v>1923</v>
      </c>
      <c r="B251" t="s">
        <v>6659</v>
      </c>
      <c r="C251" t="s">
        <v>69</v>
      </c>
      <c r="D251">
        <v>33</v>
      </c>
      <c r="E251" t="s">
        <v>6610</v>
      </c>
      <c r="F251" t="s">
        <v>6616</v>
      </c>
      <c r="G251" s="16">
        <v>45337</v>
      </c>
      <c r="H251" t="s">
        <v>104</v>
      </c>
      <c r="I251">
        <v>5</v>
      </c>
    </row>
    <row r="252" spans="1:9" x14ac:dyDescent="0.3">
      <c r="A252" t="s">
        <v>2158</v>
      </c>
      <c r="B252" t="s">
        <v>6728</v>
      </c>
      <c r="C252" t="s">
        <v>97</v>
      </c>
      <c r="D252">
        <v>21</v>
      </c>
      <c r="E252" t="s">
        <v>6613</v>
      </c>
      <c r="F252" t="s">
        <v>6614</v>
      </c>
      <c r="G252" s="16">
        <v>45568</v>
      </c>
      <c r="H252" t="s">
        <v>80</v>
      </c>
      <c r="I252">
        <v>6</v>
      </c>
    </row>
    <row r="253" spans="1:9" x14ac:dyDescent="0.3">
      <c r="A253" t="s">
        <v>1925</v>
      </c>
      <c r="B253" t="s">
        <v>6765</v>
      </c>
      <c r="C253" t="s">
        <v>97</v>
      </c>
      <c r="D253">
        <v>63</v>
      </c>
      <c r="E253" t="s">
        <v>6613</v>
      </c>
      <c r="F253" t="s">
        <v>8406</v>
      </c>
      <c r="G253" s="16">
        <v>46027</v>
      </c>
      <c r="H253" t="s">
        <v>41</v>
      </c>
      <c r="I253">
        <v>11</v>
      </c>
    </row>
    <row r="254" spans="1:9" x14ac:dyDescent="0.3">
      <c r="A254" t="s">
        <v>2734</v>
      </c>
      <c r="B254" t="s">
        <v>6729</v>
      </c>
      <c r="C254" t="s">
        <v>69</v>
      </c>
      <c r="D254">
        <v>59</v>
      </c>
      <c r="E254" t="s">
        <v>6610</v>
      </c>
      <c r="F254" t="s">
        <v>6611</v>
      </c>
      <c r="G254" s="16">
        <v>45125</v>
      </c>
      <c r="H254" t="s">
        <v>8229</v>
      </c>
      <c r="I254">
        <v>7</v>
      </c>
    </row>
    <row r="255" spans="1:9" x14ac:dyDescent="0.3">
      <c r="A255" t="s">
        <v>1927</v>
      </c>
      <c r="B255" t="s">
        <v>6685</v>
      </c>
      <c r="C255" t="s">
        <v>61</v>
      </c>
      <c r="D255">
        <v>62</v>
      </c>
      <c r="E255" t="s">
        <v>6613</v>
      </c>
      <c r="F255" t="s">
        <v>6614</v>
      </c>
      <c r="G255" s="16">
        <v>45977</v>
      </c>
      <c r="H255" t="s">
        <v>64</v>
      </c>
      <c r="I255">
        <v>5</v>
      </c>
    </row>
    <row r="256" spans="1:9" x14ac:dyDescent="0.3">
      <c r="A256" t="s">
        <v>4904</v>
      </c>
      <c r="B256" t="s">
        <v>6661</v>
      </c>
      <c r="C256" t="s">
        <v>17</v>
      </c>
      <c r="D256">
        <v>42</v>
      </c>
      <c r="E256" t="s">
        <v>6610</v>
      </c>
      <c r="F256" t="s">
        <v>6616</v>
      </c>
      <c r="G256" s="16">
        <v>44840</v>
      </c>
      <c r="H256" t="s">
        <v>175</v>
      </c>
      <c r="I256">
        <v>4</v>
      </c>
    </row>
    <row r="257" spans="1:9" x14ac:dyDescent="0.3">
      <c r="A257" t="s">
        <v>1929</v>
      </c>
      <c r="B257" t="s">
        <v>6648</v>
      </c>
      <c r="C257" t="s">
        <v>97</v>
      </c>
      <c r="D257">
        <v>63</v>
      </c>
      <c r="E257" t="s">
        <v>8407</v>
      </c>
      <c r="F257" t="s">
        <v>6616</v>
      </c>
      <c r="G257" s="16">
        <v>45799</v>
      </c>
      <c r="H257" t="s">
        <v>211</v>
      </c>
      <c r="I257">
        <v>8</v>
      </c>
    </row>
    <row r="258" spans="1:9" x14ac:dyDescent="0.3">
      <c r="A258" t="s">
        <v>1930</v>
      </c>
      <c r="B258" t="s">
        <v>6795</v>
      </c>
      <c r="C258" t="s">
        <v>132</v>
      </c>
      <c r="D258">
        <v>18</v>
      </c>
      <c r="E258" t="s">
        <v>6613</v>
      </c>
      <c r="F258" t="s">
        <v>6634</v>
      </c>
      <c r="G258" s="16">
        <v>44994</v>
      </c>
      <c r="H258" t="s">
        <v>359</v>
      </c>
      <c r="I258">
        <v>6</v>
      </c>
    </row>
    <row r="259" spans="1:9" x14ac:dyDescent="0.3">
      <c r="A259" t="s">
        <v>2058</v>
      </c>
      <c r="B259" t="s">
        <v>6731</v>
      </c>
      <c r="C259" t="s">
        <v>61</v>
      </c>
      <c r="D259">
        <v>59</v>
      </c>
      <c r="E259" t="s">
        <v>6613</v>
      </c>
      <c r="F259" t="s">
        <v>8406</v>
      </c>
      <c r="G259" s="16">
        <v>45238</v>
      </c>
      <c r="H259" t="s">
        <v>90</v>
      </c>
      <c r="I259">
        <v>5</v>
      </c>
    </row>
    <row r="260" spans="1:9" x14ac:dyDescent="0.3">
      <c r="A260" t="s">
        <v>1933</v>
      </c>
      <c r="B260" t="s">
        <v>6810</v>
      </c>
      <c r="C260" t="s">
        <v>132</v>
      </c>
      <c r="D260">
        <v>37</v>
      </c>
      <c r="E260" t="s">
        <v>6610</v>
      </c>
      <c r="F260" t="s">
        <v>6616</v>
      </c>
      <c r="G260" s="16">
        <v>45517</v>
      </c>
      <c r="H260" t="s">
        <v>100</v>
      </c>
      <c r="I260">
        <v>9</v>
      </c>
    </row>
    <row r="261" spans="1:9" x14ac:dyDescent="0.3">
      <c r="A261" t="s">
        <v>2968</v>
      </c>
      <c r="B261" t="s">
        <v>6732</v>
      </c>
      <c r="C261" t="s">
        <v>69</v>
      </c>
      <c r="D261">
        <v>58</v>
      </c>
      <c r="E261" t="s">
        <v>6610</v>
      </c>
      <c r="F261" t="s">
        <v>8406</v>
      </c>
      <c r="G261" s="16">
        <v>45285</v>
      </c>
      <c r="H261" t="s">
        <v>175</v>
      </c>
      <c r="I261">
        <v>8</v>
      </c>
    </row>
    <row r="262" spans="1:9" x14ac:dyDescent="0.3">
      <c r="A262" t="s">
        <v>4367</v>
      </c>
      <c r="B262" t="s">
        <v>6637</v>
      </c>
      <c r="C262" t="s">
        <v>97</v>
      </c>
      <c r="D262">
        <v>36</v>
      </c>
      <c r="E262" t="s">
        <v>6613</v>
      </c>
      <c r="F262" t="s">
        <v>6611</v>
      </c>
      <c r="G262" s="16">
        <v>45526</v>
      </c>
      <c r="H262" t="s">
        <v>104</v>
      </c>
      <c r="I262">
        <v>5</v>
      </c>
    </row>
    <row r="263" spans="1:9" x14ac:dyDescent="0.3">
      <c r="A263" t="s">
        <v>1937</v>
      </c>
      <c r="B263" t="s">
        <v>6673</v>
      </c>
      <c r="C263" t="s">
        <v>49</v>
      </c>
      <c r="D263">
        <v>55</v>
      </c>
      <c r="E263" t="s">
        <v>6610</v>
      </c>
      <c r="F263" t="s">
        <v>6616</v>
      </c>
      <c r="G263" s="16">
        <v>44841</v>
      </c>
      <c r="H263" t="s">
        <v>8229</v>
      </c>
      <c r="I263">
        <v>3</v>
      </c>
    </row>
    <row r="264" spans="1:9" x14ac:dyDescent="0.3">
      <c r="A264" t="s">
        <v>2139</v>
      </c>
      <c r="B264" t="s">
        <v>6733</v>
      </c>
      <c r="C264" t="s">
        <v>97</v>
      </c>
      <c r="D264">
        <v>15</v>
      </c>
      <c r="E264" t="s">
        <v>6610</v>
      </c>
      <c r="F264" t="s">
        <v>6611</v>
      </c>
      <c r="G264" s="16">
        <v>45252</v>
      </c>
      <c r="H264" t="s">
        <v>175</v>
      </c>
      <c r="I264">
        <v>8</v>
      </c>
    </row>
    <row r="265" spans="1:9" x14ac:dyDescent="0.3">
      <c r="A265" t="s">
        <v>1939</v>
      </c>
      <c r="B265" t="s">
        <v>6756</v>
      </c>
      <c r="C265" t="s">
        <v>61</v>
      </c>
      <c r="D265">
        <v>33</v>
      </c>
      <c r="E265" t="s">
        <v>6610</v>
      </c>
      <c r="F265" t="s">
        <v>6614</v>
      </c>
      <c r="G265" s="16">
        <v>45245</v>
      </c>
      <c r="H265" t="s">
        <v>181</v>
      </c>
      <c r="I265">
        <v>3</v>
      </c>
    </row>
    <row r="266" spans="1:9" x14ac:dyDescent="0.3">
      <c r="A266" t="s">
        <v>2096</v>
      </c>
      <c r="B266" t="s">
        <v>6734</v>
      </c>
      <c r="C266" t="s">
        <v>69</v>
      </c>
      <c r="D266">
        <v>46</v>
      </c>
      <c r="E266" t="s">
        <v>6613</v>
      </c>
      <c r="F266" t="s">
        <v>6616</v>
      </c>
      <c r="G266" s="16">
        <v>44963</v>
      </c>
      <c r="H266" t="s">
        <v>80</v>
      </c>
      <c r="I266">
        <v>9</v>
      </c>
    </row>
    <row r="267" spans="1:9" x14ac:dyDescent="0.3">
      <c r="A267" t="s">
        <v>2838</v>
      </c>
      <c r="B267" t="s">
        <v>6654</v>
      </c>
      <c r="C267" t="s">
        <v>132</v>
      </c>
      <c r="D267">
        <v>61</v>
      </c>
      <c r="E267" t="s">
        <v>8407</v>
      </c>
      <c r="F267" t="s">
        <v>6616</v>
      </c>
      <c r="G267" s="16">
        <v>45104</v>
      </c>
      <c r="H267" t="s">
        <v>72</v>
      </c>
      <c r="I267">
        <v>4</v>
      </c>
    </row>
    <row r="268" spans="1:9" x14ac:dyDescent="0.3">
      <c r="A268" t="s">
        <v>4858</v>
      </c>
      <c r="B268" t="s">
        <v>6735</v>
      </c>
      <c r="C268" t="s">
        <v>61</v>
      </c>
      <c r="D268">
        <v>27</v>
      </c>
      <c r="E268" t="s">
        <v>6644</v>
      </c>
      <c r="F268" t="s">
        <v>6616</v>
      </c>
      <c r="G268" s="16">
        <v>45295</v>
      </c>
      <c r="H268" t="s">
        <v>64</v>
      </c>
      <c r="I268">
        <v>1</v>
      </c>
    </row>
    <row r="269" spans="1:9" x14ac:dyDescent="0.3">
      <c r="A269" t="s">
        <v>1947</v>
      </c>
      <c r="B269" t="s">
        <v>6624</v>
      </c>
      <c r="C269" t="s">
        <v>97</v>
      </c>
      <c r="D269">
        <v>43</v>
      </c>
      <c r="E269" t="s">
        <v>6613</v>
      </c>
      <c r="F269" t="s">
        <v>6611</v>
      </c>
      <c r="G269" s="16">
        <v>44589</v>
      </c>
      <c r="H269" t="s">
        <v>64</v>
      </c>
      <c r="I269">
        <v>5</v>
      </c>
    </row>
    <row r="270" spans="1:9" x14ac:dyDescent="0.3">
      <c r="A270" t="s">
        <v>2659</v>
      </c>
      <c r="B270" t="s">
        <v>6621</v>
      </c>
      <c r="C270" t="s">
        <v>17</v>
      </c>
      <c r="D270">
        <v>58</v>
      </c>
      <c r="E270" t="s">
        <v>6644</v>
      </c>
      <c r="F270" t="s">
        <v>6614</v>
      </c>
      <c r="G270" s="16">
        <v>45161</v>
      </c>
      <c r="H270" t="s">
        <v>115</v>
      </c>
      <c r="I270">
        <v>5</v>
      </c>
    </row>
    <row r="271" spans="1:9" x14ac:dyDescent="0.3">
      <c r="A271" t="s">
        <v>3129</v>
      </c>
      <c r="B271" t="s">
        <v>6621</v>
      </c>
      <c r="C271" t="s">
        <v>61</v>
      </c>
      <c r="D271">
        <v>20</v>
      </c>
      <c r="E271" t="s">
        <v>6613</v>
      </c>
      <c r="F271" t="s">
        <v>6634</v>
      </c>
      <c r="G271" s="16">
        <v>45963</v>
      </c>
      <c r="H271" t="s">
        <v>41</v>
      </c>
      <c r="I271">
        <v>7</v>
      </c>
    </row>
    <row r="272" spans="1:9" x14ac:dyDescent="0.3">
      <c r="A272" t="s">
        <v>1951</v>
      </c>
      <c r="B272" t="s">
        <v>6875</v>
      </c>
      <c r="C272" t="s">
        <v>97</v>
      </c>
      <c r="D272">
        <v>46</v>
      </c>
      <c r="E272" t="s">
        <v>8407</v>
      </c>
      <c r="F272" t="s">
        <v>6611</v>
      </c>
      <c r="G272" s="16">
        <v>45112</v>
      </c>
      <c r="H272" t="s">
        <v>100</v>
      </c>
      <c r="I272">
        <v>5</v>
      </c>
    </row>
    <row r="273" spans="1:9" x14ac:dyDescent="0.3">
      <c r="A273" t="s">
        <v>2572</v>
      </c>
      <c r="B273" t="s">
        <v>6633</v>
      </c>
      <c r="C273" t="s">
        <v>17</v>
      </c>
      <c r="D273">
        <v>64</v>
      </c>
      <c r="E273" t="s">
        <v>6613</v>
      </c>
      <c r="F273" t="s">
        <v>6611</v>
      </c>
      <c r="G273" s="16">
        <v>45536</v>
      </c>
      <c r="H273" t="s">
        <v>72</v>
      </c>
      <c r="I273">
        <v>7</v>
      </c>
    </row>
    <row r="274" spans="1:9" x14ac:dyDescent="0.3">
      <c r="A274" t="s">
        <v>1953</v>
      </c>
      <c r="B274" t="s">
        <v>6813</v>
      </c>
      <c r="C274" t="s">
        <v>17</v>
      </c>
      <c r="D274">
        <v>41</v>
      </c>
      <c r="E274" t="s">
        <v>6610</v>
      </c>
      <c r="F274" t="s">
        <v>6634</v>
      </c>
      <c r="G274" s="16">
        <v>44664</v>
      </c>
      <c r="H274" t="s">
        <v>135</v>
      </c>
      <c r="I274">
        <v>7</v>
      </c>
    </row>
    <row r="275" spans="1:9" x14ac:dyDescent="0.3">
      <c r="A275" t="s">
        <v>2201</v>
      </c>
      <c r="B275" t="s">
        <v>6736</v>
      </c>
      <c r="C275" t="s">
        <v>97</v>
      </c>
      <c r="D275">
        <v>45</v>
      </c>
      <c r="E275" t="s">
        <v>8407</v>
      </c>
      <c r="F275" t="s">
        <v>8406</v>
      </c>
      <c r="G275" s="16">
        <v>44590</v>
      </c>
      <c r="H275" t="s">
        <v>72</v>
      </c>
      <c r="I275">
        <v>8</v>
      </c>
    </row>
    <row r="276" spans="1:9" x14ac:dyDescent="0.3">
      <c r="A276" t="s">
        <v>1955</v>
      </c>
      <c r="B276" t="s">
        <v>6688</v>
      </c>
      <c r="C276" t="s">
        <v>17</v>
      </c>
      <c r="D276">
        <v>39</v>
      </c>
      <c r="E276" t="s">
        <v>6613</v>
      </c>
      <c r="F276" t="s">
        <v>6634</v>
      </c>
      <c r="G276" s="16">
        <v>45286</v>
      </c>
      <c r="H276" t="s">
        <v>100</v>
      </c>
      <c r="I276">
        <v>4</v>
      </c>
    </row>
    <row r="277" spans="1:9" x14ac:dyDescent="0.3">
      <c r="A277" t="s">
        <v>1979</v>
      </c>
      <c r="B277" t="s">
        <v>6643</v>
      </c>
      <c r="C277" t="s">
        <v>49</v>
      </c>
      <c r="D277">
        <v>55</v>
      </c>
      <c r="E277" t="s">
        <v>6644</v>
      </c>
      <c r="F277" t="s">
        <v>8406</v>
      </c>
      <c r="G277" s="16">
        <v>44628</v>
      </c>
      <c r="H277" t="s">
        <v>104</v>
      </c>
      <c r="I277">
        <v>5</v>
      </c>
    </row>
    <row r="278" spans="1:9" x14ac:dyDescent="0.3">
      <c r="A278" t="s">
        <v>1957</v>
      </c>
      <c r="B278" t="s">
        <v>8405</v>
      </c>
      <c r="C278" t="s">
        <v>61</v>
      </c>
      <c r="D278">
        <v>52</v>
      </c>
      <c r="E278" t="s">
        <v>6644</v>
      </c>
      <c r="F278" t="s">
        <v>6614</v>
      </c>
      <c r="G278" s="16">
        <v>45940</v>
      </c>
      <c r="H278" t="s">
        <v>72</v>
      </c>
      <c r="I278">
        <v>3</v>
      </c>
    </row>
    <row r="279" spans="1:9" x14ac:dyDescent="0.3">
      <c r="A279" t="s">
        <v>3313</v>
      </c>
      <c r="B279" t="s">
        <v>6737</v>
      </c>
      <c r="C279" t="s">
        <v>29</v>
      </c>
      <c r="D279">
        <v>23</v>
      </c>
      <c r="E279" t="s">
        <v>6610</v>
      </c>
      <c r="F279" t="s">
        <v>6634</v>
      </c>
      <c r="G279" s="16">
        <v>44640</v>
      </c>
      <c r="H279" t="s">
        <v>135</v>
      </c>
      <c r="I279">
        <v>6</v>
      </c>
    </row>
    <row r="280" spans="1:9" x14ac:dyDescent="0.3">
      <c r="A280" t="s">
        <v>2496</v>
      </c>
      <c r="B280" t="s">
        <v>6738</v>
      </c>
      <c r="C280" t="s">
        <v>132</v>
      </c>
      <c r="D280">
        <v>42</v>
      </c>
      <c r="E280" t="s">
        <v>6613</v>
      </c>
      <c r="F280" t="s">
        <v>6616</v>
      </c>
      <c r="G280" s="16">
        <v>45527</v>
      </c>
      <c r="H280" t="s">
        <v>90</v>
      </c>
      <c r="I280">
        <v>5</v>
      </c>
    </row>
    <row r="281" spans="1:9" x14ac:dyDescent="0.3">
      <c r="A281" t="s">
        <v>1961</v>
      </c>
      <c r="B281" t="s">
        <v>6710</v>
      </c>
      <c r="C281" t="s">
        <v>29</v>
      </c>
      <c r="D281">
        <v>37</v>
      </c>
      <c r="E281" t="s">
        <v>6613</v>
      </c>
      <c r="F281" t="s">
        <v>6611</v>
      </c>
      <c r="G281" s="16">
        <v>45673</v>
      </c>
      <c r="H281" t="s">
        <v>84</v>
      </c>
      <c r="I281">
        <v>5</v>
      </c>
    </row>
    <row r="282" spans="1:9" x14ac:dyDescent="0.3">
      <c r="A282" t="s">
        <v>3303</v>
      </c>
      <c r="B282" t="s">
        <v>6739</v>
      </c>
      <c r="C282" t="s">
        <v>61</v>
      </c>
      <c r="D282">
        <v>23</v>
      </c>
      <c r="E282" t="s">
        <v>6613</v>
      </c>
      <c r="F282" t="s">
        <v>6634</v>
      </c>
      <c r="G282" s="16">
        <v>45821</v>
      </c>
      <c r="H282" t="s">
        <v>84</v>
      </c>
      <c r="I282">
        <v>10</v>
      </c>
    </row>
    <row r="283" spans="1:9" x14ac:dyDescent="0.3">
      <c r="A283" t="s">
        <v>2262</v>
      </c>
      <c r="B283" t="s">
        <v>6654</v>
      </c>
      <c r="C283" t="s">
        <v>49</v>
      </c>
      <c r="D283">
        <v>39</v>
      </c>
      <c r="E283" t="s">
        <v>8407</v>
      </c>
      <c r="F283" t="s">
        <v>6634</v>
      </c>
      <c r="G283" s="16">
        <v>44821</v>
      </c>
      <c r="H283" t="s">
        <v>32</v>
      </c>
      <c r="I283">
        <v>4</v>
      </c>
    </row>
    <row r="284" spans="1:9" x14ac:dyDescent="0.3">
      <c r="A284" t="s">
        <v>1966</v>
      </c>
      <c r="B284" t="s">
        <v>6786</v>
      </c>
      <c r="C284" t="s">
        <v>17</v>
      </c>
      <c r="D284">
        <v>51</v>
      </c>
      <c r="E284" t="s">
        <v>6613</v>
      </c>
      <c r="F284" t="s">
        <v>8406</v>
      </c>
      <c r="G284" s="16">
        <v>46059</v>
      </c>
      <c r="H284" t="s">
        <v>135</v>
      </c>
      <c r="I284">
        <v>6</v>
      </c>
    </row>
    <row r="285" spans="1:9" x14ac:dyDescent="0.3">
      <c r="A285" t="s">
        <v>2292</v>
      </c>
      <c r="B285" t="s">
        <v>6653</v>
      </c>
      <c r="C285" t="s">
        <v>29</v>
      </c>
      <c r="D285">
        <v>54</v>
      </c>
      <c r="E285" t="s">
        <v>6610</v>
      </c>
      <c r="F285" t="s">
        <v>8406</v>
      </c>
      <c r="G285" s="16">
        <v>44762</v>
      </c>
      <c r="H285" t="s">
        <v>135</v>
      </c>
      <c r="I285">
        <v>3</v>
      </c>
    </row>
    <row r="286" spans="1:9" x14ac:dyDescent="0.3">
      <c r="A286" t="s">
        <v>1968</v>
      </c>
      <c r="B286" t="s">
        <v>6820</v>
      </c>
      <c r="C286" t="s">
        <v>97</v>
      </c>
      <c r="D286">
        <v>34</v>
      </c>
      <c r="E286" t="s">
        <v>6610</v>
      </c>
      <c r="F286" t="s">
        <v>6614</v>
      </c>
      <c r="G286" s="16">
        <v>44990</v>
      </c>
      <c r="H286" t="s">
        <v>104</v>
      </c>
      <c r="I286">
        <v>2</v>
      </c>
    </row>
    <row r="287" spans="1:9" x14ac:dyDescent="0.3">
      <c r="A287" t="s">
        <v>1970</v>
      </c>
      <c r="B287" t="s">
        <v>6702</v>
      </c>
      <c r="C287" t="s">
        <v>97</v>
      </c>
      <c r="D287">
        <v>19</v>
      </c>
      <c r="E287" t="s">
        <v>6613</v>
      </c>
      <c r="F287" t="s">
        <v>6611</v>
      </c>
      <c r="G287" s="16">
        <v>44918</v>
      </c>
      <c r="H287" t="s">
        <v>64</v>
      </c>
      <c r="I287">
        <v>5</v>
      </c>
    </row>
    <row r="288" spans="1:9" x14ac:dyDescent="0.3">
      <c r="A288" t="s">
        <v>1973</v>
      </c>
      <c r="B288" t="s">
        <v>6820</v>
      </c>
      <c r="C288" t="s">
        <v>132</v>
      </c>
      <c r="D288">
        <v>21</v>
      </c>
      <c r="E288" t="s">
        <v>6613</v>
      </c>
      <c r="F288" t="s">
        <v>6611</v>
      </c>
      <c r="G288" s="16">
        <v>45919</v>
      </c>
      <c r="H288" t="s">
        <v>52</v>
      </c>
      <c r="I288">
        <v>4</v>
      </c>
    </row>
    <row r="289" spans="1:9" x14ac:dyDescent="0.3">
      <c r="A289" t="s">
        <v>2349</v>
      </c>
      <c r="B289" t="s">
        <v>6742</v>
      </c>
      <c r="C289" t="s">
        <v>69</v>
      </c>
      <c r="D289">
        <v>38</v>
      </c>
      <c r="E289" t="s">
        <v>6613</v>
      </c>
      <c r="F289" t="s">
        <v>6611</v>
      </c>
      <c r="G289" s="16">
        <v>44832</v>
      </c>
      <c r="H289" t="s">
        <v>80</v>
      </c>
      <c r="I289">
        <v>5</v>
      </c>
    </row>
    <row r="290" spans="1:9" x14ac:dyDescent="0.3">
      <c r="A290" t="s">
        <v>2294</v>
      </c>
      <c r="B290" t="s">
        <v>6744</v>
      </c>
      <c r="C290" t="s">
        <v>49</v>
      </c>
      <c r="D290">
        <v>50</v>
      </c>
      <c r="E290" t="s">
        <v>6613</v>
      </c>
      <c r="F290" t="s">
        <v>6614</v>
      </c>
      <c r="G290" s="16">
        <v>45341</v>
      </c>
      <c r="H290" t="s">
        <v>32</v>
      </c>
      <c r="I290">
        <v>4</v>
      </c>
    </row>
    <row r="291" spans="1:9" x14ac:dyDescent="0.3">
      <c r="A291" t="s">
        <v>1981</v>
      </c>
      <c r="B291" t="s">
        <v>8405</v>
      </c>
      <c r="C291" t="s">
        <v>61</v>
      </c>
      <c r="D291">
        <v>44</v>
      </c>
      <c r="E291" t="s">
        <v>6613</v>
      </c>
      <c r="F291" t="s">
        <v>6611</v>
      </c>
      <c r="G291" s="16">
        <v>45254</v>
      </c>
      <c r="H291" t="s">
        <v>135</v>
      </c>
      <c r="I291">
        <v>10</v>
      </c>
    </row>
    <row r="292" spans="1:9" x14ac:dyDescent="0.3">
      <c r="A292" t="s">
        <v>1983</v>
      </c>
      <c r="B292" t="s">
        <v>6624</v>
      </c>
      <c r="C292" t="s">
        <v>29</v>
      </c>
      <c r="D292">
        <v>35</v>
      </c>
      <c r="E292" t="s">
        <v>6610</v>
      </c>
      <c r="F292" t="s">
        <v>6614</v>
      </c>
      <c r="G292" s="16">
        <v>45944</v>
      </c>
      <c r="H292" t="s">
        <v>104</v>
      </c>
      <c r="I292">
        <v>9</v>
      </c>
    </row>
    <row r="293" spans="1:9" x14ac:dyDescent="0.3">
      <c r="A293" t="s">
        <v>3135</v>
      </c>
      <c r="B293" t="s">
        <v>6745</v>
      </c>
      <c r="C293" t="s">
        <v>29</v>
      </c>
      <c r="D293">
        <v>41</v>
      </c>
      <c r="E293" t="s">
        <v>6610</v>
      </c>
      <c r="F293" t="s">
        <v>8406</v>
      </c>
      <c r="G293" s="16">
        <v>45878</v>
      </c>
      <c r="H293" t="s">
        <v>699</v>
      </c>
      <c r="I293">
        <v>4</v>
      </c>
    </row>
    <row r="294" spans="1:9" x14ac:dyDescent="0.3">
      <c r="A294" t="s">
        <v>1985</v>
      </c>
      <c r="B294" t="s">
        <v>6820</v>
      </c>
      <c r="C294" t="s">
        <v>132</v>
      </c>
      <c r="D294">
        <v>45</v>
      </c>
      <c r="E294" t="s">
        <v>6610</v>
      </c>
      <c r="F294" t="s">
        <v>6611</v>
      </c>
      <c r="G294" s="16">
        <v>44580</v>
      </c>
      <c r="H294" t="s">
        <v>100</v>
      </c>
      <c r="I294">
        <v>3</v>
      </c>
    </row>
    <row r="295" spans="1:9" x14ac:dyDescent="0.3">
      <c r="A295" t="s">
        <v>2192</v>
      </c>
      <c r="B295" t="s">
        <v>6746</v>
      </c>
      <c r="C295" t="s">
        <v>17</v>
      </c>
      <c r="D295">
        <v>27</v>
      </c>
      <c r="E295" t="s">
        <v>6644</v>
      </c>
      <c r="F295" t="s">
        <v>6634</v>
      </c>
      <c r="G295" s="16">
        <v>45945</v>
      </c>
      <c r="H295" t="s">
        <v>90</v>
      </c>
      <c r="I295">
        <v>3</v>
      </c>
    </row>
    <row r="296" spans="1:9" x14ac:dyDescent="0.3">
      <c r="A296" t="s">
        <v>1988</v>
      </c>
      <c r="B296" t="s">
        <v>6804</v>
      </c>
      <c r="C296" t="s">
        <v>69</v>
      </c>
      <c r="D296">
        <v>51</v>
      </c>
      <c r="E296" t="s">
        <v>8407</v>
      </c>
      <c r="F296" t="s">
        <v>8406</v>
      </c>
      <c r="G296" s="16">
        <v>44831</v>
      </c>
      <c r="H296" t="s">
        <v>211</v>
      </c>
      <c r="I296">
        <v>7</v>
      </c>
    </row>
    <row r="297" spans="1:9" x14ac:dyDescent="0.3">
      <c r="A297" t="s">
        <v>2368</v>
      </c>
      <c r="B297" t="s">
        <v>6747</v>
      </c>
      <c r="C297" t="s">
        <v>97</v>
      </c>
      <c r="D297">
        <v>36</v>
      </c>
      <c r="E297" t="s">
        <v>6644</v>
      </c>
      <c r="F297" t="s">
        <v>6616</v>
      </c>
      <c r="G297" s="16">
        <v>44763</v>
      </c>
      <c r="H297" t="s">
        <v>72</v>
      </c>
      <c r="I297">
        <v>9</v>
      </c>
    </row>
    <row r="298" spans="1:9" x14ac:dyDescent="0.3">
      <c r="A298" t="s">
        <v>1990</v>
      </c>
      <c r="B298" t="s">
        <v>6842</v>
      </c>
      <c r="C298" t="s">
        <v>61</v>
      </c>
      <c r="D298">
        <v>45</v>
      </c>
      <c r="E298" t="s">
        <v>6610</v>
      </c>
      <c r="F298" t="s">
        <v>8406</v>
      </c>
      <c r="G298" s="16">
        <v>44967</v>
      </c>
      <c r="H298" t="s">
        <v>115</v>
      </c>
      <c r="I298">
        <v>4</v>
      </c>
    </row>
    <row r="299" spans="1:9" x14ac:dyDescent="0.3">
      <c r="A299" t="s">
        <v>1992</v>
      </c>
      <c r="B299" t="s">
        <v>6726</v>
      </c>
      <c r="C299" t="s">
        <v>97</v>
      </c>
      <c r="D299">
        <v>36</v>
      </c>
      <c r="E299" t="s">
        <v>6613</v>
      </c>
      <c r="F299" t="s">
        <v>6616</v>
      </c>
      <c r="G299" s="16">
        <v>45430</v>
      </c>
      <c r="H299" t="s">
        <v>84</v>
      </c>
      <c r="I299">
        <v>10</v>
      </c>
    </row>
    <row r="300" spans="1:9" x14ac:dyDescent="0.3">
      <c r="A300" t="s">
        <v>3990</v>
      </c>
      <c r="B300" t="s">
        <v>6748</v>
      </c>
      <c r="C300" t="s">
        <v>97</v>
      </c>
      <c r="D300">
        <v>34</v>
      </c>
      <c r="E300" t="s">
        <v>6613</v>
      </c>
      <c r="F300" t="s">
        <v>6634</v>
      </c>
      <c r="G300" s="16">
        <v>45425</v>
      </c>
      <c r="H300" t="s">
        <v>64</v>
      </c>
      <c r="I300">
        <v>2</v>
      </c>
    </row>
    <row r="301" spans="1:9" x14ac:dyDescent="0.3">
      <c r="A301" t="s">
        <v>1994</v>
      </c>
      <c r="B301" t="s">
        <v>6788</v>
      </c>
      <c r="C301" t="s">
        <v>97</v>
      </c>
      <c r="D301">
        <v>54</v>
      </c>
      <c r="E301" t="s">
        <v>6613</v>
      </c>
      <c r="F301" t="s">
        <v>6616</v>
      </c>
      <c r="G301" s="16">
        <v>45504</v>
      </c>
      <c r="H301" t="s">
        <v>72</v>
      </c>
      <c r="I301">
        <v>4</v>
      </c>
    </row>
    <row r="302" spans="1:9" x14ac:dyDescent="0.3">
      <c r="A302" t="s">
        <v>2758</v>
      </c>
      <c r="B302" t="s">
        <v>6682</v>
      </c>
      <c r="C302" t="s">
        <v>132</v>
      </c>
      <c r="D302">
        <v>56</v>
      </c>
      <c r="E302" t="s">
        <v>6613</v>
      </c>
      <c r="F302" t="s">
        <v>8406</v>
      </c>
      <c r="G302" s="16">
        <v>45131</v>
      </c>
      <c r="H302" t="s">
        <v>211</v>
      </c>
      <c r="I302">
        <v>3</v>
      </c>
    </row>
    <row r="303" spans="1:9" x14ac:dyDescent="0.3">
      <c r="A303" t="s">
        <v>1996</v>
      </c>
      <c r="B303" t="s">
        <v>6775</v>
      </c>
      <c r="C303" t="s">
        <v>69</v>
      </c>
      <c r="D303">
        <v>51</v>
      </c>
      <c r="E303" t="s">
        <v>6610</v>
      </c>
      <c r="F303" t="s">
        <v>6616</v>
      </c>
      <c r="G303" s="16">
        <v>44837</v>
      </c>
      <c r="H303" t="s">
        <v>72</v>
      </c>
      <c r="I303">
        <v>5</v>
      </c>
    </row>
    <row r="304" spans="1:9" x14ac:dyDescent="0.3">
      <c r="A304" t="s">
        <v>2970</v>
      </c>
      <c r="B304" t="s">
        <v>6686</v>
      </c>
      <c r="C304" t="s">
        <v>29</v>
      </c>
      <c r="D304">
        <v>56</v>
      </c>
      <c r="E304" t="s">
        <v>6644</v>
      </c>
      <c r="F304" t="s">
        <v>6616</v>
      </c>
      <c r="G304" s="16">
        <v>45880</v>
      </c>
      <c r="H304" t="s">
        <v>115</v>
      </c>
      <c r="I304">
        <v>6</v>
      </c>
    </row>
    <row r="305" spans="1:9" x14ac:dyDescent="0.3">
      <c r="A305" t="s">
        <v>1999</v>
      </c>
      <c r="B305" t="s">
        <v>6762</v>
      </c>
      <c r="C305" t="s">
        <v>69</v>
      </c>
      <c r="D305">
        <v>60</v>
      </c>
      <c r="E305" t="s">
        <v>6610</v>
      </c>
      <c r="F305" t="s">
        <v>6616</v>
      </c>
      <c r="G305" s="16">
        <v>44583</v>
      </c>
      <c r="H305" t="s">
        <v>84</v>
      </c>
      <c r="I305">
        <v>6</v>
      </c>
    </row>
    <row r="306" spans="1:9" x14ac:dyDescent="0.3">
      <c r="A306" t="s">
        <v>2171</v>
      </c>
      <c r="B306" t="s">
        <v>6740</v>
      </c>
      <c r="C306" t="s">
        <v>49</v>
      </c>
      <c r="D306">
        <v>55</v>
      </c>
      <c r="E306" t="s">
        <v>6610</v>
      </c>
      <c r="F306" t="s">
        <v>6616</v>
      </c>
      <c r="G306" s="16">
        <v>44603</v>
      </c>
      <c r="H306" t="s">
        <v>80</v>
      </c>
      <c r="I306">
        <v>2</v>
      </c>
    </row>
    <row r="307" spans="1:9" x14ac:dyDescent="0.3">
      <c r="A307" t="s">
        <v>2001</v>
      </c>
      <c r="B307" t="s">
        <v>6832</v>
      </c>
      <c r="C307" t="s">
        <v>17</v>
      </c>
      <c r="D307">
        <v>21</v>
      </c>
      <c r="E307" t="s">
        <v>6613</v>
      </c>
      <c r="F307" t="s">
        <v>6634</v>
      </c>
      <c r="G307" s="16">
        <v>46031</v>
      </c>
      <c r="H307" t="s">
        <v>72</v>
      </c>
      <c r="I307">
        <v>7</v>
      </c>
    </row>
    <row r="308" spans="1:9" x14ac:dyDescent="0.3">
      <c r="A308" t="s">
        <v>2042</v>
      </c>
      <c r="B308" t="s">
        <v>6716</v>
      </c>
      <c r="C308" t="s">
        <v>61</v>
      </c>
      <c r="D308">
        <v>41</v>
      </c>
      <c r="E308" t="s">
        <v>8407</v>
      </c>
      <c r="F308" t="s">
        <v>6616</v>
      </c>
      <c r="G308" s="16">
        <v>45481</v>
      </c>
      <c r="H308" t="s">
        <v>90</v>
      </c>
      <c r="I308">
        <v>9</v>
      </c>
    </row>
    <row r="309" spans="1:9" x14ac:dyDescent="0.3">
      <c r="A309" t="s">
        <v>2003</v>
      </c>
      <c r="B309" t="s">
        <v>6842</v>
      </c>
      <c r="C309" t="s">
        <v>29</v>
      </c>
      <c r="D309">
        <v>56</v>
      </c>
      <c r="E309" t="s">
        <v>6610</v>
      </c>
      <c r="F309" t="s">
        <v>8406</v>
      </c>
      <c r="G309" s="16">
        <v>44645</v>
      </c>
      <c r="H309" t="s">
        <v>135</v>
      </c>
      <c r="I309">
        <v>5</v>
      </c>
    </row>
    <row r="310" spans="1:9" x14ac:dyDescent="0.3">
      <c r="A310" t="s">
        <v>3232</v>
      </c>
      <c r="B310" t="s">
        <v>6676</v>
      </c>
      <c r="C310" t="s">
        <v>49</v>
      </c>
      <c r="D310">
        <v>63</v>
      </c>
      <c r="E310" t="s">
        <v>6613</v>
      </c>
      <c r="F310" t="s">
        <v>6611</v>
      </c>
      <c r="G310" s="16">
        <v>45570</v>
      </c>
      <c r="H310" t="s">
        <v>181</v>
      </c>
      <c r="I310">
        <v>4</v>
      </c>
    </row>
    <row r="311" spans="1:9" x14ac:dyDescent="0.3">
      <c r="A311" t="s">
        <v>2006</v>
      </c>
      <c r="B311" t="s">
        <v>6777</v>
      </c>
      <c r="C311" t="s">
        <v>17</v>
      </c>
      <c r="D311">
        <v>24</v>
      </c>
      <c r="E311" t="s">
        <v>6610</v>
      </c>
      <c r="F311" t="s">
        <v>6616</v>
      </c>
      <c r="G311" s="16">
        <v>45105</v>
      </c>
      <c r="H311" t="s">
        <v>84</v>
      </c>
      <c r="I311">
        <v>6</v>
      </c>
    </row>
    <row r="312" spans="1:9" x14ac:dyDescent="0.3">
      <c r="A312" t="s">
        <v>2008</v>
      </c>
      <c r="B312" t="s">
        <v>6821</v>
      </c>
      <c r="C312" t="s">
        <v>29</v>
      </c>
      <c r="D312">
        <v>63</v>
      </c>
      <c r="E312" t="s">
        <v>6613</v>
      </c>
      <c r="F312" t="s">
        <v>6634</v>
      </c>
      <c r="G312" s="16">
        <v>45838</v>
      </c>
      <c r="H312" t="s">
        <v>90</v>
      </c>
      <c r="I312">
        <v>9</v>
      </c>
    </row>
    <row r="313" spans="1:9" x14ac:dyDescent="0.3">
      <c r="A313" t="s">
        <v>2899</v>
      </c>
      <c r="B313" t="s">
        <v>6749</v>
      </c>
      <c r="C313" t="s">
        <v>17</v>
      </c>
      <c r="D313">
        <v>41</v>
      </c>
      <c r="E313" t="s">
        <v>6613</v>
      </c>
      <c r="F313" t="s">
        <v>6634</v>
      </c>
      <c r="G313" s="16">
        <v>44986</v>
      </c>
      <c r="H313" t="s">
        <v>41</v>
      </c>
      <c r="I313">
        <v>6</v>
      </c>
    </row>
    <row r="314" spans="1:9" x14ac:dyDescent="0.3">
      <c r="A314" t="s">
        <v>2012</v>
      </c>
      <c r="B314" t="s">
        <v>6675</v>
      </c>
      <c r="C314" t="s">
        <v>17</v>
      </c>
      <c r="D314">
        <v>58</v>
      </c>
      <c r="E314" t="s">
        <v>6610</v>
      </c>
      <c r="F314" t="s">
        <v>6616</v>
      </c>
      <c r="G314" s="16">
        <v>45774</v>
      </c>
      <c r="H314" t="s">
        <v>181</v>
      </c>
      <c r="I314">
        <v>7</v>
      </c>
    </row>
    <row r="315" spans="1:9" x14ac:dyDescent="0.3">
      <c r="A315" t="s">
        <v>2354</v>
      </c>
      <c r="B315" t="s">
        <v>6750</v>
      </c>
      <c r="C315" t="s">
        <v>132</v>
      </c>
      <c r="D315">
        <v>55</v>
      </c>
      <c r="E315" t="s">
        <v>6613</v>
      </c>
      <c r="F315" t="s">
        <v>6611</v>
      </c>
      <c r="G315" s="16">
        <v>45819</v>
      </c>
      <c r="H315" t="s">
        <v>32</v>
      </c>
      <c r="I315">
        <v>8</v>
      </c>
    </row>
    <row r="316" spans="1:9" x14ac:dyDescent="0.3">
      <c r="A316" t="s">
        <v>2014</v>
      </c>
      <c r="B316" t="s">
        <v>6652</v>
      </c>
      <c r="C316" t="s">
        <v>132</v>
      </c>
      <c r="D316">
        <v>41</v>
      </c>
      <c r="E316" t="s">
        <v>6644</v>
      </c>
      <c r="F316" t="s">
        <v>8406</v>
      </c>
      <c r="G316" s="16">
        <v>45341</v>
      </c>
      <c r="H316" t="s">
        <v>135</v>
      </c>
      <c r="I316">
        <v>9</v>
      </c>
    </row>
    <row r="317" spans="1:9" x14ac:dyDescent="0.3">
      <c r="A317" t="s">
        <v>4071</v>
      </c>
      <c r="B317" t="s">
        <v>6740</v>
      </c>
      <c r="C317" t="s">
        <v>61</v>
      </c>
      <c r="D317">
        <v>33</v>
      </c>
      <c r="E317" t="s">
        <v>6610</v>
      </c>
      <c r="F317" t="s">
        <v>6634</v>
      </c>
      <c r="G317" s="16">
        <v>45261</v>
      </c>
      <c r="H317" t="s">
        <v>100</v>
      </c>
      <c r="I317">
        <v>4</v>
      </c>
    </row>
    <row r="318" spans="1:9" x14ac:dyDescent="0.3">
      <c r="A318" t="s">
        <v>2018</v>
      </c>
      <c r="B318" t="s">
        <v>6668</v>
      </c>
      <c r="C318" t="s">
        <v>29</v>
      </c>
      <c r="D318">
        <v>47</v>
      </c>
      <c r="E318" t="s">
        <v>8407</v>
      </c>
      <c r="F318" t="s">
        <v>6616</v>
      </c>
      <c r="G318" s="16">
        <v>44599</v>
      </c>
      <c r="H318" t="s">
        <v>90</v>
      </c>
      <c r="I318">
        <v>7</v>
      </c>
    </row>
    <row r="319" spans="1:9" x14ac:dyDescent="0.3">
      <c r="A319" t="s">
        <v>4593</v>
      </c>
      <c r="B319" t="s">
        <v>6719</v>
      </c>
      <c r="C319" t="s">
        <v>61</v>
      </c>
      <c r="D319">
        <v>41</v>
      </c>
      <c r="E319" t="s">
        <v>8407</v>
      </c>
      <c r="F319" t="s">
        <v>6634</v>
      </c>
      <c r="G319" s="16">
        <v>45458</v>
      </c>
      <c r="H319" t="s">
        <v>181</v>
      </c>
      <c r="I319">
        <v>4</v>
      </c>
    </row>
    <row r="320" spans="1:9" x14ac:dyDescent="0.3">
      <c r="A320" t="s">
        <v>2020</v>
      </c>
      <c r="B320" t="s">
        <v>6671</v>
      </c>
      <c r="C320" t="s">
        <v>69</v>
      </c>
      <c r="D320">
        <v>64</v>
      </c>
      <c r="E320" t="s">
        <v>6644</v>
      </c>
      <c r="F320" t="s">
        <v>6611</v>
      </c>
      <c r="G320" s="16">
        <v>44770</v>
      </c>
      <c r="H320" t="s">
        <v>32</v>
      </c>
      <c r="I320">
        <v>7</v>
      </c>
    </row>
    <row r="321" spans="1:9" x14ac:dyDescent="0.3">
      <c r="A321" t="s">
        <v>2696</v>
      </c>
      <c r="B321" t="s">
        <v>6698</v>
      </c>
      <c r="C321" t="s">
        <v>132</v>
      </c>
      <c r="D321">
        <v>54</v>
      </c>
      <c r="E321" t="s">
        <v>6613</v>
      </c>
      <c r="F321" t="s">
        <v>6616</v>
      </c>
      <c r="G321" s="16">
        <v>44638</v>
      </c>
      <c r="H321" t="s">
        <v>64</v>
      </c>
      <c r="I321">
        <v>6</v>
      </c>
    </row>
    <row r="322" spans="1:9" x14ac:dyDescent="0.3">
      <c r="A322" t="s">
        <v>2024</v>
      </c>
      <c r="B322" t="s">
        <v>6752</v>
      </c>
      <c r="C322" t="s">
        <v>132</v>
      </c>
      <c r="D322">
        <v>25</v>
      </c>
      <c r="E322" t="s">
        <v>6613</v>
      </c>
      <c r="F322" t="s">
        <v>8406</v>
      </c>
      <c r="G322" s="16">
        <v>44843</v>
      </c>
      <c r="H322" t="s">
        <v>175</v>
      </c>
      <c r="I322">
        <v>8</v>
      </c>
    </row>
    <row r="323" spans="1:9" x14ac:dyDescent="0.3">
      <c r="A323" t="s">
        <v>3677</v>
      </c>
      <c r="B323" t="s">
        <v>6674</v>
      </c>
      <c r="C323" t="s">
        <v>97</v>
      </c>
      <c r="D323">
        <v>23</v>
      </c>
      <c r="E323" t="s">
        <v>6613</v>
      </c>
      <c r="F323" t="s">
        <v>6634</v>
      </c>
      <c r="G323" s="16">
        <v>44947</v>
      </c>
      <c r="H323" t="s">
        <v>115</v>
      </c>
      <c r="I323">
        <v>4</v>
      </c>
    </row>
    <row r="324" spans="1:9" x14ac:dyDescent="0.3">
      <c r="A324" t="s">
        <v>2026</v>
      </c>
      <c r="B324" t="s">
        <v>6768</v>
      </c>
      <c r="C324" t="s">
        <v>132</v>
      </c>
      <c r="D324">
        <v>47</v>
      </c>
      <c r="E324" t="s">
        <v>6610</v>
      </c>
      <c r="F324" t="s">
        <v>6611</v>
      </c>
      <c r="G324" s="16">
        <v>44907</v>
      </c>
      <c r="H324" t="s">
        <v>80</v>
      </c>
      <c r="I324">
        <v>6</v>
      </c>
    </row>
    <row r="325" spans="1:9" x14ac:dyDescent="0.3">
      <c r="A325" t="s">
        <v>3892</v>
      </c>
      <c r="B325" t="s">
        <v>6752</v>
      </c>
      <c r="C325" t="s">
        <v>17</v>
      </c>
      <c r="D325">
        <v>29</v>
      </c>
      <c r="E325" t="s">
        <v>6613</v>
      </c>
      <c r="F325" t="s">
        <v>6614</v>
      </c>
      <c r="G325" s="16">
        <v>45163</v>
      </c>
      <c r="H325" t="s">
        <v>211</v>
      </c>
      <c r="I325">
        <v>4</v>
      </c>
    </row>
    <row r="326" spans="1:9" x14ac:dyDescent="0.3">
      <c r="A326" t="s">
        <v>2028</v>
      </c>
      <c r="B326" t="s">
        <v>6683</v>
      </c>
      <c r="C326" t="s">
        <v>49</v>
      </c>
      <c r="D326">
        <v>64</v>
      </c>
      <c r="E326" t="s">
        <v>6610</v>
      </c>
      <c r="F326" t="s">
        <v>6634</v>
      </c>
      <c r="G326" s="16">
        <v>45484</v>
      </c>
      <c r="H326" t="s">
        <v>64</v>
      </c>
      <c r="I326">
        <v>4</v>
      </c>
    </row>
    <row r="327" spans="1:9" x14ac:dyDescent="0.3">
      <c r="A327" t="s">
        <v>2103</v>
      </c>
      <c r="B327" t="s">
        <v>6692</v>
      </c>
      <c r="C327" t="s">
        <v>132</v>
      </c>
      <c r="D327">
        <v>18</v>
      </c>
      <c r="E327" t="s">
        <v>6613</v>
      </c>
      <c r="F327" t="s">
        <v>6611</v>
      </c>
      <c r="G327" s="16">
        <v>45042</v>
      </c>
      <c r="H327" t="s">
        <v>135</v>
      </c>
      <c r="I327">
        <v>4</v>
      </c>
    </row>
    <row r="328" spans="1:9" x14ac:dyDescent="0.3">
      <c r="A328" t="s">
        <v>2030</v>
      </c>
      <c r="B328" t="s">
        <v>6796</v>
      </c>
      <c r="C328" t="s">
        <v>132</v>
      </c>
      <c r="D328">
        <v>58</v>
      </c>
      <c r="E328" t="s">
        <v>6610</v>
      </c>
      <c r="F328" t="s">
        <v>6611</v>
      </c>
      <c r="G328" s="16">
        <v>45775</v>
      </c>
      <c r="H328" t="s">
        <v>104</v>
      </c>
      <c r="I328">
        <v>6</v>
      </c>
    </row>
    <row r="329" spans="1:9" x14ac:dyDescent="0.3">
      <c r="A329" t="s">
        <v>2032</v>
      </c>
      <c r="B329" t="s">
        <v>6619</v>
      </c>
      <c r="C329" t="s">
        <v>132</v>
      </c>
      <c r="D329">
        <v>48</v>
      </c>
      <c r="E329" t="s">
        <v>6613</v>
      </c>
      <c r="F329" t="s">
        <v>6616</v>
      </c>
      <c r="G329" s="16">
        <v>44973</v>
      </c>
      <c r="H329" t="s">
        <v>181</v>
      </c>
      <c r="I329">
        <v>8</v>
      </c>
    </row>
    <row r="330" spans="1:9" x14ac:dyDescent="0.3">
      <c r="A330" t="s">
        <v>2530</v>
      </c>
      <c r="B330" t="s">
        <v>6754</v>
      </c>
      <c r="C330" t="s">
        <v>29</v>
      </c>
      <c r="D330">
        <v>38</v>
      </c>
      <c r="E330" t="s">
        <v>6613</v>
      </c>
      <c r="F330" t="s">
        <v>6616</v>
      </c>
      <c r="G330" s="16">
        <v>46009</v>
      </c>
      <c r="H330" t="s">
        <v>8229</v>
      </c>
      <c r="I330">
        <v>10</v>
      </c>
    </row>
    <row r="331" spans="1:9" x14ac:dyDescent="0.3">
      <c r="A331" t="s">
        <v>2538</v>
      </c>
      <c r="B331" t="s">
        <v>6755</v>
      </c>
      <c r="C331" t="s">
        <v>61</v>
      </c>
      <c r="D331">
        <v>55</v>
      </c>
      <c r="E331" t="s">
        <v>6610</v>
      </c>
      <c r="F331" t="s">
        <v>6616</v>
      </c>
      <c r="G331" s="16">
        <v>45824</v>
      </c>
      <c r="H331" t="s">
        <v>100</v>
      </c>
      <c r="I331">
        <v>10</v>
      </c>
    </row>
    <row r="332" spans="1:9" x14ac:dyDescent="0.3">
      <c r="A332" t="s">
        <v>2036</v>
      </c>
      <c r="B332" t="s">
        <v>6609</v>
      </c>
      <c r="C332" t="s">
        <v>132</v>
      </c>
      <c r="D332">
        <v>36</v>
      </c>
      <c r="E332" t="s">
        <v>8407</v>
      </c>
      <c r="F332" t="s">
        <v>6634</v>
      </c>
      <c r="G332" s="16">
        <v>45623</v>
      </c>
      <c r="H332" t="s">
        <v>80</v>
      </c>
      <c r="I332">
        <v>7</v>
      </c>
    </row>
    <row r="333" spans="1:9" x14ac:dyDescent="0.3">
      <c r="A333" t="s">
        <v>2185</v>
      </c>
      <c r="B333" t="s">
        <v>6756</v>
      </c>
      <c r="C333" t="s">
        <v>132</v>
      </c>
      <c r="D333">
        <v>22</v>
      </c>
      <c r="E333" t="s">
        <v>6613</v>
      </c>
      <c r="F333" t="s">
        <v>8406</v>
      </c>
      <c r="G333" s="16">
        <v>45347</v>
      </c>
      <c r="H333" t="s">
        <v>135</v>
      </c>
      <c r="I333">
        <v>5</v>
      </c>
    </row>
    <row r="334" spans="1:9" x14ac:dyDescent="0.3">
      <c r="A334" t="s">
        <v>2038</v>
      </c>
      <c r="B334" t="s">
        <v>6628</v>
      </c>
      <c r="C334" t="s">
        <v>49</v>
      </c>
      <c r="D334">
        <v>55</v>
      </c>
      <c r="E334" t="s">
        <v>6610</v>
      </c>
      <c r="F334" t="s">
        <v>6614</v>
      </c>
      <c r="G334" s="16">
        <v>45840</v>
      </c>
      <c r="H334" t="s">
        <v>80</v>
      </c>
      <c r="I334">
        <v>7</v>
      </c>
    </row>
    <row r="335" spans="1:9" x14ac:dyDescent="0.3">
      <c r="A335" t="s">
        <v>2313</v>
      </c>
      <c r="B335" t="s">
        <v>6757</v>
      </c>
      <c r="C335" t="s">
        <v>132</v>
      </c>
      <c r="D335">
        <v>65</v>
      </c>
      <c r="E335" t="s">
        <v>6613</v>
      </c>
      <c r="F335" t="s">
        <v>6611</v>
      </c>
      <c r="G335" s="16">
        <v>45337</v>
      </c>
      <c r="H335" t="s">
        <v>115</v>
      </c>
      <c r="I335">
        <v>2</v>
      </c>
    </row>
    <row r="336" spans="1:9" x14ac:dyDescent="0.3">
      <c r="A336" t="s">
        <v>3421</v>
      </c>
      <c r="B336" t="s">
        <v>6709</v>
      </c>
      <c r="C336" t="s">
        <v>17</v>
      </c>
      <c r="D336">
        <v>20</v>
      </c>
      <c r="E336" t="s">
        <v>6613</v>
      </c>
      <c r="F336" t="s">
        <v>6611</v>
      </c>
      <c r="G336" s="16">
        <v>45455</v>
      </c>
      <c r="H336" t="s">
        <v>8229</v>
      </c>
      <c r="I336">
        <v>9</v>
      </c>
    </row>
    <row r="337" spans="1:9" x14ac:dyDescent="0.3">
      <c r="A337" t="s">
        <v>3276</v>
      </c>
      <c r="B337" t="s">
        <v>6633</v>
      </c>
      <c r="C337" t="s">
        <v>132</v>
      </c>
      <c r="D337">
        <v>53</v>
      </c>
      <c r="E337" t="s">
        <v>6613</v>
      </c>
      <c r="F337" t="s">
        <v>6616</v>
      </c>
      <c r="G337" s="16">
        <v>44606</v>
      </c>
      <c r="H337" t="s">
        <v>64</v>
      </c>
      <c r="I337">
        <v>7</v>
      </c>
    </row>
    <row r="338" spans="1:9" x14ac:dyDescent="0.3">
      <c r="A338" t="s">
        <v>2044</v>
      </c>
      <c r="B338" t="s">
        <v>6812</v>
      </c>
      <c r="C338" t="s">
        <v>164</v>
      </c>
      <c r="D338">
        <v>27</v>
      </c>
      <c r="E338" t="s">
        <v>6613</v>
      </c>
      <c r="F338" t="s">
        <v>6611</v>
      </c>
      <c r="G338" s="16">
        <v>44878</v>
      </c>
      <c r="H338" t="s">
        <v>100</v>
      </c>
      <c r="I338">
        <v>5</v>
      </c>
    </row>
    <row r="339" spans="1:9" x14ac:dyDescent="0.3">
      <c r="A339" t="s">
        <v>2964</v>
      </c>
      <c r="B339" t="s">
        <v>6622</v>
      </c>
      <c r="C339" t="s">
        <v>29</v>
      </c>
      <c r="D339">
        <v>48</v>
      </c>
      <c r="E339" t="s">
        <v>6613</v>
      </c>
      <c r="F339" t="s">
        <v>6611</v>
      </c>
      <c r="G339" s="16">
        <v>45673</v>
      </c>
      <c r="H339" t="s">
        <v>692</v>
      </c>
      <c r="I339">
        <v>5</v>
      </c>
    </row>
    <row r="340" spans="1:9" x14ac:dyDescent="0.3">
      <c r="A340" t="s">
        <v>2047</v>
      </c>
      <c r="B340" t="s">
        <v>6746</v>
      </c>
      <c r="C340" t="s">
        <v>97</v>
      </c>
      <c r="D340">
        <v>19</v>
      </c>
      <c r="E340" t="s">
        <v>6610</v>
      </c>
      <c r="F340" t="s">
        <v>6611</v>
      </c>
      <c r="G340" s="16">
        <v>45957</v>
      </c>
      <c r="H340" t="s">
        <v>211</v>
      </c>
      <c r="I340">
        <v>3</v>
      </c>
    </row>
    <row r="341" spans="1:9" x14ac:dyDescent="0.3">
      <c r="A341" t="s">
        <v>2049</v>
      </c>
      <c r="B341" t="s">
        <v>6778</v>
      </c>
      <c r="C341" t="s">
        <v>132</v>
      </c>
      <c r="D341">
        <v>63</v>
      </c>
      <c r="E341" t="s">
        <v>6610</v>
      </c>
      <c r="F341" t="s">
        <v>6616</v>
      </c>
      <c r="G341" s="16">
        <v>45222</v>
      </c>
      <c r="H341" t="s">
        <v>72</v>
      </c>
      <c r="I341">
        <v>8</v>
      </c>
    </row>
    <row r="342" spans="1:9" x14ac:dyDescent="0.3">
      <c r="A342" t="s">
        <v>2051</v>
      </c>
      <c r="B342" t="s">
        <v>6823</v>
      </c>
      <c r="C342" t="s">
        <v>132</v>
      </c>
      <c r="D342">
        <v>46</v>
      </c>
      <c r="E342" t="s">
        <v>6610</v>
      </c>
      <c r="F342" t="s">
        <v>8406</v>
      </c>
      <c r="G342" s="16">
        <v>45614</v>
      </c>
      <c r="H342" t="s">
        <v>41</v>
      </c>
      <c r="I342">
        <v>12</v>
      </c>
    </row>
    <row r="343" spans="1:9" x14ac:dyDescent="0.3">
      <c r="A343" t="s">
        <v>3695</v>
      </c>
      <c r="B343" t="s">
        <v>6719</v>
      </c>
      <c r="C343" t="s">
        <v>17</v>
      </c>
      <c r="D343">
        <v>19</v>
      </c>
      <c r="E343" t="s">
        <v>6644</v>
      </c>
      <c r="F343" t="s">
        <v>6616</v>
      </c>
      <c r="G343" s="16">
        <v>45673</v>
      </c>
      <c r="H343" t="s">
        <v>84</v>
      </c>
      <c r="I343">
        <v>5</v>
      </c>
    </row>
    <row r="344" spans="1:9" x14ac:dyDescent="0.3">
      <c r="A344" t="s">
        <v>2053</v>
      </c>
      <c r="B344" t="s">
        <v>6683</v>
      </c>
      <c r="C344" t="s">
        <v>61</v>
      </c>
      <c r="D344">
        <v>50</v>
      </c>
      <c r="E344" t="s">
        <v>6613</v>
      </c>
      <c r="F344" t="s">
        <v>6611</v>
      </c>
      <c r="G344" s="16">
        <v>46043</v>
      </c>
      <c r="H344" t="s">
        <v>100</v>
      </c>
      <c r="I344">
        <v>6</v>
      </c>
    </row>
    <row r="345" spans="1:9" x14ac:dyDescent="0.3">
      <c r="A345" t="s">
        <v>4821</v>
      </c>
      <c r="B345" t="s">
        <v>6665</v>
      </c>
      <c r="C345" t="s">
        <v>97</v>
      </c>
      <c r="D345">
        <v>19</v>
      </c>
      <c r="E345" t="s">
        <v>8407</v>
      </c>
      <c r="F345" t="s">
        <v>6611</v>
      </c>
      <c r="G345" s="16">
        <v>45233</v>
      </c>
      <c r="H345" t="s">
        <v>181</v>
      </c>
      <c r="I345">
        <v>3</v>
      </c>
    </row>
    <row r="346" spans="1:9" x14ac:dyDescent="0.3">
      <c r="A346" t="s">
        <v>2056</v>
      </c>
      <c r="B346" t="s">
        <v>6919</v>
      </c>
      <c r="C346" t="s">
        <v>17</v>
      </c>
      <c r="D346">
        <v>43</v>
      </c>
      <c r="E346" t="s">
        <v>6613</v>
      </c>
      <c r="F346" t="s">
        <v>6616</v>
      </c>
      <c r="G346" s="16">
        <v>45681</v>
      </c>
      <c r="H346" t="s">
        <v>104</v>
      </c>
      <c r="I346">
        <v>6</v>
      </c>
    </row>
    <row r="347" spans="1:9" x14ac:dyDescent="0.3">
      <c r="A347" t="s">
        <v>2066</v>
      </c>
      <c r="B347" t="s">
        <v>6759</v>
      </c>
      <c r="C347" t="s">
        <v>132</v>
      </c>
      <c r="D347">
        <v>55</v>
      </c>
      <c r="E347" t="s">
        <v>6613</v>
      </c>
      <c r="F347" t="s">
        <v>8406</v>
      </c>
      <c r="G347" s="16">
        <v>44709</v>
      </c>
      <c r="H347" t="s">
        <v>84</v>
      </c>
      <c r="I347">
        <v>5</v>
      </c>
    </row>
    <row r="348" spans="1:9" x14ac:dyDescent="0.3">
      <c r="A348" t="s">
        <v>2332</v>
      </c>
      <c r="B348" t="s">
        <v>6683</v>
      </c>
      <c r="C348" t="s">
        <v>97</v>
      </c>
      <c r="D348">
        <v>22</v>
      </c>
      <c r="E348" t="s">
        <v>6613</v>
      </c>
      <c r="F348" t="s">
        <v>6611</v>
      </c>
      <c r="G348" s="16">
        <v>45332</v>
      </c>
      <c r="H348" t="s">
        <v>80</v>
      </c>
      <c r="I348">
        <v>5</v>
      </c>
    </row>
    <row r="349" spans="1:9" x14ac:dyDescent="0.3">
      <c r="A349" t="s">
        <v>2321</v>
      </c>
      <c r="B349" t="s">
        <v>6760</v>
      </c>
      <c r="C349" t="s">
        <v>61</v>
      </c>
      <c r="D349">
        <v>41</v>
      </c>
      <c r="E349" t="s">
        <v>8407</v>
      </c>
      <c r="F349" t="s">
        <v>6611</v>
      </c>
      <c r="G349" s="16">
        <v>46036</v>
      </c>
      <c r="H349" t="s">
        <v>90</v>
      </c>
      <c r="I349">
        <v>6</v>
      </c>
    </row>
    <row r="350" spans="1:9" x14ac:dyDescent="0.3">
      <c r="A350" t="s">
        <v>2062</v>
      </c>
      <c r="B350" t="s">
        <v>6848</v>
      </c>
      <c r="C350" t="s">
        <v>97</v>
      </c>
      <c r="D350">
        <v>49</v>
      </c>
      <c r="E350" t="s">
        <v>6610</v>
      </c>
      <c r="F350" t="s">
        <v>6611</v>
      </c>
      <c r="G350" s="16">
        <v>45243</v>
      </c>
      <c r="H350" t="s">
        <v>100</v>
      </c>
      <c r="I350">
        <v>4</v>
      </c>
    </row>
    <row r="351" spans="1:9" x14ac:dyDescent="0.3">
      <c r="A351" t="s">
        <v>2064</v>
      </c>
      <c r="B351" t="s">
        <v>6793</v>
      </c>
      <c r="C351" t="s">
        <v>164</v>
      </c>
      <c r="D351">
        <v>41</v>
      </c>
      <c r="E351" t="s">
        <v>6613</v>
      </c>
      <c r="F351" t="s">
        <v>6614</v>
      </c>
      <c r="G351" s="16">
        <v>45923</v>
      </c>
      <c r="H351" t="s">
        <v>181</v>
      </c>
      <c r="I351">
        <v>8</v>
      </c>
    </row>
    <row r="352" spans="1:9" x14ac:dyDescent="0.3">
      <c r="A352" t="s">
        <v>2626</v>
      </c>
      <c r="B352" t="s">
        <v>6761</v>
      </c>
      <c r="C352" t="s">
        <v>29</v>
      </c>
      <c r="D352">
        <v>22</v>
      </c>
      <c r="E352" t="s">
        <v>6610</v>
      </c>
      <c r="F352" t="s">
        <v>6614</v>
      </c>
      <c r="G352" s="16">
        <v>46033</v>
      </c>
      <c r="H352" t="s">
        <v>115</v>
      </c>
      <c r="I352">
        <v>6</v>
      </c>
    </row>
    <row r="353" spans="1:9" x14ac:dyDescent="0.3">
      <c r="A353" t="s">
        <v>2535</v>
      </c>
      <c r="B353" t="s">
        <v>6762</v>
      </c>
      <c r="C353" t="s">
        <v>97</v>
      </c>
      <c r="D353">
        <v>29</v>
      </c>
      <c r="E353" t="s">
        <v>6610</v>
      </c>
      <c r="F353" t="s">
        <v>6611</v>
      </c>
      <c r="G353" s="16">
        <v>45293</v>
      </c>
      <c r="H353" t="s">
        <v>104</v>
      </c>
      <c r="I353">
        <v>6</v>
      </c>
    </row>
    <row r="354" spans="1:9" x14ac:dyDescent="0.3">
      <c r="A354" t="s">
        <v>2068</v>
      </c>
      <c r="B354" t="s">
        <v>6688</v>
      </c>
      <c r="C354" t="s">
        <v>49</v>
      </c>
      <c r="D354">
        <v>59</v>
      </c>
      <c r="E354" t="s">
        <v>6644</v>
      </c>
      <c r="F354" t="s">
        <v>6616</v>
      </c>
      <c r="G354" s="16">
        <v>45135</v>
      </c>
      <c r="H354" t="s">
        <v>211</v>
      </c>
      <c r="I354">
        <v>5</v>
      </c>
    </row>
    <row r="355" spans="1:9" x14ac:dyDescent="0.3">
      <c r="A355" t="s">
        <v>2614</v>
      </c>
      <c r="B355" t="s">
        <v>6687</v>
      </c>
      <c r="C355" t="s">
        <v>69</v>
      </c>
      <c r="D355">
        <v>36</v>
      </c>
      <c r="E355" t="s">
        <v>6610</v>
      </c>
      <c r="F355" t="s">
        <v>6616</v>
      </c>
      <c r="G355" s="16">
        <v>45120</v>
      </c>
      <c r="H355" t="s">
        <v>211</v>
      </c>
      <c r="I355">
        <v>7</v>
      </c>
    </row>
    <row r="356" spans="1:9" x14ac:dyDescent="0.3">
      <c r="A356" t="s">
        <v>2070</v>
      </c>
      <c r="B356" t="s">
        <v>6816</v>
      </c>
      <c r="C356" t="s">
        <v>69</v>
      </c>
      <c r="D356">
        <v>30</v>
      </c>
      <c r="E356" t="s">
        <v>6644</v>
      </c>
      <c r="F356" t="s">
        <v>6611</v>
      </c>
      <c r="G356" s="16">
        <v>44576</v>
      </c>
      <c r="H356" t="s">
        <v>104</v>
      </c>
      <c r="I356">
        <v>8</v>
      </c>
    </row>
    <row r="357" spans="1:9" x14ac:dyDescent="0.3">
      <c r="A357" t="s">
        <v>3212</v>
      </c>
      <c r="B357" t="s">
        <v>6763</v>
      </c>
      <c r="C357" t="s">
        <v>97</v>
      </c>
      <c r="D357">
        <v>27</v>
      </c>
      <c r="E357" t="s">
        <v>6613</v>
      </c>
      <c r="F357" t="s">
        <v>6611</v>
      </c>
      <c r="G357" s="16">
        <v>45535</v>
      </c>
      <c r="H357" t="s">
        <v>72</v>
      </c>
      <c r="I357">
        <v>4</v>
      </c>
    </row>
    <row r="358" spans="1:9" x14ac:dyDescent="0.3">
      <c r="A358" t="s">
        <v>2072</v>
      </c>
      <c r="B358" t="s">
        <v>6833</v>
      </c>
      <c r="C358" t="s">
        <v>29</v>
      </c>
      <c r="D358">
        <v>29</v>
      </c>
      <c r="E358" t="s">
        <v>8407</v>
      </c>
      <c r="F358" t="s">
        <v>6611</v>
      </c>
      <c r="G358" s="16">
        <v>45385</v>
      </c>
      <c r="H358" t="s">
        <v>135</v>
      </c>
      <c r="I358">
        <v>6</v>
      </c>
    </row>
    <row r="359" spans="1:9" x14ac:dyDescent="0.3">
      <c r="A359" t="s">
        <v>2308</v>
      </c>
      <c r="B359" t="s">
        <v>6661</v>
      </c>
      <c r="C359" t="s">
        <v>132</v>
      </c>
      <c r="D359">
        <v>59</v>
      </c>
      <c r="E359" t="s">
        <v>6610</v>
      </c>
      <c r="F359" t="s">
        <v>6616</v>
      </c>
      <c r="G359" s="16">
        <v>45835</v>
      </c>
      <c r="H359" t="s">
        <v>64</v>
      </c>
      <c r="I359">
        <v>5</v>
      </c>
    </row>
    <row r="360" spans="1:9" x14ac:dyDescent="0.3">
      <c r="A360" t="s">
        <v>2076</v>
      </c>
      <c r="B360" t="s">
        <v>6803</v>
      </c>
      <c r="C360" t="s">
        <v>164</v>
      </c>
      <c r="D360">
        <v>26</v>
      </c>
      <c r="E360" t="s">
        <v>6613</v>
      </c>
      <c r="F360" t="s">
        <v>6611</v>
      </c>
      <c r="G360" s="16">
        <v>45952</v>
      </c>
      <c r="H360" t="s">
        <v>41</v>
      </c>
      <c r="I360">
        <v>7</v>
      </c>
    </row>
    <row r="361" spans="1:9" x14ac:dyDescent="0.3">
      <c r="A361" t="s">
        <v>3248</v>
      </c>
      <c r="B361" t="s">
        <v>6612</v>
      </c>
      <c r="C361" t="s">
        <v>49</v>
      </c>
      <c r="D361">
        <v>37</v>
      </c>
      <c r="E361" t="s">
        <v>6613</v>
      </c>
      <c r="F361" t="s">
        <v>6611</v>
      </c>
      <c r="G361" s="16">
        <v>44871</v>
      </c>
      <c r="H361" t="s">
        <v>181</v>
      </c>
      <c r="I361">
        <v>7</v>
      </c>
    </row>
    <row r="362" spans="1:9" x14ac:dyDescent="0.3">
      <c r="A362" t="s">
        <v>2079</v>
      </c>
      <c r="B362" t="s">
        <v>8405</v>
      </c>
      <c r="C362" t="s">
        <v>69</v>
      </c>
      <c r="D362">
        <v>39</v>
      </c>
      <c r="E362" t="s">
        <v>6613</v>
      </c>
      <c r="F362" t="s">
        <v>6616</v>
      </c>
      <c r="G362" s="16">
        <v>45642</v>
      </c>
      <c r="H362" t="s">
        <v>64</v>
      </c>
      <c r="I362">
        <v>3</v>
      </c>
    </row>
    <row r="363" spans="1:9" x14ac:dyDescent="0.3">
      <c r="A363" t="s">
        <v>3450</v>
      </c>
      <c r="B363" t="s">
        <v>6686</v>
      </c>
      <c r="C363" t="s">
        <v>29</v>
      </c>
      <c r="D363">
        <v>46</v>
      </c>
      <c r="E363" t="s">
        <v>6613</v>
      </c>
      <c r="F363" t="s">
        <v>6634</v>
      </c>
      <c r="G363" s="16">
        <v>45213</v>
      </c>
      <c r="H363" t="s">
        <v>80</v>
      </c>
      <c r="I363">
        <v>6</v>
      </c>
    </row>
    <row r="364" spans="1:9" x14ac:dyDescent="0.3">
      <c r="A364" t="s">
        <v>2603</v>
      </c>
      <c r="B364" t="s">
        <v>6764</v>
      </c>
      <c r="C364" t="s">
        <v>97</v>
      </c>
      <c r="D364">
        <v>43</v>
      </c>
      <c r="E364" t="s">
        <v>6610</v>
      </c>
      <c r="F364" t="s">
        <v>6616</v>
      </c>
      <c r="G364" s="16">
        <v>46037</v>
      </c>
      <c r="H364" t="s">
        <v>84</v>
      </c>
      <c r="I364">
        <v>4</v>
      </c>
    </row>
    <row r="365" spans="1:9" x14ac:dyDescent="0.3">
      <c r="A365" t="s">
        <v>2083</v>
      </c>
      <c r="B365" t="s">
        <v>6802</v>
      </c>
      <c r="C365" t="s">
        <v>49</v>
      </c>
      <c r="D365">
        <v>21</v>
      </c>
      <c r="E365" t="s">
        <v>8407</v>
      </c>
      <c r="F365" t="s">
        <v>6611</v>
      </c>
      <c r="G365" s="16">
        <v>45265</v>
      </c>
      <c r="H365" t="s">
        <v>64</v>
      </c>
      <c r="I365">
        <v>10</v>
      </c>
    </row>
    <row r="366" spans="1:9" x14ac:dyDescent="0.3">
      <c r="A366" t="s">
        <v>2618</v>
      </c>
      <c r="B366" t="s">
        <v>6765</v>
      </c>
      <c r="C366" t="s">
        <v>29</v>
      </c>
      <c r="D366">
        <v>41</v>
      </c>
      <c r="E366" t="s">
        <v>6610</v>
      </c>
      <c r="F366" t="s">
        <v>6634</v>
      </c>
      <c r="G366" s="16">
        <v>45640</v>
      </c>
      <c r="H366" t="s">
        <v>84</v>
      </c>
      <c r="I366">
        <v>3</v>
      </c>
    </row>
    <row r="367" spans="1:9" x14ac:dyDescent="0.3">
      <c r="A367" t="s">
        <v>2085</v>
      </c>
      <c r="B367" t="s">
        <v>6792</v>
      </c>
      <c r="C367" t="s">
        <v>61</v>
      </c>
      <c r="D367">
        <v>48</v>
      </c>
      <c r="E367" t="s">
        <v>6644</v>
      </c>
      <c r="F367" t="s">
        <v>6611</v>
      </c>
      <c r="G367" s="16">
        <v>45196</v>
      </c>
      <c r="H367" t="s">
        <v>41</v>
      </c>
      <c r="I367">
        <v>7</v>
      </c>
    </row>
    <row r="368" spans="1:9" x14ac:dyDescent="0.3">
      <c r="A368" t="s">
        <v>2504</v>
      </c>
      <c r="B368" t="s">
        <v>6766</v>
      </c>
      <c r="C368" t="s">
        <v>132</v>
      </c>
      <c r="D368">
        <v>15</v>
      </c>
      <c r="E368" t="s">
        <v>6613</v>
      </c>
      <c r="F368" t="s">
        <v>6634</v>
      </c>
      <c r="G368" s="16">
        <v>45426</v>
      </c>
      <c r="H368" t="s">
        <v>90</v>
      </c>
      <c r="I368">
        <v>3</v>
      </c>
    </row>
    <row r="369" spans="1:9" x14ac:dyDescent="0.3">
      <c r="A369" t="s">
        <v>2088</v>
      </c>
      <c r="B369" t="s">
        <v>6677</v>
      </c>
      <c r="C369" t="s">
        <v>97</v>
      </c>
      <c r="D369">
        <v>28</v>
      </c>
      <c r="E369" t="s">
        <v>8407</v>
      </c>
      <c r="F369" t="s">
        <v>6634</v>
      </c>
      <c r="G369" s="16">
        <v>45216</v>
      </c>
      <c r="H369" t="s">
        <v>175</v>
      </c>
      <c r="I369">
        <v>5</v>
      </c>
    </row>
    <row r="370" spans="1:9" x14ac:dyDescent="0.3">
      <c r="A370" t="s">
        <v>2090</v>
      </c>
      <c r="B370" t="s">
        <v>6709</v>
      </c>
      <c r="C370" t="s">
        <v>69</v>
      </c>
      <c r="D370">
        <v>49</v>
      </c>
      <c r="E370" t="s">
        <v>6610</v>
      </c>
      <c r="F370" t="s">
        <v>6611</v>
      </c>
      <c r="G370" s="16">
        <v>45576</v>
      </c>
      <c r="H370" t="s">
        <v>80</v>
      </c>
      <c r="I370">
        <v>4</v>
      </c>
    </row>
    <row r="371" spans="1:9" x14ac:dyDescent="0.3">
      <c r="A371" t="s">
        <v>3496</v>
      </c>
      <c r="B371" t="s">
        <v>6767</v>
      </c>
      <c r="C371" t="s">
        <v>69</v>
      </c>
      <c r="D371">
        <v>44</v>
      </c>
      <c r="E371" t="s">
        <v>6613</v>
      </c>
      <c r="F371" t="s">
        <v>6611</v>
      </c>
      <c r="G371" s="16">
        <v>45662</v>
      </c>
      <c r="H371" t="s">
        <v>72</v>
      </c>
      <c r="I371">
        <v>5</v>
      </c>
    </row>
    <row r="372" spans="1:9" x14ac:dyDescent="0.3">
      <c r="A372" t="s">
        <v>2094</v>
      </c>
      <c r="B372" t="s">
        <v>6931</v>
      </c>
      <c r="C372" t="s">
        <v>17</v>
      </c>
      <c r="D372">
        <v>36</v>
      </c>
      <c r="E372" t="s">
        <v>8407</v>
      </c>
      <c r="F372" t="s">
        <v>6611</v>
      </c>
      <c r="G372" s="16">
        <v>45673</v>
      </c>
      <c r="H372" t="s">
        <v>104</v>
      </c>
      <c r="I372">
        <v>8</v>
      </c>
    </row>
    <row r="373" spans="1:9" x14ac:dyDescent="0.3">
      <c r="A373" t="s">
        <v>4440</v>
      </c>
      <c r="B373" t="s">
        <v>6637</v>
      </c>
      <c r="C373" t="s">
        <v>132</v>
      </c>
      <c r="D373">
        <v>52</v>
      </c>
      <c r="E373" t="s">
        <v>8407</v>
      </c>
      <c r="F373" t="s">
        <v>6611</v>
      </c>
      <c r="G373" s="16">
        <v>45327</v>
      </c>
      <c r="H373" t="s">
        <v>115</v>
      </c>
      <c r="I373">
        <v>3</v>
      </c>
    </row>
    <row r="374" spans="1:9" x14ac:dyDescent="0.3">
      <c r="A374" t="s">
        <v>2297</v>
      </c>
      <c r="B374" t="s">
        <v>6768</v>
      </c>
      <c r="C374" t="s">
        <v>29</v>
      </c>
      <c r="D374">
        <v>61</v>
      </c>
      <c r="E374" t="s">
        <v>6613</v>
      </c>
      <c r="F374" t="s">
        <v>6616</v>
      </c>
      <c r="G374" s="16">
        <v>45744</v>
      </c>
      <c r="H374" t="s">
        <v>41</v>
      </c>
      <c r="I374">
        <v>4</v>
      </c>
    </row>
    <row r="375" spans="1:9" x14ac:dyDescent="0.3">
      <c r="A375" t="s">
        <v>2098</v>
      </c>
      <c r="B375" t="s">
        <v>6837</v>
      </c>
      <c r="C375" t="s">
        <v>29</v>
      </c>
      <c r="D375">
        <v>28</v>
      </c>
      <c r="E375" t="s">
        <v>6644</v>
      </c>
      <c r="F375" t="s">
        <v>6614</v>
      </c>
      <c r="G375" s="16">
        <v>45673</v>
      </c>
      <c r="H375" t="s">
        <v>90</v>
      </c>
      <c r="I375">
        <v>4</v>
      </c>
    </row>
    <row r="376" spans="1:9" x14ac:dyDescent="0.3">
      <c r="A376" t="s">
        <v>2156</v>
      </c>
      <c r="B376" t="s">
        <v>6769</v>
      </c>
      <c r="C376" t="s">
        <v>132</v>
      </c>
      <c r="D376">
        <v>32</v>
      </c>
      <c r="E376" t="s">
        <v>6644</v>
      </c>
      <c r="F376" t="s">
        <v>8406</v>
      </c>
      <c r="G376" s="16">
        <v>44982</v>
      </c>
      <c r="H376" t="s">
        <v>72</v>
      </c>
      <c r="I376">
        <v>6</v>
      </c>
    </row>
    <row r="377" spans="1:9" x14ac:dyDescent="0.3">
      <c r="A377" t="s">
        <v>2101</v>
      </c>
      <c r="B377" t="s">
        <v>6765</v>
      </c>
      <c r="C377" t="s">
        <v>132</v>
      </c>
      <c r="D377">
        <v>47</v>
      </c>
      <c r="E377" t="s">
        <v>6610</v>
      </c>
      <c r="F377" t="s">
        <v>6611</v>
      </c>
      <c r="G377" s="16">
        <v>44661</v>
      </c>
      <c r="H377" t="s">
        <v>32</v>
      </c>
      <c r="I377">
        <v>11</v>
      </c>
    </row>
    <row r="378" spans="1:9" x14ac:dyDescent="0.3">
      <c r="A378" t="s">
        <v>2690</v>
      </c>
      <c r="B378" t="s">
        <v>6738</v>
      </c>
      <c r="C378" t="s">
        <v>132</v>
      </c>
      <c r="D378">
        <v>37</v>
      </c>
      <c r="E378" t="s">
        <v>6610</v>
      </c>
      <c r="F378" t="s">
        <v>6616</v>
      </c>
      <c r="G378" s="16">
        <v>46002</v>
      </c>
      <c r="H378" t="s">
        <v>181</v>
      </c>
      <c r="I378">
        <v>3</v>
      </c>
    </row>
    <row r="379" spans="1:9" x14ac:dyDescent="0.3">
      <c r="A379" t="s">
        <v>4867</v>
      </c>
      <c r="B379" t="s">
        <v>6727</v>
      </c>
      <c r="C379" t="s">
        <v>132</v>
      </c>
      <c r="D379">
        <v>23</v>
      </c>
      <c r="E379" t="s">
        <v>6644</v>
      </c>
      <c r="F379" t="s">
        <v>6616</v>
      </c>
      <c r="G379" s="16">
        <v>45205</v>
      </c>
      <c r="H379" t="s">
        <v>84</v>
      </c>
      <c r="I379">
        <v>3</v>
      </c>
    </row>
    <row r="380" spans="1:9" x14ac:dyDescent="0.3">
      <c r="A380" t="s">
        <v>2105</v>
      </c>
      <c r="B380" t="s">
        <v>6923</v>
      </c>
      <c r="C380" t="s">
        <v>69</v>
      </c>
      <c r="D380">
        <v>58</v>
      </c>
      <c r="E380" t="s">
        <v>6613</v>
      </c>
      <c r="F380" t="s">
        <v>6611</v>
      </c>
      <c r="G380" s="16">
        <v>45936</v>
      </c>
      <c r="H380" t="s">
        <v>175</v>
      </c>
      <c r="I380">
        <v>5</v>
      </c>
    </row>
    <row r="381" spans="1:9" x14ac:dyDescent="0.3">
      <c r="A381" t="s">
        <v>2107</v>
      </c>
      <c r="B381" t="s">
        <v>6855</v>
      </c>
      <c r="C381" t="s">
        <v>69</v>
      </c>
      <c r="D381">
        <v>47</v>
      </c>
      <c r="E381" t="s">
        <v>6613</v>
      </c>
      <c r="F381" t="s">
        <v>6616</v>
      </c>
      <c r="G381" s="16">
        <v>45409</v>
      </c>
      <c r="H381" t="s">
        <v>115</v>
      </c>
      <c r="I381">
        <v>1</v>
      </c>
    </row>
    <row r="382" spans="1:9" x14ac:dyDescent="0.3">
      <c r="A382" t="s">
        <v>3566</v>
      </c>
      <c r="B382" t="s">
        <v>6770</v>
      </c>
      <c r="C382" t="s">
        <v>17</v>
      </c>
      <c r="D382">
        <v>25</v>
      </c>
      <c r="E382" t="s">
        <v>6613</v>
      </c>
      <c r="F382" t="s">
        <v>8406</v>
      </c>
      <c r="G382" s="16">
        <v>45187</v>
      </c>
      <c r="H382" t="s">
        <v>175</v>
      </c>
      <c r="I382">
        <v>5</v>
      </c>
    </row>
    <row r="383" spans="1:9" x14ac:dyDescent="0.3">
      <c r="A383" t="s">
        <v>2109</v>
      </c>
      <c r="B383" t="s">
        <v>6793</v>
      </c>
      <c r="C383" t="s">
        <v>61</v>
      </c>
      <c r="D383">
        <v>19</v>
      </c>
      <c r="E383" t="s">
        <v>6613</v>
      </c>
      <c r="F383" t="s">
        <v>6616</v>
      </c>
      <c r="G383" s="16">
        <v>45094</v>
      </c>
      <c r="H383" t="s">
        <v>135</v>
      </c>
      <c r="I383">
        <v>6</v>
      </c>
    </row>
    <row r="384" spans="1:9" x14ac:dyDescent="0.3">
      <c r="A384" t="s">
        <v>2570</v>
      </c>
      <c r="B384" t="s">
        <v>6771</v>
      </c>
      <c r="C384" t="s">
        <v>29</v>
      </c>
      <c r="D384">
        <v>65</v>
      </c>
      <c r="E384" t="s">
        <v>6613</v>
      </c>
      <c r="F384" t="s">
        <v>8406</v>
      </c>
      <c r="G384" s="16">
        <v>45420</v>
      </c>
      <c r="H384" t="s">
        <v>80</v>
      </c>
      <c r="I384">
        <v>7</v>
      </c>
    </row>
    <row r="385" spans="1:9" x14ac:dyDescent="0.3">
      <c r="A385" t="s">
        <v>2721</v>
      </c>
      <c r="B385" t="s">
        <v>6673</v>
      </c>
      <c r="C385" t="s">
        <v>69</v>
      </c>
      <c r="D385">
        <v>27</v>
      </c>
      <c r="E385" t="s">
        <v>6610</v>
      </c>
      <c r="F385" t="s">
        <v>6611</v>
      </c>
      <c r="G385" s="16">
        <v>45658</v>
      </c>
      <c r="H385" t="s">
        <v>135</v>
      </c>
      <c r="I385">
        <v>6</v>
      </c>
    </row>
    <row r="386" spans="1:9" x14ac:dyDescent="0.3">
      <c r="A386" t="s">
        <v>2113</v>
      </c>
      <c r="B386" t="s">
        <v>6637</v>
      </c>
      <c r="C386" t="s">
        <v>69</v>
      </c>
      <c r="D386">
        <v>27</v>
      </c>
      <c r="E386" t="s">
        <v>6613</v>
      </c>
      <c r="F386" t="s">
        <v>6611</v>
      </c>
      <c r="G386" s="16">
        <v>45737</v>
      </c>
      <c r="H386" t="s">
        <v>247</v>
      </c>
      <c r="I386">
        <v>4</v>
      </c>
    </row>
    <row r="387" spans="1:9" x14ac:dyDescent="0.3">
      <c r="A387" t="s">
        <v>2486</v>
      </c>
      <c r="B387" t="s">
        <v>6772</v>
      </c>
      <c r="C387" t="s">
        <v>97</v>
      </c>
      <c r="D387">
        <v>41</v>
      </c>
      <c r="E387" t="s">
        <v>6644</v>
      </c>
      <c r="F387" t="s">
        <v>6616</v>
      </c>
      <c r="G387" s="16">
        <v>46012</v>
      </c>
      <c r="H387" t="s">
        <v>175</v>
      </c>
      <c r="I387">
        <v>7</v>
      </c>
    </row>
    <row r="388" spans="1:9" x14ac:dyDescent="0.3">
      <c r="A388" t="s">
        <v>2116</v>
      </c>
      <c r="B388" t="s">
        <v>6755</v>
      </c>
      <c r="C388" t="s">
        <v>17</v>
      </c>
      <c r="D388">
        <v>47</v>
      </c>
      <c r="E388" t="s">
        <v>6613</v>
      </c>
      <c r="F388" t="s">
        <v>8406</v>
      </c>
      <c r="G388" s="16">
        <v>45742</v>
      </c>
      <c r="H388" t="s">
        <v>115</v>
      </c>
      <c r="I388">
        <v>6</v>
      </c>
    </row>
    <row r="389" spans="1:9" x14ac:dyDescent="0.3">
      <c r="A389" t="s">
        <v>2680</v>
      </c>
      <c r="B389" t="s">
        <v>6773</v>
      </c>
      <c r="C389" t="s">
        <v>49</v>
      </c>
      <c r="D389">
        <v>53</v>
      </c>
      <c r="E389" t="s">
        <v>6613</v>
      </c>
      <c r="F389" t="s">
        <v>6611</v>
      </c>
      <c r="G389" s="16">
        <v>45915</v>
      </c>
      <c r="H389" t="s">
        <v>135</v>
      </c>
      <c r="I389">
        <v>5</v>
      </c>
    </row>
    <row r="390" spans="1:9" x14ac:dyDescent="0.3">
      <c r="A390" t="s">
        <v>2118</v>
      </c>
      <c r="B390" t="s">
        <v>6881</v>
      </c>
      <c r="C390" t="s">
        <v>61</v>
      </c>
      <c r="D390">
        <v>57</v>
      </c>
      <c r="E390" t="s">
        <v>6613</v>
      </c>
      <c r="F390" t="s">
        <v>8406</v>
      </c>
      <c r="G390" s="16">
        <v>45553</v>
      </c>
      <c r="H390" t="s">
        <v>175</v>
      </c>
      <c r="I390">
        <v>5</v>
      </c>
    </row>
    <row r="391" spans="1:9" x14ac:dyDescent="0.3">
      <c r="A391" t="s">
        <v>3673</v>
      </c>
      <c r="B391" t="s">
        <v>6774</v>
      </c>
      <c r="C391" t="s">
        <v>61</v>
      </c>
      <c r="D391">
        <v>51</v>
      </c>
      <c r="E391" t="s">
        <v>8407</v>
      </c>
      <c r="F391" t="s">
        <v>6611</v>
      </c>
      <c r="G391" s="16">
        <v>45877</v>
      </c>
      <c r="H391" t="s">
        <v>181</v>
      </c>
      <c r="I391">
        <v>6</v>
      </c>
    </row>
    <row r="392" spans="1:9" x14ac:dyDescent="0.3">
      <c r="A392" t="s">
        <v>2120</v>
      </c>
      <c r="B392" t="s">
        <v>6646</v>
      </c>
      <c r="C392" t="s">
        <v>49</v>
      </c>
      <c r="D392">
        <v>52</v>
      </c>
      <c r="E392" t="s">
        <v>6644</v>
      </c>
      <c r="F392" t="s">
        <v>6611</v>
      </c>
      <c r="G392" s="16">
        <v>45864</v>
      </c>
      <c r="H392" t="s">
        <v>100</v>
      </c>
      <c r="I392">
        <v>4</v>
      </c>
    </row>
    <row r="393" spans="1:9" x14ac:dyDescent="0.3">
      <c r="A393" t="s">
        <v>3344</v>
      </c>
      <c r="B393" t="s">
        <v>6630</v>
      </c>
      <c r="C393" t="s">
        <v>97</v>
      </c>
      <c r="D393">
        <v>55</v>
      </c>
      <c r="E393" t="s">
        <v>6613</v>
      </c>
      <c r="F393" t="s">
        <v>6616</v>
      </c>
      <c r="G393" s="16">
        <v>45805</v>
      </c>
      <c r="H393" t="s">
        <v>64</v>
      </c>
      <c r="I393">
        <v>4</v>
      </c>
    </row>
    <row r="394" spans="1:9" x14ac:dyDescent="0.3">
      <c r="A394" t="s">
        <v>2950</v>
      </c>
      <c r="B394" t="s">
        <v>6629</v>
      </c>
      <c r="C394" t="s">
        <v>132</v>
      </c>
      <c r="D394">
        <v>64</v>
      </c>
      <c r="E394" t="s">
        <v>6613</v>
      </c>
      <c r="F394" t="s">
        <v>6616</v>
      </c>
      <c r="G394" s="16">
        <v>45773</v>
      </c>
      <c r="H394" t="s">
        <v>8229</v>
      </c>
      <c r="I394">
        <v>4</v>
      </c>
    </row>
    <row r="395" spans="1:9" x14ac:dyDescent="0.3">
      <c r="A395" t="s">
        <v>2128</v>
      </c>
      <c r="B395" t="s">
        <v>6677</v>
      </c>
      <c r="C395" t="s">
        <v>17</v>
      </c>
      <c r="D395">
        <v>34</v>
      </c>
      <c r="E395" t="s">
        <v>6610</v>
      </c>
      <c r="F395" t="s">
        <v>6634</v>
      </c>
      <c r="G395" s="16">
        <v>44805</v>
      </c>
      <c r="H395" t="s">
        <v>175</v>
      </c>
      <c r="I395">
        <v>6</v>
      </c>
    </row>
    <row r="396" spans="1:9" x14ac:dyDescent="0.3">
      <c r="A396" t="s">
        <v>3933</v>
      </c>
      <c r="B396" t="s">
        <v>6681</v>
      </c>
      <c r="C396" t="s">
        <v>49</v>
      </c>
      <c r="D396">
        <v>51</v>
      </c>
      <c r="E396" t="s">
        <v>6610</v>
      </c>
      <c r="F396" t="s">
        <v>6616</v>
      </c>
      <c r="G396" s="16">
        <v>44810</v>
      </c>
      <c r="H396" t="s">
        <v>104</v>
      </c>
      <c r="I396">
        <v>3</v>
      </c>
    </row>
    <row r="397" spans="1:9" x14ac:dyDescent="0.3">
      <c r="A397" t="s">
        <v>2130</v>
      </c>
      <c r="B397" t="s">
        <v>6641</v>
      </c>
      <c r="C397" t="s">
        <v>61</v>
      </c>
      <c r="D397">
        <v>18</v>
      </c>
      <c r="E397" t="s">
        <v>6610</v>
      </c>
      <c r="F397" t="s">
        <v>8406</v>
      </c>
      <c r="G397" s="16">
        <v>46058</v>
      </c>
      <c r="H397" t="s">
        <v>181</v>
      </c>
      <c r="I397">
        <v>6</v>
      </c>
    </row>
    <row r="398" spans="1:9" x14ac:dyDescent="0.3">
      <c r="A398" t="s">
        <v>2911</v>
      </c>
      <c r="B398" t="s">
        <v>6710</v>
      </c>
      <c r="C398" t="s">
        <v>49</v>
      </c>
      <c r="D398">
        <v>55</v>
      </c>
      <c r="E398" t="s">
        <v>6644</v>
      </c>
      <c r="F398" t="s">
        <v>6614</v>
      </c>
      <c r="G398" s="16">
        <v>45192</v>
      </c>
      <c r="H398" t="s">
        <v>135</v>
      </c>
      <c r="I398">
        <v>5</v>
      </c>
    </row>
    <row r="399" spans="1:9" x14ac:dyDescent="0.3">
      <c r="A399" t="s">
        <v>2133</v>
      </c>
      <c r="B399" t="s">
        <v>6785</v>
      </c>
      <c r="C399" t="s">
        <v>132</v>
      </c>
      <c r="D399">
        <v>24</v>
      </c>
      <c r="E399" t="s">
        <v>6613</v>
      </c>
      <c r="F399" t="s">
        <v>6614</v>
      </c>
      <c r="G399" s="16">
        <v>45759</v>
      </c>
      <c r="H399" t="s">
        <v>64</v>
      </c>
      <c r="I399">
        <v>5</v>
      </c>
    </row>
    <row r="400" spans="1:9" x14ac:dyDescent="0.3">
      <c r="A400" t="s">
        <v>2719</v>
      </c>
      <c r="B400" t="s">
        <v>6626</v>
      </c>
      <c r="C400" t="s">
        <v>49</v>
      </c>
      <c r="D400">
        <v>58</v>
      </c>
      <c r="E400" t="s">
        <v>6644</v>
      </c>
      <c r="F400" t="s">
        <v>6616</v>
      </c>
      <c r="G400" s="16">
        <v>45607</v>
      </c>
      <c r="H400" t="s">
        <v>211</v>
      </c>
      <c r="I400">
        <v>7</v>
      </c>
    </row>
    <row r="401" spans="1:9" x14ac:dyDescent="0.3">
      <c r="A401" t="s">
        <v>2136</v>
      </c>
      <c r="B401" t="s">
        <v>8405</v>
      </c>
      <c r="C401" t="s">
        <v>132</v>
      </c>
      <c r="D401">
        <v>20</v>
      </c>
      <c r="E401" t="s">
        <v>6613</v>
      </c>
      <c r="F401" t="s">
        <v>6616</v>
      </c>
      <c r="G401" s="16">
        <v>45567</v>
      </c>
      <c r="H401" t="s">
        <v>84</v>
      </c>
      <c r="I401">
        <v>8</v>
      </c>
    </row>
    <row r="402" spans="1:9" x14ac:dyDescent="0.3">
      <c r="A402" t="s">
        <v>2873</v>
      </c>
      <c r="B402" t="s">
        <v>6776</v>
      </c>
      <c r="C402" t="s">
        <v>17</v>
      </c>
      <c r="D402">
        <v>52</v>
      </c>
      <c r="E402" t="s">
        <v>6613</v>
      </c>
      <c r="F402" t="s">
        <v>6611</v>
      </c>
      <c r="G402" s="16">
        <v>44887</v>
      </c>
      <c r="H402" t="s">
        <v>84</v>
      </c>
      <c r="I402">
        <v>5</v>
      </c>
    </row>
    <row r="403" spans="1:9" x14ac:dyDescent="0.3">
      <c r="A403" t="s">
        <v>3012</v>
      </c>
      <c r="B403" t="s">
        <v>6777</v>
      </c>
      <c r="C403" t="s">
        <v>17</v>
      </c>
      <c r="D403">
        <v>57</v>
      </c>
      <c r="E403" t="s">
        <v>6613</v>
      </c>
      <c r="F403" t="s">
        <v>6616</v>
      </c>
      <c r="G403" s="16">
        <v>45400</v>
      </c>
      <c r="H403" t="s">
        <v>84</v>
      </c>
      <c r="I403">
        <v>5</v>
      </c>
    </row>
    <row r="404" spans="1:9" x14ac:dyDescent="0.3">
      <c r="A404" t="s">
        <v>2142</v>
      </c>
      <c r="B404" t="s">
        <v>6648</v>
      </c>
      <c r="C404" t="s">
        <v>61</v>
      </c>
      <c r="D404">
        <v>34</v>
      </c>
      <c r="E404" t="s">
        <v>6613</v>
      </c>
      <c r="F404" t="s">
        <v>6614</v>
      </c>
      <c r="G404" s="16">
        <v>45036</v>
      </c>
      <c r="H404" t="s">
        <v>181</v>
      </c>
      <c r="I404">
        <v>5</v>
      </c>
    </row>
    <row r="405" spans="1:9" x14ac:dyDescent="0.3">
      <c r="A405" t="s">
        <v>2144</v>
      </c>
      <c r="B405" t="s">
        <v>6726</v>
      </c>
      <c r="C405" t="s">
        <v>61</v>
      </c>
      <c r="D405">
        <v>50</v>
      </c>
      <c r="E405" t="s">
        <v>8407</v>
      </c>
      <c r="F405" t="s">
        <v>6634</v>
      </c>
      <c r="G405" s="16">
        <v>45269</v>
      </c>
      <c r="H405" t="s">
        <v>72</v>
      </c>
      <c r="I405">
        <v>5</v>
      </c>
    </row>
    <row r="406" spans="1:9" x14ac:dyDescent="0.3">
      <c r="A406" t="s">
        <v>2364</v>
      </c>
      <c r="B406" t="s">
        <v>6779</v>
      </c>
      <c r="C406" t="s">
        <v>17</v>
      </c>
      <c r="D406">
        <v>28</v>
      </c>
      <c r="E406" t="s">
        <v>6613</v>
      </c>
      <c r="F406" t="s">
        <v>6634</v>
      </c>
      <c r="G406" s="16">
        <v>45352</v>
      </c>
      <c r="H406" t="s">
        <v>100</v>
      </c>
      <c r="I406">
        <v>6</v>
      </c>
    </row>
    <row r="407" spans="1:9" x14ac:dyDescent="0.3">
      <c r="A407" t="s">
        <v>2146</v>
      </c>
      <c r="B407" t="s">
        <v>6912</v>
      </c>
      <c r="C407" t="s">
        <v>132</v>
      </c>
      <c r="D407">
        <v>25</v>
      </c>
      <c r="E407" t="s">
        <v>8407</v>
      </c>
      <c r="F407" t="s">
        <v>6611</v>
      </c>
      <c r="G407" s="16">
        <v>44775</v>
      </c>
      <c r="H407" t="s">
        <v>64</v>
      </c>
      <c r="I407">
        <v>7</v>
      </c>
    </row>
    <row r="408" spans="1:9" x14ac:dyDescent="0.3">
      <c r="A408" t="s">
        <v>2148</v>
      </c>
      <c r="B408" t="s">
        <v>6753</v>
      </c>
      <c r="C408" t="s">
        <v>61</v>
      </c>
      <c r="D408">
        <v>35</v>
      </c>
      <c r="E408" t="s">
        <v>6613</v>
      </c>
      <c r="F408" t="s">
        <v>8406</v>
      </c>
      <c r="G408" s="16">
        <v>45220</v>
      </c>
      <c r="H408" t="s">
        <v>8229</v>
      </c>
      <c r="I408">
        <v>6</v>
      </c>
    </row>
    <row r="409" spans="1:9" x14ac:dyDescent="0.3">
      <c r="A409" t="s">
        <v>2248</v>
      </c>
      <c r="B409" t="s">
        <v>6673</v>
      </c>
      <c r="C409" t="s">
        <v>69</v>
      </c>
      <c r="D409">
        <v>65</v>
      </c>
      <c r="E409" t="s">
        <v>6613</v>
      </c>
      <c r="F409" t="s">
        <v>6611</v>
      </c>
      <c r="G409" s="16">
        <v>44954</v>
      </c>
      <c r="H409" t="s">
        <v>211</v>
      </c>
      <c r="I409">
        <v>4</v>
      </c>
    </row>
    <row r="410" spans="1:9" x14ac:dyDescent="0.3">
      <c r="A410" t="s">
        <v>2151</v>
      </c>
      <c r="B410" t="s">
        <v>6813</v>
      </c>
      <c r="C410" t="s">
        <v>97</v>
      </c>
      <c r="D410">
        <v>62</v>
      </c>
      <c r="E410" t="s">
        <v>6610</v>
      </c>
      <c r="F410" t="s">
        <v>6611</v>
      </c>
      <c r="G410" s="16">
        <v>45234</v>
      </c>
      <c r="H410" t="s">
        <v>181</v>
      </c>
      <c r="I410">
        <v>10</v>
      </c>
    </row>
    <row r="411" spans="1:9" x14ac:dyDescent="0.3">
      <c r="A411" t="s">
        <v>2436</v>
      </c>
      <c r="B411" t="s">
        <v>6781</v>
      </c>
      <c r="C411" t="s">
        <v>17</v>
      </c>
      <c r="D411">
        <v>54</v>
      </c>
      <c r="E411" t="s">
        <v>6613</v>
      </c>
      <c r="F411" t="s">
        <v>8406</v>
      </c>
      <c r="G411" s="16">
        <v>45544</v>
      </c>
      <c r="H411" t="s">
        <v>104</v>
      </c>
      <c r="I411">
        <v>4</v>
      </c>
    </row>
    <row r="412" spans="1:9" x14ac:dyDescent="0.3">
      <c r="A412" t="s">
        <v>2153</v>
      </c>
      <c r="B412" t="s">
        <v>6867</v>
      </c>
      <c r="C412" t="s">
        <v>69</v>
      </c>
      <c r="D412">
        <v>37</v>
      </c>
      <c r="E412" t="s">
        <v>6613</v>
      </c>
      <c r="F412" t="s">
        <v>6611</v>
      </c>
      <c r="G412" s="16">
        <v>45844</v>
      </c>
      <c r="H412" t="s">
        <v>211</v>
      </c>
      <c r="I412">
        <v>2</v>
      </c>
    </row>
    <row r="413" spans="1:9" x14ac:dyDescent="0.3">
      <c r="A413" t="s">
        <v>3042</v>
      </c>
      <c r="B413" t="s">
        <v>6720</v>
      </c>
      <c r="C413" t="s">
        <v>61</v>
      </c>
      <c r="D413">
        <v>32</v>
      </c>
      <c r="E413" t="s">
        <v>6610</v>
      </c>
      <c r="F413" t="s">
        <v>6616</v>
      </c>
      <c r="G413" s="16">
        <v>44709</v>
      </c>
      <c r="H413" t="s">
        <v>104</v>
      </c>
      <c r="I413">
        <v>4</v>
      </c>
    </row>
    <row r="414" spans="1:9" x14ac:dyDescent="0.3">
      <c r="A414" t="s">
        <v>2441</v>
      </c>
      <c r="B414" t="s">
        <v>6669</v>
      </c>
      <c r="C414" t="s">
        <v>61</v>
      </c>
      <c r="D414">
        <v>41</v>
      </c>
      <c r="E414" t="s">
        <v>6644</v>
      </c>
      <c r="F414" t="s">
        <v>6611</v>
      </c>
      <c r="G414" s="16">
        <v>44877</v>
      </c>
      <c r="H414" t="s">
        <v>64</v>
      </c>
      <c r="I414">
        <v>5</v>
      </c>
    </row>
    <row r="415" spans="1:9" x14ac:dyDescent="0.3">
      <c r="A415" t="s">
        <v>3127</v>
      </c>
      <c r="B415" t="s">
        <v>6664</v>
      </c>
      <c r="C415" t="s">
        <v>69</v>
      </c>
      <c r="D415">
        <v>63</v>
      </c>
      <c r="E415" t="s">
        <v>6644</v>
      </c>
      <c r="F415" t="s">
        <v>6611</v>
      </c>
      <c r="G415" s="16">
        <v>45736</v>
      </c>
      <c r="H415" t="s">
        <v>135</v>
      </c>
      <c r="I415">
        <v>6</v>
      </c>
    </row>
    <row r="416" spans="1:9" x14ac:dyDescent="0.3">
      <c r="A416" t="s">
        <v>2162</v>
      </c>
      <c r="B416" t="s">
        <v>6738</v>
      </c>
      <c r="C416" t="s">
        <v>132</v>
      </c>
      <c r="D416">
        <v>47</v>
      </c>
      <c r="E416" t="s">
        <v>6644</v>
      </c>
      <c r="F416" t="s">
        <v>6616</v>
      </c>
      <c r="G416" s="16">
        <v>44804</v>
      </c>
      <c r="H416" t="s">
        <v>80</v>
      </c>
      <c r="I416">
        <v>4</v>
      </c>
    </row>
    <row r="417" spans="1:9" x14ac:dyDescent="0.3">
      <c r="A417" t="s">
        <v>4381</v>
      </c>
      <c r="B417" t="s">
        <v>6783</v>
      </c>
      <c r="C417" t="s">
        <v>132</v>
      </c>
      <c r="D417">
        <v>43</v>
      </c>
      <c r="E417" t="s">
        <v>8407</v>
      </c>
      <c r="F417" t="s">
        <v>6616</v>
      </c>
      <c r="G417" s="16">
        <v>45875</v>
      </c>
      <c r="H417" t="s">
        <v>100</v>
      </c>
      <c r="I417">
        <v>3</v>
      </c>
    </row>
    <row r="418" spans="1:9" x14ac:dyDescent="0.3">
      <c r="A418" t="s">
        <v>2164</v>
      </c>
      <c r="B418" t="s">
        <v>6711</v>
      </c>
      <c r="C418" t="s">
        <v>132</v>
      </c>
      <c r="D418">
        <v>56</v>
      </c>
      <c r="E418" t="s">
        <v>6613</v>
      </c>
      <c r="F418" t="s">
        <v>6611</v>
      </c>
      <c r="G418" s="16">
        <v>45139</v>
      </c>
      <c r="H418" t="s">
        <v>32</v>
      </c>
      <c r="I418">
        <v>4</v>
      </c>
    </row>
    <row r="419" spans="1:9" x14ac:dyDescent="0.3">
      <c r="A419" t="s">
        <v>6528</v>
      </c>
      <c r="B419" t="s">
        <v>6767</v>
      </c>
      <c r="C419" t="s">
        <v>61</v>
      </c>
      <c r="D419">
        <v>37</v>
      </c>
      <c r="E419" t="s">
        <v>6644</v>
      </c>
      <c r="F419" t="s">
        <v>6614</v>
      </c>
      <c r="G419" s="16">
        <v>44875</v>
      </c>
      <c r="H419" t="s">
        <v>135</v>
      </c>
      <c r="I419">
        <v>1</v>
      </c>
    </row>
    <row r="420" spans="1:9" x14ac:dyDescent="0.3">
      <c r="A420" t="s">
        <v>2166</v>
      </c>
      <c r="B420" t="s">
        <v>6787</v>
      </c>
      <c r="C420" t="s">
        <v>49</v>
      </c>
      <c r="D420">
        <v>34</v>
      </c>
      <c r="E420" t="s">
        <v>6644</v>
      </c>
      <c r="F420" t="s">
        <v>6616</v>
      </c>
      <c r="G420" s="16">
        <v>44565</v>
      </c>
      <c r="H420" t="s">
        <v>115</v>
      </c>
      <c r="I420">
        <v>3</v>
      </c>
    </row>
    <row r="421" spans="1:9" x14ac:dyDescent="0.3">
      <c r="A421" t="s">
        <v>2168</v>
      </c>
      <c r="B421" t="s">
        <v>6732</v>
      </c>
      <c r="C421" t="s">
        <v>29</v>
      </c>
      <c r="D421">
        <v>36</v>
      </c>
      <c r="E421" t="s">
        <v>6613</v>
      </c>
      <c r="F421" t="s">
        <v>6616</v>
      </c>
      <c r="G421" s="16">
        <v>46016</v>
      </c>
      <c r="H421" t="s">
        <v>100</v>
      </c>
      <c r="I421">
        <v>3</v>
      </c>
    </row>
    <row r="422" spans="1:9" x14ac:dyDescent="0.3">
      <c r="A422" t="s">
        <v>4249</v>
      </c>
      <c r="B422" t="s">
        <v>6784</v>
      </c>
      <c r="C422" t="s">
        <v>69</v>
      </c>
      <c r="D422">
        <v>24</v>
      </c>
      <c r="E422" t="s">
        <v>6644</v>
      </c>
      <c r="F422" t="s">
        <v>6614</v>
      </c>
      <c r="G422" s="16">
        <v>45446</v>
      </c>
      <c r="H422" t="s">
        <v>115</v>
      </c>
      <c r="I422">
        <v>2</v>
      </c>
    </row>
    <row r="423" spans="1:9" x14ac:dyDescent="0.3">
      <c r="A423" t="s">
        <v>2173</v>
      </c>
      <c r="B423" t="s">
        <v>6895</v>
      </c>
      <c r="C423" t="s">
        <v>29</v>
      </c>
      <c r="D423">
        <v>29</v>
      </c>
      <c r="E423" t="s">
        <v>6644</v>
      </c>
      <c r="F423" t="s">
        <v>6616</v>
      </c>
      <c r="G423" s="16">
        <v>44722</v>
      </c>
      <c r="H423" t="s">
        <v>64</v>
      </c>
      <c r="I423">
        <v>5</v>
      </c>
    </row>
    <row r="424" spans="1:9" x14ac:dyDescent="0.3">
      <c r="A424" t="s">
        <v>4226</v>
      </c>
      <c r="B424" t="s">
        <v>6785</v>
      </c>
      <c r="C424" t="s">
        <v>132</v>
      </c>
      <c r="D424">
        <v>26</v>
      </c>
      <c r="E424" t="s">
        <v>6610</v>
      </c>
      <c r="F424" t="s">
        <v>6616</v>
      </c>
      <c r="G424" s="16">
        <v>45912</v>
      </c>
      <c r="H424" t="s">
        <v>104</v>
      </c>
      <c r="I424">
        <v>3</v>
      </c>
    </row>
    <row r="425" spans="1:9" x14ac:dyDescent="0.3">
      <c r="A425" t="s">
        <v>2175</v>
      </c>
      <c r="B425" t="s">
        <v>6902</v>
      </c>
      <c r="C425" t="s">
        <v>97</v>
      </c>
      <c r="D425">
        <v>57</v>
      </c>
      <c r="E425" t="s">
        <v>6613</v>
      </c>
      <c r="F425" t="s">
        <v>6611</v>
      </c>
      <c r="G425" s="16">
        <v>45485</v>
      </c>
      <c r="H425" t="s">
        <v>211</v>
      </c>
      <c r="I425">
        <v>1</v>
      </c>
    </row>
    <row r="426" spans="1:9" x14ac:dyDescent="0.3">
      <c r="A426" t="s">
        <v>2404</v>
      </c>
      <c r="B426" t="s">
        <v>6786</v>
      </c>
      <c r="C426" t="s">
        <v>132</v>
      </c>
      <c r="D426">
        <v>27</v>
      </c>
      <c r="E426" t="s">
        <v>8407</v>
      </c>
      <c r="F426" t="s">
        <v>8406</v>
      </c>
      <c r="G426" s="16">
        <v>45830</v>
      </c>
      <c r="H426" t="s">
        <v>181</v>
      </c>
      <c r="I426">
        <v>4</v>
      </c>
    </row>
    <row r="427" spans="1:9" x14ac:dyDescent="0.3">
      <c r="A427" t="s">
        <v>2179</v>
      </c>
      <c r="B427" t="s">
        <v>6639</v>
      </c>
      <c r="C427" t="s">
        <v>132</v>
      </c>
      <c r="D427">
        <v>55</v>
      </c>
      <c r="E427" t="s">
        <v>6610</v>
      </c>
      <c r="F427" t="s">
        <v>6616</v>
      </c>
      <c r="G427" s="16">
        <v>45069</v>
      </c>
      <c r="H427" t="s">
        <v>115</v>
      </c>
      <c r="I427">
        <v>9</v>
      </c>
    </row>
    <row r="428" spans="1:9" x14ac:dyDescent="0.3">
      <c r="A428" t="s">
        <v>4459</v>
      </c>
      <c r="B428" t="s">
        <v>6698</v>
      </c>
      <c r="C428" t="s">
        <v>61</v>
      </c>
      <c r="D428">
        <v>63</v>
      </c>
      <c r="E428" t="s">
        <v>6644</v>
      </c>
      <c r="F428" t="s">
        <v>8406</v>
      </c>
      <c r="G428" s="16">
        <v>45776</v>
      </c>
      <c r="H428" t="s">
        <v>72</v>
      </c>
      <c r="I428">
        <v>4</v>
      </c>
    </row>
    <row r="429" spans="1:9" x14ac:dyDescent="0.3">
      <c r="A429" t="s">
        <v>2181</v>
      </c>
      <c r="B429" t="s">
        <v>6747</v>
      </c>
      <c r="C429" t="s">
        <v>69</v>
      </c>
      <c r="D429">
        <v>51</v>
      </c>
      <c r="E429" t="s">
        <v>6613</v>
      </c>
      <c r="F429" t="s">
        <v>6634</v>
      </c>
      <c r="G429" s="16">
        <v>45946</v>
      </c>
      <c r="H429" t="s">
        <v>211</v>
      </c>
      <c r="I429">
        <v>4</v>
      </c>
    </row>
    <row r="430" spans="1:9" x14ac:dyDescent="0.3">
      <c r="A430" t="s">
        <v>2183</v>
      </c>
      <c r="B430" t="s">
        <v>6876</v>
      </c>
      <c r="C430" t="s">
        <v>97</v>
      </c>
      <c r="D430">
        <v>48</v>
      </c>
      <c r="E430" t="s">
        <v>8407</v>
      </c>
      <c r="F430" t="s">
        <v>6616</v>
      </c>
      <c r="G430" s="16">
        <v>44782</v>
      </c>
      <c r="H430" t="s">
        <v>32</v>
      </c>
      <c r="I430">
        <v>2</v>
      </c>
    </row>
    <row r="431" spans="1:9" x14ac:dyDescent="0.3">
      <c r="A431" t="s">
        <v>2875</v>
      </c>
      <c r="B431" t="s">
        <v>6732</v>
      </c>
      <c r="C431" t="s">
        <v>69</v>
      </c>
      <c r="D431">
        <v>45</v>
      </c>
      <c r="E431" t="s">
        <v>6610</v>
      </c>
      <c r="F431" t="s">
        <v>6634</v>
      </c>
      <c r="G431" s="16">
        <v>45687</v>
      </c>
      <c r="H431" t="s">
        <v>32</v>
      </c>
      <c r="I431">
        <v>8</v>
      </c>
    </row>
    <row r="432" spans="1:9" x14ac:dyDescent="0.3">
      <c r="A432" t="s">
        <v>2187</v>
      </c>
      <c r="B432" t="s">
        <v>6671</v>
      </c>
      <c r="C432" t="s">
        <v>97</v>
      </c>
      <c r="D432">
        <v>46</v>
      </c>
      <c r="E432" t="s">
        <v>6613</v>
      </c>
      <c r="F432" t="s">
        <v>6611</v>
      </c>
      <c r="G432" s="16">
        <v>45358</v>
      </c>
      <c r="H432" t="s">
        <v>80</v>
      </c>
      <c r="I432">
        <v>4</v>
      </c>
    </row>
    <row r="433" spans="1:9" x14ac:dyDescent="0.3">
      <c r="A433" t="s">
        <v>3206</v>
      </c>
      <c r="B433" t="s">
        <v>6729</v>
      </c>
      <c r="C433" t="s">
        <v>97</v>
      </c>
      <c r="D433">
        <v>23</v>
      </c>
      <c r="E433" t="s">
        <v>6610</v>
      </c>
      <c r="F433" t="s">
        <v>6611</v>
      </c>
      <c r="G433" s="16">
        <v>45673</v>
      </c>
      <c r="H433" t="s">
        <v>181</v>
      </c>
      <c r="I433">
        <v>2</v>
      </c>
    </row>
    <row r="434" spans="1:9" x14ac:dyDescent="0.3">
      <c r="A434" t="s">
        <v>2190</v>
      </c>
      <c r="B434" t="s">
        <v>8405</v>
      </c>
      <c r="C434" t="s">
        <v>132</v>
      </c>
      <c r="D434">
        <v>40</v>
      </c>
      <c r="E434" t="s">
        <v>6610</v>
      </c>
      <c r="F434" t="s">
        <v>6611</v>
      </c>
      <c r="G434" s="16">
        <v>45542</v>
      </c>
      <c r="H434" t="s">
        <v>41</v>
      </c>
      <c r="I434">
        <v>8</v>
      </c>
    </row>
    <row r="435" spans="1:9" x14ac:dyDescent="0.3">
      <c r="A435" t="s">
        <v>2840</v>
      </c>
      <c r="B435" t="s">
        <v>6789</v>
      </c>
      <c r="C435" t="s">
        <v>61</v>
      </c>
      <c r="D435">
        <v>32</v>
      </c>
      <c r="E435" t="s">
        <v>8407</v>
      </c>
      <c r="F435" t="s">
        <v>8406</v>
      </c>
      <c r="G435" s="16">
        <v>45447</v>
      </c>
      <c r="H435" t="s">
        <v>90</v>
      </c>
      <c r="I435">
        <v>5</v>
      </c>
    </row>
    <row r="436" spans="1:9" x14ac:dyDescent="0.3">
      <c r="A436" t="s">
        <v>4287</v>
      </c>
      <c r="B436" t="s">
        <v>6790</v>
      </c>
      <c r="C436" t="s">
        <v>69</v>
      </c>
      <c r="D436">
        <v>32</v>
      </c>
      <c r="E436" t="s">
        <v>8407</v>
      </c>
      <c r="F436" t="s">
        <v>6611</v>
      </c>
      <c r="G436" s="16">
        <v>44667</v>
      </c>
      <c r="H436" t="s">
        <v>135</v>
      </c>
      <c r="I436">
        <v>2</v>
      </c>
    </row>
    <row r="437" spans="1:9" x14ac:dyDescent="0.3">
      <c r="A437" t="s">
        <v>2194</v>
      </c>
      <c r="B437" t="s">
        <v>6922</v>
      </c>
      <c r="C437" t="s">
        <v>61</v>
      </c>
      <c r="D437">
        <v>29</v>
      </c>
      <c r="E437" t="s">
        <v>6610</v>
      </c>
      <c r="F437" t="s">
        <v>6611</v>
      </c>
      <c r="G437" s="16">
        <v>45867</v>
      </c>
      <c r="H437" t="s">
        <v>115</v>
      </c>
      <c r="I437">
        <v>3</v>
      </c>
    </row>
    <row r="438" spans="1:9" x14ac:dyDescent="0.3">
      <c r="A438" t="s">
        <v>2203</v>
      </c>
      <c r="B438" t="s">
        <v>6795</v>
      </c>
      <c r="C438" t="s">
        <v>69</v>
      </c>
      <c r="D438">
        <v>32</v>
      </c>
      <c r="E438" t="s">
        <v>8407</v>
      </c>
      <c r="F438" t="s">
        <v>6616</v>
      </c>
      <c r="G438" s="16">
        <v>45836</v>
      </c>
      <c r="H438" t="s">
        <v>72</v>
      </c>
      <c r="I438">
        <v>4</v>
      </c>
    </row>
    <row r="439" spans="1:9" x14ac:dyDescent="0.3">
      <c r="A439" t="s">
        <v>2207</v>
      </c>
      <c r="B439" t="s">
        <v>6761</v>
      </c>
      <c r="C439" t="s">
        <v>49</v>
      </c>
      <c r="D439">
        <v>26</v>
      </c>
      <c r="E439" t="s">
        <v>6610</v>
      </c>
      <c r="F439" t="s">
        <v>6614</v>
      </c>
      <c r="G439" s="16">
        <v>44733</v>
      </c>
      <c r="H439" t="s">
        <v>175</v>
      </c>
      <c r="I439">
        <v>7</v>
      </c>
    </row>
    <row r="440" spans="1:9" x14ac:dyDescent="0.3">
      <c r="A440" t="s">
        <v>2209</v>
      </c>
      <c r="B440" t="s">
        <v>6830</v>
      </c>
      <c r="C440" t="s">
        <v>61</v>
      </c>
      <c r="D440">
        <v>23</v>
      </c>
      <c r="E440" t="s">
        <v>6613</v>
      </c>
      <c r="F440" t="s">
        <v>6611</v>
      </c>
      <c r="G440" s="16">
        <v>45588</v>
      </c>
      <c r="H440" t="s">
        <v>100</v>
      </c>
      <c r="I440">
        <v>7</v>
      </c>
    </row>
    <row r="441" spans="1:9" x14ac:dyDescent="0.3">
      <c r="A441" t="s">
        <v>3398</v>
      </c>
      <c r="B441" t="s">
        <v>6646</v>
      </c>
      <c r="C441" t="s">
        <v>132</v>
      </c>
      <c r="D441">
        <v>62</v>
      </c>
      <c r="E441" t="s">
        <v>6613</v>
      </c>
      <c r="F441" t="s">
        <v>6616</v>
      </c>
      <c r="G441" s="16">
        <v>44567</v>
      </c>
      <c r="H441" t="s">
        <v>90</v>
      </c>
      <c r="I441">
        <v>5</v>
      </c>
    </row>
    <row r="442" spans="1:9" x14ac:dyDescent="0.3">
      <c r="A442" t="s">
        <v>2212</v>
      </c>
      <c r="B442" t="s">
        <v>6685</v>
      </c>
      <c r="C442" t="s">
        <v>69</v>
      </c>
      <c r="D442">
        <v>61</v>
      </c>
      <c r="E442" t="s">
        <v>6610</v>
      </c>
      <c r="F442" t="s">
        <v>6616</v>
      </c>
      <c r="G442" s="16">
        <v>45215</v>
      </c>
      <c r="H442" t="s">
        <v>32</v>
      </c>
      <c r="I442">
        <v>8</v>
      </c>
    </row>
    <row r="443" spans="1:9" x14ac:dyDescent="0.3">
      <c r="A443" t="s">
        <v>3968</v>
      </c>
      <c r="B443" t="s">
        <v>6671</v>
      </c>
      <c r="C443" t="s">
        <v>97</v>
      </c>
      <c r="D443">
        <v>28</v>
      </c>
      <c r="E443" t="s">
        <v>6613</v>
      </c>
      <c r="F443" t="s">
        <v>6634</v>
      </c>
      <c r="G443" s="16">
        <v>44653</v>
      </c>
      <c r="H443" t="s">
        <v>41</v>
      </c>
      <c r="I443">
        <v>6</v>
      </c>
    </row>
    <row r="444" spans="1:9" x14ac:dyDescent="0.3">
      <c r="A444" t="s">
        <v>2215</v>
      </c>
      <c r="B444" t="s">
        <v>6872</v>
      </c>
      <c r="C444" t="s">
        <v>132</v>
      </c>
      <c r="D444">
        <v>41</v>
      </c>
      <c r="E444" t="s">
        <v>6613</v>
      </c>
      <c r="F444" t="s">
        <v>6611</v>
      </c>
      <c r="G444" s="16">
        <v>45945</v>
      </c>
      <c r="H444" t="s">
        <v>135</v>
      </c>
      <c r="I444">
        <v>8</v>
      </c>
    </row>
    <row r="445" spans="1:9" x14ac:dyDescent="0.3">
      <c r="A445" t="s">
        <v>2344</v>
      </c>
      <c r="B445" t="s">
        <v>6698</v>
      </c>
      <c r="C445" t="s">
        <v>49</v>
      </c>
      <c r="D445">
        <v>54</v>
      </c>
      <c r="E445" t="s">
        <v>6610</v>
      </c>
      <c r="F445" t="s">
        <v>6616</v>
      </c>
      <c r="G445" s="16">
        <v>45074</v>
      </c>
      <c r="H445" t="s">
        <v>80</v>
      </c>
      <c r="I445">
        <v>3</v>
      </c>
    </row>
    <row r="446" spans="1:9" x14ac:dyDescent="0.3">
      <c r="A446" t="s">
        <v>2217</v>
      </c>
      <c r="B446" t="s">
        <v>6727</v>
      </c>
      <c r="C446" t="s">
        <v>69</v>
      </c>
      <c r="D446">
        <v>25</v>
      </c>
      <c r="E446" t="s">
        <v>6610</v>
      </c>
      <c r="F446" t="s">
        <v>8406</v>
      </c>
      <c r="G446" s="16">
        <v>46051</v>
      </c>
      <c r="H446" t="s">
        <v>8408</v>
      </c>
      <c r="I446">
        <v>7</v>
      </c>
    </row>
    <row r="447" spans="1:9" x14ac:dyDescent="0.3">
      <c r="A447" t="s">
        <v>2219</v>
      </c>
      <c r="B447" t="s">
        <v>6878</v>
      </c>
      <c r="C447" t="s">
        <v>49</v>
      </c>
      <c r="D447">
        <v>34</v>
      </c>
      <c r="E447" t="s">
        <v>6610</v>
      </c>
      <c r="F447" t="s">
        <v>6634</v>
      </c>
      <c r="G447" s="16">
        <v>44885</v>
      </c>
      <c r="H447" t="s">
        <v>100</v>
      </c>
      <c r="I447">
        <v>12</v>
      </c>
    </row>
    <row r="448" spans="1:9" x14ac:dyDescent="0.3">
      <c r="A448" t="s">
        <v>2222</v>
      </c>
      <c r="B448" t="s">
        <v>6722</v>
      </c>
      <c r="C448" t="s">
        <v>69</v>
      </c>
      <c r="D448">
        <v>52</v>
      </c>
      <c r="E448" t="s">
        <v>6644</v>
      </c>
      <c r="F448" t="s">
        <v>6634</v>
      </c>
      <c r="G448" s="16">
        <v>45546</v>
      </c>
      <c r="H448" t="s">
        <v>175</v>
      </c>
      <c r="I448">
        <v>10</v>
      </c>
    </row>
    <row r="449" spans="1:9" x14ac:dyDescent="0.3">
      <c r="A449" t="s">
        <v>2224</v>
      </c>
      <c r="B449" t="s">
        <v>6767</v>
      </c>
      <c r="C449" t="s">
        <v>69</v>
      </c>
      <c r="D449">
        <v>49</v>
      </c>
      <c r="E449" t="s">
        <v>6613</v>
      </c>
      <c r="F449" t="s">
        <v>6616</v>
      </c>
      <c r="G449" s="16">
        <v>45982</v>
      </c>
      <c r="H449" t="s">
        <v>84</v>
      </c>
      <c r="I449">
        <v>4</v>
      </c>
    </row>
    <row r="450" spans="1:9" x14ac:dyDescent="0.3">
      <c r="A450" t="s">
        <v>3786</v>
      </c>
      <c r="B450" t="s">
        <v>6702</v>
      </c>
      <c r="C450" t="s">
        <v>49</v>
      </c>
      <c r="D450">
        <v>23</v>
      </c>
      <c r="E450" t="s">
        <v>6613</v>
      </c>
      <c r="F450" t="s">
        <v>6616</v>
      </c>
      <c r="G450" s="16">
        <v>44728</v>
      </c>
      <c r="H450" t="s">
        <v>64</v>
      </c>
      <c r="I450">
        <v>1</v>
      </c>
    </row>
    <row r="451" spans="1:9" x14ac:dyDescent="0.3">
      <c r="A451" t="s">
        <v>2226</v>
      </c>
      <c r="B451" t="s">
        <v>6631</v>
      </c>
      <c r="C451" t="s">
        <v>29</v>
      </c>
      <c r="D451">
        <v>53</v>
      </c>
      <c r="E451" t="s">
        <v>6613</v>
      </c>
      <c r="F451" t="s">
        <v>6611</v>
      </c>
      <c r="G451" s="16">
        <v>45444</v>
      </c>
      <c r="H451" t="s">
        <v>32</v>
      </c>
      <c r="I451">
        <v>7</v>
      </c>
    </row>
    <row r="452" spans="1:9" x14ac:dyDescent="0.3">
      <c r="A452" t="s">
        <v>2397</v>
      </c>
      <c r="B452" t="s">
        <v>6796</v>
      </c>
      <c r="C452" t="s">
        <v>29</v>
      </c>
      <c r="D452">
        <v>49</v>
      </c>
      <c r="E452" t="s">
        <v>6613</v>
      </c>
      <c r="F452" t="s">
        <v>6611</v>
      </c>
      <c r="G452" s="16">
        <v>45571</v>
      </c>
      <c r="H452" t="s">
        <v>175</v>
      </c>
      <c r="I452">
        <v>8</v>
      </c>
    </row>
    <row r="453" spans="1:9" x14ac:dyDescent="0.3">
      <c r="A453" t="s">
        <v>2232</v>
      </c>
      <c r="B453" t="s">
        <v>6799</v>
      </c>
      <c r="C453" t="s">
        <v>97</v>
      </c>
      <c r="D453">
        <v>23</v>
      </c>
      <c r="E453" t="s">
        <v>8407</v>
      </c>
      <c r="F453" t="s">
        <v>6611</v>
      </c>
      <c r="G453" s="16">
        <v>44638</v>
      </c>
      <c r="H453" t="s">
        <v>72</v>
      </c>
      <c r="I453">
        <v>4</v>
      </c>
    </row>
    <row r="454" spans="1:9" x14ac:dyDescent="0.3">
      <c r="A454" t="s">
        <v>2236</v>
      </c>
      <c r="B454" t="s">
        <v>6629</v>
      </c>
      <c r="C454" t="s">
        <v>17</v>
      </c>
      <c r="D454">
        <v>39</v>
      </c>
      <c r="E454" t="s">
        <v>6610</v>
      </c>
      <c r="F454" t="s">
        <v>8406</v>
      </c>
      <c r="G454" s="16">
        <v>45872</v>
      </c>
      <c r="H454" t="s">
        <v>32</v>
      </c>
      <c r="I454">
        <v>3</v>
      </c>
    </row>
    <row r="455" spans="1:9" x14ac:dyDescent="0.3">
      <c r="A455" t="s">
        <v>4877</v>
      </c>
      <c r="B455" t="s">
        <v>6619</v>
      </c>
      <c r="C455" t="s">
        <v>132</v>
      </c>
      <c r="D455">
        <v>46</v>
      </c>
      <c r="E455" t="s">
        <v>8407</v>
      </c>
      <c r="F455" t="s">
        <v>6616</v>
      </c>
      <c r="G455" s="16">
        <v>45422</v>
      </c>
      <c r="H455" t="s">
        <v>90</v>
      </c>
      <c r="I455">
        <v>3</v>
      </c>
    </row>
    <row r="456" spans="1:9" x14ac:dyDescent="0.3">
      <c r="A456" t="s">
        <v>2238</v>
      </c>
      <c r="B456" t="s">
        <v>6874</v>
      </c>
      <c r="C456" t="s">
        <v>17</v>
      </c>
      <c r="D456">
        <v>36</v>
      </c>
      <c r="E456" t="s">
        <v>6613</v>
      </c>
      <c r="F456" t="s">
        <v>6634</v>
      </c>
      <c r="G456" s="16">
        <v>45579</v>
      </c>
      <c r="H456" t="s">
        <v>84</v>
      </c>
      <c r="I456">
        <v>6</v>
      </c>
    </row>
    <row r="457" spans="1:9" x14ac:dyDescent="0.3">
      <c r="A457" t="s">
        <v>2240</v>
      </c>
      <c r="B457" t="s">
        <v>6646</v>
      </c>
      <c r="C457" t="s">
        <v>132</v>
      </c>
      <c r="D457">
        <v>57</v>
      </c>
      <c r="E457" t="s">
        <v>8407</v>
      </c>
      <c r="F457" t="s">
        <v>6611</v>
      </c>
      <c r="G457" s="16">
        <v>44684</v>
      </c>
      <c r="H457" t="s">
        <v>100</v>
      </c>
      <c r="I457">
        <v>7</v>
      </c>
    </row>
    <row r="458" spans="1:9" x14ac:dyDescent="0.3">
      <c r="A458" t="s">
        <v>4137</v>
      </c>
      <c r="B458" t="s">
        <v>6724</v>
      </c>
      <c r="C458" t="s">
        <v>69</v>
      </c>
      <c r="D458">
        <v>54</v>
      </c>
      <c r="E458" t="s">
        <v>6644</v>
      </c>
      <c r="F458" t="s">
        <v>6616</v>
      </c>
      <c r="G458" s="16">
        <v>44802</v>
      </c>
      <c r="H458" t="s">
        <v>100</v>
      </c>
      <c r="I458">
        <v>2</v>
      </c>
    </row>
    <row r="459" spans="1:9" x14ac:dyDescent="0.3">
      <c r="A459" t="s">
        <v>2244</v>
      </c>
      <c r="B459" t="s">
        <v>6930</v>
      </c>
      <c r="C459" t="s">
        <v>29</v>
      </c>
      <c r="D459">
        <v>60</v>
      </c>
      <c r="E459" t="s">
        <v>6613</v>
      </c>
      <c r="F459" t="s">
        <v>6611</v>
      </c>
      <c r="G459" s="16">
        <v>45540</v>
      </c>
      <c r="H459" t="s">
        <v>135</v>
      </c>
      <c r="I459">
        <v>9</v>
      </c>
    </row>
    <row r="460" spans="1:9" x14ac:dyDescent="0.3">
      <c r="A460" t="s">
        <v>4479</v>
      </c>
      <c r="B460" t="s">
        <v>6781</v>
      </c>
      <c r="C460" t="s">
        <v>29</v>
      </c>
      <c r="D460">
        <v>31</v>
      </c>
      <c r="E460" t="s">
        <v>6613</v>
      </c>
      <c r="F460" t="s">
        <v>8406</v>
      </c>
      <c r="G460" s="16">
        <v>45893</v>
      </c>
      <c r="H460" t="s">
        <v>115</v>
      </c>
      <c r="I460">
        <v>3</v>
      </c>
    </row>
    <row r="461" spans="1:9" x14ac:dyDescent="0.3">
      <c r="A461" t="s">
        <v>2246</v>
      </c>
      <c r="B461" t="s">
        <v>6815</v>
      </c>
      <c r="C461" t="s">
        <v>132</v>
      </c>
      <c r="D461">
        <v>35</v>
      </c>
      <c r="E461" t="s">
        <v>6610</v>
      </c>
      <c r="F461" t="s">
        <v>6611</v>
      </c>
      <c r="G461" s="16">
        <v>45673</v>
      </c>
      <c r="H461" t="s">
        <v>211</v>
      </c>
      <c r="I461">
        <v>7</v>
      </c>
    </row>
    <row r="462" spans="1:9" x14ac:dyDescent="0.3">
      <c r="A462" t="s">
        <v>3019</v>
      </c>
      <c r="B462" t="s">
        <v>6799</v>
      </c>
      <c r="C462" t="s">
        <v>69</v>
      </c>
      <c r="D462">
        <v>42</v>
      </c>
      <c r="E462" t="s">
        <v>8407</v>
      </c>
      <c r="F462" t="s">
        <v>6614</v>
      </c>
      <c r="G462" s="16">
        <v>45719</v>
      </c>
      <c r="H462" t="s">
        <v>84</v>
      </c>
      <c r="I462">
        <v>5</v>
      </c>
    </row>
    <row r="463" spans="1:9" x14ac:dyDescent="0.3">
      <c r="A463" t="s">
        <v>3051</v>
      </c>
      <c r="B463" t="s">
        <v>6800</v>
      </c>
      <c r="C463" t="s">
        <v>17</v>
      </c>
      <c r="D463">
        <v>28</v>
      </c>
      <c r="E463" t="s">
        <v>6610</v>
      </c>
      <c r="F463" t="s">
        <v>6611</v>
      </c>
      <c r="G463" s="16">
        <v>45667</v>
      </c>
      <c r="H463" t="s">
        <v>104</v>
      </c>
      <c r="I463">
        <v>9</v>
      </c>
    </row>
    <row r="464" spans="1:9" x14ac:dyDescent="0.3">
      <c r="A464" t="s">
        <v>2250</v>
      </c>
      <c r="B464" t="s">
        <v>6827</v>
      </c>
      <c r="C464" t="s">
        <v>69</v>
      </c>
      <c r="D464">
        <v>33</v>
      </c>
      <c r="E464" t="s">
        <v>6610</v>
      </c>
      <c r="F464" t="s">
        <v>6614</v>
      </c>
      <c r="G464" s="16">
        <v>45523</v>
      </c>
      <c r="H464" t="s">
        <v>72</v>
      </c>
      <c r="I464">
        <v>4</v>
      </c>
    </row>
    <row r="465" spans="1:9" x14ac:dyDescent="0.3">
      <c r="A465" t="s">
        <v>2253</v>
      </c>
      <c r="B465" t="s">
        <v>6883</v>
      </c>
      <c r="C465" t="s">
        <v>97</v>
      </c>
      <c r="D465">
        <v>42</v>
      </c>
      <c r="E465" t="s">
        <v>6610</v>
      </c>
      <c r="F465" t="s">
        <v>6616</v>
      </c>
      <c r="G465" s="16">
        <v>45414</v>
      </c>
      <c r="H465" t="s">
        <v>211</v>
      </c>
      <c r="I465">
        <v>7</v>
      </c>
    </row>
    <row r="466" spans="1:9" x14ac:dyDescent="0.3">
      <c r="A466" t="s">
        <v>2255</v>
      </c>
      <c r="B466" t="s">
        <v>6809</v>
      </c>
      <c r="C466" t="s">
        <v>132</v>
      </c>
      <c r="D466">
        <v>42</v>
      </c>
      <c r="E466" t="s">
        <v>8407</v>
      </c>
      <c r="F466" t="s">
        <v>6634</v>
      </c>
      <c r="G466" s="16">
        <v>45709</v>
      </c>
      <c r="H466" t="s">
        <v>80</v>
      </c>
      <c r="I466">
        <v>6</v>
      </c>
    </row>
    <row r="467" spans="1:9" x14ac:dyDescent="0.3">
      <c r="A467" t="s">
        <v>3077</v>
      </c>
      <c r="B467" t="s">
        <v>6713</v>
      </c>
      <c r="C467" t="s">
        <v>61</v>
      </c>
      <c r="D467">
        <v>41</v>
      </c>
      <c r="E467" t="s">
        <v>8407</v>
      </c>
      <c r="F467" t="s">
        <v>6614</v>
      </c>
      <c r="G467" s="16">
        <v>44855</v>
      </c>
      <c r="H467" t="s">
        <v>90</v>
      </c>
      <c r="I467">
        <v>5</v>
      </c>
    </row>
    <row r="468" spans="1:9" x14ac:dyDescent="0.3">
      <c r="A468" t="s">
        <v>2259</v>
      </c>
      <c r="B468" t="s">
        <v>6806</v>
      </c>
      <c r="C468" t="s">
        <v>69</v>
      </c>
      <c r="D468">
        <v>65</v>
      </c>
      <c r="E468" t="s">
        <v>6613</v>
      </c>
      <c r="F468" t="s">
        <v>6611</v>
      </c>
      <c r="G468" s="16">
        <v>45412</v>
      </c>
      <c r="H468" t="s">
        <v>175</v>
      </c>
      <c r="I468">
        <v>7</v>
      </c>
    </row>
    <row r="469" spans="1:9" x14ac:dyDescent="0.3">
      <c r="A469" t="s">
        <v>3557</v>
      </c>
      <c r="B469" t="s">
        <v>6805</v>
      </c>
      <c r="C469" t="s">
        <v>97</v>
      </c>
      <c r="D469">
        <v>43</v>
      </c>
      <c r="E469" t="s">
        <v>6613</v>
      </c>
      <c r="F469" t="s">
        <v>6611</v>
      </c>
      <c r="G469" s="16">
        <v>44793</v>
      </c>
      <c r="H469" t="s">
        <v>84</v>
      </c>
      <c r="I469">
        <v>5</v>
      </c>
    </row>
    <row r="470" spans="1:9" x14ac:dyDescent="0.3">
      <c r="A470" t="s">
        <v>2266</v>
      </c>
      <c r="B470" t="s">
        <v>6749</v>
      </c>
      <c r="C470" t="s">
        <v>97</v>
      </c>
      <c r="D470">
        <v>25</v>
      </c>
      <c r="E470" t="s">
        <v>6610</v>
      </c>
      <c r="F470" t="s">
        <v>6616</v>
      </c>
      <c r="G470" s="16">
        <v>44889</v>
      </c>
      <c r="H470" t="s">
        <v>8229</v>
      </c>
      <c r="I470">
        <v>6</v>
      </c>
    </row>
    <row r="471" spans="1:9" x14ac:dyDescent="0.3">
      <c r="A471" t="s">
        <v>2268</v>
      </c>
      <c r="B471" t="s">
        <v>6649</v>
      </c>
      <c r="C471" t="s">
        <v>29</v>
      </c>
      <c r="D471">
        <v>62</v>
      </c>
      <c r="E471" t="s">
        <v>6613</v>
      </c>
      <c r="F471" t="s">
        <v>6614</v>
      </c>
      <c r="G471" s="16">
        <v>46061</v>
      </c>
      <c r="H471" t="s">
        <v>175</v>
      </c>
      <c r="I471">
        <v>2</v>
      </c>
    </row>
    <row r="472" spans="1:9" x14ac:dyDescent="0.3">
      <c r="A472" t="s">
        <v>2270</v>
      </c>
      <c r="B472" t="s">
        <v>6822</v>
      </c>
      <c r="C472" t="s">
        <v>49</v>
      </c>
      <c r="D472">
        <v>56</v>
      </c>
      <c r="E472" t="s">
        <v>6610</v>
      </c>
      <c r="F472" t="s">
        <v>8406</v>
      </c>
      <c r="G472" s="16">
        <v>45964</v>
      </c>
      <c r="H472" t="s">
        <v>8229</v>
      </c>
      <c r="I472">
        <v>6</v>
      </c>
    </row>
    <row r="473" spans="1:9" x14ac:dyDescent="0.3">
      <c r="A473" t="s">
        <v>5912</v>
      </c>
      <c r="B473" t="s">
        <v>6807</v>
      </c>
      <c r="C473" t="s">
        <v>61</v>
      </c>
      <c r="D473">
        <v>30</v>
      </c>
      <c r="E473" t="s">
        <v>6610</v>
      </c>
      <c r="F473" t="s">
        <v>6616</v>
      </c>
      <c r="G473" s="16">
        <v>45673</v>
      </c>
      <c r="H473" t="s">
        <v>41</v>
      </c>
      <c r="I473">
        <v>1</v>
      </c>
    </row>
    <row r="474" spans="1:9" x14ac:dyDescent="0.3">
      <c r="A474" t="s">
        <v>2272</v>
      </c>
      <c r="B474" t="s">
        <v>6709</v>
      </c>
      <c r="C474" t="s">
        <v>97</v>
      </c>
      <c r="D474">
        <v>41</v>
      </c>
      <c r="E474" t="s">
        <v>6613</v>
      </c>
      <c r="F474" t="s">
        <v>8406</v>
      </c>
      <c r="G474" s="16">
        <v>45868</v>
      </c>
      <c r="H474" t="s">
        <v>1457</v>
      </c>
      <c r="I474">
        <v>5</v>
      </c>
    </row>
    <row r="475" spans="1:9" x14ac:dyDescent="0.3">
      <c r="A475" t="s">
        <v>4504</v>
      </c>
      <c r="B475" t="s">
        <v>6654</v>
      </c>
      <c r="C475" t="s">
        <v>61</v>
      </c>
      <c r="D475">
        <v>22</v>
      </c>
      <c r="E475" t="s">
        <v>6613</v>
      </c>
      <c r="F475" t="s">
        <v>6616</v>
      </c>
      <c r="G475" s="16">
        <v>44876</v>
      </c>
      <c r="H475" t="s">
        <v>32</v>
      </c>
      <c r="I475">
        <v>2</v>
      </c>
    </row>
    <row r="476" spans="1:9" x14ac:dyDescent="0.3">
      <c r="A476" t="s">
        <v>2274</v>
      </c>
      <c r="B476" t="s">
        <v>6631</v>
      </c>
      <c r="C476" t="s">
        <v>97</v>
      </c>
      <c r="D476">
        <v>33</v>
      </c>
      <c r="E476" t="s">
        <v>6613</v>
      </c>
      <c r="F476" t="s">
        <v>6616</v>
      </c>
      <c r="G476" s="16">
        <v>45286</v>
      </c>
      <c r="H476" t="s">
        <v>64</v>
      </c>
      <c r="I476">
        <v>5</v>
      </c>
    </row>
    <row r="477" spans="1:9" x14ac:dyDescent="0.3">
      <c r="A477" t="s">
        <v>5775</v>
      </c>
      <c r="B477" t="s">
        <v>6674</v>
      </c>
      <c r="C477" t="s">
        <v>69</v>
      </c>
      <c r="D477">
        <v>54</v>
      </c>
      <c r="E477" t="s">
        <v>6644</v>
      </c>
      <c r="F477" t="s">
        <v>6616</v>
      </c>
      <c r="G477" s="16">
        <v>44832</v>
      </c>
      <c r="H477" t="s">
        <v>8229</v>
      </c>
      <c r="I477">
        <v>4</v>
      </c>
    </row>
    <row r="478" spans="1:9" x14ac:dyDescent="0.3">
      <c r="A478" t="s">
        <v>2276</v>
      </c>
      <c r="B478" t="s">
        <v>6846</v>
      </c>
      <c r="C478" t="s">
        <v>61</v>
      </c>
      <c r="D478">
        <v>27</v>
      </c>
      <c r="E478" t="s">
        <v>6610</v>
      </c>
      <c r="F478" t="s">
        <v>6616</v>
      </c>
      <c r="G478" s="16">
        <v>45985</v>
      </c>
      <c r="H478" t="s">
        <v>100</v>
      </c>
      <c r="I478">
        <v>7</v>
      </c>
    </row>
    <row r="479" spans="1:9" x14ac:dyDescent="0.3">
      <c r="A479" t="s">
        <v>3881</v>
      </c>
      <c r="B479" t="s">
        <v>6809</v>
      </c>
      <c r="C479" t="s">
        <v>29</v>
      </c>
      <c r="D479">
        <v>55</v>
      </c>
      <c r="E479" t="s">
        <v>6613</v>
      </c>
      <c r="F479" t="s">
        <v>6616</v>
      </c>
      <c r="G479" s="16">
        <v>45538</v>
      </c>
      <c r="H479" t="s">
        <v>80</v>
      </c>
      <c r="I479">
        <v>2</v>
      </c>
    </row>
    <row r="480" spans="1:9" x14ac:dyDescent="0.3">
      <c r="A480" t="s">
        <v>2280</v>
      </c>
      <c r="B480" t="s">
        <v>6706</v>
      </c>
      <c r="C480" t="s">
        <v>29</v>
      </c>
      <c r="D480">
        <v>19</v>
      </c>
      <c r="E480" t="s">
        <v>6613</v>
      </c>
      <c r="F480" t="s">
        <v>8406</v>
      </c>
      <c r="G480" s="16">
        <v>45642</v>
      </c>
      <c r="H480" t="s">
        <v>104</v>
      </c>
      <c r="I480">
        <v>6</v>
      </c>
    </row>
    <row r="481" spans="1:9" x14ac:dyDescent="0.3">
      <c r="A481" t="s">
        <v>6256</v>
      </c>
      <c r="B481" t="s">
        <v>6811</v>
      </c>
      <c r="C481" t="s">
        <v>61</v>
      </c>
      <c r="D481">
        <v>22</v>
      </c>
      <c r="E481" t="s">
        <v>6610</v>
      </c>
      <c r="F481" t="s">
        <v>6616</v>
      </c>
      <c r="G481" s="16">
        <v>45621</v>
      </c>
      <c r="H481" t="s">
        <v>32</v>
      </c>
      <c r="I481">
        <v>1</v>
      </c>
    </row>
    <row r="482" spans="1:9" x14ac:dyDescent="0.3">
      <c r="A482" t="s">
        <v>2283</v>
      </c>
      <c r="B482" t="s">
        <v>6769</v>
      </c>
      <c r="C482" t="s">
        <v>17</v>
      </c>
      <c r="D482">
        <v>41</v>
      </c>
      <c r="E482" t="s">
        <v>6613</v>
      </c>
      <c r="F482" t="s">
        <v>6611</v>
      </c>
      <c r="G482" s="16">
        <v>45002</v>
      </c>
      <c r="H482" t="s">
        <v>52</v>
      </c>
      <c r="I482">
        <v>3</v>
      </c>
    </row>
    <row r="483" spans="1:9" x14ac:dyDescent="0.3">
      <c r="A483" t="s">
        <v>2778</v>
      </c>
      <c r="B483" t="s">
        <v>6812</v>
      </c>
      <c r="C483" t="s">
        <v>69</v>
      </c>
      <c r="D483">
        <v>39</v>
      </c>
      <c r="E483" t="s">
        <v>6613</v>
      </c>
      <c r="F483" t="s">
        <v>8406</v>
      </c>
      <c r="G483" s="16">
        <v>44953</v>
      </c>
      <c r="H483" t="s">
        <v>41</v>
      </c>
      <c r="I483">
        <v>3</v>
      </c>
    </row>
    <row r="484" spans="1:9" x14ac:dyDescent="0.3">
      <c r="A484" t="s">
        <v>2742</v>
      </c>
      <c r="B484" t="s">
        <v>6795</v>
      </c>
      <c r="C484" t="s">
        <v>132</v>
      </c>
      <c r="D484">
        <v>57</v>
      </c>
      <c r="E484" t="s">
        <v>6613</v>
      </c>
      <c r="F484" t="s">
        <v>6616</v>
      </c>
      <c r="G484" s="16">
        <v>45673</v>
      </c>
      <c r="H484" t="s">
        <v>100</v>
      </c>
      <c r="I484">
        <v>5</v>
      </c>
    </row>
    <row r="485" spans="1:9" x14ac:dyDescent="0.3">
      <c r="A485" t="s">
        <v>2287</v>
      </c>
      <c r="B485" t="s">
        <v>6820</v>
      </c>
      <c r="C485" t="s">
        <v>49</v>
      </c>
      <c r="D485">
        <v>25</v>
      </c>
      <c r="E485" t="s">
        <v>6610</v>
      </c>
      <c r="F485" t="s">
        <v>6611</v>
      </c>
      <c r="G485" s="16">
        <v>45428</v>
      </c>
      <c r="H485" t="s">
        <v>41</v>
      </c>
      <c r="I485">
        <v>5</v>
      </c>
    </row>
    <row r="486" spans="1:9" x14ac:dyDescent="0.3">
      <c r="A486" t="s">
        <v>2290</v>
      </c>
      <c r="B486" t="s">
        <v>6848</v>
      </c>
      <c r="C486" t="s">
        <v>97</v>
      </c>
      <c r="D486">
        <v>64</v>
      </c>
      <c r="E486" t="s">
        <v>6613</v>
      </c>
      <c r="F486" t="s">
        <v>6614</v>
      </c>
      <c r="G486" s="16">
        <v>46004</v>
      </c>
      <c r="H486" t="s">
        <v>8229</v>
      </c>
      <c r="I486">
        <v>4</v>
      </c>
    </row>
    <row r="487" spans="1:9" x14ac:dyDescent="0.3">
      <c r="A487" t="s">
        <v>6176</v>
      </c>
      <c r="B487" t="s">
        <v>6739</v>
      </c>
      <c r="C487" t="s">
        <v>49</v>
      </c>
      <c r="D487">
        <v>23</v>
      </c>
      <c r="E487" t="s">
        <v>6613</v>
      </c>
      <c r="F487" t="s">
        <v>6616</v>
      </c>
      <c r="G487" s="16">
        <v>45789</v>
      </c>
      <c r="H487" t="s">
        <v>32</v>
      </c>
      <c r="I487">
        <v>1</v>
      </c>
    </row>
    <row r="488" spans="1:9" x14ac:dyDescent="0.3">
      <c r="A488" t="s">
        <v>3285</v>
      </c>
      <c r="B488" t="s">
        <v>6814</v>
      </c>
      <c r="C488" t="s">
        <v>132</v>
      </c>
      <c r="D488">
        <v>39</v>
      </c>
      <c r="E488" t="s">
        <v>6613</v>
      </c>
      <c r="F488" t="s">
        <v>6616</v>
      </c>
      <c r="G488" s="16">
        <v>44696</v>
      </c>
      <c r="H488" t="s">
        <v>64</v>
      </c>
      <c r="I488">
        <v>7</v>
      </c>
    </row>
    <row r="489" spans="1:9" x14ac:dyDescent="0.3">
      <c r="A489" t="s">
        <v>2299</v>
      </c>
      <c r="B489" t="s">
        <v>6796</v>
      </c>
      <c r="C489" t="s">
        <v>132</v>
      </c>
      <c r="D489">
        <v>46</v>
      </c>
      <c r="E489" t="s">
        <v>6610</v>
      </c>
      <c r="F489" t="s">
        <v>6616</v>
      </c>
      <c r="G489" s="16">
        <v>45972</v>
      </c>
      <c r="H489" t="s">
        <v>72</v>
      </c>
      <c r="I489">
        <v>4</v>
      </c>
    </row>
    <row r="490" spans="1:9" x14ac:dyDescent="0.3">
      <c r="A490" t="s">
        <v>2561</v>
      </c>
      <c r="B490" t="s">
        <v>6785</v>
      </c>
      <c r="C490" t="s">
        <v>97</v>
      </c>
      <c r="D490">
        <v>50</v>
      </c>
      <c r="E490" t="s">
        <v>6644</v>
      </c>
      <c r="F490" t="s">
        <v>6614</v>
      </c>
      <c r="G490" s="16">
        <v>45882</v>
      </c>
      <c r="H490" t="s">
        <v>72</v>
      </c>
      <c r="I490">
        <v>5</v>
      </c>
    </row>
    <row r="491" spans="1:9" x14ac:dyDescent="0.3">
      <c r="A491" t="s">
        <v>2301</v>
      </c>
      <c r="B491" t="s">
        <v>6659</v>
      </c>
      <c r="C491" t="s">
        <v>17</v>
      </c>
      <c r="D491">
        <v>37</v>
      </c>
      <c r="E491" t="s">
        <v>6610</v>
      </c>
      <c r="F491" t="s">
        <v>8406</v>
      </c>
      <c r="G491" s="16">
        <v>45447</v>
      </c>
      <c r="H491" t="s">
        <v>135</v>
      </c>
      <c r="I491">
        <v>3</v>
      </c>
    </row>
    <row r="492" spans="1:9" x14ac:dyDescent="0.3">
      <c r="A492" t="s">
        <v>2306</v>
      </c>
      <c r="B492" t="s">
        <v>6715</v>
      </c>
      <c r="C492" t="s">
        <v>49</v>
      </c>
      <c r="D492">
        <v>47</v>
      </c>
      <c r="E492" t="s">
        <v>6610</v>
      </c>
      <c r="F492" t="s">
        <v>6611</v>
      </c>
      <c r="G492" s="16">
        <v>45371</v>
      </c>
      <c r="H492" t="s">
        <v>100</v>
      </c>
      <c r="I492">
        <v>4</v>
      </c>
    </row>
    <row r="493" spans="1:9" x14ac:dyDescent="0.3">
      <c r="A493" t="s">
        <v>2797</v>
      </c>
      <c r="B493" t="s">
        <v>6816</v>
      </c>
      <c r="C493" t="s">
        <v>29</v>
      </c>
      <c r="D493">
        <v>33</v>
      </c>
      <c r="E493" t="s">
        <v>6610</v>
      </c>
      <c r="F493" t="s">
        <v>6611</v>
      </c>
      <c r="G493" s="16">
        <v>45983</v>
      </c>
      <c r="H493" t="s">
        <v>175</v>
      </c>
      <c r="I493">
        <v>3</v>
      </c>
    </row>
    <row r="494" spans="1:9" x14ac:dyDescent="0.3">
      <c r="A494" t="s">
        <v>3491</v>
      </c>
      <c r="B494" t="s">
        <v>6817</v>
      </c>
      <c r="C494" t="s">
        <v>49</v>
      </c>
      <c r="D494">
        <v>19</v>
      </c>
      <c r="E494" t="s">
        <v>6610</v>
      </c>
      <c r="F494" t="s">
        <v>6611</v>
      </c>
      <c r="G494" s="16">
        <v>45162</v>
      </c>
      <c r="H494" t="s">
        <v>41</v>
      </c>
      <c r="I494">
        <v>5</v>
      </c>
    </row>
    <row r="495" spans="1:9" x14ac:dyDescent="0.3">
      <c r="A495" t="s">
        <v>2605</v>
      </c>
      <c r="B495" t="s">
        <v>6818</v>
      </c>
      <c r="C495" t="s">
        <v>61</v>
      </c>
      <c r="D495">
        <v>40</v>
      </c>
      <c r="E495" t="s">
        <v>6644</v>
      </c>
      <c r="F495" t="s">
        <v>6614</v>
      </c>
      <c r="G495" s="16">
        <v>44620</v>
      </c>
      <c r="H495" t="s">
        <v>84</v>
      </c>
      <c r="I495">
        <v>5</v>
      </c>
    </row>
    <row r="496" spans="1:9" x14ac:dyDescent="0.3">
      <c r="A496" t="s">
        <v>2315</v>
      </c>
      <c r="B496" t="s">
        <v>6821</v>
      </c>
      <c r="C496" t="s">
        <v>61</v>
      </c>
      <c r="D496">
        <v>50</v>
      </c>
      <c r="E496" t="s">
        <v>6613</v>
      </c>
      <c r="F496" t="s">
        <v>8406</v>
      </c>
      <c r="G496" s="16">
        <v>45003</v>
      </c>
      <c r="H496" t="s">
        <v>32</v>
      </c>
      <c r="I496">
        <v>7</v>
      </c>
    </row>
    <row r="497" spans="1:9" x14ac:dyDescent="0.3">
      <c r="A497" t="s">
        <v>4519</v>
      </c>
      <c r="B497" t="s">
        <v>6819</v>
      </c>
      <c r="C497" t="s">
        <v>61</v>
      </c>
      <c r="D497">
        <v>37</v>
      </c>
      <c r="E497" t="s">
        <v>6644</v>
      </c>
      <c r="F497" t="s">
        <v>8406</v>
      </c>
      <c r="G497" s="16">
        <v>46027</v>
      </c>
      <c r="H497" t="s">
        <v>181</v>
      </c>
      <c r="I497">
        <v>4</v>
      </c>
    </row>
    <row r="498" spans="1:9" x14ac:dyDescent="0.3">
      <c r="A498" t="s">
        <v>2319</v>
      </c>
      <c r="B498" t="s">
        <v>6711</v>
      </c>
      <c r="C498" t="s">
        <v>17</v>
      </c>
      <c r="D498">
        <v>62</v>
      </c>
      <c r="E498" t="s">
        <v>6610</v>
      </c>
      <c r="F498" t="s">
        <v>8406</v>
      </c>
      <c r="G498" s="16">
        <v>45328</v>
      </c>
      <c r="H498" t="s">
        <v>64</v>
      </c>
      <c r="I498">
        <v>10</v>
      </c>
    </row>
    <row r="499" spans="1:9" x14ac:dyDescent="0.3">
      <c r="A499" t="s">
        <v>3328</v>
      </c>
      <c r="B499" t="s">
        <v>6693</v>
      </c>
      <c r="C499" t="s">
        <v>49</v>
      </c>
      <c r="D499">
        <v>26</v>
      </c>
      <c r="E499" t="s">
        <v>6610</v>
      </c>
      <c r="F499" t="s">
        <v>6611</v>
      </c>
      <c r="G499" s="16">
        <v>45034</v>
      </c>
      <c r="H499" t="s">
        <v>84</v>
      </c>
      <c r="I499">
        <v>4</v>
      </c>
    </row>
    <row r="500" spans="1:9" x14ac:dyDescent="0.3">
      <c r="A500" t="s">
        <v>2323</v>
      </c>
      <c r="B500" t="s">
        <v>6919</v>
      </c>
      <c r="C500" t="s">
        <v>97</v>
      </c>
      <c r="D500">
        <v>32</v>
      </c>
      <c r="E500" t="s">
        <v>6613</v>
      </c>
      <c r="F500" t="s">
        <v>6611</v>
      </c>
      <c r="G500" s="16">
        <v>45458</v>
      </c>
      <c r="H500" t="s">
        <v>84</v>
      </c>
      <c r="I500">
        <v>7</v>
      </c>
    </row>
    <row r="501" spans="1:9" x14ac:dyDescent="0.3">
      <c r="A501" t="s">
        <v>2325</v>
      </c>
      <c r="B501" t="s">
        <v>6864</v>
      </c>
      <c r="C501" t="s">
        <v>49</v>
      </c>
      <c r="D501">
        <v>47</v>
      </c>
      <c r="E501" t="s">
        <v>6610</v>
      </c>
      <c r="F501" t="s">
        <v>6616</v>
      </c>
      <c r="G501" s="16">
        <v>45676</v>
      </c>
      <c r="H501" t="s">
        <v>135</v>
      </c>
      <c r="I501">
        <v>4</v>
      </c>
    </row>
    <row r="502" spans="1:9" x14ac:dyDescent="0.3">
      <c r="A502" t="s">
        <v>2327</v>
      </c>
      <c r="B502" t="s">
        <v>6844</v>
      </c>
      <c r="C502" t="s">
        <v>49</v>
      </c>
      <c r="D502">
        <v>47</v>
      </c>
      <c r="E502" t="s">
        <v>6610</v>
      </c>
      <c r="F502" t="s">
        <v>6611</v>
      </c>
      <c r="G502" s="16">
        <v>45595</v>
      </c>
      <c r="H502" t="s">
        <v>90</v>
      </c>
      <c r="I502">
        <v>10</v>
      </c>
    </row>
    <row r="503" spans="1:9" x14ac:dyDescent="0.3">
      <c r="A503" t="s">
        <v>2593</v>
      </c>
      <c r="B503" t="s">
        <v>6823</v>
      </c>
      <c r="C503" t="s">
        <v>17</v>
      </c>
      <c r="D503">
        <v>25</v>
      </c>
      <c r="E503" t="s">
        <v>6610</v>
      </c>
      <c r="F503" t="s">
        <v>6634</v>
      </c>
      <c r="G503" s="16">
        <v>44565</v>
      </c>
      <c r="H503" t="s">
        <v>115</v>
      </c>
      <c r="I503">
        <v>6</v>
      </c>
    </row>
    <row r="504" spans="1:9" x14ac:dyDescent="0.3">
      <c r="A504" t="s">
        <v>2337</v>
      </c>
      <c r="B504" t="s">
        <v>6885</v>
      </c>
      <c r="C504" t="s">
        <v>29</v>
      </c>
      <c r="D504">
        <v>25</v>
      </c>
      <c r="E504" t="s">
        <v>8407</v>
      </c>
      <c r="F504" t="s">
        <v>6616</v>
      </c>
      <c r="G504" s="16">
        <v>45944</v>
      </c>
      <c r="H504" t="s">
        <v>181</v>
      </c>
      <c r="I504">
        <v>4</v>
      </c>
    </row>
    <row r="505" spans="1:9" x14ac:dyDescent="0.3">
      <c r="A505" t="s">
        <v>3603</v>
      </c>
      <c r="B505" t="s">
        <v>6824</v>
      </c>
      <c r="C505" t="s">
        <v>17</v>
      </c>
      <c r="D505">
        <v>51</v>
      </c>
      <c r="E505" t="s">
        <v>6644</v>
      </c>
      <c r="F505" t="s">
        <v>6616</v>
      </c>
      <c r="G505" s="16">
        <v>45016</v>
      </c>
      <c r="H505" t="s">
        <v>41</v>
      </c>
      <c r="I505">
        <v>4</v>
      </c>
    </row>
    <row r="506" spans="1:9" x14ac:dyDescent="0.3">
      <c r="A506" t="s">
        <v>2339</v>
      </c>
      <c r="B506" t="s">
        <v>6662</v>
      </c>
      <c r="C506" t="s">
        <v>29</v>
      </c>
      <c r="D506">
        <v>61</v>
      </c>
      <c r="E506" t="s">
        <v>6613</v>
      </c>
      <c r="F506" t="s">
        <v>6611</v>
      </c>
      <c r="G506" s="16">
        <v>45059</v>
      </c>
      <c r="H506" t="s">
        <v>80</v>
      </c>
      <c r="I506">
        <v>8</v>
      </c>
    </row>
    <row r="507" spans="1:9" x14ac:dyDescent="0.3">
      <c r="A507" t="s">
        <v>3940</v>
      </c>
      <c r="B507" t="s">
        <v>6825</v>
      </c>
      <c r="C507" t="s">
        <v>97</v>
      </c>
      <c r="D507">
        <v>50</v>
      </c>
      <c r="E507" t="s">
        <v>6610</v>
      </c>
      <c r="F507" t="s">
        <v>6614</v>
      </c>
      <c r="G507" s="16">
        <v>45717</v>
      </c>
      <c r="H507" t="s">
        <v>175</v>
      </c>
      <c r="I507">
        <v>3</v>
      </c>
    </row>
    <row r="508" spans="1:9" x14ac:dyDescent="0.3">
      <c r="A508" t="s">
        <v>2342</v>
      </c>
      <c r="B508" t="s">
        <v>6813</v>
      </c>
      <c r="C508" t="s">
        <v>69</v>
      </c>
      <c r="D508">
        <v>50</v>
      </c>
      <c r="E508" t="s">
        <v>6613</v>
      </c>
      <c r="F508" t="s">
        <v>6614</v>
      </c>
      <c r="G508" s="16">
        <v>45227</v>
      </c>
      <c r="H508" t="s">
        <v>64</v>
      </c>
      <c r="I508">
        <v>5</v>
      </c>
    </row>
    <row r="509" spans="1:9" x14ac:dyDescent="0.3">
      <c r="A509" t="s">
        <v>5618</v>
      </c>
      <c r="B509" t="s">
        <v>6826</v>
      </c>
      <c r="C509" t="s">
        <v>61</v>
      </c>
      <c r="D509">
        <v>50</v>
      </c>
      <c r="E509" t="s">
        <v>6610</v>
      </c>
      <c r="F509" t="s">
        <v>6614</v>
      </c>
      <c r="G509" s="16">
        <v>45183</v>
      </c>
      <c r="H509" t="s">
        <v>181</v>
      </c>
      <c r="I509">
        <v>2</v>
      </c>
    </row>
    <row r="510" spans="1:9" x14ac:dyDescent="0.3">
      <c r="A510" t="s">
        <v>3523</v>
      </c>
      <c r="B510" t="s">
        <v>8405</v>
      </c>
      <c r="C510" t="s">
        <v>17</v>
      </c>
      <c r="D510">
        <v>15</v>
      </c>
      <c r="E510" t="s">
        <v>6613</v>
      </c>
      <c r="F510" t="s">
        <v>6611</v>
      </c>
      <c r="G510" s="16">
        <v>44773</v>
      </c>
      <c r="H510" t="s">
        <v>100</v>
      </c>
      <c r="I510">
        <v>6</v>
      </c>
    </row>
    <row r="511" spans="1:9" x14ac:dyDescent="0.3">
      <c r="A511" t="s">
        <v>2356</v>
      </c>
      <c r="B511" t="s">
        <v>6626</v>
      </c>
      <c r="C511" t="s">
        <v>17</v>
      </c>
      <c r="D511">
        <v>15</v>
      </c>
      <c r="E511" t="s">
        <v>6644</v>
      </c>
      <c r="F511" t="s">
        <v>6611</v>
      </c>
      <c r="G511" s="16">
        <v>45918</v>
      </c>
      <c r="H511" t="s">
        <v>181</v>
      </c>
      <c r="I511">
        <v>6</v>
      </c>
    </row>
    <row r="512" spans="1:9" x14ac:dyDescent="0.3">
      <c r="A512" t="s">
        <v>2688</v>
      </c>
      <c r="B512" t="s">
        <v>6760</v>
      </c>
      <c r="C512" t="s">
        <v>29</v>
      </c>
      <c r="D512">
        <v>24</v>
      </c>
      <c r="E512" t="s">
        <v>6613</v>
      </c>
      <c r="F512" t="s">
        <v>6634</v>
      </c>
      <c r="G512" s="16">
        <v>45569</v>
      </c>
      <c r="H512" t="s">
        <v>32</v>
      </c>
      <c r="I512">
        <v>3</v>
      </c>
    </row>
    <row r="513" spans="1:9" x14ac:dyDescent="0.3">
      <c r="A513" t="s">
        <v>2360</v>
      </c>
      <c r="B513" t="s">
        <v>6695</v>
      </c>
      <c r="C513" t="s">
        <v>132</v>
      </c>
      <c r="D513">
        <v>39</v>
      </c>
      <c r="E513" t="s">
        <v>8407</v>
      </c>
      <c r="F513" t="s">
        <v>6634</v>
      </c>
      <c r="G513" s="16">
        <v>45288</v>
      </c>
      <c r="H513" t="s">
        <v>135</v>
      </c>
      <c r="I513">
        <v>5</v>
      </c>
    </row>
    <row r="514" spans="1:9" x14ac:dyDescent="0.3">
      <c r="A514" t="s">
        <v>3251</v>
      </c>
      <c r="B514" t="s">
        <v>6736</v>
      </c>
      <c r="C514" t="s">
        <v>69</v>
      </c>
      <c r="D514">
        <v>38</v>
      </c>
      <c r="E514" t="s">
        <v>6610</v>
      </c>
      <c r="F514" t="s">
        <v>6616</v>
      </c>
      <c r="G514" s="16">
        <v>44859</v>
      </c>
      <c r="H514" t="s">
        <v>115</v>
      </c>
      <c r="I514">
        <v>3</v>
      </c>
    </row>
    <row r="515" spans="1:9" x14ac:dyDescent="0.3">
      <c r="A515" t="s">
        <v>3858</v>
      </c>
      <c r="B515" t="s">
        <v>6828</v>
      </c>
      <c r="C515" t="s">
        <v>49</v>
      </c>
      <c r="D515">
        <v>65</v>
      </c>
      <c r="E515" t="s">
        <v>6610</v>
      </c>
      <c r="F515" t="s">
        <v>8406</v>
      </c>
      <c r="G515" s="16">
        <v>44723</v>
      </c>
      <c r="H515" t="s">
        <v>84</v>
      </c>
      <c r="I515">
        <v>5</v>
      </c>
    </row>
    <row r="516" spans="1:9" x14ac:dyDescent="0.3">
      <c r="A516" t="s">
        <v>3274</v>
      </c>
      <c r="B516" t="s">
        <v>6647</v>
      </c>
      <c r="C516" t="s">
        <v>17</v>
      </c>
      <c r="D516">
        <v>26</v>
      </c>
      <c r="E516" t="s">
        <v>6613</v>
      </c>
      <c r="F516" t="s">
        <v>6614</v>
      </c>
      <c r="G516" s="16">
        <v>44797</v>
      </c>
      <c r="H516" t="s">
        <v>41</v>
      </c>
      <c r="I516">
        <v>4</v>
      </c>
    </row>
    <row r="517" spans="1:9" x14ac:dyDescent="0.3">
      <c r="A517" t="s">
        <v>3154</v>
      </c>
      <c r="B517" t="s">
        <v>6633</v>
      </c>
      <c r="C517" t="s">
        <v>29</v>
      </c>
      <c r="D517">
        <v>36</v>
      </c>
      <c r="E517" t="s">
        <v>6610</v>
      </c>
      <c r="F517" t="s">
        <v>6616</v>
      </c>
      <c r="G517" s="16">
        <v>45691</v>
      </c>
      <c r="H517" t="s">
        <v>32</v>
      </c>
      <c r="I517">
        <v>5</v>
      </c>
    </row>
    <row r="518" spans="1:9" x14ac:dyDescent="0.3">
      <c r="A518" t="s">
        <v>2370</v>
      </c>
      <c r="B518" t="s">
        <v>6909</v>
      </c>
      <c r="C518" t="s">
        <v>69</v>
      </c>
      <c r="D518">
        <v>42</v>
      </c>
      <c r="E518" t="s">
        <v>6610</v>
      </c>
      <c r="F518" t="s">
        <v>6616</v>
      </c>
      <c r="G518" s="16">
        <v>44967</v>
      </c>
      <c r="H518" t="s">
        <v>1457</v>
      </c>
      <c r="I518">
        <v>7</v>
      </c>
    </row>
    <row r="519" spans="1:9" x14ac:dyDescent="0.3">
      <c r="A519" t="s">
        <v>3072</v>
      </c>
      <c r="B519" t="s">
        <v>6643</v>
      </c>
      <c r="C519" t="s">
        <v>49</v>
      </c>
      <c r="D519">
        <v>25</v>
      </c>
      <c r="E519" t="s">
        <v>8407</v>
      </c>
      <c r="F519" t="s">
        <v>6614</v>
      </c>
      <c r="G519" s="16">
        <v>44647</v>
      </c>
      <c r="H519" t="s">
        <v>8229</v>
      </c>
      <c r="I519">
        <v>4</v>
      </c>
    </row>
    <row r="520" spans="1:9" x14ac:dyDescent="0.3">
      <c r="A520" t="s">
        <v>2375</v>
      </c>
      <c r="B520" t="s">
        <v>6911</v>
      </c>
      <c r="C520" t="s">
        <v>69</v>
      </c>
      <c r="D520">
        <v>64</v>
      </c>
      <c r="E520" t="s">
        <v>6613</v>
      </c>
      <c r="F520" t="s">
        <v>6611</v>
      </c>
      <c r="G520" s="16">
        <v>45380</v>
      </c>
      <c r="H520" t="s">
        <v>135</v>
      </c>
      <c r="I520">
        <v>5</v>
      </c>
    </row>
    <row r="521" spans="1:9" x14ac:dyDescent="0.3">
      <c r="A521" t="s">
        <v>2377</v>
      </c>
      <c r="B521" t="s">
        <v>6745</v>
      </c>
      <c r="C521" t="s">
        <v>17</v>
      </c>
      <c r="D521">
        <v>21</v>
      </c>
      <c r="E521" t="s">
        <v>6610</v>
      </c>
      <c r="F521" t="s">
        <v>6611</v>
      </c>
      <c r="G521" s="16">
        <v>44621</v>
      </c>
      <c r="H521" t="s">
        <v>181</v>
      </c>
      <c r="I521">
        <v>8</v>
      </c>
    </row>
    <row r="522" spans="1:9" x14ac:dyDescent="0.3">
      <c r="A522" t="s">
        <v>2379</v>
      </c>
      <c r="B522" t="s">
        <v>6915</v>
      </c>
      <c r="C522" t="s">
        <v>132</v>
      </c>
      <c r="D522">
        <v>53</v>
      </c>
      <c r="E522" t="s">
        <v>6613</v>
      </c>
      <c r="F522" t="s">
        <v>6614</v>
      </c>
      <c r="G522" s="16">
        <v>45833</v>
      </c>
      <c r="H522" t="s">
        <v>64</v>
      </c>
      <c r="I522">
        <v>7</v>
      </c>
    </row>
    <row r="523" spans="1:9" x14ac:dyDescent="0.3">
      <c r="A523" t="s">
        <v>5195</v>
      </c>
      <c r="B523" t="s">
        <v>6663</v>
      </c>
      <c r="C523" t="s">
        <v>132</v>
      </c>
      <c r="D523">
        <v>37</v>
      </c>
      <c r="E523" t="s">
        <v>8407</v>
      </c>
      <c r="F523" t="s">
        <v>6614</v>
      </c>
      <c r="G523" s="16">
        <v>45864</v>
      </c>
      <c r="H523" t="s">
        <v>72</v>
      </c>
      <c r="I523">
        <v>2</v>
      </c>
    </row>
    <row r="524" spans="1:9" x14ac:dyDescent="0.3">
      <c r="A524" t="s">
        <v>2381</v>
      </c>
      <c r="B524" t="s">
        <v>6849</v>
      </c>
      <c r="C524" t="s">
        <v>17</v>
      </c>
      <c r="D524">
        <v>33</v>
      </c>
      <c r="E524" t="s">
        <v>6610</v>
      </c>
      <c r="F524" t="s">
        <v>6634</v>
      </c>
      <c r="G524" s="16">
        <v>44621</v>
      </c>
      <c r="H524" t="s">
        <v>80</v>
      </c>
      <c r="I524">
        <v>3</v>
      </c>
    </row>
    <row r="525" spans="1:9" x14ac:dyDescent="0.3">
      <c r="A525" t="s">
        <v>2387</v>
      </c>
      <c r="B525" t="s">
        <v>6935</v>
      </c>
      <c r="C525" t="s">
        <v>61</v>
      </c>
      <c r="D525">
        <v>43</v>
      </c>
      <c r="E525" t="s">
        <v>6613</v>
      </c>
      <c r="F525" t="s">
        <v>6616</v>
      </c>
      <c r="G525" s="16">
        <v>45484</v>
      </c>
      <c r="H525" t="s">
        <v>115</v>
      </c>
      <c r="I525">
        <v>8</v>
      </c>
    </row>
    <row r="526" spans="1:9" x14ac:dyDescent="0.3">
      <c r="A526" t="s">
        <v>2438</v>
      </c>
      <c r="B526" t="s">
        <v>6684</v>
      </c>
      <c r="C526" t="s">
        <v>29</v>
      </c>
      <c r="D526">
        <v>37</v>
      </c>
      <c r="E526" t="s">
        <v>8407</v>
      </c>
      <c r="F526" t="s">
        <v>6634</v>
      </c>
      <c r="G526" s="16">
        <v>44942</v>
      </c>
      <c r="H526" t="s">
        <v>84</v>
      </c>
      <c r="I526">
        <v>10</v>
      </c>
    </row>
    <row r="527" spans="1:9" x14ac:dyDescent="0.3">
      <c r="A527" t="s">
        <v>2389</v>
      </c>
      <c r="B527" t="s">
        <v>6626</v>
      </c>
      <c r="C527" t="s">
        <v>49</v>
      </c>
      <c r="D527">
        <v>19</v>
      </c>
      <c r="E527" t="s">
        <v>6613</v>
      </c>
      <c r="F527" t="s">
        <v>6634</v>
      </c>
      <c r="G527" s="16">
        <v>45156</v>
      </c>
      <c r="H527" t="s">
        <v>100</v>
      </c>
      <c r="I527">
        <v>4</v>
      </c>
    </row>
    <row r="528" spans="1:9" x14ac:dyDescent="0.3">
      <c r="A528" t="s">
        <v>5563</v>
      </c>
      <c r="B528" t="s">
        <v>6650</v>
      </c>
      <c r="C528" t="s">
        <v>132</v>
      </c>
      <c r="D528">
        <v>59</v>
      </c>
      <c r="E528" t="s">
        <v>6613</v>
      </c>
      <c r="F528" t="s">
        <v>6634</v>
      </c>
      <c r="G528" s="16">
        <v>44636</v>
      </c>
      <c r="H528" t="s">
        <v>104</v>
      </c>
      <c r="I528">
        <v>4</v>
      </c>
    </row>
    <row r="529" spans="1:9" x14ac:dyDescent="0.3">
      <c r="A529" t="s">
        <v>2676</v>
      </c>
      <c r="B529" t="s">
        <v>6779</v>
      </c>
      <c r="C529" t="s">
        <v>29</v>
      </c>
      <c r="D529">
        <v>51</v>
      </c>
      <c r="E529" t="s">
        <v>6644</v>
      </c>
      <c r="F529" t="s">
        <v>6611</v>
      </c>
      <c r="G529" s="16">
        <v>45337</v>
      </c>
      <c r="H529" t="s">
        <v>8229</v>
      </c>
      <c r="I529">
        <v>4</v>
      </c>
    </row>
    <row r="530" spans="1:9" x14ac:dyDescent="0.3">
      <c r="A530" t="s">
        <v>2802</v>
      </c>
      <c r="B530" t="s">
        <v>6697</v>
      </c>
      <c r="C530" t="s">
        <v>97</v>
      </c>
      <c r="D530">
        <v>37</v>
      </c>
      <c r="E530" t="s">
        <v>6610</v>
      </c>
      <c r="F530" t="s">
        <v>6611</v>
      </c>
      <c r="G530" s="16">
        <v>45016</v>
      </c>
      <c r="H530" t="s">
        <v>699</v>
      </c>
      <c r="I530">
        <v>7</v>
      </c>
    </row>
    <row r="531" spans="1:9" x14ac:dyDescent="0.3">
      <c r="A531" t="s">
        <v>2401</v>
      </c>
      <c r="B531" t="s">
        <v>6864</v>
      </c>
      <c r="C531" t="s">
        <v>17</v>
      </c>
      <c r="D531">
        <v>40</v>
      </c>
      <c r="E531" t="s">
        <v>6610</v>
      </c>
      <c r="F531" t="s">
        <v>8406</v>
      </c>
      <c r="G531" s="16">
        <v>45017</v>
      </c>
      <c r="H531" t="s">
        <v>181</v>
      </c>
      <c r="I531">
        <v>2</v>
      </c>
    </row>
    <row r="532" spans="1:9" x14ac:dyDescent="0.3">
      <c r="A532" t="s">
        <v>5819</v>
      </c>
      <c r="B532" t="s">
        <v>6619</v>
      </c>
      <c r="C532" t="s">
        <v>49</v>
      </c>
      <c r="D532">
        <v>36</v>
      </c>
      <c r="E532" t="s">
        <v>6610</v>
      </c>
      <c r="F532" t="s">
        <v>6634</v>
      </c>
      <c r="G532" s="16">
        <v>44610</v>
      </c>
      <c r="H532" t="s">
        <v>104</v>
      </c>
      <c r="I532">
        <v>2</v>
      </c>
    </row>
    <row r="533" spans="1:9" x14ac:dyDescent="0.3">
      <c r="A533" t="s">
        <v>5844</v>
      </c>
      <c r="B533" t="s">
        <v>8405</v>
      </c>
      <c r="C533" t="s">
        <v>17</v>
      </c>
      <c r="D533">
        <v>48</v>
      </c>
      <c r="E533" t="s">
        <v>6613</v>
      </c>
      <c r="F533" t="s">
        <v>8406</v>
      </c>
      <c r="G533" s="16">
        <v>44893</v>
      </c>
      <c r="H533" t="s">
        <v>41</v>
      </c>
      <c r="I533">
        <v>1</v>
      </c>
    </row>
    <row r="534" spans="1:9" x14ac:dyDescent="0.3">
      <c r="A534" t="s">
        <v>2406</v>
      </c>
      <c r="B534" t="s">
        <v>6911</v>
      </c>
      <c r="C534" t="s">
        <v>97</v>
      </c>
      <c r="D534">
        <v>41</v>
      </c>
      <c r="E534" t="s">
        <v>6613</v>
      </c>
      <c r="F534" t="s">
        <v>8406</v>
      </c>
      <c r="G534" s="16">
        <v>45775</v>
      </c>
      <c r="H534" t="s">
        <v>100</v>
      </c>
      <c r="I534">
        <v>6</v>
      </c>
    </row>
    <row r="535" spans="1:9" x14ac:dyDescent="0.3">
      <c r="A535" t="s">
        <v>3549</v>
      </c>
      <c r="B535" t="s">
        <v>6630</v>
      </c>
      <c r="C535" t="s">
        <v>132</v>
      </c>
      <c r="D535">
        <v>59</v>
      </c>
      <c r="E535" t="s">
        <v>6613</v>
      </c>
      <c r="F535" t="s">
        <v>8406</v>
      </c>
      <c r="G535" s="16">
        <v>44790</v>
      </c>
      <c r="H535" t="s">
        <v>104</v>
      </c>
      <c r="I535">
        <v>5</v>
      </c>
    </row>
    <row r="536" spans="1:9" x14ac:dyDescent="0.3">
      <c r="A536" t="s">
        <v>2411</v>
      </c>
      <c r="B536" t="s">
        <v>6906</v>
      </c>
      <c r="C536" t="s">
        <v>61</v>
      </c>
      <c r="D536">
        <v>57</v>
      </c>
      <c r="E536" t="s">
        <v>6644</v>
      </c>
      <c r="F536" t="s">
        <v>6616</v>
      </c>
      <c r="G536" s="16">
        <v>44948</v>
      </c>
      <c r="H536" t="s">
        <v>175</v>
      </c>
      <c r="I536">
        <v>4</v>
      </c>
    </row>
    <row r="537" spans="1:9" x14ac:dyDescent="0.3">
      <c r="A537" t="s">
        <v>2413</v>
      </c>
      <c r="B537" t="s">
        <v>6875</v>
      </c>
      <c r="C537" t="s">
        <v>49</v>
      </c>
      <c r="D537">
        <v>33</v>
      </c>
      <c r="E537" t="s">
        <v>6613</v>
      </c>
      <c r="F537" t="s">
        <v>8406</v>
      </c>
      <c r="G537" s="16">
        <v>45171</v>
      </c>
      <c r="H537" t="s">
        <v>32</v>
      </c>
      <c r="I537">
        <v>11</v>
      </c>
    </row>
    <row r="538" spans="1:9" x14ac:dyDescent="0.3">
      <c r="A538" t="s">
        <v>2418</v>
      </c>
      <c r="B538" t="s">
        <v>6633</v>
      </c>
      <c r="C538" t="s">
        <v>49</v>
      </c>
      <c r="D538">
        <v>44</v>
      </c>
      <c r="E538" t="s">
        <v>8407</v>
      </c>
      <c r="F538" t="s">
        <v>6611</v>
      </c>
      <c r="G538" s="16">
        <v>44599</v>
      </c>
      <c r="H538" t="s">
        <v>84</v>
      </c>
      <c r="I538">
        <v>6</v>
      </c>
    </row>
    <row r="539" spans="1:9" x14ac:dyDescent="0.3">
      <c r="A539" t="s">
        <v>3107</v>
      </c>
      <c r="B539" t="s">
        <v>6830</v>
      </c>
      <c r="C539" t="s">
        <v>17</v>
      </c>
      <c r="D539">
        <v>33</v>
      </c>
      <c r="E539" t="s">
        <v>6644</v>
      </c>
      <c r="F539" t="s">
        <v>6611</v>
      </c>
      <c r="G539" s="16">
        <v>45557</v>
      </c>
      <c r="H539" t="s">
        <v>84</v>
      </c>
      <c r="I539">
        <v>5</v>
      </c>
    </row>
    <row r="540" spans="1:9" x14ac:dyDescent="0.3">
      <c r="A540" t="s">
        <v>2421</v>
      </c>
      <c r="B540" t="s">
        <v>6766</v>
      </c>
      <c r="C540" t="s">
        <v>17</v>
      </c>
      <c r="D540">
        <v>57</v>
      </c>
      <c r="E540" t="s">
        <v>6610</v>
      </c>
      <c r="F540" t="s">
        <v>6611</v>
      </c>
      <c r="G540" s="16">
        <v>45166</v>
      </c>
      <c r="H540" t="s">
        <v>80</v>
      </c>
      <c r="I540">
        <v>6</v>
      </c>
    </row>
    <row r="541" spans="1:9" x14ac:dyDescent="0.3">
      <c r="A541" t="s">
        <v>3095</v>
      </c>
      <c r="B541" t="s">
        <v>6831</v>
      </c>
      <c r="C541" t="s">
        <v>69</v>
      </c>
      <c r="D541">
        <v>21</v>
      </c>
      <c r="E541" t="s">
        <v>6613</v>
      </c>
      <c r="F541" t="s">
        <v>6616</v>
      </c>
      <c r="G541" s="16">
        <v>44610</v>
      </c>
      <c r="H541" t="s">
        <v>72</v>
      </c>
      <c r="I541">
        <v>5</v>
      </c>
    </row>
    <row r="542" spans="1:9" x14ac:dyDescent="0.3">
      <c r="A542" t="s">
        <v>2424</v>
      </c>
      <c r="B542" t="s">
        <v>6792</v>
      </c>
      <c r="C542" t="s">
        <v>97</v>
      </c>
      <c r="D542">
        <v>45</v>
      </c>
      <c r="E542" t="s">
        <v>6610</v>
      </c>
      <c r="F542" t="s">
        <v>6634</v>
      </c>
      <c r="G542" s="16">
        <v>45000</v>
      </c>
      <c r="H542" t="s">
        <v>211</v>
      </c>
      <c r="I542">
        <v>2</v>
      </c>
    </row>
    <row r="543" spans="1:9" x14ac:dyDescent="0.3">
      <c r="A543" t="s">
        <v>2426</v>
      </c>
      <c r="B543" t="s">
        <v>6651</v>
      </c>
      <c r="C543" t="s">
        <v>29</v>
      </c>
      <c r="D543">
        <v>22</v>
      </c>
      <c r="E543" t="s">
        <v>6613</v>
      </c>
      <c r="F543" t="s">
        <v>6616</v>
      </c>
      <c r="G543" s="16">
        <v>44862</v>
      </c>
      <c r="H543" t="s">
        <v>223</v>
      </c>
      <c r="I543">
        <v>6</v>
      </c>
    </row>
    <row r="544" spans="1:9" x14ac:dyDescent="0.3">
      <c r="A544" t="s">
        <v>2431</v>
      </c>
      <c r="B544" t="s">
        <v>6932</v>
      </c>
      <c r="C544" t="s">
        <v>97</v>
      </c>
      <c r="D544">
        <v>25</v>
      </c>
      <c r="E544" t="s">
        <v>8407</v>
      </c>
      <c r="F544" t="s">
        <v>6634</v>
      </c>
      <c r="G544" s="16">
        <v>45602</v>
      </c>
      <c r="H544" t="s">
        <v>175</v>
      </c>
      <c r="I544">
        <v>8</v>
      </c>
    </row>
    <row r="545" spans="1:9" x14ac:dyDescent="0.3">
      <c r="A545" t="s">
        <v>3269</v>
      </c>
      <c r="B545" t="s">
        <v>6674</v>
      </c>
      <c r="C545" t="s">
        <v>49</v>
      </c>
      <c r="D545">
        <v>44</v>
      </c>
      <c r="E545" t="s">
        <v>6613</v>
      </c>
      <c r="F545" t="s">
        <v>6611</v>
      </c>
      <c r="G545" s="16">
        <v>45516</v>
      </c>
      <c r="H545" t="s">
        <v>8229</v>
      </c>
      <c r="I545">
        <v>4</v>
      </c>
    </row>
    <row r="546" spans="1:9" x14ac:dyDescent="0.3">
      <c r="A546" t="s">
        <v>3852</v>
      </c>
      <c r="B546" t="s">
        <v>6832</v>
      </c>
      <c r="C546" t="s">
        <v>132</v>
      </c>
      <c r="D546">
        <v>55</v>
      </c>
      <c r="E546" t="s">
        <v>6610</v>
      </c>
      <c r="F546" t="s">
        <v>6611</v>
      </c>
      <c r="G546" s="16">
        <v>44949</v>
      </c>
      <c r="H546" t="s">
        <v>80</v>
      </c>
      <c r="I546">
        <v>5</v>
      </c>
    </row>
    <row r="547" spans="1:9" x14ac:dyDescent="0.3">
      <c r="A547" t="s">
        <v>2447</v>
      </c>
      <c r="B547" t="s">
        <v>6771</v>
      </c>
      <c r="C547" t="s">
        <v>61</v>
      </c>
      <c r="D547">
        <v>44</v>
      </c>
      <c r="E547" t="s">
        <v>6610</v>
      </c>
      <c r="F547" t="s">
        <v>6611</v>
      </c>
      <c r="G547" s="16">
        <v>45983</v>
      </c>
      <c r="H547" t="s">
        <v>175</v>
      </c>
      <c r="I547">
        <v>5</v>
      </c>
    </row>
    <row r="548" spans="1:9" x14ac:dyDescent="0.3">
      <c r="A548" t="s">
        <v>3335</v>
      </c>
      <c r="B548" t="s">
        <v>6812</v>
      </c>
      <c r="C548" t="s">
        <v>97</v>
      </c>
      <c r="D548">
        <v>33</v>
      </c>
      <c r="E548" t="s">
        <v>6613</v>
      </c>
      <c r="F548" t="s">
        <v>6634</v>
      </c>
      <c r="G548" s="16">
        <v>45179</v>
      </c>
      <c r="H548" t="s">
        <v>72</v>
      </c>
      <c r="I548">
        <v>7</v>
      </c>
    </row>
    <row r="549" spans="1:9" x14ac:dyDescent="0.3">
      <c r="A549" t="s">
        <v>2449</v>
      </c>
      <c r="B549" t="s">
        <v>6670</v>
      </c>
      <c r="C549" t="s">
        <v>17</v>
      </c>
      <c r="D549">
        <v>49</v>
      </c>
      <c r="E549" t="s">
        <v>6613</v>
      </c>
      <c r="F549" t="s">
        <v>6616</v>
      </c>
      <c r="G549" s="16">
        <v>45677</v>
      </c>
      <c r="H549" t="s">
        <v>84</v>
      </c>
      <c r="I549">
        <v>8</v>
      </c>
    </row>
    <row r="550" spans="1:9" x14ac:dyDescent="0.3">
      <c r="A550" t="s">
        <v>2684</v>
      </c>
      <c r="B550" t="s">
        <v>6800</v>
      </c>
      <c r="C550" t="s">
        <v>132</v>
      </c>
      <c r="D550">
        <v>38</v>
      </c>
      <c r="E550" t="s">
        <v>6613</v>
      </c>
      <c r="F550" t="s">
        <v>6611</v>
      </c>
      <c r="G550" s="16">
        <v>45266</v>
      </c>
      <c r="H550" t="s">
        <v>211</v>
      </c>
      <c r="I550">
        <v>4</v>
      </c>
    </row>
    <row r="551" spans="1:9" x14ac:dyDescent="0.3">
      <c r="A551" t="s">
        <v>2451</v>
      </c>
      <c r="B551" t="s">
        <v>6911</v>
      </c>
      <c r="C551" t="s">
        <v>69</v>
      </c>
      <c r="D551">
        <v>36</v>
      </c>
      <c r="E551" t="s">
        <v>6610</v>
      </c>
      <c r="F551" t="s">
        <v>6634</v>
      </c>
      <c r="G551" s="16">
        <v>44995</v>
      </c>
      <c r="H551" t="s">
        <v>100</v>
      </c>
      <c r="I551">
        <v>8</v>
      </c>
    </row>
    <row r="552" spans="1:9" x14ac:dyDescent="0.3">
      <c r="A552" t="s">
        <v>2453</v>
      </c>
      <c r="B552" t="s">
        <v>6789</v>
      </c>
      <c r="C552" t="s">
        <v>61</v>
      </c>
      <c r="D552">
        <v>44</v>
      </c>
      <c r="E552" t="s">
        <v>6610</v>
      </c>
      <c r="F552" t="s">
        <v>6616</v>
      </c>
      <c r="G552" s="16">
        <v>44901</v>
      </c>
      <c r="H552" t="s">
        <v>175</v>
      </c>
      <c r="I552">
        <v>7</v>
      </c>
    </row>
    <row r="553" spans="1:9" x14ac:dyDescent="0.3">
      <c r="A553" t="s">
        <v>2455</v>
      </c>
      <c r="B553" t="s">
        <v>6814</v>
      </c>
      <c r="C553" t="s">
        <v>17</v>
      </c>
      <c r="D553">
        <v>46</v>
      </c>
      <c r="E553" t="s">
        <v>6644</v>
      </c>
      <c r="F553" t="s">
        <v>6616</v>
      </c>
      <c r="G553" s="16">
        <v>45669</v>
      </c>
      <c r="H553" t="s">
        <v>52</v>
      </c>
      <c r="I553">
        <v>4</v>
      </c>
    </row>
    <row r="554" spans="1:9" x14ac:dyDescent="0.3">
      <c r="A554" t="s">
        <v>2768</v>
      </c>
      <c r="B554" t="s">
        <v>6649</v>
      </c>
      <c r="C554" t="s">
        <v>69</v>
      </c>
      <c r="D554">
        <v>34</v>
      </c>
      <c r="E554" t="s">
        <v>6610</v>
      </c>
      <c r="F554" t="s">
        <v>6634</v>
      </c>
      <c r="G554" s="16">
        <v>45242</v>
      </c>
      <c r="H554" t="s">
        <v>32</v>
      </c>
      <c r="I554">
        <v>6</v>
      </c>
    </row>
    <row r="555" spans="1:9" x14ac:dyDescent="0.3">
      <c r="A555" t="s">
        <v>2463</v>
      </c>
      <c r="B555" t="s">
        <v>6868</v>
      </c>
      <c r="C555" t="s">
        <v>69</v>
      </c>
      <c r="D555">
        <v>58</v>
      </c>
      <c r="E555" t="s">
        <v>6610</v>
      </c>
      <c r="F555" t="s">
        <v>6614</v>
      </c>
      <c r="G555" s="16">
        <v>45748</v>
      </c>
      <c r="H555" t="s">
        <v>8229</v>
      </c>
      <c r="I555">
        <v>6</v>
      </c>
    </row>
    <row r="556" spans="1:9" x14ac:dyDescent="0.3">
      <c r="A556" t="s">
        <v>4735</v>
      </c>
      <c r="B556" t="s">
        <v>6836</v>
      </c>
      <c r="C556" t="s">
        <v>29</v>
      </c>
      <c r="D556">
        <v>53</v>
      </c>
      <c r="E556" t="s">
        <v>6610</v>
      </c>
      <c r="F556" t="s">
        <v>8406</v>
      </c>
      <c r="G556" s="16">
        <v>44902</v>
      </c>
      <c r="H556" t="s">
        <v>90</v>
      </c>
      <c r="I556">
        <v>8</v>
      </c>
    </row>
    <row r="557" spans="1:9" x14ac:dyDescent="0.3">
      <c r="A557" t="s">
        <v>2465</v>
      </c>
      <c r="B557" t="s">
        <v>6749</v>
      </c>
      <c r="C557" t="s">
        <v>97</v>
      </c>
      <c r="D557">
        <v>57</v>
      </c>
      <c r="E557" t="s">
        <v>6610</v>
      </c>
      <c r="F557" t="s">
        <v>6616</v>
      </c>
      <c r="G557" s="16">
        <v>44938</v>
      </c>
      <c r="H557" t="s">
        <v>115</v>
      </c>
      <c r="I557">
        <v>9</v>
      </c>
    </row>
    <row r="558" spans="1:9" x14ac:dyDescent="0.3">
      <c r="A558" t="s">
        <v>2673</v>
      </c>
      <c r="B558" t="s">
        <v>8405</v>
      </c>
      <c r="C558" t="s">
        <v>132</v>
      </c>
      <c r="D558">
        <v>18</v>
      </c>
      <c r="E558" t="s">
        <v>6610</v>
      </c>
      <c r="F558" t="s">
        <v>6611</v>
      </c>
      <c r="G558" s="16">
        <v>45157</v>
      </c>
      <c r="H558" t="s">
        <v>41</v>
      </c>
      <c r="I558">
        <v>4</v>
      </c>
    </row>
    <row r="559" spans="1:9" x14ac:dyDescent="0.3">
      <c r="A559" t="s">
        <v>2468</v>
      </c>
      <c r="B559" t="s">
        <v>6892</v>
      </c>
      <c r="C559" t="s">
        <v>132</v>
      </c>
      <c r="D559">
        <v>40</v>
      </c>
      <c r="E559" t="s">
        <v>6613</v>
      </c>
      <c r="F559" t="s">
        <v>6634</v>
      </c>
      <c r="G559" s="16">
        <v>45216</v>
      </c>
      <c r="H559" t="s">
        <v>100</v>
      </c>
      <c r="I559">
        <v>4</v>
      </c>
    </row>
    <row r="560" spans="1:9" x14ac:dyDescent="0.3">
      <c r="A560" t="s">
        <v>2470</v>
      </c>
      <c r="B560" t="s">
        <v>6767</v>
      </c>
      <c r="C560" t="s">
        <v>69</v>
      </c>
      <c r="D560">
        <v>57</v>
      </c>
      <c r="E560" t="s">
        <v>6610</v>
      </c>
      <c r="F560" t="s">
        <v>6616</v>
      </c>
      <c r="G560" s="16">
        <v>44946</v>
      </c>
      <c r="H560" t="s">
        <v>41</v>
      </c>
      <c r="I560">
        <v>3</v>
      </c>
    </row>
    <row r="561" spans="1:9" x14ac:dyDescent="0.3">
      <c r="A561" t="s">
        <v>2612</v>
      </c>
      <c r="B561" t="s">
        <v>6838</v>
      </c>
      <c r="C561" t="s">
        <v>69</v>
      </c>
      <c r="D561">
        <v>21</v>
      </c>
      <c r="E561" t="s">
        <v>6610</v>
      </c>
      <c r="F561" t="s">
        <v>6616</v>
      </c>
      <c r="G561" s="16">
        <v>44825</v>
      </c>
      <c r="H561" t="s">
        <v>64</v>
      </c>
      <c r="I561">
        <v>6</v>
      </c>
    </row>
    <row r="562" spans="1:9" x14ac:dyDescent="0.3">
      <c r="A562" t="s">
        <v>2472</v>
      </c>
      <c r="B562" t="s">
        <v>6692</v>
      </c>
      <c r="C562" t="s">
        <v>69</v>
      </c>
      <c r="D562">
        <v>23</v>
      </c>
      <c r="E562" t="s">
        <v>6613</v>
      </c>
      <c r="F562" t="s">
        <v>6616</v>
      </c>
      <c r="G562" s="16">
        <v>45715</v>
      </c>
      <c r="H562" t="s">
        <v>115</v>
      </c>
      <c r="I562">
        <v>3</v>
      </c>
    </row>
    <row r="563" spans="1:9" x14ac:dyDescent="0.3">
      <c r="A563" t="s">
        <v>4627</v>
      </c>
      <c r="B563" t="s">
        <v>6758</v>
      </c>
      <c r="C563" t="s">
        <v>69</v>
      </c>
      <c r="D563">
        <v>61</v>
      </c>
      <c r="E563" t="s">
        <v>6613</v>
      </c>
      <c r="F563" t="s">
        <v>6616</v>
      </c>
      <c r="G563" s="16">
        <v>45351</v>
      </c>
      <c r="H563" t="s">
        <v>41</v>
      </c>
      <c r="I563">
        <v>4</v>
      </c>
    </row>
    <row r="564" spans="1:9" x14ac:dyDescent="0.3">
      <c r="A564" t="s">
        <v>2477</v>
      </c>
      <c r="B564" t="s">
        <v>6900</v>
      </c>
      <c r="C564" t="s">
        <v>61</v>
      </c>
      <c r="D564">
        <v>41</v>
      </c>
      <c r="E564" t="s">
        <v>6644</v>
      </c>
      <c r="F564" t="s">
        <v>8406</v>
      </c>
      <c r="G564" s="16">
        <v>44784</v>
      </c>
      <c r="H564" t="s">
        <v>80</v>
      </c>
      <c r="I564">
        <v>7</v>
      </c>
    </row>
    <row r="565" spans="1:9" x14ac:dyDescent="0.3">
      <c r="A565" t="s">
        <v>2479</v>
      </c>
      <c r="B565" t="s">
        <v>6898</v>
      </c>
      <c r="C565" t="s">
        <v>61</v>
      </c>
      <c r="D565">
        <v>26</v>
      </c>
      <c r="E565" t="s">
        <v>6644</v>
      </c>
      <c r="F565" t="s">
        <v>6614</v>
      </c>
      <c r="G565" s="16">
        <v>45241</v>
      </c>
      <c r="H565" t="s">
        <v>20</v>
      </c>
      <c r="I565">
        <v>6</v>
      </c>
    </row>
    <row r="566" spans="1:9" x14ac:dyDescent="0.3">
      <c r="A566" t="s">
        <v>2481</v>
      </c>
      <c r="B566" t="s">
        <v>6801</v>
      </c>
      <c r="C566" t="s">
        <v>61</v>
      </c>
      <c r="D566">
        <v>27</v>
      </c>
      <c r="E566" t="s">
        <v>6610</v>
      </c>
      <c r="F566" t="s">
        <v>8406</v>
      </c>
      <c r="G566" s="16">
        <v>44644</v>
      </c>
      <c r="H566" t="s">
        <v>84</v>
      </c>
      <c r="I566">
        <v>8</v>
      </c>
    </row>
    <row r="567" spans="1:9" x14ac:dyDescent="0.3">
      <c r="A567" t="s">
        <v>3873</v>
      </c>
      <c r="B567" t="s">
        <v>6839</v>
      </c>
      <c r="C567" t="s">
        <v>97</v>
      </c>
      <c r="D567">
        <v>40</v>
      </c>
      <c r="E567" t="s">
        <v>8407</v>
      </c>
      <c r="F567" t="s">
        <v>8406</v>
      </c>
      <c r="G567" s="16">
        <v>45765</v>
      </c>
      <c r="H567" t="s">
        <v>135</v>
      </c>
      <c r="I567">
        <v>2</v>
      </c>
    </row>
    <row r="568" spans="1:9" x14ac:dyDescent="0.3">
      <c r="A568" t="s">
        <v>2489</v>
      </c>
      <c r="B568" t="s">
        <v>6924</v>
      </c>
      <c r="C568" t="s">
        <v>49</v>
      </c>
      <c r="D568">
        <v>29</v>
      </c>
      <c r="E568" t="s">
        <v>6644</v>
      </c>
      <c r="F568" t="s">
        <v>6616</v>
      </c>
      <c r="G568" s="16">
        <v>44584</v>
      </c>
      <c r="H568" t="s">
        <v>32</v>
      </c>
      <c r="I568">
        <v>10</v>
      </c>
    </row>
    <row r="569" spans="1:9" x14ac:dyDescent="0.3">
      <c r="A569" t="s">
        <v>4091</v>
      </c>
      <c r="B569" t="s">
        <v>6840</v>
      </c>
      <c r="C569" t="s">
        <v>61</v>
      </c>
      <c r="D569">
        <v>29</v>
      </c>
      <c r="E569" t="s">
        <v>6613</v>
      </c>
      <c r="F569" t="s">
        <v>6634</v>
      </c>
      <c r="G569" s="16">
        <v>45166</v>
      </c>
      <c r="H569" t="s">
        <v>72</v>
      </c>
      <c r="I569">
        <v>3</v>
      </c>
    </row>
    <row r="570" spans="1:9" x14ac:dyDescent="0.3">
      <c r="A570" t="s">
        <v>2492</v>
      </c>
      <c r="B570" t="s">
        <v>6737</v>
      </c>
      <c r="C570" t="s">
        <v>97</v>
      </c>
      <c r="D570">
        <v>59</v>
      </c>
      <c r="E570" t="s">
        <v>8407</v>
      </c>
      <c r="F570" t="s">
        <v>6616</v>
      </c>
      <c r="G570" s="16">
        <v>44583</v>
      </c>
      <c r="H570" t="s">
        <v>64</v>
      </c>
      <c r="I570">
        <v>9</v>
      </c>
    </row>
    <row r="571" spans="1:9" x14ac:dyDescent="0.3">
      <c r="A571" t="s">
        <v>2494</v>
      </c>
      <c r="B571" t="s">
        <v>6928</v>
      </c>
      <c r="C571" t="s">
        <v>97</v>
      </c>
      <c r="D571">
        <v>37</v>
      </c>
      <c r="E571" t="s">
        <v>6613</v>
      </c>
      <c r="F571" t="s">
        <v>6611</v>
      </c>
      <c r="G571" s="16">
        <v>44891</v>
      </c>
      <c r="H571" t="s">
        <v>104</v>
      </c>
      <c r="I571">
        <v>6</v>
      </c>
    </row>
    <row r="572" spans="1:9" x14ac:dyDescent="0.3">
      <c r="A572" t="s">
        <v>2771</v>
      </c>
      <c r="B572" t="s">
        <v>6707</v>
      </c>
      <c r="C572" t="s">
        <v>61</v>
      </c>
      <c r="D572">
        <v>15</v>
      </c>
      <c r="E572" t="s">
        <v>6644</v>
      </c>
      <c r="F572" t="s">
        <v>6611</v>
      </c>
      <c r="G572" s="16">
        <v>45513</v>
      </c>
      <c r="H572" t="s">
        <v>90</v>
      </c>
      <c r="I572">
        <v>5</v>
      </c>
    </row>
    <row r="573" spans="1:9" x14ac:dyDescent="0.3">
      <c r="A573" t="s">
        <v>4892</v>
      </c>
      <c r="B573" t="s">
        <v>6841</v>
      </c>
      <c r="C573" t="s">
        <v>17</v>
      </c>
      <c r="D573">
        <v>51</v>
      </c>
      <c r="E573" t="s">
        <v>6613</v>
      </c>
      <c r="F573" t="s">
        <v>6616</v>
      </c>
      <c r="G573" s="16">
        <v>45937</v>
      </c>
      <c r="H573" t="s">
        <v>100</v>
      </c>
      <c r="I573">
        <v>3</v>
      </c>
    </row>
    <row r="574" spans="1:9" x14ac:dyDescent="0.3">
      <c r="A574" t="s">
        <v>2498</v>
      </c>
      <c r="B574" t="s">
        <v>6892</v>
      </c>
      <c r="C574" t="s">
        <v>132</v>
      </c>
      <c r="D574">
        <v>33</v>
      </c>
      <c r="E574" t="s">
        <v>6613</v>
      </c>
      <c r="F574" t="s">
        <v>8406</v>
      </c>
      <c r="G574" s="16">
        <v>44865</v>
      </c>
      <c r="H574" t="s">
        <v>90</v>
      </c>
      <c r="I574">
        <v>5</v>
      </c>
    </row>
    <row r="575" spans="1:9" x14ac:dyDescent="0.3">
      <c r="A575" t="s">
        <v>3316</v>
      </c>
      <c r="B575" t="s">
        <v>6796</v>
      </c>
      <c r="C575" t="s">
        <v>132</v>
      </c>
      <c r="D575">
        <v>43</v>
      </c>
      <c r="E575" t="s">
        <v>6613</v>
      </c>
      <c r="F575" t="s">
        <v>6616</v>
      </c>
      <c r="G575" s="16">
        <v>45859</v>
      </c>
      <c r="H575" t="s">
        <v>80</v>
      </c>
      <c r="I575">
        <v>3</v>
      </c>
    </row>
    <row r="576" spans="1:9" x14ac:dyDescent="0.3">
      <c r="A576" t="s">
        <v>2500</v>
      </c>
      <c r="B576" t="s">
        <v>6752</v>
      </c>
      <c r="C576" t="s">
        <v>69</v>
      </c>
      <c r="D576">
        <v>37</v>
      </c>
      <c r="E576" t="s">
        <v>8407</v>
      </c>
      <c r="F576" t="s">
        <v>6611</v>
      </c>
      <c r="G576" s="16">
        <v>45118</v>
      </c>
      <c r="H576" t="s">
        <v>135</v>
      </c>
      <c r="I576">
        <v>5</v>
      </c>
    </row>
    <row r="577" spans="1:9" x14ac:dyDescent="0.3">
      <c r="A577" t="s">
        <v>3123</v>
      </c>
      <c r="B577" t="s">
        <v>6842</v>
      </c>
      <c r="C577" t="s">
        <v>29</v>
      </c>
      <c r="D577">
        <v>57</v>
      </c>
      <c r="E577" t="s">
        <v>6613</v>
      </c>
      <c r="F577" t="s">
        <v>6634</v>
      </c>
      <c r="G577" s="16">
        <v>45878</v>
      </c>
      <c r="H577" t="s">
        <v>80</v>
      </c>
      <c r="I577">
        <v>5</v>
      </c>
    </row>
    <row r="578" spans="1:9" x14ac:dyDescent="0.3">
      <c r="A578" t="s">
        <v>3166</v>
      </c>
      <c r="B578" t="s">
        <v>6843</v>
      </c>
      <c r="C578" t="s">
        <v>61</v>
      </c>
      <c r="D578">
        <v>59</v>
      </c>
      <c r="E578" t="s">
        <v>6644</v>
      </c>
      <c r="F578" t="s">
        <v>6616</v>
      </c>
      <c r="G578" s="16">
        <v>45814</v>
      </c>
      <c r="H578" t="s">
        <v>72</v>
      </c>
      <c r="I578">
        <v>6</v>
      </c>
    </row>
    <row r="579" spans="1:9" x14ac:dyDescent="0.3">
      <c r="A579" t="s">
        <v>2506</v>
      </c>
      <c r="B579" t="s">
        <v>6706</v>
      </c>
      <c r="C579" t="s">
        <v>49</v>
      </c>
      <c r="D579">
        <v>45</v>
      </c>
      <c r="E579" t="s">
        <v>6613</v>
      </c>
      <c r="F579" t="s">
        <v>6614</v>
      </c>
      <c r="G579" s="16">
        <v>44971</v>
      </c>
      <c r="H579" t="s">
        <v>64</v>
      </c>
      <c r="I579">
        <v>4</v>
      </c>
    </row>
    <row r="580" spans="1:9" x14ac:dyDescent="0.3">
      <c r="A580" t="s">
        <v>3383</v>
      </c>
      <c r="B580" t="s">
        <v>6844</v>
      </c>
      <c r="C580" t="s">
        <v>97</v>
      </c>
      <c r="D580">
        <v>58</v>
      </c>
      <c r="E580" t="s">
        <v>6610</v>
      </c>
      <c r="F580" t="s">
        <v>8406</v>
      </c>
      <c r="G580" s="16">
        <v>44910</v>
      </c>
      <c r="H580" t="s">
        <v>175</v>
      </c>
      <c r="I580">
        <v>3</v>
      </c>
    </row>
    <row r="581" spans="1:9" x14ac:dyDescent="0.3">
      <c r="A581" t="s">
        <v>2508</v>
      </c>
      <c r="B581" t="s">
        <v>6744</v>
      </c>
      <c r="C581" t="s">
        <v>69</v>
      </c>
      <c r="D581">
        <v>61</v>
      </c>
      <c r="E581" t="s">
        <v>6644</v>
      </c>
      <c r="F581" t="s">
        <v>6634</v>
      </c>
      <c r="G581" s="16">
        <v>45114</v>
      </c>
      <c r="H581" t="s">
        <v>41</v>
      </c>
      <c r="I581">
        <v>5</v>
      </c>
    </row>
    <row r="582" spans="1:9" x14ac:dyDescent="0.3">
      <c r="A582" t="s">
        <v>3830</v>
      </c>
      <c r="B582" t="s">
        <v>6845</v>
      </c>
      <c r="C582" t="s">
        <v>132</v>
      </c>
      <c r="D582">
        <v>57</v>
      </c>
      <c r="E582" t="s">
        <v>6644</v>
      </c>
      <c r="F582" t="s">
        <v>6614</v>
      </c>
      <c r="G582" s="16">
        <v>45897</v>
      </c>
      <c r="H582" t="s">
        <v>84</v>
      </c>
      <c r="I582">
        <v>1</v>
      </c>
    </row>
    <row r="583" spans="1:9" x14ac:dyDescent="0.3">
      <c r="A583" t="s">
        <v>2511</v>
      </c>
      <c r="B583" t="s">
        <v>6786</v>
      </c>
      <c r="C583" t="s">
        <v>49</v>
      </c>
      <c r="D583">
        <v>43</v>
      </c>
      <c r="E583" t="s">
        <v>6610</v>
      </c>
      <c r="F583" t="s">
        <v>6616</v>
      </c>
      <c r="G583" s="16">
        <v>45625</v>
      </c>
      <c r="H583" t="s">
        <v>181</v>
      </c>
      <c r="I583">
        <v>2</v>
      </c>
    </row>
    <row r="584" spans="1:9" x14ac:dyDescent="0.3">
      <c r="A584" t="s">
        <v>2513</v>
      </c>
      <c r="B584" t="s">
        <v>6920</v>
      </c>
      <c r="C584" t="s">
        <v>132</v>
      </c>
      <c r="D584">
        <v>63</v>
      </c>
      <c r="E584" t="s">
        <v>6613</v>
      </c>
      <c r="F584" t="s">
        <v>6611</v>
      </c>
      <c r="G584" s="16">
        <v>44823</v>
      </c>
      <c r="H584" t="s">
        <v>80</v>
      </c>
      <c r="I584">
        <v>4</v>
      </c>
    </row>
    <row r="585" spans="1:9" x14ac:dyDescent="0.3">
      <c r="A585" t="s">
        <v>3801</v>
      </c>
      <c r="B585" t="s">
        <v>6758</v>
      </c>
      <c r="C585" t="s">
        <v>132</v>
      </c>
      <c r="D585">
        <v>53</v>
      </c>
      <c r="E585" t="s">
        <v>8407</v>
      </c>
      <c r="F585" t="s">
        <v>6611</v>
      </c>
      <c r="G585" s="16">
        <v>45765</v>
      </c>
      <c r="H585" t="s">
        <v>84</v>
      </c>
      <c r="I585">
        <v>1</v>
      </c>
    </row>
    <row r="586" spans="1:9" x14ac:dyDescent="0.3">
      <c r="A586" t="s">
        <v>2519</v>
      </c>
      <c r="B586" t="s">
        <v>6813</v>
      </c>
      <c r="C586" t="s">
        <v>97</v>
      </c>
      <c r="D586">
        <v>49</v>
      </c>
      <c r="E586" t="s">
        <v>6613</v>
      </c>
      <c r="F586" t="s">
        <v>6616</v>
      </c>
      <c r="G586" s="16">
        <v>45615</v>
      </c>
      <c r="H586" t="s">
        <v>175</v>
      </c>
      <c r="I586">
        <v>11</v>
      </c>
    </row>
    <row r="587" spans="1:9" x14ac:dyDescent="0.3">
      <c r="A587" t="s">
        <v>2521</v>
      </c>
      <c r="B587" t="s">
        <v>6656</v>
      </c>
      <c r="C587" t="s">
        <v>61</v>
      </c>
      <c r="D587">
        <v>59</v>
      </c>
      <c r="E587" t="s">
        <v>6613</v>
      </c>
      <c r="F587" t="s">
        <v>8406</v>
      </c>
      <c r="G587" s="16">
        <v>45037</v>
      </c>
      <c r="H587" t="s">
        <v>80</v>
      </c>
      <c r="I587">
        <v>5</v>
      </c>
    </row>
    <row r="588" spans="1:9" x14ac:dyDescent="0.3">
      <c r="A588" t="s">
        <v>2526</v>
      </c>
      <c r="B588" t="s">
        <v>6870</v>
      </c>
      <c r="C588" t="s">
        <v>97</v>
      </c>
      <c r="D588">
        <v>62</v>
      </c>
      <c r="E588" t="s">
        <v>6610</v>
      </c>
      <c r="F588" t="s">
        <v>6616</v>
      </c>
      <c r="G588" s="16">
        <v>45777</v>
      </c>
      <c r="H588" t="s">
        <v>211</v>
      </c>
      <c r="I588">
        <v>4</v>
      </c>
    </row>
    <row r="589" spans="1:9" x14ac:dyDescent="0.3">
      <c r="A589" t="s">
        <v>3715</v>
      </c>
      <c r="B589" t="s">
        <v>6758</v>
      </c>
      <c r="C589" t="s">
        <v>97</v>
      </c>
      <c r="D589">
        <v>42</v>
      </c>
      <c r="E589" t="s">
        <v>8407</v>
      </c>
      <c r="F589" t="s">
        <v>6616</v>
      </c>
      <c r="G589" s="16">
        <v>45536</v>
      </c>
      <c r="H589" t="s">
        <v>32</v>
      </c>
      <c r="I589">
        <v>1</v>
      </c>
    </row>
    <row r="590" spans="1:9" x14ac:dyDescent="0.3">
      <c r="A590" t="s">
        <v>6851</v>
      </c>
      <c r="B590" t="s">
        <v>6852</v>
      </c>
      <c r="C590" t="s">
        <v>69</v>
      </c>
      <c r="D590">
        <v>65</v>
      </c>
      <c r="E590" t="s">
        <v>6610</v>
      </c>
      <c r="F590" t="s">
        <v>6614</v>
      </c>
      <c r="G590" s="16">
        <v>45147</v>
      </c>
      <c r="H590" t="s">
        <v>181</v>
      </c>
      <c r="I590">
        <v>0</v>
      </c>
    </row>
    <row r="591" spans="1:9" x14ac:dyDescent="0.3">
      <c r="A591" t="s">
        <v>2540</v>
      </c>
      <c r="B591" t="s">
        <v>6825</v>
      </c>
      <c r="C591" t="s">
        <v>29</v>
      </c>
      <c r="D591">
        <v>51</v>
      </c>
      <c r="E591" t="s">
        <v>6613</v>
      </c>
      <c r="F591" t="s">
        <v>6611</v>
      </c>
      <c r="G591" s="16">
        <v>45146</v>
      </c>
      <c r="H591" t="s">
        <v>8409</v>
      </c>
      <c r="I591">
        <v>4</v>
      </c>
    </row>
    <row r="592" spans="1:9" x14ac:dyDescent="0.3">
      <c r="A592" t="s">
        <v>4051</v>
      </c>
      <c r="B592" t="s">
        <v>6735</v>
      </c>
      <c r="C592" t="s">
        <v>49</v>
      </c>
      <c r="D592">
        <v>34</v>
      </c>
      <c r="E592" t="s">
        <v>6644</v>
      </c>
      <c r="F592" t="s">
        <v>6616</v>
      </c>
      <c r="G592" s="16">
        <v>45743</v>
      </c>
      <c r="H592" t="s">
        <v>181</v>
      </c>
      <c r="I592">
        <v>5</v>
      </c>
    </row>
    <row r="593" spans="1:9" x14ac:dyDescent="0.3">
      <c r="A593" t="s">
        <v>2542</v>
      </c>
      <c r="B593" t="s">
        <v>6673</v>
      </c>
      <c r="C593" t="s">
        <v>29</v>
      </c>
      <c r="D593">
        <v>54</v>
      </c>
      <c r="E593" t="s">
        <v>6644</v>
      </c>
      <c r="F593" t="s">
        <v>6614</v>
      </c>
      <c r="G593" s="16">
        <v>45201</v>
      </c>
      <c r="H593" t="s">
        <v>1457</v>
      </c>
      <c r="I593">
        <v>8</v>
      </c>
    </row>
    <row r="594" spans="1:9" x14ac:dyDescent="0.3">
      <c r="A594" t="s">
        <v>4069</v>
      </c>
      <c r="B594" t="s">
        <v>6853</v>
      </c>
      <c r="C594" t="s">
        <v>61</v>
      </c>
      <c r="D594">
        <v>39</v>
      </c>
      <c r="E594" t="s">
        <v>6613</v>
      </c>
      <c r="F594" t="s">
        <v>6634</v>
      </c>
      <c r="G594" s="16">
        <v>45984</v>
      </c>
      <c r="H594" t="s">
        <v>175</v>
      </c>
      <c r="I594">
        <v>3</v>
      </c>
    </row>
    <row r="595" spans="1:9" x14ac:dyDescent="0.3">
      <c r="A595" t="s">
        <v>4596</v>
      </c>
      <c r="B595" t="s">
        <v>6854</v>
      </c>
      <c r="C595" t="s">
        <v>17</v>
      </c>
      <c r="D595">
        <v>21</v>
      </c>
      <c r="E595" t="s">
        <v>6613</v>
      </c>
      <c r="F595" t="s">
        <v>6634</v>
      </c>
      <c r="G595" s="16">
        <v>45415</v>
      </c>
      <c r="H595" t="s">
        <v>135</v>
      </c>
      <c r="I595">
        <v>4</v>
      </c>
    </row>
    <row r="596" spans="1:9" x14ac:dyDescent="0.3">
      <c r="A596" t="s">
        <v>2557</v>
      </c>
      <c r="B596" t="s">
        <v>6825</v>
      </c>
      <c r="C596" t="s">
        <v>17</v>
      </c>
      <c r="D596">
        <v>42</v>
      </c>
      <c r="E596" t="s">
        <v>6613</v>
      </c>
      <c r="F596" t="s">
        <v>6616</v>
      </c>
      <c r="G596" s="16">
        <v>44575</v>
      </c>
      <c r="H596" t="s">
        <v>135</v>
      </c>
      <c r="I596">
        <v>10</v>
      </c>
    </row>
    <row r="597" spans="1:9" x14ac:dyDescent="0.3">
      <c r="A597" t="s">
        <v>4674</v>
      </c>
      <c r="B597" t="s">
        <v>6738</v>
      </c>
      <c r="C597" t="s">
        <v>69</v>
      </c>
      <c r="D597">
        <v>41</v>
      </c>
      <c r="E597" t="s">
        <v>6613</v>
      </c>
      <c r="F597" t="s">
        <v>6611</v>
      </c>
      <c r="G597" s="16">
        <v>45702</v>
      </c>
      <c r="H597" t="s">
        <v>8229</v>
      </c>
      <c r="I597">
        <v>3</v>
      </c>
    </row>
    <row r="598" spans="1:9" x14ac:dyDescent="0.3">
      <c r="A598" t="s">
        <v>2559</v>
      </c>
      <c r="B598" t="s">
        <v>6810</v>
      </c>
      <c r="C598" t="s">
        <v>69</v>
      </c>
      <c r="D598">
        <v>32</v>
      </c>
      <c r="E598" t="s">
        <v>6644</v>
      </c>
      <c r="F598" t="s">
        <v>6634</v>
      </c>
      <c r="G598" s="16">
        <v>45664</v>
      </c>
      <c r="H598" t="s">
        <v>135</v>
      </c>
      <c r="I598">
        <v>8</v>
      </c>
    </row>
    <row r="599" spans="1:9" x14ac:dyDescent="0.3">
      <c r="A599" t="s">
        <v>2566</v>
      </c>
      <c r="B599" t="s">
        <v>6868</v>
      </c>
      <c r="C599" t="s">
        <v>61</v>
      </c>
      <c r="D599">
        <v>19</v>
      </c>
      <c r="E599" t="s">
        <v>6613</v>
      </c>
      <c r="F599" t="s">
        <v>6616</v>
      </c>
      <c r="G599" s="16">
        <v>45051</v>
      </c>
      <c r="H599" t="s">
        <v>104</v>
      </c>
      <c r="I599">
        <v>4</v>
      </c>
    </row>
    <row r="600" spans="1:9" x14ac:dyDescent="0.3">
      <c r="A600" t="s">
        <v>3353</v>
      </c>
      <c r="B600" t="s">
        <v>6816</v>
      </c>
      <c r="C600" t="s">
        <v>49</v>
      </c>
      <c r="D600">
        <v>41</v>
      </c>
      <c r="E600" t="s">
        <v>6644</v>
      </c>
      <c r="F600" t="s">
        <v>6611</v>
      </c>
      <c r="G600" s="16">
        <v>45303</v>
      </c>
      <c r="H600" t="s">
        <v>72</v>
      </c>
      <c r="I600">
        <v>8</v>
      </c>
    </row>
    <row r="601" spans="1:9" x14ac:dyDescent="0.3">
      <c r="A601" t="s">
        <v>2568</v>
      </c>
      <c r="B601" t="s">
        <v>6877</v>
      </c>
      <c r="C601" t="s">
        <v>132</v>
      </c>
      <c r="D601">
        <v>34</v>
      </c>
      <c r="E601" t="s">
        <v>8407</v>
      </c>
      <c r="F601" t="s">
        <v>8406</v>
      </c>
      <c r="G601" s="16">
        <v>45570</v>
      </c>
      <c r="H601" t="s">
        <v>115</v>
      </c>
      <c r="I601">
        <v>5</v>
      </c>
    </row>
    <row r="602" spans="1:9" x14ac:dyDescent="0.3">
      <c r="A602" t="s">
        <v>2934</v>
      </c>
      <c r="B602" t="s">
        <v>6687</v>
      </c>
      <c r="C602" t="s">
        <v>97</v>
      </c>
      <c r="D602">
        <v>61</v>
      </c>
      <c r="E602" t="s">
        <v>8407</v>
      </c>
      <c r="F602" t="s">
        <v>6611</v>
      </c>
      <c r="G602" s="16">
        <v>45797</v>
      </c>
      <c r="H602" t="s">
        <v>32</v>
      </c>
      <c r="I602">
        <v>7</v>
      </c>
    </row>
    <row r="603" spans="1:9" x14ac:dyDescent="0.3">
      <c r="A603" t="s">
        <v>3053</v>
      </c>
      <c r="B603" t="s">
        <v>6667</v>
      </c>
      <c r="C603" t="s">
        <v>132</v>
      </c>
      <c r="D603">
        <v>65</v>
      </c>
      <c r="E603" t="s">
        <v>6613</v>
      </c>
      <c r="F603" t="s">
        <v>6616</v>
      </c>
      <c r="G603" s="16">
        <v>45347</v>
      </c>
      <c r="H603" t="s">
        <v>175</v>
      </c>
      <c r="I603">
        <v>4</v>
      </c>
    </row>
    <row r="604" spans="1:9" x14ac:dyDescent="0.3">
      <c r="A604" t="s">
        <v>3591</v>
      </c>
      <c r="B604" t="s">
        <v>6801</v>
      </c>
      <c r="C604" t="s">
        <v>97</v>
      </c>
      <c r="D604">
        <v>23</v>
      </c>
      <c r="E604" t="s">
        <v>6613</v>
      </c>
      <c r="F604" t="s">
        <v>6611</v>
      </c>
      <c r="G604" s="16">
        <v>45647</v>
      </c>
      <c r="H604" t="s">
        <v>90</v>
      </c>
      <c r="I604">
        <v>2</v>
      </c>
    </row>
    <row r="605" spans="1:9" x14ac:dyDescent="0.3">
      <c r="A605" t="s">
        <v>2578</v>
      </c>
      <c r="B605" t="s">
        <v>6871</v>
      </c>
      <c r="C605" t="s">
        <v>49</v>
      </c>
      <c r="D605">
        <v>24</v>
      </c>
      <c r="E605" t="s">
        <v>6610</v>
      </c>
      <c r="F605" t="s">
        <v>6611</v>
      </c>
      <c r="G605" s="16">
        <v>45295</v>
      </c>
      <c r="H605" t="s">
        <v>32</v>
      </c>
      <c r="I605">
        <v>3</v>
      </c>
    </row>
    <row r="606" spans="1:9" x14ac:dyDescent="0.3">
      <c r="A606" t="s">
        <v>2587</v>
      </c>
      <c r="B606" t="s">
        <v>6855</v>
      </c>
      <c r="C606" t="s">
        <v>49</v>
      </c>
      <c r="D606">
        <v>50</v>
      </c>
      <c r="E606" t="s">
        <v>6613</v>
      </c>
      <c r="F606" t="s">
        <v>6616</v>
      </c>
      <c r="G606" s="16">
        <v>44995</v>
      </c>
      <c r="H606" t="s">
        <v>1457</v>
      </c>
      <c r="I606">
        <v>4</v>
      </c>
    </row>
    <row r="607" spans="1:9" x14ac:dyDescent="0.3">
      <c r="A607" t="s">
        <v>2581</v>
      </c>
      <c r="B607" t="s">
        <v>6782</v>
      </c>
      <c r="C607" t="s">
        <v>132</v>
      </c>
      <c r="D607">
        <v>28</v>
      </c>
      <c r="E607" t="s">
        <v>6613</v>
      </c>
      <c r="F607" t="s">
        <v>6611</v>
      </c>
      <c r="G607" s="16">
        <v>45529</v>
      </c>
      <c r="H607" t="s">
        <v>104</v>
      </c>
      <c r="I607">
        <v>1</v>
      </c>
    </row>
    <row r="608" spans="1:9" x14ac:dyDescent="0.3">
      <c r="A608" t="s">
        <v>2941</v>
      </c>
      <c r="B608" t="s">
        <v>6856</v>
      </c>
      <c r="C608" t="s">
        <v>61</v>
      </c>
      <c r="D608">
        <v>21</v>
      </c>
      <c r="E608" t="s">
        <v>6613</v>
      </c>
      <c r="F608" t="s">
        <v>6616</v>
      </c>
      <c r="G608" s="16">
        <v>45772</v>
      </c>
      <c r="H608" t="s">
        <v>100</v>
      </c>
      <c r="I608">
        <v>5</v>
      </c>
    </row>
    <row r="609" spans="1:9" x14ac:dyDescent="0.3">
      <c r="A609" t="s">
        <v>2585</v>
      </c>
      <c r="B609" t="s">
        <v>6645</v>
      </c>
      <c r="C609" t="s">
        <v>132</v>
      </c>
      <c r="D609">
        <v>38</v>
      </c>
      <c r="E609" t="s">
        <v>6613</v>
      </c>
      <c r="F609" t="s">
        <v>6611</v>
      </c>
      <c r="G609" s="16">
        <v>44650</v>
      </c>
      <c r="H609" t="s">
        <v>104</v>
      </c>
      <c r="I609">
        <v>9</v>
      </c>
    </row>
    <row r="610" spans="1:9" x14ac:dyDescent="0.3">
      <c r="A610" t="s">
        <v>2589</v>
      </c>
      <c r="B610" t="s">
        <v>6675</v>
      </c>
      <c r="C610" t="s">
        <v>29</v>
      </c>
      <c r="D610">
        <v>26</v>
      </c>
      <c r="E610" t="s">
        <v>6644</v>
      </c>
      <c r="F610" t="s">
        <v>6616</v>
      </c>
      <c r="G610" s="16">
        <v>45916</v>
      </c>
      <c r="H610" t="s">
        <v>135</v>
      </c>
      <c r="I610">
        <v>7</v>
      </c>
    </row>
    <row r="611" spans="1:9" x14ac:dyDescent="0.3">
      <c r="A611" t="s">
        <v>6857</v>
      </c>
      <c r="B611" t="s">
        <v>6652</v>
      </c>
      <c r="C611" t="s">
        <v>97</v>
      </c>
      <c r="D611">
        <v>49</v>
      </c>
      <c r="E611" t="s">
        <v>6613</v>
      </c>
      <c r="F611" t="s">
        <v>8406</v>
      </c>
      <c r="G611" s="16">
        <v>45099</v>
      </c>
      <c r="H611" t="s">
        <v>100</v>
      </c>
      <c r="I611">
        <v>0</v>
      </c>
    </row>
    <row r="612" spans="1:9" x14ac:dyDescent="0.3">
      <c r="A612" t="s">
        <v>2804</v>
      </c>
      <c r="B612" t="s">
        <v>6654</v>
      </c>
      <c r="C612" t="s">
        <v>29</v>
      </c>
      <c r="D612">
        <v>39</v>
      </c>
      <c r="E612" t="s">
        <v>6613</v>
      </c>
      <c r="F612" t="s">
        <v>6614</v>
      </c>
      <c r="G612" s="16">
        <v>45671</v>
      </c>
      <c r="H612" t="s">
        <v>100</v>
      </c>
      <c r="I612">
        <v>3</v>
      </c>
    </row>
    <row r="613" spans="1:9" x14ac:dyDescent="0.3">
      <c r="A613" t="s">
        <v>2599</v>
      </c>
      <c r="B613" t="s">
        <v>6744</v>
      </c>
      <c r="C613" t="s">
        <v>132</v>
      </c>
      <c r="D613">
        <v>33</v>
      </c>
      <c r="E613" t="s">
        <v>6613</v>
      </c>
      <c r="F613" t="s">
        <v>8406</v>
      </c>
      <c r="G613" s="16">
        <v>45244</v>
      </c>
      <c r="H613" t="s">
        <v>104</v>
      </c>
      <c r="I613">
        <v>6</v>
      </c>
    </row>
    <row r="614" spans="1:9" x14ac:dyDescent="0.3">
      <c r="A614" t="s">
        <v>3082</v>
      </c>
      <c r="B614" t="s">
        <v>6858</v>
      </c>
      <c r="C614" t="s">
        <v>61</v>
      </c>
      <c r="D614">
        <v>40</v>
      </c>
      <c r="E614" t="s">
        <v>8407</v>
      </c>
      <c r="F614" t="s">
        <v>6634</v>
      </c>
      <c r="G614" s="16">
        <v>45058</v>
      </c>
      <c r="H614" t="s">
        <v>181</v>
      </c>
      <c r="I614">
        <v>4</v>
      </c>
    </row>
    <row r="615" spans="1:9" x14ac:dyDescent="0.3">
      <c r="A615" t="s">
        <v>2849</v>
      </c>
      <c r="B615" t="s">
        <v>6859</v>
      </c>
      <c r="C615" t="s">
        <v>69</v>
      </c>
      <c r="D615">
        <v>51</v>
      </c>
      <c r="E615" t="s">
        <v>6610</v>
      </c>
      <c r="F615" t="s">
        <v>6616</v>
      </c>
      <c r="G615" s="16">
        <v>45908</v>
      </c>
      <c r="H615" t="s">
        <v>64</v>
      </c>
      <c r="I615">
        <v>6</v>
      </c>
    </row>
    <row r="616" spans="1:9" x14ac:dyDescent="0.3">
      <c r="A616" t="s">
        <v>2607</v>
      </c>
      <c r="B616" t="s">
        <v>8405</v>
      </c>
      <c r="C616" t="s">
        <v>17</v>
      </c>
      <c r="D616">
        <v>28</v>
      </c>
      <c r="E616" t="s">
        <v>6613</v>
      </c>
      <c r="F616" t="s">
        <v>6616</v>
      </c>
      <c r="G616" s="16">
        <v>44682</v>
      </c>
      <c r="H616" t="s">
        <v>135</v>
      </c>
      <c r="I616">
        <v>4</v>
      </c>
    </row>
    <row r="617" spans="1:9" x14ac:dyDescent="0.3">
      <c r="A617" t="s">
        <v>3372</v>
      </c>
      <c r="B617" t="s">
        <v>6860</v>
      </c>
      <c r="C617" t="s">
        <v>61</v>
      </c>
      <c r="D617">
        <v>19</v>
      </c>
      <c r="E617" t="s">
        <v>6610</v>
      </c>
      <c r="F617" t="s">
        <v>6614</v>
      </c>
      <c r="G617" s="16">
        <v>46013</v>
      </c>
      <c r="H617" t="s">
        <v>32</v>
      </c>
      <c r="I617">
        <v>3</v>
      </c>
    </row>
    <row r="618" spans="1:9" x14ac:dyDescent="0.3">
      <c r="A618" t="s">
        <v>3101</v>
      </c>
      <c r="B618" t="s">
        <v>6633</v>
      </c>
      <c r="C618" t="s">
        <v>49</v>
      </c>
      <c r="D618">
        <v>63</v>
      </c>
      <c r="E618" t="s">
        <v>6644</v>
      </c>
      <c r="F618" t="s">
        <v>8406</v>
      </c>
      <c r="G618" s="16">
        <v>45818</v>
      </c>
      <c r="H618" t="s">
        <v>84</v>
      </c>
      <c r="I618">
        <v>5</v>
      </c>
    </row>
    <row r="619" spans="1:9" x14ac:dyDescent="0.3">
      <c r="A619" t="s">
        <v>2776</v>
      </c>
      <c r="B619" t="s">
        <v>6776</v>
      </c>
      <c r="C619" t="s">
        <v>132</v>
      </c>
      <c r="D619">
        <v>47</v>
      </c>
      <c r="E619" t="s">
        <v>6610</v>
      </c>
      <c r="F619" t="s">
        <v>6614</v>
      </c>
      <c r="G619" s="16">
        <v>45825</v>
      </c>
      <c r="H619" t="s">
        <v>90</v>
      </c>
      <c r="I619">
        <v>5</v>
      </c>
    </row>
    <row r="620" spans="1:9" x14ac:dyDescent="0.3">
      <c r="A620" t="s">
        <v>2620</v>
      </c>
      <c r="B620" t="s">
        <v>6681</v>
      </c>
      <c r="C620" t="s">
        <v>132</v>
      </c>
      <c r="D620">
        <v>48</v>
      </c>
      <c r="E620" t="s">
        <v>8407</v>
      </c>
      <c r="F620" t="s">
        <v>6616</v>
      </c>
      <c r="G620" s="16">
        <v>45578</v>
      </c>
      <c r="H620" t="s">
        <v>211</v>
      </c>
      <c r="I620">
        <v>3</v>
      </c>
    </row>
    <row r="621" spans="1:9" x14ac:dyDescent="0.3">
      <c r="A621" t="s">
        <v>3310</v>
      </c>
      <c r="B621" t="s">
        <v>6861</v>
      </c>
      <c r="C621" t="s">
        <v>97</v>
      </c>
      <c r="D621">
        <v>65</v>
      </c>
      <c r="E621" t="s">
        <v>6613</v>
      </c>
      <c r="F621" t="s">
        <v>6616</v>
      </c>
      <c r="G621" s="16">
        <v>45112</v>
      </c>
      <c r="H621" t="s">
        <v>115</v>
      </c>
      <c r="I621">
        <v>5</v>
      </c>
    </row>
    <row r="622" spans="1:9" x14ac:dyDescent="0.3">
      <c r="A622" t="s">
        <v>2622</v>
      </c>
      <c r="B622" t="s">
        <v>6679</v>
      </c>
      <c r="C622" t="s">
        <v>69</v>
      </c>
      <c r="D622">
        <v>20</v>
      </c>
      <c r="E622" t="s">
        <v>6610</v>
      </c>
      <c r="F622" t="s">
        <v>6616</v>
      </c>
      <c r="G622" s="16">
        <v>45590</v>
      </c>
      <c r="H622" t="s">
        <v>72</v>
      </c>
      <c r="I622">
        <v>6</v>
      </c>
    </row>
    <row r="623" spans="1:9" x14ac:dyDescent="0.3">
      <c r="A623" t="s">
        <v>5205</v>
      </c>
      <c r="B623" t="s">
        <v>6862</v>
      </c>
      <c r="C623" t="s">
        <v>132</v>
      </c>
      <c r="D623">
        <v>46</v>
      </c>
      <c r="E623" t="s">
        <v>6613</v>
      </c>
      <c r="F623" t="s">
        <v>6611</v>
      </c>
      <c r="G623" s="16">
        <v>44826</v>
      </c>
      <c r="H623" t="s">
        <v>175</v>
      </c>
      <c r="I623">
        <v>1</v>
      </c>
    </row>
    <row r="624" spans="1:9" x14ac:dyDescent="0.3">
      <c r="A624" t="s">
        <v>2624</v>
      </c>
      <c r="B624" t="s">
        <v>6830</v>
      </c>
      <c r="C624" t="s">
        <v>49</v>
      </c>
      <c r="D624">
        <v>48</v>
      </c>
      <c r="E624" t="s">
        <v>6610</v>
      </c>
      <c r="F624" t="s">
        <v>6616</v>
      </c>
      <c r="G624" s="16">
        <v>45549</v>
      </c>
      <c r="H624" t="s">
        <v>64</v>
      </c>
      <c r="I624">
        <v>5</v>
      </c>
    </row>
    <row r="625" spans="1:9" x14ac:dyDescent="0.3">
      <c r="A625" t="s">
        <v>3097</v>
      </c>
      <c r="B625" t="s">
        <v>8405</v>
      </c>
      <c r="C625" t="s">
        <v>132</v>
      </c>
      <c r="D625">
        <v>46</v>
      </c>
      <c r="E625" t="s">
        <v>6644</v>
      </c>
      <c r="F625" t="s">
        <v>6611</v>
      </c>
      <c r="G625" s="16">
        <v>45689</v>
      </c>
      <c r="H625" t="s">
        <v>90</v>
      </c>
      <c r="I625">
        <v>7</v>
      </c>
    </row>
    <row r="626" spans="1:9" x14ac:dyDescent="0.3">
      <c r="A626" t="s">
        <v>2633</v>
      </c>
      <c r="B626" t="s">
        <v>6878</v>
      </c>
      <c r="C626" t="s">
        <v>132</v>
      </c>
      <c r="D626">
        <v>52</v>
      </c>
      <c r="E626" t="s">
        <v>6644</v>
      </c>
      <c r="F626" t="s">
        <v>8406</v>
      </c>
      <c r="G626" s="16">
        <v>44964</v>
      </c>
      <c r="H626" t="s">
        <v>8229</v>
      </c>
      <c r="I626">
        <v>5</v>
      </c>
    </row>
    <row r="627" spans="1:9" x14ac:dyDescent="0.3">
      <c r="A627" t="s">
        <v>2635</v>
      </c>
      <c r="B627" t="s">
        <v>6884</v>
      </c>
      <c r="C627" t="s">
        <v>61</v>
      </c>
      <c r="D627">
        <v>32</v>
      </c>
      <c r="E627" t="s">
        <v>6644</v>
      </c>
      <c r="F627" t="s">
        <v>6611</v>
      </c>
      <c r="G627" s="16">
        <v>45276</v>
      </c>
      <c r="H627" t="s">
        <v>175</v>
      </c>
      <c r="I627">
        <v>6</v>
      </c>
    </row>
    <row r="628" spans="1:9" x14ac:dyDescent="0.3">
      <c r="A628" t="s">
        <v>2644</v>
      </c>
      <c r="B628" t="s">
        <v>6787</v>
      </c>
      <c r="C628" t="s">
        <v>29</v>
      </c>
      <c r="D628">
        <v>41</v>
      </c>
      <c r="E628" t="s">
        <v>8407</v>
      </c>
      <c r="F628" t="s">
        <v>6634</v>
      </c>
      <c r="G628" s="16">
        <v>46036</v>
      </c>
      <c r="H628" t="s">
        <v>80</v>
      </c>
      <c r="I628">
        <v>4</v>
      </c>
    </row>
    <row r="629" spans="1:9" x14ac:dyDescent="0.3">
      <c r="A629" t="s">
        <v>2944</v>
      </c>
      <c r="B629" t="s">
        <v>6865</v>
      </c>
      <c r="C629" t="s">
        <v>132</v>
      </c>
      <c r="D629">
        <v>53</v>
      </c>
      <c r="E629" t="s">
        <v>6610</v>
      </c>
      <c r="F629" t="s">
        <v>6611</v>
      </c>
      <c r="G629" s="16">
        <v>45430</v>
      </c>
      <c r="H629" t="s">
        <v>8229</v>
      </c>
      <c r="I629">
        <v>3</v>
      </c>
    </row>
    <row r="630" spans="1:9" x14ac:dyDescent="0.3">
      <c r="A630" t="s">
        <v>2647</v>
      </c>
      <c r="B630" t="s">
        <v>6677</v>
      </c>
      <c r="C630" t="s">
        <v>132</v>
      </c>
      <c r="D630">
        <v>29</v>
      </c>
      <c r="E630" t="s">
        <v>8407</v>
      </c>
      <c r="F630" t="s">
        <v>6611</v>
      </c>
      <c r="G630" s="16">
        <v>45858</v>
      </c>
      <c r="H630" t="s">
        <v>115</v>
      </c>
      <c r="I630">
        <v>4</v>
      </c>
    </row>
    <row r="631" spans="1:9" x14ac:dyDescent="0.3">
      <c r="A631" t="s">
        <v>2650</v>
      </c>
      <c r="B631" t="s">
        <v>6826</v>
      </c>
      <c r="C631" t="s">
        <v>97</v>
      </c>
      <c r="D631">
        <v>65</v>
      </c>
      <c r="E631" t="s">
        <v>6613</v>
      </c>
      <c r="F631" t="s">
        <v>6611</v>
      </c>
      <c r="G631" s="16">
        <v>45121</v>
      </c>
      <c r="H631" t="s">
        <v>115</v>
      </c>
      <c r="I631">
        <v>5</v>
      </c>
    </row>
    <row r="632" spans="1:9" x14ac:dyDescent="0.3">
      <c r="A632" t="s">
        <v>3301</v>
      </c>
      <c r="B632" t="s">
        <v>6765</v>
      </c>
      <c r="C632" t="s">
        <v>61</v>
      </c>
      <c r="D632">
        <v>62</v>
      </c>
      <c r="E632" t="s">
        <v>6613</v>
      </c>
      <c r="F632" t="s">
        <v>6616</v>
      </c>
      <c r="G632" s="16">
        <v>45263</v>
      </c>
      <c r="H632" t="s">
        <v>72</v>
      </c>
      <c r="I632">
        <v>7</v>
      </c>
    </row>
    <row r="633" spans="1:9" x14ac:dyDescent="0.3">
      <c r="A633" t="s">
        <v>2654</v>
      </c>
      <c r="B633" t="s">
        <v>6929</v>
      </c>
      <c r="C633" t="s">
        <v>17</v>
      </c>
      <c r="D633">
        <v>52</v>
      </c>
      <c r="E633" t="s">
        <v>6610</v>
      </c>
      <c r="F633" t="s">
        <v>6634</v>
      </c>
      <c r="G633" s="16">
        <v>44740</v>
      </c>
      <c r="H633" t="s">
        <v>115</v>
      </c>
      <c r="I633">
        <v>5</v>
      </c>
    </row>
    <row r="634" spans="1:9" x14ac:dyDescent="0.3">
      <c r="A634" t="s">
        <v>2661</v>
      </c>
      <c r="B634" t="s">
        <v>8405</v>
      </c>
      <c r="C634" t="s">
        <v>69</v>
      </c>
      <c r="D634">
        <v>32</v>
      </c>
      <c r="E634" t="s">
        <v>6613</v>
      </c>
      <c r="F634" t="s">
        <v>8406</v>
      </c>
      <c r="G634" s="16">
        <v>44802</v>
      </c>
      <c r="H634" t="s">
        <v>175</v>
      </c>
      <c r="I634">
        <v>3</v>
      </c>
    </row>
    <row r="635" spans="1:9" x14ac:dyDescent="0.3">
      <c r="A635" t="s">
        <v>4358</v>
      </c>
      <c r="B635" t="s">
        <v>6757</v>
      </c>
      <c r="C635" t="s">
        <v>132</v>
      </c>
      <c r="D635">
        <v>33</v>
      </c>
      <c r="E635" t="s">
        <v>6613</v>
      </c>
      <c r="F635" t="s">
        <v>6616</v>
      </c>
      <c r="G635" s="16">
        <v>45673</v>
      </c>
      <c r="H635" t="s">
        <v>64</v>
      </c>
      <c r="I635">
        <v>3</v>
      </c>
    </row>
    <row r="636" spans="1:9" x14ac:dyDescent="0.3">
      <c r="A636" t="s">
        <v>2668</v>
      </c>
      <c r="B636" t="s">
        <v>6868</v>
      </c>
      <c r="C636" t="s">
        <v>132</v>
      </c>
      <c r="D636">
        <v>40</v>
      </c>
      <c r="E636" t="s">
        <v>6610</v>
      </c>
      <c r="F636" t="s">
        <v>6611</v>
      </c>
      <c r="G636" s="16">
        <v>44860</v>
      </c>
      <c r="H636" t="s">
        <v>32</v>
      </c>
      <c r="I636">
        <v>7</v>
      </c>
    </row>
    <row r="637" spans="1:9" x14ac:dyDescent="0.3">
      <c r="A637" t="s">
        <v>2678</v>
      </c>
      <c r="B637" t="s">
        <v>6652</v>
      </c>
      <c r="C637" t="s">
        <v>49</v>
      </c>
      <c r="D637">
        <v>19</v>
      </c>
      <c r="E637" t="s">
        <v>6613</v>
      </c>
      <c r="F637" t="s">
        <v>6614</v>
      </c>
      <c r="G637" s="16">
        <v>45892</v>
      </c>
      <c r="H637" t="s">
        <v>32</v>
      </c>
      <c r="I637">
        <v>2</v>
      </c>
    </row>
    <row r="638" spans="1:9" x14ac:dyDescent="0.3">
      <c r="A638" t="s">
        <v>6869</v>
      </c>
      <c r="B638" t="s">
        <v>6870</v>
      </c>
      <c r="C638" t="s">
        <v>17</v>
      </c>
      <c r="D638">
        <v>21</v>
      </c>
      <c r="E638" t="s">
        <v>6613</v>
      </c>
      <c r="F638" t="s">
        <v>6611</v>
      </c>
      <c r="G638" s="16">
        <v>44748</v>
      </c>
      <c r="H638" t="s">
        <v>181</v>
      </c>
      <c r="I638">
        <v>0</v>
      </c>
    </row>
    <row r="639" spans="1:9" x14ac:dyDescent="0.3">
      <c r="A639" t="s">
        <v>2692</v>
      </c>
      <c r="B639" t="s">
        <v>6804</v>
      </c>
      <c r="C639" t="s">
        <v>49</v>
      </c>
      <c r="D639">
        <v>51</v>
      </c>
      <c r="E639" t="s">
        <v>6610</v>
      </c>
      <c r="F639" t="s">
        <v>6616</v>
      </c>
      <c r="G639" s="16">
        <v>44652</v>
      </c>
      <c r="H639" t="s">
        <v>181</v>
      </c>
      <c r="I639">
        <v>6</v>
      </c>
    </row>
    <row r="640" spans="1:9" x14ac:dyDescent="0.3">
      <c r="A640" t="s">
        <v>2702</v>
      </c>
      <c r="B640" t="s">
        <v>6640</v>
      </c>
      <c r="C640" t="s">
        <v>17</v>
      </c>
      <c r="D640">
        <v>46</v>
      </c>
      <c r="E640" t="s">
        <v>6610</v>
      </c>
      <c r="F640" t="s">
        <v>6616</v>
      </c>
      <c r="G640" s="16">
        <v>45301</v>
      </c>
      <c r="H640" t="s">
        <v>181</v>
      </c>
      <c r="I640">
        <v>3</v>
      </c>
    </row>
    <row r="641" spans="1:9" x14ac:dyDescent="0.3">
      <c r="A641" t="s">
        <v>3811</v>
      </c>
      <c r="B641" t="s">
        <v>6833</v>
      </c>
      <c r="C641" t="s">
        <v>69</v>
      </c>
      <c r="D641">
        <v>35</v>
      </c>
      <c r="E641" t="s">
        <v>6613</v>
      </c>
      <c r="F641" t="s">
        <v>6634</v>
      </c>
      <c r="G641" s="16">
        <v>45327</v>
      </c>
      <c r="H641" t="s">
        <v>90</v>
      </c>
      <c r="I641">
        <v>3</v>
      </c>
    </row>
    <row r="642" spans="1:9" x14ac:dyDescent="0.3">
      <c r="A642" t="s">
        <v>4369</v>
      </c>
      <c r="B642" t="s">
        <v>6777</v>
      </c>
      <c r="C642" t="s">
        <v>132</v>
      </c>
      <c r="D642">
        <v>63</v>
      </c>
      <c r="E642" t="s">
        <v>6610</v>
      </c>
      <c r="F642" t="s">
        <v>6611</v>
      </c>
      <c r="G642" s="16">
        <v>45673</v>
      </c>
      <c r="H642" t="s">
        <v>104</v>
      </c>
      <c r="I642">
        <v>3</v>
      </c>
    </row>
    <row r="643" spans="1:9" x14ac:dyDescent="0.3">
      <c r="A643" t="s">
        <v>2707</v>
      </c>
      <c r="B643" t="s">
        <v>6617</v>
      </c>
      <c r="C643" t="s">
        <v>49</v>
      </c>
      <c r="D643">
        <v>44</v>
      </c>
      <c r="E643" t="s">
        <v>6613</v>
      </c>
      <c r="F643" t="s">
        <v>6611</v>
      </c>
      <c r="G643" s="16">
        <v>44654</v>
      </c>
      <c r="H643" t="s">
        <v>115</v>
      </c>
      <c r="I643">
        <v>6</v>
      </c>
    </row>
    <row r="644" spans="1:9" x14ac:dyDescent="0.3">
      <c r="A644" t="s">
        <v>3869</v>
      </c>
      <c r="B644" t="s">
        <v>6837</v>
      </c>
      <c r="C644" t="s">
        <v>97</v>
      </c>
      <c r="D644">
        <v>63</v>
      </c>
      <c r="E644" t="s">
        <v>6613</v>
      </c>
      <c r="F644" t="s">
        <v>6634</v>
      </c>
      <c r="G644" s="16">
        <v>45122</v>
      </c>
      <c r="H644" t="s">
        <v>135</v>
      </c>
      <c r="I644">
        <v>5</v>
      </c>
    </row>
    <row r="645" spans="1:9" x14ac:dyDescent="0.3">
      <c r="A645" t="s">
        <v>2711</v>
      </c>
      <c r="B645" t="s">
        <v>6923</v>
      </c>
      <c r="C645" t="s">
        <v>61</v>
      </c>
      <c r="D645">
        <v>49</v>
      </c>
      <c r="E645" t="s">
        <v>6644</v>
      </c>
      <c r="F645" t="s">
        <v>6616</v>
      </c>
      <c r="G645" s="16">
        <v>45365</v>
      </c>
      <c r="H645" t="s">
        <v>32</v>
      </c>
      <c r="I645">
        <v>2</v>
      </c>
    </row>
    <row r="646" spans="1:9" x14ac:dyDescent="0.3">
      <c r="A646" t="s">
        <v>2717</v>
      </c>
      <c r="B646" t="s">
        <v>6654</v>
      </c>
      <c r="C646" t="s">
        <v>97</v>
      </c>
      <c r="D646">
        <v>53</v>
      </c>
      <c r="E646" t="s">
        <v>6613</v>
      </c>
      <c r="F646" t="s">
        <v>6611</v>
      </c>
      <c r="G646" s="16">
        <v>45028</v>
      </c>
      <c r="H646" t="s">
        <v>175</v>
      </c>
      <c r="I646">
        <v>2</v>
      </c>
    </row>
    <row r="647" spans="1:9" x14ac:dyDescent="0.3">
      <c r="A647" t="s">
        <v>2723</v>
      </c>
      <c r="B647" t="s">
        <v>6873</v>
      </c>
      <c r="C647" t="s">
        <v>97</v>
      </c>
      <c r="D647">
        <v>58</v>
      </c>
      <c r="E647" t="s">
        <v>6613</v>
      </c>
      <c r="F647" t="s">
        <v>6634</v>
      </c>
      <c r="G647" s="16">
        <v>45504</v>
      </c>
      <c r="H647" t="s">
        <v>115</v>
      </c>
      <c r="I647">
        <v>5</v>
      </c>
    </row>
    <row r="648" spans="1:9" x14ac:dyDescent="0.3">
      <c r="A648" t="s">
        <v>2725</v>
      </c>
      <c r="B648" t="s">
        <v>6760</v>
      </c>
      <c r="C648" t="s">
        <v>132</v>
      </c>
      <c r="D648">
        <v>47</v>
      </c>
      <c r="E648" t="s">
        <v>6610</v>
      </c>
      <c r="F648" t="s">
        <v>6611</v>
      </c>
      <c r="G648" s="16">
        <v>45814</v>
      </c>
      <c r="H648" t="s">
        <v>135</v>
      </c>
      <c r="I648">
        <v>2</v>
      </c>
    </row>
    <row r="649" spans="1:9" x14ac:dyDescent="0.3">
      <c r="A649" t="s">
        <v>4465</v>
      </c>
      <c r="B649" t="s">
        <v>6872</v>
      </c>
      <c r="C649" t="s">
        <v>69</v>
      </c>
      <c r="D649">
        <v>19</v>
      </c>
      <c r="E649" t="s">
        <v>6613</v>
      </c>
      <c r="F649" t="s">
        <v>6611</v>
      </c>
      <c r="G649" s="16">
        <v>45227</v>
      </c>
      <c r="H649" t="s">
        <v>175</v>
      </c>
      <c r="I649">
        <v>3</v>
      </c>
    </row>
    <row r="650" spans="1:9" x14ac:dyDescent="0.3">
      <c r="A650" t="s">
        <v>2731</v>
      </c>
      <c r="B650" t="s">
        <v>6810</v>
      </c>
      <c r="C650" t="s">
        <v>17</v>
      </c>
      <c r="D650">
        <v>48</v>
      </c>
      <c r="E650" t="s">
        <v>8407</v>
      </c>
      <c r="F650" t="s">
        <v>6616</v>
      </c>
      <c r="G650" s="16">
        <v>44615</v>
      </c>
      <c r="H650" t="s">
        <v>90</v>
      </c>
      <c r="I650">
        <v>5</v>
      </c>
    </row>
    <row r="651" spans="1:9" x14ac:dyDescent="0.3">
      <c r="A651" t="s">
        <v>5741</v>
      </c>
      <c r="B651" t="s">
        <v>6649</v>
      </c>
      <c r="C651" t="s">
        <v>17</v>
      </c>
      <c r="D651">
        <v>40</v>
      </c>
      <c r="E651" t="s">
        <v>6613</v>
      </c>
      <c r="F651" t="s">
        <v>6611</v>
      </c>
      <c r="G651" s="16">
        <v>46015</v>
      </c>
      <c r="H651" t="s">
        <v>181</v>
      </c>
      <c r="I651">
        <v>1</v>
      </c>
    </row>
    <row r="652" spans="1:9" x14ac:dyDescent="0.3">
      <c r="A652" t="s">
        <v>3581</v>
      </c>
      <c r="B652" t="s">
        <v>6632</v>
      </c>
      <c r="C652" t="s">
        <v>69</v>
      </c>
      <c r="D652">
        <v>18</v>
      </c>
      <c r="E652" t="s">
        <v>6644</v>
      </c>
      <c r="F652" t="s">
        <v>8406</v>
      </c>
      <c r="G652" s="16">
        <v>45534</v>
      </c>
      <c r="H652" t="s">
        <v>104</v>
      </c>
      <c r="I652">
        <v>4</v>
      </c>
    </row>
    <row r="653" spans="1:9" x14ac:dyDescent="0.3">
      <c r="A653" t="s">
        <v>2740</v>
      </c>
      <c r="B653" t="s">
        <v>6884</v>
      </c>
      <c r="C653" t="s">
        <v>132</v>
      </c>
      <c r="D653">
        <v>57</v>
      </c>
      <c r="E653" t="s">
        <v>6613</v>
      </c>
      <c r="F653" t="s">
        <v>6616</v>
      </c>
      <c r="G653" s="16">
        <v>44815</v>
      </c>
      <c r="H653" t="s">
        <v>90</v>
      </c>
      <c r="I653">
        <v>5</v>
      </c>
    </row>
    <row r="654" spans="1:9" x14ac:dyDescent="0.3">
      <c r="A654" t="s">
        <v>4079</v>
      </c>
      <c r="B654" t="s">
        <v>6670</v>
      </c>
      <c r="C654" t="s">
        <v>97</v>
      </c>
      <c r="D654">
        <v>61</v>
      </c>
      <c r="E654" t="s">
        <v>6613</v>
      </c>
      <c r="F654" t="s">
        <v>6616</v>
      </c>
      <c r="G654" s="16">
        <v>45701</v>
      </c>
      <c r="H654" t="s">
        <v>104</v>
      </c>
      <c r="I654">
        <v>1</v>
      </c>
    </row>
    <row r="655" spans="1:9" x14ac:dyDescent="0.3">
      <c r="A655" t="s">
        <v>2748</v>
      </c>
      <c r="B655" t="s">
        <v>6892</v>
      </c>
      <c r="C655" t="s">
        <v>69</v>
      </c>
      <c r="D655">
        <v>48</v>
      </c>
      <c r="E655" t="s">
        <v>6613</v>
      </c>
      <c r="F655" t="s">
        <v>6611</v>
      </c>
      <c r="G655" s="16">
        <v>45246</v>
      </c>
      <c r="H655" t="s">
        <v>72</v>
      </c>
      <c r="I655">
        <v>9</v>
      </c>
    </row>
    <row r="656" spans="1:9" x14ac:dyDescent="0.3">
      <c r="A656" t="s">
        <v>4656</v>
      </c>
      <c r="B656" t="s">
        <v>6655</v>
      </c>
      <c r="C656" t="s">
        <v>69</v>
      </c>
      <c r="D656">
        <v>33</v>
      </c>
      <c r="E656" t="s">
        <v>6610</v>
      </c>
      <c r="F656" t="s">
        <v>6634</v>
      </c>
      <c r="G656" s="16">
        <v>45843</v>
      </c>
      <c r="H656" t="s">
        <v>32</v>
      </c>
      <c r="I656">
        <v>4</v>
      </c>
    </row>
    <row r="657" spans="1:9" x14ac:dyDescent="0.3">
      <c r="A657" t="s">
        <v>2753</v>
      </c>
      <c r="B657" t="s">
        <v>6794</v>
      </c>
      <c r="C657" t="s">
        <v>132</v>
      </c>
      <c r="D657">
        <v>63</v>
      </c>
      <c r="E657" t="s">
        <v>8407</v>
      </c>
      <c r="F657" t="s">
        <v>6616</v>
      </c>
      <c r="G657" s="16">
        <v>44823</v>
      </c>
      <c r="H657" t="s">
        <v>181</v>
      </c>
      <c r="I657">
        <v>2</v>
      </c>
    </row>
    <row r="658" spans="1:9" x14ac:dyDescent="0.3">
      <c r="A658" t="s">
        <v>3209</v>
      </c>
      <c r="B658" t="s">
        <v>6665</v>
      </c>
      <c r="C658" t="s">
        <v>97</v>
      </c>
      <c r="D658">
        <v>41</v>
      </c>
      <c r="E658" t="s">
        <v>6610</v>
      </c>
      <c r="F658" t="s">
        <v>6614</v>
      </c>
      <c r="G658" s="16">
        <v>44817</v>
      </c>
      <c r="H658" t="s">
        <v>32</v>
      </c>
      <c r="I658">
        <v>6</v>
      </c>
    </row>
    <row r="659" spans="1:9" x14ac:dyDescent="0.3">
      <c r="A659" t="s">
        <v>2760</v>
      </c>
      <c r="B659" t="s">
        <v>6746</v>
      </c>
      <c r="C659" t="s">
        <v>69</v>
      </c>
      <c r="D659">
        <v>29</v>
      </c>
      <c r="E659" t="s">
        <v>6644</v>
      </c>
      <c r="F659" t="s">
        <v>6616</v>
      </c>
      <c r="G659" s="16">
        <v>45643</v>
      </c>
      <c r="H659" t="s">
        <v>135</v>
      </c>
      <c r="I659">
        <v>2</v>
      </c>
    </row>
    <row r="660" spans="1:9" x14ac:dyDescent="0.3">
      <c r="A660" t="s">
        <v>4271</v>
      </c>
      <c r="B660" t="s">
        <v>6801</v>
      </c>
      <c r="C660" t="s">
        <v>97</v>
      </c>
      <c r="D660">
        <v>41</v>
      </c>
      <c r="E660" t="s">
        <v>6644</v>
      </c>
      <c r="F660" t="s">
        <v>6634</v>
      </c>
      <c r="G660" s="16">
        <v>45777</v>
      </c>
      <c r="H660" t="s">
        <v>211</v>
      </c>
      <c r="I660">
        <v>3</v>
      </c>
    </row>
    <row r="661" spans="1:9" x14ac:dyDescent="0.3">
      <c r="A661" t="s">
        <v>3391</v>
      </c>
      <c r="B661" t="s">
        <v>6729</v>
      </c>
      <c r="C661" t="s">
        <v>132</v>
      </c>
      <c r="D661">
        <v>50</v>
      </c>
      <c r="E661" t="s">
        <v>6644</v>
      </c>
      <c r="F661" t="s">
        <v>6616</v>
      </c>
      <c r="G661" s="16">
        <v>46008</v>
      </c>
      <c r="H661" t="s">
        <v>100</v>
      </c>
      <c r="I661">
        <v>2</v>
      </c>
    </row>
    <row r="662" spans="1:9" x14ac:dyDescent="0.3">
      <c r="A662" t="s">
        <v>2786</v>
      </c>
      <c r="B662" t="s">
        <v>6833</v>
      </c>
      <c r="C662" t="s">
        <v>97</v>
      </c>
      <c r="D662">
        <v>15</v>
      </c>
      <c r="E662" t="s">
        <v>6613</v>
      </c>
      <c r="F662" t="s">
        <v>6634</v>
      </c>
      <c r="G662" s="16">
        <v>45926</v>
      </c>
      <c r="H662" t="s">
        <v>90</v>
      </c>
      <c r="I662">
        <v>6</v>
      </c>
    </row>
    <row r="663" spans="1:9" x14ac:dyDescent="0.3">
      <c r="A663" t="s">
        <v>2799</v>
      </c>
      <c r="B663" t="s">
        <v>6890</v>
      </c>
      <c r="C663" t="s">
        <v>17</v>
      </c>
      <c r="D663">
        <v>65</v>
      </c>
      <c r="E663" t="s">
        <v>6613</v>
      </c>
      <c r="F663" t="s">
        <v>6611</v>
      </c>
      <c r="G663" s="16">
        <v>45254</v>
      </c>
      <c r="H663" t="s">
        <v>58</v>
      </c>
      <c r="I663">
        <v>7</v>
      </c>
    </row>
    <row r="664" spans="1:9" x14ac:dyDescent="0.3">
      <c r="A664" t="s">
        <v>2811</v>
      </c>
      <c r="B664" t="s">
        <v>6858</v>
      </c>
      <c r="C664" t="s">
        <v>132</v>
      </c>
      <c r="D664">
        <v>39</v>
      </c>
      <c r="E664" t="s">
        <v>6610</v>
      </c>
      <c r="F664" t="s">
        <v>6616</v>
      </c>
      <c r="G664" s="16">
        <v>45667</v>
      </c>
      <c r="H664" t="s">
        <v>100</v>
      </c>
      <c r="I664">
        <v>6</v>
      </c>
    </row>
    <row r="665" spans="1:9" x14ac:dyDescent="0.3">
      <c r="A665" t="s">
        <v>2832</v>
      </c>
      <c r="B665" t="s">
        <v>6832</v>
      </c>
      <c r="C665" t="s">
        <v>29</v>
      </c>
      <c r="D665">
        <v>64</v>
      </c>
      <c r="E665" t="s">
        <v>6613</v>
      </c>
      <c r="F665" t="s">
        <v>6614</v>
      </c>
      <c r="G665" s="16">
        <v>45646</v>
      </c>
      <c r="H665" t="s">
        <v>80</v>
      </c>
      <c r="I665">
        <v>6</v>
      </c>
    </row>
    <row r="666" spans="1:9" x14ac:dyDescent="0.3">
      <c r="A666" t="s">
        <v>3394</v>
      </c>
      <c r="B666" t="s">
        <v>6879</v>
      </c>
      <c r="C666" t="s">
        <v>17</v>
      </c>
      <c r="D666">
        <v>24</v>
      </c>
      <c r="E666" t="s">
        <v>6613</v>
      </c>
      <c r="F666" t="s">
        <v>8406</v>
      </c>
      <c r="G666" s="16">
        <v>45982</v>
      </c>
      <c r="H666" t="s">
        <v>135</v>
      </c>
      <c r="I666">
        <v>6</v>
      </c>
    </row>
    <row r="667" spans="1:9" x14ac:dyDescent="0.3">
      <c r="A667" t="s">
        <v>2815</v>
      </c>
      <c r="B667" t="s">
        <v>6780</v>
      </c>
      <c r="C667" t="s">
        <v>97</v>
      </c>
      <c r="D667">
        <v>34</v>
      </c>
      <c r="E667" t="s">
        <v>6644</v>
      </c>
      <c r="F667" t="s">
        <v>6611</v>
      </c>
      <c r="G667" s="16">
        <v>45222</v>
      </c>
      <c r="H667" t="s">
        <v>181</v>
      </c>
      <c r="I667">
        <v>3</v>
      </c>
    </row>
    <row r="668" spans="1:9" x14ac:dyDescent="0.3">
      <c r="A668" t="s">
        <v>4126</v>
      </c>
      <c r="B668" t="s">
        <v>6794</v>
      </c>
      <c r="C668" t="s">
        <v>49</v>
      </c>
      <c r="D668">
        <v>48</v>
      </c>
      <c r="E668" t="s">
        <v>6610</v>
      </c>
      <c r="F668" t="s">
        <v>6611</v>
      </c>
      <c r="G668" s="16">
        <v>45642</v>
      </c>
      <c r="H668" t="s">
        <v>100</v>
      </c>
      <c r="I668">
        <v>5</v>
      </c>
    </row>
    <row r="669" spans="1:9" x14ac:dyDescent="0.3">
      <c r="A669" t="s">
        <v>4247</v>
      </c>
      <c r="B669" t="s">
        <v>6854</v>
      </c>
      <c r="C669" t="s">
        <v>29</v>
      </c>
      <c r="D669">
        <v>18</v>
      </c>
      <c r="E669" t="s">
        <v>6610</v>
      </c>
      <c r="F669" t="s">
        <v>6616</v>
      </c>
      <c r="G669" s="16">
        <v>45821</v>
      </c>
      <c r="H669" t="s">
        <v>64</v>
      </c>
      <c r="I669">
        <v>6</v>
      </c>
    </row>
    <row r="670" spans="1:9" x14ac:dyDescent="0.3">
      <c r="A670" t="s">
        <v>4615</v>
      </c>
      <c r="B670" t="s">
        <v>6880</v>
      </c>
      <c r="C670" t="s">
        <v>132</v>
      </c>
      <c r="D670">
        <v>60</v>
      </c>
      <c r="E670" t="s">
        <v>6644</v>
      </c>
      <c r="F670" t="s">
        <v>6634</v>
      </c>
      <c r="G670" s="16">
        <v>44868</v>
      </c>
      <c r="H670" t="s">
        <v>84</v>
      </c>
      <c r="I670">
        <v>3</v>
      </c>
    </row>
    <row r="671" spans="1:9" x14ac:dyDescent="0.3">
      <c r="A671" t="s">
        <v>2857</v>
      </c>
      <c r="B671" t="s">
        <v>6784</v>
      </c>
      <c r="C671" t="s">
        <v>61</v>
      </c>
      <c r="D671">
        <v>15</v>
      </c>
      <c r="E671" t="s">
        <v>6610</v>
      </c>
      <c r="F671" t="s">
        <v>6614</v>
      </c>
      <c r="G671" s="16">
        <v>45515</v>
      </c>
      <c r="H671" t="s">
        <v>175</v>
      </c>
      <c r="I671">
        <v>2</v>
      </c>
    </row>
    <row r="672" spans="1:9" x14ac:dyDescent="0.3">
      <c r="A672" t="s">
        <v>2871</v>
      </c>
      <c r="B672" t="s">
        <v>6738</v>
      </c>
      <c r="C672" t="s">
        <v>61</v>
      </c>
      <c r="D672">
        <v>45</v>
      </c>
      <c r="E672" t="s">
        <v>6613</v>
      </c>
      <c r="F672" t="s">
        <v>6611</v>
      </c>
      <c r="G672" s="16">
        <v>45447</v>
      </c>
      <c r="H672" t="s">
        <v>100</v>
      </c>
      <c r="I672">
        <v>6</v>
      </c>
    </row>
    <row r="673" spans="1:9" x14ac:dyDescent="0.3">
      <c r="A673" t="s">
        <v>2978</v>
      </c>
      <c r="B673" t="s">
        <v>6660</v>
      </c>
      <c r="C673" t="s">
        <v>17</v>
      </c>
      <c r="D673">
        <v>53</v>
      </c>
      <c r="E673" t="s">
        <v>6610</v>
      </c>
      <c r="F673" t="s">
        <v>6614</v>
      </c>
      <c r="G673" s="16">
        <v>45456</v>
      </c>
      <c r="H673" t="s">
        <v>90</v>
      </c>
      <c r="I673">
        <v>4</v>
      </c>
    </row>
    <row r="674" spans="1:9" x14ac:dyDescent="0.3">
      <c r="A674" t="s">
        <v>2879</v>
      </c>
      <c r="B674" t="s">
        <v>6937</v>
      </c>
      <c r="C674" t="s">
        <v>69</v>
      </c>
      <c r="D674">
        <v>26</v>
      </c>
      <c r="E674" t="s">
        <v>6610</v>
      </c>
      <c r="F674" t="s">
        <v>6634</v>
      </c>
      <c r="G674" s="16">
        <v>46054</v>
      </c>
      <c r="H674" t="s">
        <v>181</v>
      </c>
      <c r="I674">
        <v>8</v>
      </c>
    </row>
    <row r="675" spans="1:9" x14ac:dyDescent="0.3">
      <c r="A675" t="s">
        <v>2883</v>
      </c>
      <c r="B675" t="s">
        <v>6881</v>
      </c>
      <c r="C675" t="s">
        <v>61</v>
      </c>
      <c r="D675">
        <v>18</v>
      </c>
      <c r="E675" t="s">
        <v>6613</v>
      </c>
      <c r="F675" t="s">
        <v>6614</v>
      </c>
      <c r="G675" s="16">
        <v>45513</v>
      </c>
      <c r="H675" t="s">
        <v>84</v>
      </c>
      <c r="I675">
        <v>6</v>
      </c>
    </row>
    <row r="676" spans="1:9" x14ac:dyDescent="0.3">
      <c r="A676" t="s">
        <v>2890</v>
      </c>
      <c r="B676" t="s">
        <v>6887</v>
      </c>
      <c r="C676" t="s">
        <v>132</v>
      </c>
      <c r="D676">
        <v>18</v>
      </c>
      <c r="E676" t="s">
        <v>6613</v>
      </c>
      <c r="F676" t="s">
        <v>6616</v>
      </c>
      <c r="G676" s="16">
        <v>44821</v>
      </c>
      <c r="H676" t="s">
        <v>32</v>
      </c>
      <c r="I676">
        <v>3</v>
      </c>
    </row>
    <row r="677" spans="1:9" x14ac:dyDescent="0.3">
      <c r="A677" t="s">
        <v>2896</v>
      </c>
      <c r="B677" t="s">
        <v>6638</v>
      </c>
      <c r="C677" t="s">
        <v>61</v>
      </c>
      <c r="D677">
        <v>31</v>
      </c>
      <c r="E677" t="s">
        <v>6613</v>
      </c>
      <c r="F677" t="s">
        <v>6614</v>
      </c>
      <c r="G677" s="16">
        <v>45062</v>
      </c>
      <c r="H677" t="s">
        <v>64</v>
      </c>
      <c r="I677">
        <v>8</v>
      </c>
    </row>
    <row r="678" spans="1:9" x14ac:dyDescent="0.3">
      <c r="A678" t="s">
        <v>6182</v>
      </c>
      <c r="B678" t="s">
        <v>6706</v>
      </c>
      <c r="C678" t="s">
        <v>97</v>
      </c>
      <c r="D678">
        <v>25</v>
      </c>
      <c r="E678" t="s">
        <v>6613</v>
      </c>
      <c r="F678" t="s">
        <v>6616</v>
      </c>
      <c r="G678" s="16">
        <v>45166</v>
      </c>
      <c r="H678" t="s">
        <v>181</v>
      </c>
      <c r="I678">
        <v>1</v>
      </c>
    </row>
    <row r="679" spans="1:9" x14ac:dyDescent="0.3">
      <c r="A679" t="s">
        <v>4299</v>
      </c>
      <c r="B679" t="s">
        <v>8405</v>
      </c>
      <c r="C679" t="s">
        <v>97</v>
      </c>
      <c r="D679">
        <v>48</v>
      </c>
      <c r="E679" t="s">
        <v>8407</v>
      </c>
      <c r="F679" t="s">
        <v>6611</v>
      </c>
      <c r="G679" s="16">
        <v>45448</v>
      </c>
      <c r="H679" t="s">
        <v>175</v>
      </c>
      <c r="I679">
        <v>4</v>
      </c>
    </row>
    <row r="680" spans="1:9" x14ac:dyDescent="0.3">
      <c r="A680" t="s">
        <v>3531</v>
      </c>
      <c r="B680" t="s">
        <v>6760</v>
      </c>
      <c r="C680" t="s">
        <v>49</v>
      </c>
      <c r="D680">
        <v>22</v>
      </c>
      <c r="E680" t="s">
        <v>6610</v>
      </c>
      <c r="F680" t="s">
        <v>6614</v>
      </c>
      <c r="G680" s="16">
        <v>45357</v>
      </c>
      <c r="H680" t="s">
        <v>80</v>
      </c>
      <c r="I680">
        <v>2</v>
      </c>
    </row>
    <row r="681" spans="1:9" x14ac:dyDescent="0.3">
      <c r="A681" t="s">
        <v>4803</v>
      </c>
      <c r="B681" t="s">
        <v>6883</v>
      </c>
      <c r="C681" t="s">
        <v>17</v>
      </c>
      <c r="D681">
        <v>32</v>
      </c>
      <c r="E681" t="s">
        <v>6613</v>
      </c>
      <c r="F681" t="s">
        <v>8406</v>
      </c>
      <c r="G681" s="16">
        <v>45953</v>
      </c>
      <c r="H681" t="s">
        <v>175</v>
      </c>
      <c r="I681">
        <v>3</v>
      </c>
    </row>
    <row r="682" spans="1:9" x14ac:dyDescent="0.3">
      <c r="A682" t="s">
        <v>2918</v>
      </c>
      <c r="B682" t="s">
        <v>6793</v>
      </c>
      <c r="C682" t="s">
        <v>97</v>
      </c>
      <c r="D682">
        <v>50</v>
      </c>
      <c r="E682" t="s">
        <v>6610</v>
      </c>
      <c r="F682" t="s">
        <v>8406</v>
      </c>
      <c r="G682" s="16">
        <v>44797</v>
      </c>
      <c r="H682" t="s">
        <v>8229</v>
      </c>
      <c r="I682">
        <v>2</v>
      </c>
    </row>
    <row r="683" spans="1:9" x14ac:dyDescent="0.3">
      <c r="A683" t="s">
        <v>2920</v>
      </c>
      <c r="B683" t="s">
        <v>6695</v>
      </c>
      <c r="C683" t="s">
        <v>49</v>
      </c>
      <c r="D683">
        <v>60</v>
      </c>
      <c r="E683" t="s">
        <v>8407</v>
      </c>
      <c r="F683" t="s">
        <v>6614</v>
      </c>
      <c r="G683" s="16">
        <v>45919</v>
      </c>
      <c r="H683" t="s">
        <v>100</v>
      </c>
      <c r="I683">
        <v>5</v>
      </c>
    </row>
    <row r="684" spans="1:9" x14ac:dyDescent="0.3">
      <c r="A684" t="s">
        <v>4179</v>
      </c>
      <c r="B684" t="s">
        <v>6643</v>
      </c>
      <c r="C684" t="s">
        <v>132</v>
      </c>
      <c r="D684">
        <v>27</v>
      </c>
      <c r="E684" t="s">
        <v>6610</v>
      </c>
      <c r="F684" t="s">
        <v>8406</v>
      </c>
      <c r="G684" s="16">
        <v>44625</v>
      </c>
      <c r="H684" t="s">
        <v>104</v>
      </c>
      <c r="I684">
        <v>2</v>
      </c>
    </row>
    <row r="685" spans="1:9" x14ac:dyDescent="0.3">
      <c r="A685" t="s">
        <v>2995</v>
      </c>
      <c r="B685" t="s">
        <v>6884</v>
      </c>
      <c r="C685" t="s">
        <v>97</v>
      </c>
      <c r="D685">
        <v>24</v>
      </c>
      <c r="E685" t="s">
        <v>6610</v>
      </c>
      <c r="F685" t="s">
        <v>6611</v>
      </c>
      <c r="G685" s="16">
        <v>45850</v>
      </c>
      <c r="H685" t="s">
        <v>8229</v>
      </c>
      <c r="I685">
        <v>3</v>
      </c>
    </row>
    <row r="686" spans="1:9" x14ac:dyDescent="0.3">
      <c r="A686" t="s">
        <v>2936</v>
      </c>
      <c r="B686" t="s">
        <v>6706</v>
      </c>
      <c r="C686" t="s">
        <v>29</v>
      </c>
      <c r="D686">
        <v>36</v>
      </c>
      <c r="E686" t="s">
        <v>6613</v>
      </c>
      <c r="F686" t="s">
        <v>6616</v>
      </c>
      <c r="G686" s="16">
        <v>45269</v>
      </c>
      <c r="H686" t="s">
        <v>100</v>
      </c>
      <c r="I686">
        <v>5</v>
      </c>
    </row>
    <row r="687" spans="1:9" x14ac:dyDescent="0.3">
      <c r="A687" t="s">
        <v>2939</v>
      </c>
      <c r="B687" t="s">
        <v>6824</v>
      </c>
      <c r="C687" t="s">
        <v>17</v>
      </c>
      <c r="D687">
        <v>51</v>
      </c>
      <c r="E687" t="s">
        <v>6613</v>
      </c>
      <c r="F687" t="s">
        <v>6614</v>
      </c>
      <c r="G687" s="16">
        <v>46046</v>
      </c>
      <c r="H687" t="s">
        <v>104</v>
      </c>
      <c r="I687">
        <v>8</v>
      </c>
    </row>
    <row r="688" spans="1:9" x14ac:dyDescent="0.3">
      <c r="A688" t="s">
        <v>3423</v>
      </c>
      <c r="B688" t="s">
        <v>6689</v>
      </c>
      <c r="C688" t="s">
        <v>61</v>
      </c>
      <c r="D688">
        <v>36</v>
      </c>
      <c r="E688" t="s">
        <v>6610</v>
      </c>
      <c r="F688" t="s">
        <v>6611</v>
      </c>
      <c r="G688" s="16">
        <v>44855</v>
      </c>
      <c r="H688" t="s">
        <v>104</v>
      </c>
      <c r="I688">
        <v>7</v>
      </c>
    </row>
    <row r="689" spans="1:9" x14ac:dyDescent="0.3">
      <c r="A689" t="s">
        <v>3769</v>
      </c>
      <c r="B689" t="s">
        <v>6736</v>
      </c>
      <c r="C689" t="s">
        <v>69</v>
      </c>
      <c r="D689">
        <v>23</v>
      </c>
      <c r="E689" t="s">
        <v>6613</v>
      </c>
      <c r="F689" t="s">
        <v>8406</v>
      </c>
      <c r="G689" s="16">
        <v>45808</v>
      </c>
      <c r="H689" t="s">
        <v>104</v>
      </c>
      <c r="I689">
        <v>6</v>
      </c>
    </row>
    <row r="690" spans="1:9" x14ac:dyDescent="0.3">
      <c r="A690" t="s">
        <v>2946</v>
      </c>
      <c r="B690" t="s">
        <v>6874</v>
      </c>
      <c r="C690" t="s">
        <v>61</v>
      </c>
      <c r="D690">
        <v>54</v>
      </c>
      <c r="E690" t="s">
        <v>6613</v>
      </c>
      <c r="F690" t="s">
        <v>8406</v>
      </c>
      <c r="G690" s="16">
        <v>45783</v>
      </c>
      <c r="H690" t="s">
        <v>32</v>
      </c>
      <c r="I690">
        <v>6</v>
      </c>
    </row>
    <row r="691" spans="1:9" x14ac:dyDescent="0.3">
      <c r="A691" t="s">
        <v>3793</v>
      </c>
      <c r="B691" t="s">
        <v>6886</v>
      </c>
      <c r="C691" t="s">
        <v>132</v>
      </c>
      <c r="D691">
        <v>30</v>
      </c>
      <c r="E691" t="s">
        <v>6613</v>
      </c>
      <c r="F691" t="s">
        <v>6611</v>
      </c>
      <c r="G691" s="16">
        <v>44864</v>
      </c>
      <c r="H691" t="s">
        <v>100</v>
      </c>
      <c r="I691">
        <v>3</v>
      </c>
    </row>
    <row r="692" spans="1:9" x14ac:dyDescent="0.3">
      <c r="A692" t="s">
        <v>2956</v>
      </c>
      <c r="B692" t="s">
        <v>6782</v>
      </c>
      <c r="C692" t="s">
        <v>132</v>
      </c>
      <c r="D692">
        <v>34</v>
      </c>
      <c r="E692" t="s">
        <v>6613</v>
      </c>
      <c r="F692" t="s">
        <v>6616</v>
      </c>
      <c r="G692" s="16">
        <v>44624</v>
      </c>
      <c r="H692" t="s">
        <v>84</v>
      </c>
      <c r="I692">
        <v>2</v>
      </c>
    </row>
    <row r="693" spans="1:9" x14ac:dyDescent="0.3">
      <c r="A693" t="s">
        <v>4314</v>
      </c>
      <c r="B693" t="s">
        <v>6642</v>
      </c>
      <c r="C693" t="s">
        <v>132</v>
      </c>
      <c r="D693">
        <v>58</v>
      </c>
      <c r="E693" t="s">
        <v>6613</v>
      </c>
      <c r="F693" t="s">
        <v>6611</v>
      </c>
      <c r="G693" s="16">
        <v>44677</v>
      </c>
      <c r="H693" t="s">
        <v>41</v>
      </c>
      <c r="I693">
        <v>4</v>
      </c>
    </row>
    <row r="694" spans="1:9" x14ac:dyDescent="0.3">
      <c r="A694" t="s">
        <v>2966</v>
      </c>
      <c r="B694" t="s">
        <v>6925</v>
      </c>
      <c r="C694" t="s">
        <v>97</v>
      </c>
      <c r="D694">
        <v>56</v>
      </c>
      <c r="E694" t="s">
        <v>8407</v>
      </c>
      <c r="F694" t="s">
        <v>6616</v>
      </c>
      <c r="G694" s="16">
        <v>45661</v>
      </c>
      <c r="H694" t="s">
        <v>211</v>
      </c>
      <c r="I694">
        <v>4</v>
      </c>
    </row>
    <row r="695" spans="1:9" x14ac:dyDescent="0.3">
      <c r="A695" t="s">
        <v>4311</v>
      </c>
      <c r="B695" t="s">
        <v>6711</v>
      </c>
      <c r="C695" t="s">
        <v>69</v>
      </c>
      <c r="D695">
        <v>32</v>
      </c>
      <c r="E695" t="s">
        <v>6644</v>
      </c>
      <c r="F695" t="s">
        <v>6611</v>
      </c>
      <c r="G695" s="16">
        <v>44797</v>
      </c>
      <c r="H695" t="s">
        <v>175</v>
      </c>
      <c r="I695">
        <v>6</v>
      </c>
    </row>
    <row r="696" spans="1:9" x14ac:dyDescent="0.3">
      <c r="A696" t="s">
        <v>3189</v>
      </c>
      <c r="B696" t="s">
        <v>6655</v>
      </c>
      <c r="C696" t="s">
        <v>132</v>
      </c>
      <c r="D696">
        <v>57</v>
      </c>
      <c r="E696" t="s">
        <v>6610</v>
      </c>
      <c r="F696" t="s">
        <v>6634</v>
      </c>
      <c r="G696" s="16">
        <v>45398</v>
      </c>
      <c r="H696" t="s">
        <v>181</v>
      </c>
      <c r="I696">
        <v>7</v>
      </c>
    </row>
    <row r="697" spans="1:9" x14ac:dyDescent="0.3">
      <c r="A697" t="s">
        <v>2976</v>
      </c>
      <c r="B697" t="s">
        <v>6891</v>
      </c>
      <c r="C697" t="s">
        <v>97</v>
      </c>
      <c r="D697">
        <v>43</v>
      </c>
      <c r="E697" t="s">
        <v>6613</v>
      </c>
      <c r="F697" t="s">
        <v>6616</v>
      </c>
      <c r="G697" s="16">
        <v>45958</v>
      </c>
      <c r="H697" t="s">
        <v>181</v>
      </c>
      <c r="I697">
        <v>4</v>
      </c>
    </row>
    <row r="698" spans="1:9" x14ac:dyDescent="0.3">
      <c r="A698" t="s">
        <v>2984</v>
      </c>
      <c r="B698" t="s">
        <v>6832</v>
      </c>
      <c r="C698" t="s">
        <v>69</v>
      </c>
      <c r="D698">
        <v>47</v>
      </c>
      <c r="E698" t="s">
        <v>6610</v>
      </c>
      <c r="F698" t="s">
        <v>6634</v>
      </c>
      <c r="G698" s="16">
        <v>45560</v>
      </c>
      <c r="H698" t="s">
        <v>64</v>
      </c>
      <c r="I698">
        <v>2</v>
      </c>
    </row>
    <row r="699" spans="1:9" x14ac:dyDescent="0.3">
      <c r="A699" t="s">
        <v>2989</v>
      </c>
      <c r="B699" t="s">
        <v>6739</v>
      </c>
      <c r="C699" t="s">
        <v>17</v>
      </c>
      <c r="D699">
        <v>15</v>
      </c>
      <c r="E699" t="s">
        <v>6613</v>
      </c>
      <c r="F699" t="s">
        <v>6616</v>
      </c>
      <c r="G699" s="16">
        <v>45075</v>
      </c>
      <c r="H699" t="s">
        <v>104</v>
      </c>
      <c r="I699">
        <v>6</v>
      </c>
    </row>
    <row r="700" spans="1:9" x14ac:dyDescent="0.3">
      <c r="A700" t="s">
        <v>4021</v>
      </c>
      <c r="B700" t="s">
        <v>6771</v>
      </c>
      <c r="C700" t="s">
        <v>17</v>
      </c>
      <c r="D700">
        <v>55</v>
      </c>
      <c r="E700" t="s">
        <v>6610</v>
      </c>
      <c r="F700" t="s">
        <v>6616</v>
      </c>
      <c r="G700" s="16">
        <v>45355</v>
      </c>
      <c r="H700" t="s">
        <v>100</v>
      </c>
      <c r="I700">
        <v>4</v>
      </c>
    </row>
    <row r="701" spans="1:9" x14ac:dyDescent="0.3">
      <c r="A701" t="s">
        <v>3007</v>
      </c>
      <c r="B701" t="s">
        <v>6686</v>
      </c>
      <c r="C701" t="s">
        <v>49</v>
      </c>
      <c r="D701">
        <v>35</v>
      </c>
      <c r="E701" t="s">
        <v>6610</v>
      </c>
      <c r="F701" t="s">
        <v>6614</v>
      </c>
      <c r="G701" s="16">
        <v>45304</v>
      </c>
      <c r="H701" t="s">
        <v>211</v>
      </c>
      <c r="I701">
        <v>6</v>
      </c>
    </row>
    <row r="702" spans="1:9" x14ac:dyDescent="0.3">
      <c r="A702" t="s">
        <v>3437</v>
      </c>
      <c r="B702" t="s">
        <v>6711</v>
      </c>
      <c r="C702" t="s">
        <v>69</v>
      </c>
      <c r="D702">
        <v>56</v>
      </c>
      <c r="E702" t="s">
        <v>6610</v>
      </c>
      <c r="F702" t="s">
        <v>6634</v>
      </c>
      <c r="G702" s="16">
        <v>45312</v>
      </c>
      <c r="H702" t="s">
        <v>64</v>
      </c>
      <c r="I702">
        <v>2</v>
      </c>
    </row>
    <row r="703" spans="1:9" x14ac:dyDescent="0.3">
      <c r="A703" t="s">
        <v>2999</v>
      </c>
      <c r="B703" t="s">
        <v>6849</v>
      </c>
      <c r="C703" t="s">
        <v>97</v>
      </c>
      <c r="D703">
        <v>37</v>
      </c>
      <c r="E703" t="s">
        <v>6613</v>
      </c>
      <c r="F703" t="s">
        <v>6611</v>
      </c>
      <c r="G703" s="16">
        <v>45121</v>
      </c>
      <c r="H703" t="s">
        <v>72</v>
      </c>
      <c r="I703">
        <v>5</v>
      </c>
    </row>
    <row r="704" spans="1:9" x14ac:dyDescent="0.3">
      <c r="A704" t="s">
        <v>3605</v>
      </c>
      <c r="B704" t="s">
        <v>6889</v>
      </c>
      <c r="C704" t="s">
        <v>132</v>
      </c>
      <c r="D704">
        <v>46</v>
      </c>
      <c r="E704" t="s">
        <v>6644</v>
      </c>
      <c r="F704" t="s">
        <v>6616</v>
      </c>
      <c r="G704" s="16">
        <v>45102</v>
      </c>
      <c r="H704" t="s">
        <v>90</v>
      </c>
      <c r="I704">
        <v>4</v>
      </c>
    </row>
    <row r="705" spans="1:9" x14ac:dyDescent="0.3">
      <c r="A705" t="s">
        <v>3005</v>
      </c>
      <c r="B705" t="s">
        <v>6914</v>
      </c>
      <c r="C705" t="s">
        <v>49</v>
      </c>
      <c r="D705">
        <v>56</v>
      </c>
      <c r="E705" t="s">
        <v>6613</v>
      </c>
      <c r="F705" t="s">
        <v>8406</v>
      </c>
      <c r="G705" s="16">
        <v>45405</v>
      </c>
      <c r="H705" t="s">
        <v>100</v>
      </c>
      <c r="I705">
        <v>5</v>
      </c>
    </row>
    <row r="706" spans="1:9" x14ac:dyDescent="0.3">
      <c r="A706" t="s">
        <v>4469</v>
      </c>
      <c r="B706" t="s">
        <v>6789</v>
      </c>
      <c r="C706" t="s">
        <v>132</v>
      </c>
      <c r="D706">
        <v>64</v>
      </c>
      <c r="E706" t="s">
        <v>6610</v>
      </c>
      <c r="F706" t="s">
        <v>6616</v>
      </c>
      <c r="G706" s="16">
        <v>44966</v>
      </c>
      <c r="H706" t="s">
        <v>80</v>
      </c>
      <c r="I706">
        <v>3</v>
      </c>
    </row>
    <row r="707" spans="1:9" x14ac:dyDescent="0.3">
      <c r="A707" t="s">
        <v>3017</v>
      </c>
      <c r="B707" t="s">
        <v>6709</v>
      </c>
      <c r="C707" t="s">
        <v>49</v>
      </c>
      <c r="D707">
        <v>23</v>
      </c>
      <c r="E707" t="s">
        <v>6610</v>
      </c>
      <c r="F707" t="s">
        <v>6614</v>
      </c>
      <c r="G707" s="16">
        <v>46031</v>
      </c>
      <c r="H707" t="s">
        <v>64</v>
      </c>
      <c r="I707">
        <v>7</v>
      </c>
    </row>
    <row r="708" spans="1:9" x14ac:dyDescent="0.3">
      <c r="A708" t="s">
        <v>3025</v>
      </c>
      <c r="B708" t="s">
        <v>6640</v>
      </c>
      <c r="C708" t="s">
        <v>69</v>
      </c>
      <c r="D708">
        <v>24</v>
      </c>
      <c r="E708" t="s">
        <v>6644</v>
      </c>
      <c r="F708" t="s">
        <v>6634</v>
      </c>
      <c r="G708" s="16">
        <v>45124</v>
      </c>
      <c r="H708" t="s">
        <v>84</v>
      </c>
      <c r="I708">
        <v>7</v>
      </c>
    </row>
    <row r="709" spans="1:9" x14ac:dyDescent="0.3">
      <c r="A709" t="s">
        <v>3027</v>
      </c>
      <c r="B709" t="s">
        <v>6683</v>
      </c>
      <c r="C709" t="s">
        <v>132</v>
      </c>
      <c r="D709">
        <v>45</v>
      </c>
      <c r="E709" t="s">
        <v>6613</v>
      </c>
      <c r="F709" t="s">
        <v>6634</v>
      </c>
      <c r="G709" s="16">
        <v>45273</v>
      </c>
      <c r="H709" t="s">
        <v>72</v>
      </c>
      <c r="I709">
        <v>3</v>
      </c>
    </row>
    <row r="710" spans="1:9" x14ac:dyDescent="0.3">
      <c r="A710" t="s">
        <v>3433</v>
      </c>
      <c r="B710" t="s">
        <v>6792</v>
      </c>
      <c r="C710" t="s">
        <v>49</v>
      </c>
      <c r="D710">
        <v>18</v>
      </c>
      <c r="E710" t="s">
        <v>6610</v>
      </c>
      <c r="F710" t="s">
        <v>8406</v>
      </c>
      <c r="G710" s="16">
        <v>45810</v>
      </c>
      <c r="H710" t="s">
        <v>58</v>
      </c>
      <c r="I710">
        <v>2</v>
      </c>
    </row>
    <row r="711" spans="1:9" x14ac:dyDescent="0.3">
      <c r="A711" t="s">
        <v>3036</v>
      </c>
      <c r="B711" t="s">
        <v>6631</v>
      </c>
      <c r="C711" t="s">
        <v>61</v>
      </c>
      <c r="D711">
        <v>36</v>
      </c>
      <c r="E711" t="s">
        <v>6610</v>
      </c>
      <c r="F711" t="s">
        <v>8406</v>
      </c>
      <c r="G711" s="16">
        <v>45730</v>
      </c>
      <c r="H711" t="s">
        <v>80</v>
      </c>
      <c r="I711">
        <v>7</v>
      </c>
    </row>
    <row r="712" spans="1:9" x14ac:dyDescent="0.3">
      <c r="A712" t="s">
        <v>3038</v>
      </c>
      <c r="B712" t="s">
        <v>6862</v>
      </c>
      <c r="C712" t="s">
        <v>61</v>
      </c>
      <c r="D712">
        <v>34</v>
      </c>
      <c r="E712" t="s">
        <v>6613</v>
      </c>
      <c r="F712" t="s">
        <v>6634</v>
      </c>
      <c r="G712" s="16">
        <v>44782</v>
      </c>
      <c r="H712" t="s">
        <v>175</v>
      </c>
      <c r="I712">
        <v>5</v>
      </c>
    </row>
    <row r="713" spans="1:9" x14ac:dyDescent="0.3">
      <c r="A713" t="s">
        <v>3803</v>
      </c>
      <c r="B713" t="s">
        <v>6692</v>
      </c>
      <c r="C713" t="s">
        <v>132</v>
      </c>
      <c r="D713">
        <v>39</v>
      </c>
      <c r="E713" t="s">
        <v>6613</v>
      </c>
      <c r="F713" t="s">
        <v>6634</v>
      </c>
      <c r="G713" s="16">
        <v>45409</v>
      </c>
      <c r="H713" t="s">
        <v>80</v>
      </c>
      <c r="I713">
        <v>6</v>
      </c>
    </row>
    <row r="714" spans="1:9" x14ac:dyDescent="0.3">
      <c r="A714" t="s">
        <v>3447</v>
      </c>
      <c r="B714" t="s">
        <v>6709</v>
      </c>
      <c r="C714" t="s">
        <v>61</v>
      </c>
      <c r="D714">
        <v>55</v>
      </c>
      <c r="E714" t="s">
        <v>8407</v>
      </c>
      <c r="F714" t="s">
        <v>6634</v>
      </c>
      <c r="G714" s="16">
        <v>45542</v>
      </c>
      <c r="H714" t="s">
        <v>135</v>
      </c>
      <c r="I714">
        <v>5</v>
      </c>
    </row>
    <row r="715" spans="1:9" x14ac:dyDescent="0.3">
      <c r="A715" t="s">
        <v>4219</v>
      </c>
      <c r="B715" t="s">
        <v>6674</v>
      </c>
      <c r="C715" t="s">
        <v>97</v>
      </c>
      <c r="D715">
        <v>40</v>
      </c>
      <c r="E715" t="s">
        <v>6613</v>
      </c>
      <c r="F715" t="s">
        <v>6634</v>
      </c>
      <c r="G715" s="16">
        <v>45430</v>
      </c>
      <c r="H715" t="s">
        <v>181</v>
      </c>
      <c r="I715">
        <v>4</v>
      </c>
    </row>
    <row r="716" spans="1:9" x14ac:dyDescent="0.3">
      <c r="A716" t="s">
        <v>3070</v>
      </c>
      <c r="B716" t="s">
        <v>6901</v>
      </c>
      <c r="C716" t="s">
        <v>49</v>
      </c>
      <c r="D716">
        <v>65</v>
      </c>
      <c r="E716" t="s">
        <v>6610</v>
      </c>
      <c r="F716" t="s">
        <v>6611</v>
      </c>
      <c r="G716" s="16">
        <v>45249</v>
      </c>
      <c r="H716" t="s">
        <v>41</v>
      </c>
      <c r="I716">
        <v>2</v>
      </c>
    </row>
    <row r="717" spans="1:9" x14ac:dyDescent="0.3">
      <c r="A717" t="s">
        <v>3080</v>
      </c>
      <c r="B717" t="s">
        <v>6707</v>
      </c>
      <c r="C717" t="s">
        <v>17</v>
      </c>
      <c r="D717">
        <v>20</v>
      </c>
      <c r="E717" t="s">
        <v>8407</v>
      </c>
      <c r="F717" t="s">
        <v>6616</v>
      </c>
      <c r="G717" s="16">
        <v>44720</v>
      </c>
      <c r="H717" t="s">
        <v>8229</v>
      </c>
      <c r="I717">
        <v>5</v>
      </c>
    </row>
    <row r="718" spans="1:9" x14ac:dyDescent="0.3">
      <c r="A718" t="s">
        <v>3087</v>
      </c>
      <c r="B718" t="s">
        <v>6774</v>
      </c>
      <c r="C718" t="s">
        <v>61</v>
      </c>
      <c r="D718">
        <v>60</v>
      </c>
      <c r="E718" t="s">
        <v>6613</v>
      </c>
      <c r="F718" t="s">
        <v>6616</v>
      </c>
      <c r="G718" s="16">
        <v>45707</v>
      </c>
      <c r="H718" t="s">
        <v>100</v>
      </c>
      <c r="I718">
        <v>9</v>
      </c>
    </row>
    <row r="719" spans="1:9" x14ac:dyDescent="0.3">
      <c r="A719" t="s">
        <v>3091</v>
      </c>
      <c r="B719" t="s">
        <v>6799</v>
      </c>
      <c r="C719" t="s">
        <v>97</v>
      </c>
      <c r="D719">
        <v>63</v>
      </c>
      <c r="E719" t="s">
        <v>6613</v>
      </c>
      <c r="F719" t="s">
        <v>8406</v>
      </c>
      <c r="G719" s="16">
        <v>45638</v>
      </c>
      <c r="H719" t="s">
        <v>181</v>
      </c>
      <c r="I719">
        <v>3</v>
      </c>
    </row>
    <row r="720" spans="1:9" x14ac:dyDescent="0.3">
      <c r="A720" t="s">
        <v>3164</v>
      </c>
      <c r="B720" t="s">
        <v>6670</v>
      </c>
      <c r="C720" t="s">
        <v>69</v>
      </c>
      <c r="D720">
        <v>43</v>
      </c>
      <c r="E720" t="s">
        <v>6613</v>
      </c>
      <c r="F720" t="s">
        <v>6614</v>
      </c>
      <c r="G720" s="16">
        <v>45747</v>
      </c>
      <c r="H720" t="s">
        <v>64</v>
      </c>
      <c r="I720">
        <v>7</v>
      </c>
    </row>
    <row r="721" spans="1:9" x14ac:dyDescent="0.3">
      <c r="A721" t="s">
        <v>3110</v>
      </c>
      <c r="B721" t="s">
        <v>6642</v>
      </c>
      <c r="C721" t="s">
        <v>69</v>
      </c>
      <c r="D721">
        <v>38</v>
      </c>
      <c r="E721" t="s">
        <v>6610</v>
      </c>
      <c r="F721" t="s">
        <v>8406</v>
      </c>
      <c r="G721" s="16">
        <v>45053</v>
      </c>
      <c r="H721" t="s">
        <v>80</v>
      </c>
      <c r="I721">
        <v>5</v>
      </c>
    </row>
    <row r="722" spans="1:9" x14ac:dyDescent="0.3">
      <c r="A722" t="s">
        <v>5247</v>
      </c>
      <c r="B722" t="s">
        <v>6766</v>
      </c>
      <c r="C722" t="s">
        <v>17</v>
      </c>
      <c r="D722">
        <v>20</v>
      </c>
      <c r="E722" t="s">
        <v>6613</v>
      </c>
      <c r="F722" t="s">
        <v>6611</v>
      </c>
      <c r="G722" s="16">
        <v>45108</v>
      </c>
      <c r="H722" t="s">
        <v>115</v>
      </c>
      <c r="I722">
        <v>2</v>
      </c>
    </row>
    <row r="723" spans="1:9" x14ac:dyDescent="0.3">
      <c r="A723" t="s">
        <v>3120</v>
      </c>
      <c r="B723" t="s">
        <v>6697</v>
      </c>
      <c r="C723" t="s">
        <v>49</v>
      </c>
      <c r="D723">
        <v>41</v>
      </c>
      <c r="E723" t="s">
        <v>6613</v>
      </c>
      <c r="F723" t="s">
        <v>6614</v>
      </c>
      <c r="G723" s="16">
        <v>44651</v>
      </c>
      <c r="H723" t="s">
        <v>32</v>
      </c>
      <c r="I723">
        <v>3</v>
      </c>
    </row>
    <row r="724" spans="1:9" x14ac:dyDescent="0.3">
      <c r="A724" t="s">
        <v>4284</v>
      </c>
      <c r="B724" t="s">
        <v>6893</v>
      </c>
      <c r="C724" t="s">
        <v>132</v>
      </c>
      <c r="D724">
        <v>20</v>
      </c>
      <c r="E724" t="s">
        <v>6613</v>
      </c>
      <c r="F724" t="s">
        <v>6616</v>
      </c>
      <c r="G724" s="16">
        <v>45644</v>
      </c>
      <c r="H724" t="s">
        <v>115</v>
      </c>
      <c r="I724">
        <v>4</v>
      </c>
    </row>
    <row r="725" spans="1:9" x14ac:dyDescent="0.3">
      <c r="A725" t="s">
        <v>3137</v>
      </c>
      <c r="B725" t="s">
        <v>6631</v>
      </c>
      <c r="C725" t="s">
        <v>69</v>
      </c>
      <c r="D725">
        <v>38</v>
      </c>
      <c r="E725" t="s">
        <v>6644</v>
      </c>
      <c r="F725" t="s">
        <v>6611</v>
      </c>
      <c r="G725" s="16">
        <v>46016</v>
      </c>
      <c r="H725" t="s">
        <v>175</v>
      </c>
      <c r="I725">
        <v>6</v>
      </c>
    </row>
    <row r="726" spans="1:9" x14ac:dyDescent="0.3">
      <c r="A726" t="s">
        <v>3836</v>
      </c>
      <c r="B726" t="s">
        <v>6884</v>
      </c>
      <c r="C726" t="s">
        <v>49</v>
      </c>
      <c r="D726">
        <v>39</v>
      </c>
      <c r="E726" t="s">
        <v>6610</v>
      </c>
      <c r="F726" t="s">
        <v>6616</v>
      </c>
      <c r="G726" s="16">
        <v>46019</v>
      </c>
      <c r="H726" t="s">
        <v>104</v>
      </c>
      <c r="I726">
        <v>6</v>
      </c>
    </row>
    <row r="727" spans="1:9" x14ac:dyDescent="0.3">
      <c r="A727" t="s">
        <v>3141</v>
      </c>
      <c r="B727" t="s">
        <v>6741</v>
      </c>
      <c r="C727" t="s">
        <v>49</v>
      </c>
      <c r="D727">
        <v>53</v>
      </c>
      <c r="E727" t="s">
        <v>6610</v>
      </c>
      <c r="F727" t="s">
        <v>8406</v>
      </c>
      <c r="G727" s="16">
        <v>44586</v>
      </c>
      <c r="H727" t="s">
        <v>115</v>
      </c>
      <c r="I727">
        <v>2</v>
      </c>
    </row>
    <row r="728" spans="1:9" x14ac:dyDescent="0.3">
      <c r="A728" t="s">
        <v>3144</v>
      </c>
      <c r="B728" t="s">
        <v>6772</v>
      </c>
      <c r="C728" t="s">
        <v>97</v>
      </c>
      <c r="D728">
        <v>65</v>
      </c>
      <c r="E728" t="s">
        <v>6610</v>
      </c>
      <c r="F728" t="s">
        <v>6634</v>
      </c>
      <c r="G728" s="16">
        <v>45601</v>
      </c>
      <c r="H728" t="s">
        <v>41</v>
      </c>
      <c r="I728">
        <v>5</v>
      </c>
    </row>
    <row r="729" spans="1:9" x14ac:dyDescent="0.3">
      <c r="A729" t="s">
        <v>3171</v>
      </c>
      <c r="B729" t="s">
        <v>6628</v>
      </c>
      <c r="C729" t="s">
        <v>97</v>
      </c>
      <c r="D729">
        <v>39</v>
      </c>
      <c r="E729" t="s">
        <v>6613</v>
      </c>
      <c r="F729" t="s">
        <v>6611</v>
      </c>
      <c r="G729" s="16">
        <v>45414</v>
      </c>
      <c r="H729" t="s">
        <v>104</v>
      </c>
      <c r="I729">
        <v>3</v>
      </c>
    </row>
    <row r="730" spans="1:9" x14ac:dyDescent="0.3">
      <c r="A730" t="s">
        <v>4321</v>
      </c>
      <c r="B730" t="s">
        <v>6894</v>
      </c>
      <c r="C730" t="s">
        <v>49</v>
      </c>
      <c r="D730">
        <v>44</v>
      </c>
      <c r="E730" t="s">
        <v>6613</v>
      </c>
      <c r="F730" t="s">
        <v>6611</v>
      </c>
      <c r="G730" s="16">
        <v>45058</v>
      </c>
      <c r="H730" t="s">
        <v>175</v>
      </c>
      <c r="I730">
        <v>5</v>
      </c>
    </row>
    <row r="731" spans="1:9" x14ac:dyDescent="0.3">
      <c r="A731" t="s">
        <v>3175</v>
      </c>
      <c r="B731" t="s">
        <v>6885</v>
      </c>
      <c r="C731" t="s">
        <v>49</v>
      </c>
      <c r="D731">
        <v>59</v>
      </c>
      <c r="E731" t="s">
        <v>6644</v>
      </c>
      <c r="F731" t="s">
        <v>6614</v>
      </c>
      <c r="G731" s="16">
        <v>45029</v>
      </c>
      <c r="H731" t="s">
        <v>115</v>
      </c>
      <c r="I731">
        <v>3</v>
      </c>
    </row>
    <row r="732" spans="1:9" x14ac:dyDescent="0.3">
      <c r="A732" t="s">
        <v>5434</v>
      </c>
      <c r="B732" t="s">
        <v>6756</v>
      </c>
      <c r="C732" t="s">
        <v>49</v>
      </c>
      <c r="D732">
        <v>59</v>
      </c>
      <c r="E732" t="s">
        <v>6613</v>
      </c>
      <c r="F732" t="s">
        <v>6616</v>
      </c>
      <c r="G732" s="16">
        <v>45709</v>
      </c>
      <c r="H732" t="s">
        <v>211</v>
      </c>
      <c r="I732">
        <v>4</v>
      </c>
    </row>
    <row r="733" spans="1:9" x14ac:dyDescent="0.3">
      <c r="A733" t="s">
        <v>3178</v>
      </c>
      <c r="B733" t="s">
        <v>6652</v>
      </c>
      <c r="C733" t="s">
        <v>69</v>
      </c>
      <c r="D733">
        <v>62</v>
      </c>
      <c r="E733" t="s">
        <v>8407</v>
      </c>
      <c r="F733" t="s">
        <v>8406</v>
      </c>
      <c r="G733" s="16">
        <v>45266</v>
      </c>
      <c r="H733" t="s">
        <v>84</v>
      </c>
      <c r="I733">
        <v>6</v>
      </c>
    </row>
    <row r="734" spans="1:9" x14ac:dyDescent="0.3">
      <c r="A734" t="s">
        <v>3181</v>
      </c>
      <c r="B734" t="s">
        <v>6794</v>
      </c>
      <c r="C734" t="s">
        <v>17</v>
      </c>
      <c r="D734">
        <v>31</v>
      </c>
      <c r="E734" t="s">
        <v>8407</v>
      </c>
      <c r="F734" t="s">
        <v>8406</v>
      </c>
      <c r="G734" s="16">
        <v>45154</v>
      </c>
      <c r="H734" t="s">
        <v>104</v>
      </c>
      <c r="I734">
        <v>10</v>
      </c>
    </row>
    <row r="735" spans="1:9" x14ac:dyDescent="0.3">
      <c r="A735" t="s">
        <v>3409</v>
      </c>
      <c r="B735" t="s">
        <v>6762</v>
      </c>
      <c r="C735" t="s">
        <v>97</v>
      </c>
      <c r="D735">
        <v>30</v>
      </c>
      <c r="E735" t="s">
        <v>6610</v>
      </c>
      <c r="F735" t="s">
        <v>6634</v>
      </c>
      <c r="G735" s="16">
        <v>44623</v>
      </c>
      <c r="H735" t="s">
        <v>90</v>
      </c>
      <c r="I735">
        <v>8</v>
      </c>
    </row>
    <row r="736" spans="1:9" x14ac:dyDescent="0.3">
      <c r="A736" t="s">
        <v>3183</v>
      </c>
      <c r="B736" t="s">
        <v>6642</v>
      </c>
      <c r="C736" t="s">
        <v>132</v>
      </c>
      <c r="D736">
        <v>28</v>
      </c>
      <c r="E736" t="s">
        <v>6613</v>
      </c>
      <c r="F736" t="s">
        <v>6616</v>
      </c>
      <c r="G736" s="16">
        <v>45386</v>
      </c>
      <c r="H736" t="s">
        <v>223</v>
      </c>
      <c r="I736">
        <v>3</v>
      </c>
    </row>
    <row r="737" spans="1:9" x14ac:dyDescent="0.3">
      <c r="A737" t="s">
        <v>4394</v>
      </c>
      <c r="B737" t="s">
        <v>6762</v>
      </c>
      <c r="C737" t="s">
        <v>97</v>
      </c>
      <c r="D737">
        <v>51</v>
      </c>
      <c r="E737" t="s">
        <v>8407</v>
      </c>
      <c r="F737" t="s">
        <v>6611</v>
      </c>
      <c r="G737" s="16">
        <v>45810</v>
      </c>
      <c r="H737" t="s">
        <v>1457</v>
      </c>
      <c r="I737">
        <v>2</v>
      </c>
    </row>
    <row r="738" spans="1:9" x14ac:dyDescent="0.3">
      <c r="A738" t="s">
        <v>3194</v>
      </c>
      <c r="B738" t="s">
        <v>6814</v>
      </c>
      <c r="C738" t="s">
        <v>132</v>
      </c>
      <c r="D738">
        <v>27</v>
      </c>
      <c r="E738" t="s">
        <v>6613</v>
      </c>
      <c r="F738" t="s">
        <v>8406</v>
      </c>
      <c r="G738" s="16">
        <v>45900</v>
      </c>
      <c r="H738" t="s">
        <v>41</v>
      </c>
      <c r="I738">
        <v>9</v>
      </c>
    </row>
    <row r="739" spans="1:9" x14ac:dyDescent="0.3">
      <c r="A739" t="s">
        <v>3191</v>
      </c>
      <c r="B739" t="s">
        <v>6772</v>
      </c>
      <c r="C739" t="s">
        <v>17</v>
      </c>
      <c r="D739">
        <v>47</v>
      </c>
      <c r="E739" t="s">
        <v>6610</v>
      </c>
      <c r="F739" t="s">
        <v>6634</v>
      </c>
      <c r="G739" s="16">
        <v>45234</v>
      </c>
      <c r="H739" t="s">
        <v>115</v>
      </c>
      <c r="I739">
        <v>3</v>
      </c>
    </row>
    <row r="740" spans="1:9" x14ac:dyDescent="0.3">
      <c r="A740" t="s">
        <v>3201</v>
      </c>
      <c r="B740" t="s">
        <v>6620</v>
      </c>
      <c r="C740" t="s">
        <v>61</v>
      </c>
      <c r="D740">
        <v>52</v>
      </c>
      <c r="E740" t="s">
        <v>6610</v>
      </c>
      <c r="F740" t="s">
        <v>6616</v>
      </c>
      <c r="G740" s="16">
        <v>45971</v>
      </c>
      <c r="H740" t="s">
        <v>72</v>
      </c>
      <c r="I740">
        <v>4</v>
      </c>
    </row>
    <row r="741" spans="1:9" x14ac:dyDescent="0.3">
      <c r="A741" t="s">
        <v>3503</v>
      </c>
      <c r="B741" t="s">
        <v>6830</v>
      </c>
      <c r="C741" t="s">
        <v>61</v>
      </c>
      <c r="D741">
        <v>38</v>
      </c>
      <c r="E741" t="s">
        <v>8407</v>
      </c>
      <c r="F741" t="s">
        <v>6616</v>
      </c>
      <c r="G741" s="16">
        <v>45758</v>
      </c>
      <c r="H741" t="s">
        <v>90</v>
      </c>
      <c r="I741">
        <v>8</v>
      </c>
    </row>
    <row r="742" spans="1:9" x14ac:dyDescent="0.3">
      <c r="A742" t="s">
        <v>3364</v>
      </c>
      <c r="B742" t="s">
        <v>6719</v>
      </c>
      <c r="C742" t="s">
        <v>61</v>
      </c>
      <c r="D742">
        <v>48</v>
      </c>
      <c r="E742" t="s">
        <v>6610</v>
      </c>
      <c r="F742" t="s">
        <v>6634</v>
      </c>
      <c r="G742" s="16">
        <v>44831</v>
      </c>
      <c r="H742" t="s">
        <v>84</v>
      </c>
      <c r="I742">
        <v>6</v>
      </c>
    </row>
    <row r="743" spans="1:9" x14ac:dyDescent="0.3">
      <c r="A743" t="s">
        <v>5685</v>
      </c>
      <c r="B743" t="s">
        <v>6710</v>
      </c>
      <c r="C743" t="s">
        <v>97</v>
      </c>
      <c r="D743">
        <v>21</v>
      </c>
      <c r="E743" t="s">
        <v>6613</v>
      </c>
      <c r="F743" t="s">
        <v>6634</v>
      </c>
      <c r="G743" s="16">
        <v>45076</v>
      </c>
      <c r="H743" t="s">
        <v>175</v>
      </c>
      <c r="I743">
        <v>1</v>
      </c>
    </row>
    <row r="744" spans="1:9" x14ac:dyDescent="0.3">
      <c r="A744" t="s">
        <v>3223</v>
      </c>
      <c r="B744" t="s">
        <v>6742</v>
      </c>
      <c r="C744" t="s">
        <v>132</v>
      </c>
      <c r="D744">
        <v>50</v>
      </c>
      <c r="E744" t="s">
        <v>6644</v>
      </c>
      <c r="F744" t="s">
        <v>6611</v>
      </c>
      <c r="G744" s="16">
        <v>44773</v>
      </c>
      <c r="H744" t="s">
        <v>90</v>
      </c>
      <c r="I744">
        <v>7</v>
      </c>
    </row>
    <row r="745" spans="1:9" x14ac:dyDescent="0.3">
      <c r="A745" t="s">
        <v>3229</v>
      </c>
      <c r="B745" t="s">
        <v>6835</v>
      </c>
      <c r="C745" t="s">
        <v>69</v>
      </c>
      <c r="D745">
        <v>41</v>
      </c>
      <c r="E745" t="s">
        <v>6610</v>
      </c>
      <c r="F745" t="s">
        <v>6634</v>
      </c>
      <c r="G745" s="16">
        <v>45966</v>
      </c>
      <c r="H745" t="s">
        <v>8229</v>
      </c>
      <c r="I745">
        <v>8</v>
      </c>
    </row>
    <row r="746" spans="1:9" x14ac:dyDescent="0.3">
      <c r="A746" t="s">
        <v>4212</v>
      </c>
      <c r="B746" t="s">
        <v>6813</v>
      </c>
      <c r="C746" t="s">
        <v>97</v>
      </c>
      <c r="D746">
        <v>24</v>
      </c>
      <c r="E746" t="s">
        <v>6613</v>
      </c>
      <c r="F746" t="s">
        <v>6616</v>
      </c>
      <c r="G746" s="16">
        <v>44931</v>
      </c>
      <c r="H746" t="s">
        <v>32</v>
      </c>
      <c r="I746">
        <v>3</v>
      </c>
    </row>
    <row r="747" spans="1:9" x14ac:dyDescent="0.3">
      <c r="A747" t="s">
        <v>3355</v>
      </c>
      <c r="B747" t="s">
        <v>6760</v>
      </c>
      <c r="C747" t="s">
        <v>49</v>
      </c>
      <c r="D747">
        <v>26</v>
      </c>
      <c r="E747" t="s">
        <v>6610</v>
      </c>
      <c r="F747" t="s">
        <v>8406</v>
      </c>
      <c r="G747" s="16">
        <v>45438</v>
      </c>
      <c r="H747" t="s">
        <v>64</v>
      </c>
      <c r="I747">
        <v>5</v>
      </c>
    </row>
    <row r="748" spans="1:9" x14ac:dyDescent="0.3">
      <c r="A748" t="s">
        <v>3596</v>
      </c>
      <c r="B748" t="s">
        <v>6897</v>
      </c>
      <c r="C748" t="s">
        <v>61</v>
      </c>
      <c r="D748">
        <v>23</v>
      </c>
      <c r="E748" t="s">
        <v>6610</v>
      </c>
      <c r="F748" t="s">
        <v>6611</v>
      </c>
      <c r="G748" s="16">
        <v>45810</v>
      </c>
      <c r="H748" t="s">
        <v>8229</v>
      </c>
      <c r="I748">
        <v>2</v>
      </c>
    </row>
    <row r="749" spans="1:9" x14ac:dyDescent="0.3">
      <c r="A749" t="s">
        <v>3260</v>
      </c>
      <c r="B749" t="s">
        <v>6918</v>
      </c>
      <c r="C749" t="s">
        <v>132</v>
      </c>
      <c r="D749">
        <v>15</v>
      </c>
      <c r="E749" t="s">
        <v>6610</v>
      </c>
      <c r="F749" t="s">
        <v>6611</v>
      </c>
      <c r="G749" s="16">
        <v>45171</v>
      </c>
      <c r="H749" t="s">
        <v>8229</v>
      </c>
      <c r="I749">
        <v>4</v>
      </c>
    </row>
    <row r="750" spans="1:9" x14ac:dyDescent="0.3">
      <c r="A750" t="s">
        <v>3689</v>
      </c>
      <c r="B750" t="s">
        <v>6878</v>
      </c>
      <c r="C750" t="s">
        <v>29</v>
      </c>
      <c r="D750">
        <v>15</v>
      </c>
      <c r="E750" t="s">
        <v>8407</v>
      </c>
      <c r="F750" t="s">
        <v>8406</v>
      </c>
      <c r="G750" s="16">
        <v>45987</v>
      </c>
      <c r="H750" t="s">
        <v>115</v>
      </c>
      <c r="I750">
        <v>6</v>
      </c>
    </row>
    <row r="751" spans="1:9" x14ac:dyDescent="0.3">
      <c r="A751" t="s">
        <v>3262</v>
      </c>
      <c r="B751" t="s">
        <v>6854</v>
      </c>
      <c r="C751" t="s">
        <v>29</v>
      </c>
      <c r="D751">
        <v>38</v>
      </c>
      <c r="E751" t="s">
        <v>6610</v>
      </c>
      <c r="F751" t="s">
        <v>6614</v>
      </c>
      <c r="G751" s="16">
        <v>44776</v>
      </c>
      <c r="H751" t="s">
        <v>80</v>
      </c>
      <c r="I751">
        <v>7</v>
      </c>
    </row>
    <row r="752" spans="1:9" x14ac:dyDescent="0.3">
      <c r="A752" t="s">
        <v>3267</v>
      </c>
      <c r="B752" t="s">
        <v>6835</v>
      </c>
      <c r="C752" t="s">
        <v>97</v>
      </c>
      <c r="D752">
        <v>60</v>
      </c>
      <c r="E752" t="s">
        <v>6610</v>
      </c>
      <c r="F752" t="s">
        <v>8406</v>
      </c>
      <c r="G752" s="16">
        <v>44906</v>
      </c>
      <c r="H752" t="s">
        <v>135</v>
      </c>
      <c r="I752">
        <v>6</v>
      </c>
    </row>
    <row r="753" spans="1:9" x14ac:dyDescent="0.3">
      <c r="A753" t="s">
        <v>3292</v>
      </c>
      <c r="B753" t="s">
        <v>6862</v>
      </c>
      <c r="C753" t="s">
        <v>49</v>
      </c>
      <c r="D753">
        <v>50</v>
      </c>
      <c r="E753" t="s">
        <v>6613</v>
      </c>
      <c r="F753" t="s">
        <v>8406</v>
      </c>
      <c r="G753" s="16">
        <v>45849</v>
      </c>
      <c r="H753" t="s">
        <v>100</v>
      </c>
      <c r="I753">
        <v>3</v>
      </c>
    </row>
    <row r="754" spans="1:9" x14ac:dyDescent="0.3">
      <c r="A754" t="s">
        <v>3306</v>
      </c>
      <c r="B754" t="s">
        <v>6619</v>
      </c>
      <c r="C754" t="s">
        <v>29</v>
      </c>
      <c r="D754">
        <v>65</v>
      </c>
      <c r="E754" t="s">
        <v>8407</v>
      </c>
      <c r="F754" t="s">
        <v>6634</v>
      </c>
      <c r="G754" s="16">
        <v>45169</v>
      </c>
      <c r="H754" t="s">
        <v>90</v>
      </c>
      <c r="I754">
        <v>4</v>
      </c>
    </row>
    <row r="755" spans="1:9" x14ac:dyDescent="0.3">
      <c r="A755" t="s">
        <v>3982</v>
      </c>
      <c r="B755" t="s">
        <v>6844</v>
      </c>
      <c r="C755" t="s">
        <v>49</v>
      </c>
      <c r="D755">
        <v>25</v>
      </c>
      <c r="E755" t="s">
        <v>8407</v>
      </c>
      <c r="F755" t="s">
        <v>6611</v>
      </c>
      <c r="G755" s="16">
        <v>44904</v>
      </c>
      <c r="H755" t="s">
        <v>32</v>
      </c>
      <c r="I755">
        <v>3</v>
      </c>
    </row>
    <row r="756" spans="1:9" x14ac:dyDescent="0.3">
      <c r="A756" t="s">
        <v>3319</v>
      </c>
      <c r="B756" t="s">
        <v>6717</v>
      </c>
      <c r="C756" t="s">
        <v>17</v>
      </c>
      <c r="D756">
        <v>34</v>
      </c>
      <c r="E756" t="s">
        <v>6610</v>
      </c>
      <c r="F756" t="s">
        <v>6616</v>
      </c>
      <c r="G756" s="16">
        <v>45676</v>
      </c>
      <c r="H756" t="s">
        <v>104</v>
      </c>
      <c r="I756">
        <v>3</v>
      </c>
    </row>
    <row r="757" spans="1:9" x14ac:dyDescent="0.3">
      <c r="A757" t="s">
        <v>6903</v>
      </c>
      <c r="B757" t="s">
        <v>6792</v>
      </c>
      <c r="C757" t="s">
        <v>132</v>
      </c>
      <c r="D757">
        <v>38</v>
      </c>
      <c r="E757" t="s">
        <v>8407</v>
      </c>
      <c r="F757" t="s">
        <v>6634</v>
      </c>
      <c r="G757" s="16">
        <v>45698</v>
      </c>
      <c r="H757" t="s">
        <v>135</v>
      </c>
      <c r="I757">
        <v>0</v>
      </c>
    </row>
    <row r="758" spans="1:9" x14ac:dyDescent="0.3">
      <c r="A758" t="s">
        <v>3798</v>
      </c>
      <c r="B758" t="s">
        <v>6885</v>
      </c>
      <c r="C758" t="s">
        <v>132</v>
      </c>
      <c r="D758">
        <v>34</v>
      </c>
      <c r="E758" t="s">
        <v>8407</v>
      </c>
      <c r="F758" t="s">
        <v>6616</v>
      </c>
      <c r="G758" s="16">
        <v>45128</v>
      </c>
      <c r="H758" t="s">
        <v>72</v>
      </c>
      <c r="I758">
        <v>3</v>
      </c>
    </row>
    <row r="759" spans="1:9" x14ac:dyDescent="0.3">
      <c r="A759" t="s">
        <v>4617</v>
      </c>
      <c r="B759" t="s">
        <v>6653</v>
      </c>
      <c r="C759" t="s">
        <v>132</v>
      </c>
      <c r="D759">
        <v>47</v>
      </c>
      <c r="E759" t="s">
        <v>6613</v>
      </c>
      <c r="F759" t="s">
        <v>6616</v>
      </c>
      <c r="G759" s="16">
        <v>45747</v>
      </c>
      <c r="H759" t="s">
        <v>84</v>
      </c>
      <c r="I759">
        <v>2</v>
      </c>
    </row>
    <row r="760" spans="1:9" x14ac:dyDescent="0.3">
      <c r="A760" t="s">
        <v>3341</v>
      </c>
      <c r="B760" t="s">
        <v>6845</v>
      </c>
      <c r="C760" t="s">
        <v>17</v>
      </c>
      <c r="D760">
        <v>26</v>
      </c>
      <c r="E760" t="s">
        <v>6613</v>
      </c>
      <c r="F760" t="s">
        <v>6611</v>
      </c>
      <c r="G760" s="16">
        <v>45292</v>
      </c>
      <c r="H760" t="s">
        <v>64</v>
      </c>
      <c r="I760">
        <v>3</v>
      </c>
    </row>
    <row r="761" spans="1:9" x14ac:dyDescent="0.3">
      <c r="A761" t="s">
        <v>3349</v>
      </c>
      <c r="B761" t="s">
        <v>6818</v>
      </c>
      <c r="C761" t="s">
        <v>69</v>
      </c>
      <c r="D761">
        <v>33</v>
      </c>
      <c r="E761" t="s">
        <v>6610</v>
      </c>
      <c r="F761" t="s">
        <v>6616</v>
      </c>
      <c r="G761" s="16">
        <v>44791</v>
      </c>
      <c r="H761" t="s">
        <v>80</v>
      </c>
      <c r="I761">
        <v>2</v>
      </c>
    </row>
    <row r="762" spans="1:9" x14ac:dyDescent="0.3">
      <c r="A762" t="s">
        <v>3943</v>
      </c>
      <c r="B762" t="s">
        <v>6761</v>
      </c>
      <c r="C762" t="s">
        <v>17</v>
      </c>
      <c r="D762">
        <v>25</v>
      </c>
      <c r="E762" t="s">
        <v>6610</v>
      </c>
      <c r="F762" t="s">
        <v>6616</v>
      </c>
      <c r="G762" s="16">
        <v>45813</v>
      </c>
      <c r="H762" t="s">
        <v>90</v>
      </c>
      <c r="I762">
        <v>7</v>
      </c>
    </row>
    <row r="763" spans="1:9" x14ac:dyDescent="0.3">
      <c r="A763" t="s">
        <v>6580</v>
      </c>
      <c r="B763" t="s">
        <v>6675</v>
      </c>
      <c r="C763" t="s">
        <v>17</v>
      </c>
      <c r="D763">
        <v>30</v>
      </c>
      <c r="E763" t="s">
        <v>8407</v>
      </c>
      <c r="F763" t="s">
        <v>6634</v>
      </c>
      <c r="G763" s="16">
        <v>44744</v>
      </c>
      <c r="H763" t="s">
        <v>41</v>
      </c>
      <c r="I763">
        <v>1</v>
      </c>
    </row>
    <row r="764" spans="1:9" x14ac:dyDescent="0.3">
      <c r="A764" t="s">
        <v>3562</v>
      </c>
      <c r="B764" t="s">
        <v>6632</v>
      </c>
      <c r="C764" t="s">
        <v>61</v>
      </c>
      <c r="D764">
        <v>32</v>
      </c>
      <c r="E764" t="s">
        <v>6610</v>
      </c>
      <c r="F764" t="s">
        <v>6611</v>
      </c>
      <c r="G764" s="16">
        <v>44568</v>
      </c>
      <c r="H764" t="s">
        <v>115</v>
      </c>
      <c r="I764">
        <v>3</v>
      </c>
    </row>
    <row r="765" spans="1:9" x14ac:dyDescent="0.3">
      <c r="A765" t="s">
        <v>4544</v>
      </c>
      <c r="B765" t="s">
        <v>6715</v>
      </c>
      <c r="C765" t="s">
        <v>29</v>
      </c>
      <c r="D765">
        <v>24</v>
      </c>
      <c r="E765" t="s">
        <v>6613</v>
      </c>
      <c r="F765" t="s">
        <v>6611</v>
      </c>
      <c r="G765" s="16">
        <v>45466</v>
      </c>
      <c r="H765" t="s">
        <v>84</v>
      </c>
      <c r="I765">
        <v>1</v>
      </c>
    </row>
    <row r="766" spans="1:9" x14ac:dyDescent="0.3">
      <c r="A766" t="s">
        <v>3970</v>
      </c>
      <c r="B766" t="s">
        <v>6646</v>
      </c>
      <c r="C766" t="s">
        <v>49</v>
      </c>
      <c r="D766">
        <v>51</v>
      </c>
      <c r="E766" t="s">
        <v>6644</v>
      </c>
      <c r="F766" t="s">
        <v>6611</v>
      </c>
      <c r="G766" s="16">
        <v>45455</v>
      </c>
      <c r="H766" t="s">
        <v>135</v>
      </c>
      <c r="I766">
        <v>3</v>
      </c>
    </row>
    <row r="767" spans="1:9" x14ac:dyDescent="0.3">
      <c r="A767" t="s">
        <v>3387</v>
      </c>
      <c r="B767" t="s">
        <v>6890</v>
      </c>
      <c r="C767" t="s">
        <v>29</v>
      </c>
      <c r="D767">
        <v>18</v>
      </c>
      <c r="E767" t="s">
        <v>8407</v>
      </c>
      <c r="F767" t="s">
        <v>6616</v>
      </c>
      <c r="G767" s="16">
        <v>45411</v>
      </c>
      <c r="H767" t="s">
        <v>247</v>
      </c>
      <c r="I767">
        <v>5</v>
      </c>
    </row>
    <row r="768" spans="1:9" x14ac:dyDescent="0.3">
      <c r="A768" t="s">
        <v>3846</v>
      </c>
      <c r="B768" t="s">
        <v>6766</v>
      </c>
      <c r="C768" t="s">
        <v>97</v>
      </c>
      <c r="D768">
        <v>41</v>
      </c>
      <c r="E768" t="s">
        <v>6610</v>
      </c>
      <c r="F768" t="s">
        <v>8406</v>
      </c>
      <c r="G768" s="16">
        <v>45613</v>
      </c>
      <c r="H768" t="s">
        <v>115</v>
      </c>
      <c r="I768">
        <v>3</v>
      </c>
    </row>
    <row r="769" spans="1:9" x14ac:dyDescent="0.3">
      <c r="A769" t="s">
        <v>3655</v>
      </c>
      <c r="B769" t="s">
        <v>6904</v>
      </c>
      <c r="C769" t="s">
        <v>132</v>
      </c>
      <c r="D769">
        <v>62</v>
      </c>
      <c r="E769" t="s">
        <v>6644</v>
      </c>
      <c r="F769" t="s">
        <v>8406</v>
      </c>
      <c r="G769" s="16">
        <v>45971</v>
      </c>
      <c r="H769" t="s">
        <v>211</v>
      </c>
      <c r="I769">
        <v>6</v>
      </c>
    </row>
    <row r="770" spans="1:9" x14ac:dyDescent="0.3">
      <c r="A770" t="s">
        <v>3415</v>
      </c>
      <c r="B770" t="s">
        <v>6646</v>
      </c>
      <c r="C770" t="s">
        <v>17</v>
      </c>
      <c r="D770">
        <v>29</v>
      </c>
      <c r="E770" t="s">
        <v>8407</v>
      </c>
      <c r="F770" t="s">
        <v>6616</v>
      </c>
      <c r="G770" s="16">
        <v>45496</v>
      </c>
      <c r="H770" t="s">
        <v>90</v>
      </c>
      <c r="I770">
        <v>5</v>
      </c>
    </row>
    <row r="771" spans="1:9" x14ac:dyDescent="0.3">
      <c r="A771" t="s">
        <v>3440</v>
      </c>
      <c r="B771" t="s">
        <v>8405</v>
      </c>
      <c r="C771" t="s">
        <v>17</v>
      </c>
      <c r="D771">
        <v>23</v>
      </c>
      <c r="E771" t="s">
        <v>8407</v>
      </c>
      <c r="F771" t="s">
        <v>6611</v>
      </c>
      <c r="G771" s="16">
        <v>44824</v>
      </c>
      <c r="H771" t="s">
        <v>80</v>
      </c>
      <c r="I771">
        <v>7</v>
      </c>
    </row>
    <row r="772" spans="1:9" x14ac:dyDescent="0.3">
      <c r="A772" t="s">
        <v>4874</v>
      </c>
      <c r="B772" t="s">
        <v>6686</v>
      </c>
      <c r="C772" t="s">
        <v>132</v>
      </c>
      <c r="D772">
        <v>45</v>
      </c>
      <c r="E772" t="s">
        <v>6644</v>
      </c>
      <c r="F772" t="s">
        <v>6614</v>
      </c>
      <c r="G772" s="16">
        <v>45033</v>
      </c>
      <c r="H772" t="s">
        <v>8409</v>
      </c>
      <c r="I772">
        <v>3</v>
      </c>
    </row>
    <row r="773" spans="1:9" x14ac:dyDescent="0.3">
      <c r="A773" t="s">
        <v>3454</v>
      </c>
      <c r="B773" t="s">
        <v>6766</v>
      </c>
      <c r="C773" t="s">
        <v>17</v>
      </c>
      <c r="D773">
        <v>63</v>
      </c>
      <c r="E773" t="s">
        <v>6644</v>
      </c>
      <c r="F773" t="s">
        <v>6611</v>
      </c>
      <c r="G773" s="16">
        <v>45587</v>
      </c>
      <c r="H773" t="s">
        <v>181</v>
      </c>
      <c r="I773">
        <v>4</v>
      </c>
    </row>
    <row r="774" spans="1:9" x14ac:dyDescent="0.3">
      <c r="A774" t="s">
        <v>3469</v>
      </c>
      <c r="B774" t="s">
        <v>6792</v>
      </c>
      <c r="C774" t="s">
        <v>61</v>
      </c>
      <c r="D774">
        <v>26</v>
      </c>
      <c r="E774" t="s">
        <v>6644</v>
      </c>
      <c r="F774" t="s">
        <v>6616</v>
      </c>
      <c r="G774" s="16">
        <v>45586</v>
      </c>
      <c r="H774" t="s">
        <v>1457</v>
      </c>
      <c r="I774">
        <v>5</v>
      </c>
    </row>
    <row r="775" spans="1:9" x14ac:dyDescent="0.3">
      <c r="A775" t="s">
        <v>5025</v>
      </c>
      <c r="B775" t="s">
        <v>6684</v>
      </c>
      <c r="C775" t="s">
        <v>17</v>
      </c>
      <c r="D775">
        <v>65</v>
      </c>
      <c r="E775" t="s">
        <v>6610</v>
      </c>
      <c r="F775" t="s">
        <v>6616</v>
      </c>
      <c r="G775" s="16">
        <v>44970</v>
      </c>
      <c r="H775" t="s">
        <v>41</v>
      </c>
      <c r="I775">
        <v>6</v>
      </c>
    </row>
    <row r="776" spans="1:9" x14ac:dyDescent="0.3">
      <c r="A776" t="s">
        <v>3956</v>
      </c>
      <c r="B776" t="s">
        <v>6907</v>
      </c>
      <c r="C776" t="s">
        <v>17</v>
      </c>
      <c r="D776">
        <v>49</v>
      </c>
      <c r="E776" t="s">
        <v>6613</v>
      </c>
      <c r="F776" t="s">
        <v>8406</v>
      </c>
      <c r="G776" s="16">
        <v>45844</v>
      </c>
      <c r="H776" t="s">
        <v>80</v>
      </c>
      <c r="I776">
        <v>4</v>
      </c>
    </row>
    <row r="777" spans="1:9" x14ac:dyDescent="0.3">
      <c r="A777" t="s">
        <v>3751</v>
      </c>
      <c r="B777" t="s">
        <v>6873</v>
      </c>
      <c r="C777" t="s">
        <v>61</v>
      </c>
      <c r="D777">
        <v>55</v>
      </c>
      <c r="E777" t="s">
        <v>6610</v>
      </c>
      <c r="F777" t="s">
        <v>6611</v>
      </c>
      <c r="G777" s="16">
        <v>45188</v>
      </c>
      <c r="H777" t="s">
        <v>175</v>
      </c>
      <c r="I777">
        <v>6</v>
      </c>
    </row>
    <row r="778" spans="1:9" x14ac:dyDescent="0.3">
      <c r="A778" t="s">
        <v>3520</v>
      </c>
      <c r="B778" t="s">
        <v>6689</v>
      </c>
      <c r="C778" t="s">
        <v>69</v>
      </c>
      <c r="D778">
        <v>65</v>
      </c>
      <c r="E778" t="s">
        <v>8407</v>
      </c>
      <c r="F778" t="s">
        <v>6611</v>
      </c>
      <c r="G778" s="16">
        <v>45856</v>
      </c>
      <c r="H778" t="s">
        <v>104</v>
      </c>
      <c r="I778">
        <v>2</v>
      </c>
    </row>
    <row r="779" spans="1:9" x14ac:dyDescent="0.3">
      <c r="A779" t="s">
        <v>5225</v>
      </c>
      <c r="B779" t="s">
        <v>6908</v>
      </c>
      <c r="C779" t="s">
        <v>17</v>
      </c>
      <c r="D779">
        <v>29</v>
      </c>
      <c r="E779" t="s">
        <v>6644</v>
      </c>
      <c r="F779" t="s">
        <v>6616</v>
      </c>
      <c r="G779" s="16">
        <v>45289</v>
      </c>
      <c r="H779" t="s">
        <v>104</v>
      </c>
      <c r="I779">
        <v>3</v>
      </c>
    </row>
    <row r="780" spans="1:9" x14ac:dyDescent="0.3">
      <c r="A780" t="s">
        <v>3544</v>
      </c>
      <c r="B780" t="s">
        <v>6726</v>
      </c>
      <c r="C780" t="s">
        <v>61</v>
      </c>
      <c r="D780">
        <v>46</v>
      </c>
      <c r="E780" t="s">
        <v>6610</v>
      </c>
      <c r="F780" t="s">
        <v>6611</v>
      </c>
      <c r="G780" s="16">
        <v>45484</v>
      </c>
      <c r="H780" t="s">
        <v>175</v>
      </c>
      <c r="I780">
        <v>2</v>
      </c>
    </row>
    <row r="781" spans="1:9" x14ac:dyDescent="0.3">
      <c r="A781" t="s">
        <v>4048</v>
      </c>
      <c r="B781" t="s">
        <v>6695</v>
      </c>
      <c r="C781" t="s">
        <v>132</v>
      </c>
      <c r="D781">
        <v>54</v>
      </c>
      <c r="E781" t="s">
        <v>8407</v>
      </c>
      <c r="F781" t="s">
        <v>8406</v>
      </c>
      <c r="G781" s="16">
        <v>45332</v>
      </c>
      <c r="H781" t="s">
        <v>104</v>
      </c>
      <c r="I781">
        <v>2</v>
      </c>
    </row>
    <row r="782" spans="1:9" x14ac:dyDescent="0.3">
      <c r="A782" t="s">
        <v>3867</v>
      </c>
      <c r="B782" t="s">
        <v>6738</v>
      </c>
      <c r="C782" t="s">
        <v>61</v>
      </c>
      <c r="D782">
        <v>46</v>
      </c>
      <c r="E782" t="s">
        <v>6610</v>
      </c>
      <c r="F782" t="s">
        <v>6611</v>
      </c>
      <c r="G782" s="16">
        <v>45886</v>
      </c>
      <c r="H782" t="s">
        <v>58</v>
      </c>
      <c r="I782">
        <v>1</v>
      </c>
    </row>
    <row r="783" spans="1:9" x14ac:dyDescent="0.3">
      <c r="A783" t="s">
        <v>3583</v>
      </c>
      <c r="B783" t="s">
        <v>6811</v>
      </c>
      <c r="C783" t="s">
        <v>49</v>
      </c>
      <c r="D783">
        <v>33</v>
      </c>
      <c r="E783" t="s">
        <v>6613</v>
      </c>
      <c r="F783" t="s">
        <v>6611</v>
      </c>
      <c r="G783" s="16">
        <v>45730</v>
      </c>
      <c r="H783" t="s">
        <v>64</v>
      </c>
      <c r="I783">
        <v>9</v>
      </c>
    </row>
    <row r="784" spans="1:9" x14ac:dyDescent="0.3">
      <c r="A784" t="s">
        <v>3589</v>
      </c>
      <c r="B784" t="s">
        <v>6864</v>
      </c>
      <c r="C784" t="s">
        <v>132</v>
      </c>
      <c r="D784">
        <v>31</v>
      </c>
      <c r="E784" t="s">
        <v>6613</v>
      </c>
      <c r="F784" t="s">
        <v>6616</v>
      </c>
      <c r="G784" s="16">
        <v>45194</v>
      </c>
      <c r="H784" t="s">
        <v>100</v>
      </c>
      <c r="I784">
        <v>6</v>
      </c>
    </row>
    <row r="785" spans="1:9" x14ac:dyDescent="0.3">
      <c r="A785" t="s">
        <v>3708</v>
      </c>
      <c r="B785" t="s">
        <v>6893</v>
      </c>
      <c r="C785" t="s">
        <v>132</v>
      </c>
      <c r="D785">
        <v>45</v>
      </c>
      <c r="E785" t="s">
        <v>6613</v>
      </c>
      <c r="F785" t="s">
        <v>6611</v>
      </c>
      <c r="G785" s="16">
        <v>45436</v>
      </c>
      <c r="H785" t="s">
        <v>84</v>
      </c>
      <c r="I785">
        <v>4</v>
      </c>
    </row>
    <row r="786" spans="1:9" x14ac:dyDescent="0.3">
      <c r="A786" t="s">
        <v>3629</v>
      </c>
      <c r="B786" t="s">
        <v>6784</v>
      </c>
      <c r="C786" t="s">
        <v>61</v>
      </c>
      <c r="D786">
        <v>64</v>
      </c>
      <c r="E786" t="s">
        <v>6644</v>
      </c>
      <c r="F786" t="s">
        <v>6634</v>
      </c>
      <c r="G786" s="16">
        <v>45355</v>
      </c>
      <c r="H786" t="s">
        <v>115</v>
      </c>
      <c r="I786">
        <v>6</v>
      </c>
    </row>
    <row r="787" spans="1:9" x14ac:dyDescent="0.3">
      <c r="A787" t="s">
        <v>3641</v>
      </c>
      <c r="B787" t="s">
        <v>6720</v>
      </c>
      <c r="C787" t="s">
        <v>69</v>
      </c>
      <c r="D787">
        <v>31</v>
      </c>
      <c r="E787" t="s">
        <v>6644</v>
      </c>
      <c r="F787" t="s">
        <v>6614</v>
      </c>
      <c r="G787" s="16">
        <v>45808</v>
      </c>
      <c r="H787" t="s">
        <v>41</v>
      </c>
      <c r="I787">
        <v>3</v>
      </c>
    </row>
    <row r="788" spans="1:9" x14ac:dyDescent="0.3">
      <c r="A788" t="s">
        <v>3647</v>
      </c>
      <c r="B788" t="s">
        <v>6652</v>
      </c>
      <c r="C788" t="s">
        <v>61</v>
      </c>
      <c r="D788">
        <v>57</v>
      </c>
      <c r="E788" t="s">
        <v>6610</v>
      </c>
      <c r="F788" t="s">
        <v>6616</v>
      </c>
      <c r="G788" s="16">
        <v>45567</v>
      </c>
      <c r="H788" t="s">
        <v>175</v>
      </c>
      <c r="I788">
        <v>6</v>
      </c>
    </row>
    <row r="789" spans="1:9" x14ac:dyDescent="0.3">
      <c r="A789" t="s">
        <v>3898</v>
      </c>
      <c r="B789" t="s">
        <v>6717</v>
      </c>
      <c r="C789" t="s">
        <v>17</v>
      </c>
      <c r="D789">
        <v>43</v>
      </c>
      <c r="E789" t="s">
        <v>6610</v>
      </c>
      <c r="F789" t="s">
        <v>8406</v>
      </c>
      <c r="G789" s="16">
        <v>44892</v>
      </c>
      <c r="H789" t="s">
        <v>104</v>
      </c>
      <c r="I789">
        <v>4</v>
      </c>
    </row>
    <row r="790" spans="1:9" x14ac:dyDescent="0.3">
      <c r="A790" t="s">
        <v>3901</v>
      </c>
      <c r="B790" t="s">
        <v>6767</v>
      </c>
      <c r="C790" t="s">
        <v>17</v>
      </c>
      <c r="D790">
        <v>23</v>
      </c>
      <c r="E790" t="s">
        <v>6644</v>
      </c>
      <c r="F790" t="s">
        <v>8406</v>
      </c>
      <c r="G790" s="16">
        <v>44727</v>
      </c>
      <c r="H790" t="s">
        <v>175</v>
      </c>
      <c r="I790">
        <v>4</v>
      </c>
    </row>
    <row r="791" spans="1:9" x14ac:dyDescent="0.3">
      <c r="A791" t="s">
        <v>3710</v>
      </c>
      <c r="B791" t="s">
        <v>6770</v>
      </c>
      <c r="C791" t="s">
        <v>17</v>
      </c>
      <c r="D791">
        <v>64</v>
      </c>
      <c r="E791" t="s">
        <v>6613</v>
      </c>
      <c r="F791" t="s">
        <v>6616</v>
      </c>
      <c r="G791" s="16">
        <v>45860</v>
      </c>
      <c r="H791" t="s">
        <v>115</v>
      </c>
      <c r="I791">
        <v>6</v>
      </c>
    </row>
    <row r="792" spans="1:9" x14ac:dyDescent="0.3">
      <c r="A792" t="s">
        <v>3726</v>
      </c>
      <c r="B792" t="s">
        <v>6803</v>
      </c>
      <c r="C792" t="s">
        <v>69</v>
      </c>
      <c r="D792">
        <v>61</v>
      </c>
      <c r="E792" t="s">
        <v>6613</v>
      </c>
      <c r="F792" t="s">
        <v>6616</v>
      </c>
      <c r="G792" s="16">
        <v>45064</v>
      </c>
      <c r="H792" t="s">
        <v>175</v>
      </c>
      <c r="I792">
        <v>4</v>
      </c>
    </row>
    <row r="793" spans="1:9" x14ac:dyDescent="0.3">
      <c r="A793" t="s">
        <v>3778</v>
      </c>
      <c r="B793" t="s">
        <v>6936</v>
      </c>
      <c r="C793" t="s">
        <v>69</v>
      </c>
      <c r="D793">
        <v>37</v>
      </c>
      <c r="E793" t="s">
        <v>6613</v>
      </c>
      <c r="F793" t="s">
        <v>6611</v>
      </c>
      <c r="G793" s="16">
        <v>45967</v>
      </c>
      <c r="H793" t="s">
        <v>175</v>
      </c>
      <c r="I793">
        <v>7</v>
      </c>
    </row>
    <row r="794" spans="1:9" x14ac:dyDescent="0.3">
      <c r="A794" t="s">
        <v>3789</v>
      </c>
      <c r="B794" t="s">
        <v>6810</v>
      </c>
      <c r="C794" t="s">
        <v>61</v>
      </c>
      <c r="D794">
        <v>23</v>
      </c>
      <c r="E794" t="s">
        <v>6613</v>
      </c>
      <c r="F794" t="s">
        <v>6611</v>
      </c>
      <c r="G794" s="16">
        <v>44631</v>
      </c>
      <c r="H794" t="s">
        <v>211</v>
      </c>
      <c r="I794">
        <v>10</v>
      </c>
    </row>
    <row r="795" spans="1:9" x14ac:dyDescent="0.3">
      <c r="A795" t="s">
        <v>3894</v>
      </c>
      <c r="B795" t="s">
        <v>6785</v>
      </c>
      <c r="C795" t="s">
        <v>61</v>
      </c>
      <c r="D795">
        <v>59</v>
      </c>
      <c r="E795" t="s">
        <v>6613</v>
      </c>
      <c r="F795" t="s">
        <v>6616</v>
      </c>
      <c r="G795" s="16">
        <v>45065</v>
      </c>
      <c r="H795" t="s">
        <v>181</v>
      </c>
      <c r="I795">
        <v>3</v>
      </c>
    </row>
    <row r="796" spans="1:9" x14ac:dyDescent="0.3">
      <c r="A796" t="s">
        <v>3791</v>
      </c>
      <c r="B796" t="s">
        <v>6633</v>
      </c>
      <c r="C796" t="s">
        <v>29</v>
      </c>
      <c r="D796">
        <v>18</v>
      </c>
      <c r="E796" t="s">
        <v>6610</v>
      </c>
      <c r="F796" t="s">
        <v>6614</v>
      </c>
      <c r="G796" s="16">
        <v>46037</v>
      </c>
      <c r="H796" t="s">
        <v>100</v>
      </c>
      <c r="I796">
        <v>7</v>
      </c>
    </row>
    <row r="797" spans="1:9" x14ac:dyDescent="0.3">
      <c r="A797" t="s">
        <v>5039</v>
      </c>
      <c r="B797" t="s">
        <v>6772</v>
      </c>
      <c r="C797" t="s">
        <v>61</v>
      </c>
      <c r="D797">
        <v>31</v>
      </c>
      <c r="E797" t="s">
        <v>6613</v>
      </c>
      <c r="F797" t="s">
        <v>6611</v>
      </c>
      <c r="G797" s="16">
        <v>44610</v>
      </c>
      <c r="H797" t="s">
        <v>115</v>
      </c>
      <c r="I797">
        <v>1</v>
      </c>
    </row>
    <row r="798" spans="1:9" x14ac:dyDescent="0.3">
      <c r="A798" t="s">
        <v>3822</v>
      </c>
      <c r="B798" t="s">
        <v>6627</v>
      </c>
      <c r="C798" t="s">
        <v>17</v>
      </c>
      <c r="D798">
        <v>52</v>
      </c>
      <c r="E798" t="s">
        <v>6610</v>
      </c>
      <c r="F798" t="s">
        <v>6611</v>
      </c>
      <c r="G798" s="16">
        <v>45286</v>
      </c>
      <c r="H798" t="s">
        <v>135</v>
      </c>
      <c r="I798">
        <v>3</v>
      </c>
    </row>
    <row r="799" spans="1:9" x14ac:dyDescent="0.3">
      <c r="A799" t="s">
        <v>5229</v>
      </c>
      <c r="B799" t="s">
        <v>6917</v>
      </c>
      <c r="C799" t="s">
        <v>69</v>
      </c>
      <c r="D799">
        <v>54</v>
      </c>
      <c r="E799" t="s">
        <v>6613</v>
      </c>
      <c r="F799" t="s">
        <v>6611</v>
      </c>
      <c r="G799" s="16">
        <v>45770</v>
      </c>
      <c r="H799" t="s">
        <v>181</v>
      </c>
      <c r="I799">
        <v>2</v>
      </c>
    </row>
    <row r="800" spans="1:9" x14ac:dyDescent="0.3">
      <c r="A800" t="s">
        <v>4633</v>
      </c>
      <c r="B800" t="s">
        <v>6736</v>
      </c>
      <c r="C800" t="s">
        <v>17</v>
      </c>
      <c r="D800">
        <v>44</v>
      </c>
      <c r="E800" t="s">
        <v>6610</v>
      </c>
      <c r="F800" t="s">
        <v>6616</v>
      </c>
      <c r="G800" s="16">
        <v>45186</v>
      </c>
      <c r="H800" t="s">
        <v>175</v>
      </c>
      <c r="I800">
        <v>5</v>
      </c>
    </row>
    <row r="801" spans="1:9" x14ac:dyDescent="0.3">
      <c r="A801" t="s">
        <v>3876</v>
      </c>
      <c r="B801" t="s">
        <v>6764</v>
      </c>
      <c r="C801" t="s">
        <v>49</v>
      </c>
      <c r="D801">
        <v>57</v>
      </c>
      <c r="E801" t="s">
        <v>6610</v>
      </c>
      <c r="F801" t="s">
        <v>6616</v>
      </c>
      <c r="G801" s="16">
        <v>44669</v>
      </c>
      <c r="H801" t="s">
        <v>90</v>
      </c>
      <c r="I801">
        <v>3</v>
      </c>
    </row>
    <row r="802" spans="1:9" x14ac:dyDescent="0.3">
      <c r="A802" t="s">
        <v>3908</v>
      </c>
      <c r="B802" t="s">
        <v>8405</v>
      </c>
      <c r="C802" t="s">
        <v>49</v>
      </c>
      <c r="D802">
        <v>62</v>
      </c>
      <c r="E802" t="s">
        <v>6644</v>
      </c>
      <c r="F802" t="s">
        <v>8406</v>
      </c>
      <c r="G802" s="16">
        <v>45863</v>
      </c>
      <c r="H802" t="s">
        <v>181</v>
      </c>
      <c r="I802">
        <v>3</v>
      </c>
    </row>
    <row r="803" spans="1:9" x14ac:dyDescent="0.3">
      <c r="A803" t="s">
        <v>4793</v>
      </c>
      <c r="B803" t="s">
        <v>6817</v>
      </c>
      <c r="C803" t="s">
        <v>17</v>
      </c>
      <c r="D803">
        <v>59</v>
      </c>
      <c r="E803" t="s">
        <v>8407</v>
      </c>
      <c r="F803" t="s">
        <v>6616</v>
      </c>
      <c r="G803" s="16">
        <v>44630</v>
      </c>
      <c r="H803" t="s">
        <v>41</v>
      </c>
      <c r="I803">
        <v>5</v>
      </c>
    </row>
    <row r="804" spans="1:9" x14ac:dyDescent="0.3">
      <c r="A804" t="s">
        <v>3910</v>
      </c>
      <c r="B804" t="s">
        <v>6655</v>
      </c>
      <c r="C804" t="s">
        <v>17</v>
      </c>
      <c r="D804">
        <v>37</v>
      </c>
      <c r="E804" t="s">
        <v>6613</v>
      </c>
      <c r="F804" t="s">
        <v>6616</v>
      </c>
      <c r="G804" s="16">
        <v>44727</v>
      </c>
      <c r="H804" t="s">
        <v>41</v>
      </c>
      <c r="I804">
        <v>4</v>
      </c>
    </row>
    <row r="805" spans="1:9" x14ac:dyDescent="0.3">
      <c r="A805" t="s">
        <v>3923</v>
      </c>
      <c r="B805" t="s">
        <v>6787</v>
      </c>
      <c r="C805" t="s">
        <v>97</v>
      </c>
      <c r="D805">
        <v>32</v>
      </c>
      <c r="E805" t="s">
        <v>6610</v>
      </c>
      <c r="F805" t="s">
        <v>6611</v>
      </c>
      <c r="G805" s="16">
        <v>45334</v>
      </c>
      <c r="H805" t="s">
        <v>247</v>
      </c>
      <c r="I805">
        <v>7</v>
      </c>
    </row>
    <row r="806" spans="1:9" x14ac:dyDescent="0.3">
      <c r="A806" t="s">
        <v>4167</v>
      </c>
      <c r="B806" t="s">
        <v>6921</v>
      </c>
      <c r="C806" t="s">
        <v>17</v>
      </c>
      <c r="D806">
        <v>18</v>
      </c>
      <c r="E806" t="s">
        <v>6610</v>
      </c>
      <c r="F806" t="s">
        <v>6616</v>
      </c>
      <c r="G806" s="16">
        <v>45749</v>
      </c>
      <c r="H806" t="s">
        <v>135</v>
      </c>
      <c r="I806">
        <v>4</v>
      </c>
    </row>
    <row r="807" spans="1:9" x14ac:dyDescent="0.3">
      <c r="A807" t="s">
        <v>3986</v>
      </c>
      <c r="B807" t="s">
        <v>6867</v>
      </c>
      <c r="C807" t="s">
        <v>132</v>
      </c>
      <c r="D807">
        <v>18</v>
      </c>
      <c r="E807" t="s">
        <v>6610</v>
      </c>
      <c r="F807" t="s">
        <v>6616</v>
      </c>
      <c r="G807" s="16">
        <v>45230</v>
      </c>
      <c r="H807" t="s">
        <v>181</v>
      </c>
      <c r="I807">
        <v>6</v>
      </c>
    </row>
    <row r="808" spans="1:9" x14ac:dyDescent="0.3">
      <c r="A808" t="s">
        <v>3992</v>
      </c>
      <c r="B808" t="s">
        <v>6755</v>
      </c>
      <c r="C808" t="s">
        <v>132</v>
      </c>
      <c r="D808">
        <v>24</v>
      </c>
      <c r="E808" t="s">
        <v>6613</v>
      </c>
      <c r="F808" t="s">
        <v>6634</v>
      </c>
      <c r="G808" s="16">
        <v>45423</v>
      </c>
      <c r="H808" t="s">
        <v>100</v>
      </c>
      <c r="I808">
        <v>8</v>
      </c>
    </row>
    <row r="809" spans="1:9" x14ac:dyDescent="0.3">
      <c r="A809" t="s">
        <v>3998</v>
      </c>
      <c r="B809" t="s">
        <v>6925</v>
      </c>
      <c r="C809" t="s">
        <v>97</v>
      </c>
      <c r="D809">
        <v>53</v>
      </c>
      <c r="E809" t="s">
        <v>6610</v>
      </c>
      <c r="F809" t="s">
        <v>6611</v>
      </c>
      <c r="G809" s="16">
        <v>44644</v>
      </c>
      <c r="H809" t="s">
        <v>84</v>
      </c>
      <c r="I809">
        <v>8</v>
      </c>
    </row>
    <row r="810" spans="1:9" x14ac:dyDescent="0.3">
      <c r="A810" t="s">
        <v>5008</v>
      </c>
      <c r="B810" t="s">
        <v>6810</v>
      </c>
      <c r="C810" t="s">
        <v>61</v>
      </c>
      <c r="D810">
        <v>59</v>
      </c>
      <c r="E810" t="s">
        <v>6613</v>
      </c>
      <c r="F810" t="s">
        <v>6634</v>
      </c>
      <c r="G810" s="16">
        <v>45065</v>
      </c>
      <c r="H810" t="s">
        <v>104</v>
      </c>
      <c r="I810">
        <v>4</v>
      </c>
    </row>
    <row r="811" spans="1:9" x14ac:dyDescent="0.3">
      <c r="A811" t="s">
        <v>4002</v>
      </c>
      <c r="B811" t="s">
        <v>6760</v>
      </c>
      <c r="C811" t="s">
        <v>17</v>
      </c>
      <c r="D811">
        <v>36</v>
      </c>
      <c r="E811" t="s">
        <v>6644</v>
      </c>
      <c r="F811" t="s">
        <v>6614</v>
      </c>
      <c r="G811" s="16">
        <v>45894</v>
      </c>
      <c r="H811" t="s">
        <v>135</v>
      </c>
      <c r="I811">
        <v>2</v>
      </c>
    </row>
    <row r="812" spans="1:9" x14ac:dyDescent="0.3">
      <c r="A812" t="s">
        <v>4053</v>
      </c>
      <c r="B812" t="s">
        <v>6864</v>
      </c>
      <c r="C812" t="s">
        <v>164</v>
      </c>
      <c r="D812">
        <v>56</v>
      </c>
      <c r="E812" t="s">
        <v>6613</v>
      </c>
      <c r="F812" t="s">
        <v>6611</v>
      </c>
      <c r="G812" s="16">
        <v>45914</v>
      </c>
      <c r="H812" t="s">
        <v>115</v>
      </c>
      <c r="I812">
        <v>6</v>
      </c>
    </row>
    <row r="813" spans="1:9" x14ac:dyDescent="0.3">
      <c r="A813" t="s">
        <v>4981</v>
      </c>
      <c r="B813" t="s">
        <v>6738</v>
      </c>
      <c r="C813" t="s">
        <v>61</v>
      </c>
      <c r="D813">
        <v>32</v>
      </c>
      <c r="E813" t="s">
        <v>6644</v>
      </c>
      <c r="F813" t="s">
        <v>6611</v>
      </c>
      <c r="G813" s="16">
        <v>45949</v>
      </c>
      <c r="H813" t="s">
        <v>80</v>
      </c>
      <c r="I813">
        <v>6</v>
      </c>
    </row>
    <row r="814" spans="1:9" x14ac:dyDescent="0.3">
      <c r="A814" t="s">
        <v>5426</v>
      </c>
      <c r="B814" t="s">
        <v>6898</v>
      </c>
      <c r="C814" t="s">
        <v>132</v>
      </c>
      <c r="D814">
        <v>49</v>
      </c>
      <c r="E814" t="s">
        <v>6610</v>
      </c>
      <c r="F814" t="s">
        <v>6634</v>
      </c>
      <c r="G814" s="16">
        <v>45913</v>
      </c>
      <c r="H814" t="s">
        <v>181</v>
      </c>
      <c r="I814">
        <v>2</v>
      </c>
    </row>
    <row r="815" spans="1:9" x14ac:dyDescent="0.3">
      <c r="A815" t="s">
        <v>4631</v>
      </c>
      <c r="B815" t="s">
        <v>6723</v>
      </c>
      <c r="C815" t="s">
        <v>29</v>
      </c>
      <c r="D815">
        <v>51</v>
      </c>
      <c r="E815" t="s">
        <v>8407</v>
      </c>
      <c r="F815" t="s">
        <v>6611</v>
      </c>
      <c r="G815" s="16">
        <v>45638</v>
      </c>
      <c r="H815" t="s">
        <v>104</v>
      </c>
      <c r="I815">
        <v>3</v>
      </c>
    </row>
    <row r="816" spans="1:9" x14ac:dyDescent="0.3">
      <c r="A816" t="s">
        <v>4612</v>
      </c>
      <c r="B816" t="s">
        <v>6886</v>
      </c>
      <c r="C816" t="s">
        <v>17</v>
      </c>
      <c r="D816">
        <v>23</v>
      </c>
      <c r="E816" t="s">
        <v>6610</v>
      </c>
      <c r="F816" t="s">
        <v>6634</v>
      </c>
      <c r="G816" s="16">
        <v>44772</v>
      </c>
      <c r="H816" t="s">
        <v>115</v>
      </c>
      <c r="I816">
        <v>4</v>
      </c>
    </row>
    <row r="817" spans="1:9" x14ac:dyDescent="0.3">
      <c r="A817" t="s">
        <v>4901</v>
      </c>
      <c r="B817" t="s">
        <v>6915</v>
      </c>
      <c r="C817" t="s">
        <v>97</v>
      </c>
      <c r="D817">
        <v>28</v>
      </c>
      <c r="E817" t="s">
        <v>8407</v>
      </c>
      <c r="F817" t="s">
        <v>6611</v>
      </c>
      <c r="G817" s="16">
        <v>45409</v>
      </c>
      <c r="H817" t="s">
        <v>181</v>
      </c>
      <c r="I817">
        <v>4</v>
      </c>
    </row>
    <row r="818" spans="1:9" x14ac:dyDescent="0.3">
      <c r="A818" t="s">
        <v>5216</v>
      </c>
      <c r="B818" t="s">
        <v>6760</v>
      </c>
      <c r="C818" t="s">
        <v>17</v>
      </c>
      <c r="D818">
        <v>21</v>
      </c>
      <c r="E818" t="s">
        <v>6613</v>
      </c>
      <c r="F818" t="s">
        <v>6611</v>
      </c>
      <c r="G818" s="16">
        <v>45318</v>
      </c>
      <c r="H818" t="s">
        <v>211</v>
      </c>
      <c r="I818">
        <v>3</v>
      </c>
    </row>
    <row r="819" spans="1:9" x14ac:dyDescent="0.3">
      <c r="A819" t="s">
        <v>3848</v>
      </c>
      <c r="B819" t="s">
        <v>6679</v>
      </c>
      <c r="C819" t="s">
        <v>61</v>
      </c>
      <c r="D819">
        <v>43</v>
      </c>
      <c r="E819" t="s">
        <v>6610</v>
      </c>
      <c r="F819" t="s">
        <v>6616</v>
      </c>
      <c r="G819" s="16">
        <v>45648</v>
      </c>
      <c r="H819" t="s">
        <v>115</v>
      </c>
      <c r="I819">
        <v>4</v>
      </c>
    </row>
    <row r="820" spans="1:9" x14ac:dyDescent="0.3">
      <c r="A820" t="s">
        <v>3460</v>
      </c>
      <c r="B820" t="s">
        <v>6698</v>
      </c>
      <c r="C820" t="s">
        <v>17</v>
      </c>
      <c r="D820">
        <v>58</v>
      </c>
      <c r="E820" t="s">
        <v>6610</v>
      </c>
      <c r="F820" t="s">
        <v>6616</v>
      </c>
      <c r="G820" s="16">
        <v>44891</v>
      </c>
      <c r="H820" t="s">
        <v>80</v>
      </c>
      <c r="I820">
        <v>2</v>
      </c>
    </row>
    <row r="821" spans="1:9" x14ac:dyDescent="0.3">
      <c r="A821" t="s">
        <v>1692</v>
      </c>
      <c r="B821" t="s">
        <v>6912</v>
      </c>
      <c r="C821" t="s">
        <v>29</v>
      </c>
      <c r="D821">
        <v>62</v>
      </c>
      <c r="E821" t="s">
        <v>6613</v>
      </c>
      <c r="F821" t="s">
        <v>8406</v>
      </c>
      <c r="G821" s="16">
        <v>45133</v>
      </c>
      <c r="H821" t="s">
        <v>72</v>
      </c>
      <c r="I821">
        <v>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7CB7-DDE1-466C-829C-3DD2BB6E11AF}">
  <dimension ref="A1:B817"/>
  <sheetViews>
    <sheetView workbookViewId="0">
      <selection activeCell="I20" sqref="I20"/>
    </sheetView>
  </sheetViews>
  <sheetFormatPr defaultRowHeight="14.4" x14ac:dyDescent="0.3"/>
  <cols>
    <col min="1" max="1" width="14.109375" bestFit="1" customWidth="1"/>
    <col min="2" max="2" width="14" bestFit="1" customWidth="1"/>
  </cols>
  <sheetData>
    <row r="1" spans="1:2" x14ac:dyDescent="0.3">
      <c r="A1" t="s">
        <v>1611</v>
      </c>
      <c r="B1" t="s">
        <v>6607</v>
      </c>
    </row>
    <row r="2" spans="1:2" x14ac:dyDescent="0.3">
      <c r="A2" t="s">
        <v>1623</v>
      </c>
      <c r="B2">
        <v>2</v>
      </c>
    </row>
    <row r="3" spans="1:2" x14ac:dyDescent="0.3">
      <c r="A3" t="s">
        <v>1627</v>
      </c>
      <c r="B3">
        <v>9</v>
      </c>
    </row>
    <row r="4" spans="1:2" x14ac:dyDescent="0.3">
      <c r="A4" t="s">
        <v>1631</v>
      </c>
      <c r="B4">
        <v>10</v>
      </c>
    </row>
    <row r="5" spans="1:2" x14ac:dyDescent="0.3">
      <c r="A5" t="s">
        <v>1634</v>
      </c>
      <c r="B5">
        <v>4</v>
      </c>
    </row>
    <row r="6" spans="1:2" x14ac:dyDescent="0.3">
      <c r="A6" t="s">
        <v>1638</v>
      </c>
      <c r="B6">
        <v>3</v>
      </c>
    </row>
    <row r="7" spans="1:2" x14ac:dyDescent="0.3">
      <c r="A7" t="s">
        <v>1640</v>
      </c>
      <c r="B7">
        <v>10</v>
      </c>
    </row>
    <row r="8" spans="1:2" x14ac:dyDescent="0.3">
      <c r="A8" t="s">
        <v>1643</v>
      </c>
      <c r="B8">
        <v>8</v>
      </c>
    </row>
    <row r="9" spans="1:2" x14ac:dyDescent="0.3">
      <c r="A9" t="s">
        <v>1646</v>
      </c>
      <c r="B9">
        <v>5</v>
      </c>
    </row>
    <row r="10" spans="1:2" x14ac:dyDescent="0.3">
      <c r="A10" t="s">
        <v>1649</v>
      </c>
      <c r="B10">
        <v>4</v>
      </c>
    </row>
    <row r="11" spans="1:2" x14ac:dyDescent="0.3">
      <c r="A11" t="s">
        <v>1651</v>
      </c>
      <c r="B11">
        <v>6</v>
      </c>
    </row>
    <row r="12" spans="1:2" x14ac:dyDescent="0.3">
      <c r="A12" t="s">
        <v>1654</v>
      </c>
      <c r="B12">
        <v>4</v>
      </c>
    </row>
    <row r="13" spans="1:2" x14ac:dyDescent="0.3">
      <c r="A13" t="s">
        <v>1656</v>
      </c>
      <c r="B13">
        <v>5</v>
      </c>
    </row>
    <row r="14" spans="1:2" x14ac:dyDescent="0.3">
      <c r="A14" t="s">
        <v>1660</v>
      </c>
      <c r="B14">
        <v>9</v>
      </c>
    </row>
    <row r="15" spans="1:2" x14ac:dyDescent="0.3">
      <c r="A15" t="s">
        <v>1662</v>
      </c>
      <c r="B15">
        <v>7</v>
      </c>
    </row>
    <row r="16" spans="1:2" x14ac:dyDescent="0.3">
      <c r="A16" t="s">
        <v>1665</v>
      </c>
      <c r="B16">
        <v>6</v>
      </c>
    </row>
    <row r="17" spans="1:2" x14ac:dyDescent="0.3">
      <c r="A17" t="s">
        <v>1667</v>
      </c>
      <c r="B17">
        <v>1</v>
      </c>
    </row>
    <row r="18" spans="1:2" x14ac:dyDescent="0.3">
      <c r="A18" t="s">
        <v>1670</v>
      </c>
      <c r="B18">
        <v>3</v>
      </c>
    </row>
    <row r="19" spans="1:2" x14ac:dyDescent="0.3">
      <c r="A19" t="s">
        <v>1672</v>
      </c>
      <c r="B19">
        <v>7</v>
      </c>
    </row>
    <row r="20" spans="1:2" x14ac:dyDescent="0.3">
      <c r="A20" t="s">
        <v>1674</v>
      </c>
      <c r="B20">
        <v>7</v>
      </c>
    </row>
    <row r="21" spans="1:2" x14ac:dyDescent="0.3">
      <c r="A21" t="s">
        <v>1676</v>
      </c>
      <c r="B21">
        <v>8</v>
      </c>
    </row>
    <row r="22" spans="1:2" x14ac:dyDescent="0.3">
      <c r="A22" t="s">
        <v>1678</v>
      </c>
      <c r="B22">
        <v>6</v>
      </c>
    </row>
    <row r="23" spans="1:2" x14ac:dyDescent="0.3">
      <c r="A23" t="s">
        <v>1680</v>
      </c>
      <c r="B23">
        <v>7</v>
      </c>
    </row>
    <row r="24" spans="1:2" x14ac:dyDescent="0.3">
      <c r="A24" t="s">
        <v>1682</v>
      </c>
      <c r="B24">
        <v>12</v>
      </c>
    </row>
    <row r="25" spans="1:2" x14ac:dyDescent="0.3">
      <c r="A25" t="s">
        <v>1684</v>
      </c>
      <c r="B25">
        <v>7</v>
      </c>
    </row>
    <row r="26" spans="1:2" x14ac:dyDescent="0.3">
      <c r="A26" t="s">
        <v>1686</v>
      </c>
      <c r="B26">
        <v>4</v>
      </c>
    </row>
    <row r="27" spans="1:2" x14ac:dyDescent="0.3">
      <c r="A27" t="s">
        <v>1688</v>
      </c>
      <c r="B27">
        <v>4</v>
      </c>
    </row>
    <row r="28" spans="1:2" x14ac:dyDescent="0.3">
      <c r="A28" t="s">
        <v>1690</v>
      </c>
      <c r="B28">
        <v>5</v>
      </c>
    </row>
    <row r="29" spans="1:2" x14ac:dyDescent="0.3">
      <c r="A29" t="s">
        <v>1692</v>
      </c>
      <c r="B29">
        <v>4</v>
      </c>
    </row>
    <row r="30" spans="1:2" x14ac:dyDescent="0.3">
      <c r="A30" t="s">
        <v>1694</v>
      </c>
      <c r="B30">
        <v>8</v>
      </c>
    </row>
    <row r="31" spans="1:2" x14ac:dyDescent="0.3">
      <c r="A31" t="s">
        <v>1696</v>
      </c>
      <c r="B31">
        <v>5</v>
      </c>
    </row>
    <row r="32" spans="1:2" x14ac:dyDescent="0.3">
      <c r="A32" t="s">
        <v>1698</v>
      </c>
      <c r="B32">
        <v>4</v>
      </c>
    </row>
    <row r="33" spans="1:2" x14ac:dyDescent="0.3">
      <c r="A33" t="s">
        <v>1700</v>
      </c>
      <c r="B33">
        <v>10</v>
      </c>
    </row>
    <row r="34" spans="1:2" x14ac:dyDescent="0.3">
      <c r="A34" t="s">
        <v>1702</v>
      </c>
      <c r="B34">
        <v>5</v>
      </c>
    </row>
    <row r="35" spans="1:2" x14ac:dyDescent="0.3">
      <c r="A35" t="s">
        <v>1704</v>
      </c>
      <c r="B35">
        <v>7</v>
      </c>
    </row>
    <row r="36" spans="1:2" x14ac:dyDescent="0.3">
      <c r="A36" t="s">
        <v>1706</v>
      </c>
      <c r="B36">
        <v>4</v>
      </c>
    </row>
    <row r="37" spans="1:2" x14ac:dyDescent="0.3">
      <c r="A37" t="s">
        <v>1708</v>
      </c>
      <c r="B37">
        <v>4</v>
      </c>
    </row>
    <row r="38" spans="1:2" x14ac:dyDescent="0.3">
      <c r="A38" t="s">
        <v>1710</v>
      </c>
      <c r="B38">
        <v>6</v>
      </c>
    </row>
    <row r="39" spans="1:2" x14ac:dyDescent="0.3">
      <c r="A39" t="s">
        <v>1712</v>
      </c>
      <c r="B39">
        <v>6</v>
      </c>
    </row>
    <row r="40" spans="1:2" x14ac:dyDescent="0.3">
      <c r="A40" t="s">
        <v>1714</v>
      </c>
      <c r="B40">
        <v>7</v>
      </c>
    </row>
    <row r="41" spans="1:2" x14ac:dyDescent="0.3">
      <c r="A41" t="s">
        <v>1717</v>
      </c>
      <c r="B41">
        <v>6</v>
      </c>
    </row>
    <row r="42" spans="1:2" x14ac:dyDescent="0.3">
      <c r="A42" t="s">
        <v>1719</v>
      </c>
      <c r="B42">
        <v>9</v>
      </c>
    </row>
    <row r="43" spans="1:2" x14ac:dyDescent="0.3">
      <c r="A43" t="s">
        <v>1721</v>
      </c>
      <c r="B43">
        <v>10</v>
      </c>
    </row>
    <row r="44" spans="1:2" x14ac:dyDescent="0.3">
      <c r="A44" t="s">
        <v>1723</v>
      </c>
      <c r="B44">
        <v>10</v>
      </c>
    </row>
    <row r="45" spans="1:2" x14ac:dyDescent="0.3">
      <c r="A45" t="s">
        <v>1725</v>
      </c>
      <c r="B45">
        <v>5</v>
      </c>
    </row>
    <row r="46" spans="1:2" x14ac:dyDescent="0.3">
      <c r="A46" t="s">
        <v>1727</v>
      </c>
      <c r="B46">
        <v>5</v>
      </c>
    </row>
    <row r="47" spans="1:2" x14ac:dyDescent="0.3">
      <c r="A47" t="s">
        <v>1729</v>
      </c>
      <c r="B47">
        <v>5</v>
      </c>
    </row>
    <row r="48" spans="1:2" x14ac:dyDescent="0.3">
      <c r="A48" t="s">
        <v>1731</v>
      </c>
      <c r="B48">
        <v>7</v>
      </c>
    </row>
    <row r="49" spans="1:2" x14ac:dyDescent="0.3">
      <c r="A49" t="s">
        <v>1733</v>
      </c>
      <c r="B49">
        <v>12</v>
      </c>
    </row>
    <row r="50" spans="1:2" x14ac:dyDescent="0.3">
      <c r="A50" t="s">
        <v>1736</v>
      </c>
      <c r="B50">
        <v>3</v>
      </c>
    </row>
    <row r="51" spans="1:2" x14ac:dyDescent="0.3">
      <c r="A51" t="s">
        <v>1738</v>
      </c>
      <c r="B51">
        <v>4</v>
      </c>
    </row>
    <row r="52" spans="1:2" x14ac:dyDescent="0.3">
      <c r="A52" t="s">
        <v>1740</v>
      </c>
      <c r="B52">
        <v>3</v>
      </c>
    </row>
    <row r="53" spans="1:2" x14ac:dyDescent="0.3">
      <c r="A53" t="s">
        <v>1742</v>
      </c>
      <c r="B53">
        <v>4</v>
      </c>
    </row>
    <row r="54" spans="1:2" x14ac:dyDescent="0.3">
      <c r="A54" t="s">
        <v>1744</v>
      </c>
      <c r="B54">
        <v>3</v>
      </c>
    </row>
    <row r="55" spans="1:2" x14ac:dyDescent="0.3">
      <c r="A55" t="s">
        <v>1746</v>
      </c>
      <c r="B55">
        <v>5</v>
      </c>
    </row>
    <row r="56" spans="1:2" x14ac:dyDescent="0.3">
      <c r="A56" t="s">
        <v>1748</v>
      </c>
      <c r="B56">
        <v>7</v>
      </c>
    </row>
    <row r="57" spans="1:2" x14ac:dyDescent="0.3">
      <c r="A57" t="s">
        <v>1750</v>
      </c>
      <c r="B57">
        <v>8</v>
      </c>
    </row>
    <row r="58" spans="1:2" x14ac:dyDescent="0.3">
      <c r="A58" t="s">
        <v>1752</v>
      </c>
      <c r="B58">
        <v>5</v>
      </c>
    </row>
    <row r="59" spans="1:2" x14ac:dyDescent="0.3">
      <c r="A59" t="s">
        <v>1754</v>
      </c>
      <c r="B59">
        <v>7</v>
      </c>
    </row>
    <row r="60" spans="1:2" x14ac:dyDescent="0.3">
      <c r="A60" t="s">
        <v>1756</v>
      </c>
      <c r="B60">
        <v>3</v>
      </c>
    </row>
    <row r="61" spans="1:2" x14ac:dyDescent="0.3">
      <c r="A61" t="s">
        <v>1759</v>
      </c>
      <c r="B61">
        <v>7</v>
      </c>
    </row>
    <row r="62" spans="1:2" x14ac:dyDescent="0.3">
      <c r="A62" t="s">
        <v>1761</v>
      </c>
      <c r="B62">
        <v>8</v>
      </c>
    </row>
    <row r="63" spans="1:2" x14ac:dyDescent="0.3">
      <c r="A63" t="s">
        <v>1763</v>
      </c>
      <c r="B63">
        <v>3</v>
      </c>
    </row>
    <row r="64" spans="1:2" x14ac:dyDescent="0.3">
      <c r="A64" t="s">
        <v>1765</v>
      </c>
      <c r="B64">
        <v>8</v>
      </c>
    </row>
    <row r="65" spans="1:2" x14ac:dyDescent="0.3">
      <c r="A65" t="s">
        <v>1767</v>
      </c>
      <c r="B65">
        <v>7</v>
      </c>
    </row>
    <row r="66" spans="1:2" x14ac:dyDescent="0.3">
      <c r="A66" t="s">
        <v>1769</v>
      </c>
      <c r="B66">
        <v>3</v>
      </c>
    </row>
    <row r="67" spans="1:2" x14ac:dyDescent="0.3">
      <c r="A67" t="s">
        <v>1771</v>
      </c>
      <c r="B67">
        <v>6</v>
      </c>
    </row>
    <row r="68" spans="1:2" x14ac:dyDescent="0.3">
      <c r="A68" t="s">
        <v>1773</v>
      </c>
      <c r="B68">
        <v>5</v>
      </c>
    </row>
    <row r="69" spans="1:2" x14ac:dyDescent="0.3">
      <c r="A69" t="s">
        <v>1775</v>
      </c>
      <c r="B69">
        <v>4</v>
      </c>
    </row>
    <row r="70" spans="1:2" x14ac:dyDescent="0.3">
      <c r="A70" t="s">
        <v>1777</v>
      </c>
      <c r="B70">
        <v>3</v>
      </c>
    </row>
    <row r="71" spans="1:2" x14ac:dyDescent="0.3">
      <c r="A71" t="s">
        <v>1779</v>
      </c>
      <c r="B71">
        <v>7</v>
      </c>
    </row>
    <row r="72" spans="1:2" x14ac:dyDescent="0.3">
      <c r="A72" t="s">
        <v>1781</v>
      </c>
      <c r="B72">
        <v>8</v>
      </c>
    </row>
    <row r="73" spans="1:2" x14ac:dyDescent="0.3">
      <c r="A73" t="s">
        <v>1783</v>
      </c>
      <c r="B73">
        <v>3</v>
      </c>
    </row>
    <row r="74" spans="1:2" x14ac:dyDescent="0.3">
      <c r="A74" t="s">
        <v>1785</v>
      </c>
      <c r="B74">
        <v>6</v>
      </c>
    </row>
    <row r="75" spans="1:2" x14ac:dyDescent="0.3">
      <c r="A75" t="s">
        <v>1787</v>
      </c>
      <c r="B75">
        <v>4</v>
      </c>
    </row>
    <row r="76" spans="1:2" x14ac:dyDescent="0.3">
      <c r="A76" t="s">
        <v>1789</v>
      </c>
      <c r="B76">
        <v>4</v>
      </c>
    </row>
    <row r="77" spans="1:2" x14ac:dyDescent="0.3">
      <c r="A77" t="s">
        <v>1791</v>
      </c>
      <c r="B77">
        <v>5</v>
      </c>
    </row>
    <row r="78" spans="1:2" x14ac:dyDescent="0.3">
      <c r="A78" t="s">
        <v>1793</v>
      </c>
      <c r="B78">
        <v>9</v>
      </c>
    </row>
    <row r="79" spans="1:2" x14ac:dyDescent="0.3">
      <c r="A79" t="s">
        <v>1795</v>
      </c>
      <c r="B79">
        <v>3</v>
      </c>
    </row>
    <row r="80" spans="1:2" x14ac:dyDescent="0.3">
      <c r="A80" t="s">
        <v>1797</v>
      </c>
      <c r="B80">
        <v>5</v>
      </c>
    </row>
    <row r="81" spans="1:2" x14ac:dyDescent="0.3">
      <c r="A81" t="s">
        <v>1799</v>
      </c>
      <c r="B81">
        <v>10</v>
      </c>
    </row>
    <row r="82" spans="1:2" x14ac:dyDescent="0.3">
      <c r="A82" t="s">
        <v>1802</v>
      </c>
      <c r="B82">
        <v>5</v>
      </c>
    </row>
    <row r="83" spans="1:2" x14ac:dyDescent="0.3">
      <c r="A83" t="s">
        <v>1804</v>
      </c>
      <c r="B83">
        <v>11</v>
      </c>
    </row>
    <row r="84" spans="1:2" x14ac:dyDescent="0.3">
      <c r="A84" t="s">
        <v>1806</v>
      </c>
      <c r="B84">
        <v>8</v>
      </c>
    </row>
    <row r="85" spans="1:2" x14ac:dyDescent="0.3">
      <c r="A85" t="s">
        <v>1808</v>
      </c>
      <c r="B85">
        <v>5</v>
      </c>
    </row>
    <row r="86" spans="1:2" x14ac:dyDescent="0.3">
      <c r="A86" t="s">
        <v>1810</v>
      </c>
      <c r="B86">
        <v>7</v>
      </c>
    </row>
    <row r="87" spans="1:2" x14ac:dyDescent="0.3">
      <c r="A87" t="s">
        <v>1812</v>
      </c>
      <c r="B87">
        <v>5</v>
      </c>
    </row>
    <row r="88" spans="1:2" x14ac:dyDescent="0.3">
      <c r="A88" t="s">
        <v>1814</v>
      </c>
      <c r="B88">
        <v>9</v>
      </c>
    </row>
    <row r="89" spans="1:2" x14ac:dyDescent="0.3">
      <c r="A89" t="s">
        <v>1816</v>
      </c>
      <c r="B89">
        <v>7</v>
      </c>
    </row>
    <row r="90" spans="1:2" x14ac:dyDescent="0.3">
      <c r="A90" t="s">
        <v>1818</v>
      </c>
      <c r="B90">
        <v>7</v>
      </c>
    </row>
    <row r="91" spans="1:2" x14ac:dyDescent="0.3">
      <c r="A91" t="s">
        <v>1820</v>
      </c>
      <c r="B91">
        <v>5</v>
      </c>
    </row>
    <row r="92" spans="1:2" x14ac:dyDescent="0.3">
      <c r="A92" t="s">
        <v>1822</v>
      </c>
      <c r="B92">
        <v>4</v>
      </c>
    </row>
    <row r="93" spans="1:2" x14ac:dyDescent="0.3">
      <c r="A93" t="s">
        <v>1824</v>
      </c>
      <c r="B93">
        <v>4</v>
      </c>
    </row>
    <row r="94" spans="1:2" x14ac:dyDescent="0.3">
      <c r="A94" t="s">
        <v>1826</v>
      </c>
      <c r="B94">
        <v>4</v>
      </c>
    </row>
    <row r="95" spans="1:2" x14ac:dyDescent="0.3">
      <c r="A95" t="s">
        <v>1828</v>
      </c>
      <c r="B95">
        <v>6</v>
      </c>
    </row>
    <row r="96" spans="1:2" x14ac:dyDescent="0.3">
      <c r="A96" t="s">
        <v>1830</v>
      </c>
      <c r="B96">
        <v>6</v>
      </c>
    </row>
    <row r="97" spans="1:2" x14ac:dyDescent="0.3">
      <c r="A97" t="s">
        <v>1832</v>
      </c>
      <c r="B97">
        <v>9</v>
      </c>
    </row>
    <row r="98" spans="1:2" x14ac:dyDescent="0.3">
      <c r="A98" t="s">
        <v>1834</v>
      </c>
      <c r="B98">
        <v>11</v>
      </c>
    </row>
    <row r="99" spans="1:2" x14ac:dyDescent="0.3">
      <c r="A99" t="s">
        <v>1836</v>
      </c>
      <c r="B99">
        <v>6</v>
      </c>
    </row>
    <row r="100" spans="1:2" x14ac:dyDescent="0.3">
      <c r="A100" t="s">
        <v>1838</v>
      </c>
      <c r="B100">
        <v>7</v>
      </c>
    </row>
    <row r="101" spans="1:2" x14ac:dyDescent="0.3">
      <c r="A101" t="s">
        <v>1840</v>
      </c>
      <c r="B101">
        <v>1</v>
      </c>
    </row>
    <row r="102" spans="1:2" x14ac:dyDescent="0.3">
      <c r="A102" t="s">
        <v>1842</v>
      </c>
      <c r="B102">
        <v>8</v>
      </c>
    </row>
    <row r="103" spans="1:2" x14ac:dyDescent="0.3">
      <c r="A103" t="s">
        <v>1844</v>
      </c>
      <c r="B103">
        <v>9</v>
      </c>
    </row>
    <row r="104" spans="1:2" x14ac:dyDescent="0.3">
      <c r="A104" t="s">
        <v>1846</v>
      </c>
      <c r="B104">
        <v>9</v>
      </c>
    </row>
    <row r="105" spans="1:2" x14ac:dyDescent="0.3">
      <c r="A105" t="s">
        <v>1848</v>
      </c>
      <c r="B105">
        <v>6</v>
      </c>
    </row>
    <row r="106" spans="1:2" x14ac:dyDescent="0.3">
      <c r="A106" t="s">
        <v>1850</v>
      </c>
      <c r="B106">
        <v>6</v>
      </c>
    </row>
    <row r="107" spans="1:2" x14ac:dyDescent="0.3">
      <c r="A107" t="s">
        <v>1852</v>
      </c>
      <c r="B107">
        <v>2</v>
      </c>
    </row>
    <row r="108" spans="1:2" x14ac:dyDescent="0.3">
      <c r="A108" t="s">
        <v>1854</v>
      </c>
      <c r="B108">
        <v>2</v>
      </c>
    </row>
    <row r="109" spans="1:2" x14ac:dyDescent="0.3">
      <c r="A109" t="s">
        <v>1856</v>
      </c>
      <c r="B109">
        <v>5</v>
      </c>
    </row>
    <row r="110" spans="1:2" x14ac:dyDescent="0.3">
      <c r="A110" t="s">
        <v>1858</v>
      </c>
      <c r="B110">
        <v>5</v>
      </c>
    </row>
    <row r="111" spans="1:2" x14ac:dyDescent="0.3">
      <c r="A111" t="s">
        <v>1860</v>
      </c>
      <c r="B111">
        <v>8</v>
      </c>
    </row>
    <row r="112" spans="1:2" x14ac:dyDescent="0.3">
      <c r="A112" t="s">
        <v>1863</v>
      </c>
      <c r="B112">
        <v>8</v>
      </c>
    </row>
    <row r="113" spans="1:2" x14ac:dyDescent="0.3">
      <c r="A113" t="s">
        <v>1865</v>
      </c>
      <c r="B113">
        <v>6</v>
      </c>
    </row>
    <row r="114" spans="1:2" x14ac:dyDescent="0.3">
      <c r="A114" t="s">
        <v>1867</v>
      </c>
      <c r="B114">
        <v>5</v>
      </c>
    </row>
    <row r="115" spans="1:2" x14ac:dyDescent="0.3">
      <c r="A115" t="s">
        <v>1869</v>
      </c>
      <c r="B115">
        <v>5</v>
      </c>
    </row>
    <row r="116" spans="1:2" x14ac:dyDescent="0.3">
      <c r="A116" t="s">
        <v>1872</v>
      </c>
      <c r="B116">
        <v>5</v>
      </c>
    </row>
    <row r="117" spans="1:2" x14ac:dyDescent="0.3">
      <c r="A117" t="s">
        <v>1875</v>
      </c>
      <c r="B117">
        <v>6</v>
      </c>
    </row>
    <row r="118" spans="1:2" x14ac:dyDescent="0.3">
      <c r="A118" t="s">
        <v>1877</v>
      </c>
      <c r="B118">
        <v>6</v>
      </c>
    </row>
    <row r="119" spans="1:2" x14ac:dyDescent="0.3">
      <c r="A119" t="s">
        <v>1879</v>
      </c>
      <c r="B119">
        <v>7</v>
      </c>
    </row>
    <row r="120" spans="1:2" x14ac:dyDescent="0.3">
      <c r="A120" t="s">
        <v>1881</v>
      </c>
      <c r="B120">
        <v>7</v>
      </c>
    </row>
    <row r="121" spans="1:2" x14ac:dyDescent="0.3">
      <c r="A121" t="s">
        <v>1883</v>
      </c>
      <c r="B121">
        <v>5</v>
      </c>
    </row>
    <row r="122" spans="1:2" x14ac:dyDescent="0.3">
      <c r="A122" t="s">
        <v>1885</v>
      </c>
      <c r="B122">
        <v>6</v>
      </c>
    </row>
    <row r="123" spans="1:2" x14ac:dyDescent="0.3">
      <c r="A123" t="s">
        <v>1887</v>
      </c>
      <c r="B123">
        <v>5</v>
      </c>
    </row>
    <row r="124" spans="1:2" x14ac:dyDescent="0.3">
      <c r="A124" t="s">
        <v>1890</v>
      </c>
      <c r="B124">
        <v>3</v>
      </c>
    </row>
    <row r="125" spans="1:2" x14ac:dyDescent="0.3">
      <c r="A125" t="s">
        <v>1892</v>
      </c>
      <c r="B125">
        <v>5</v>
      </c>
    </row>
    <row r="126" spans="1:2" x14ac:dyDescent="0.3">
      <c r="A126" t="s">
        <v>1894</v>
      </c>
      <c r="B126">
        <v>6</v>
      </c>
    </row>
    <row r="127" spans="1:2" x14ac:dyDescent="0.3">
      <c r="A127" t="s">
        <v>1896</v>
      </c>
      <c r="B127">
        <v>10</v>
      </c>
    </row>
    <row r="128" spans="1:2" x14ac:dyDescent="0.3">
      <c r="A128" t="s">
        <v>1898</v>
      </c>
      <c r="B128">
        <v>7</v>
      </c>
    </row>
    <row r="129" spans="1:2" x14ac:dyDescent="0.3">
      <c r="A129" t="s">
        <v>1901</v>
      </c>
      <c r="B129">
        <v>11</v>
      </c>
    </row>
    <row r="130" spans="1:2" x14ac:dyDescent="0.3">
      <c r="A130" t="s">
        <v>1905</v>
      </c>
      <c r="B130">
        <v>7</v>
      </c>
    </row>
    <row r="131" spans="1:2" x14ac:dyDescent="0.3">
      <c r="A131" t="s">
        <v>1907</v>
      </c>
      <c r="B131">
        <v>2</v>
      </c>
    </row>
    <row r="132" spans="1:2" x14ac:dyDescent="0.3">
      <c r="A132" t="s">
        <v>1910</v>
      </c>
      <c r="B132">
        <v>4</v>
      </c>
    </row>
    <row r="133" spans="1:2" x14ac:dyDescent="0.3">
      <c r="A133" t="s">
        <v>1912</v>
      </c>
      <c r="B133">
        <v>7</v>
      </c>
    </row>
    <row r="134" spans="1:2" x14ac:dyDescent="0.3">
      <c r="A134" t="s">
        <v>1914</v>
      </c>
      <c r="B134">
        <v>9</v>
      </c>
    </row>
    <row r="135" spans="1:2" x14ac:dyDescent="0.3">
      <c r="A135" t="s">
        <v>1916</v>
      </c>
      <c r="B135">
        <v>8</v>
      </c>
    </row>
    <row r="136" spans="1:2" x14ac:dyDescent="0.3">
      <c r="A136" t="s">
        <v>1919</v>
      </c>
      <c r="B136">
        <v>3</v>
      </c>
    </row>
    <row r="137" spans="1:2" x14ac:dyDescent="0.3">
      <c r="A137" t="s">
        <v>1921</v>
      </c>
      <c r="B137">
        <v>5</v>
      </c>
    </row>
    <row r="138" spans="1:2" x14ac:dyDescent="0.3">
      <c r="A138" t="s">
        <v>1923</v>
      </c>
      <c r="B138">
        <v>5</v>
      </c>
    </row>
    <row r="139" spans="1:2" x14ac:dyDescent="0.3">
      <c r="A139" t="s">
        <v>1925</v>
      </c>
      <c r="B139">
        <v>11</v>
      </c>
    </row>
    <row r="140" spans="1:2" x14ac:dyDescent="0.3">
      <c r="A140" t="s">
        <v>1927</v>
      </c>
      <c r="B140">
        <v>5</v>
      </c>
    </row>
    <row r="141" spans="1:2" x14ac:dyDescent="0.3">
      <c r="A141" t="s">
        <v>1929</v>
      </c>
      <c r="B141">
        <v>8</v>
      </c>
    </row>
    <row r="142" spans="1:2" x14ac:dyDescent="0.3">
      <c r="A142" t="s">
        <v>1930</v>
      </c>
      <c r="B142">
        <v>6</v>
      </c>
    </row>
    <row r="143" spans="1:2" x14ac:dyDescent="0.3">
      <c r="A143" t="s">
        <v>1933</v>
      </c>
      <c r="B143">
        <v>9</v>
      </c>
    </row>
    <row r="144" spans="1:2" x14ac:dyDescent="0.3">
      <c r="A144" t="s">
        <v>1935</v>
      </c>
      <c r="B144">
        <v>3</v>
      </c>
    </row>
    <row r="145" spans="1:2" x14ac:dyDescent="0.3">
      <c r="A145" t="s">
        <v>1937</v>
      </c>
      <c r="B145">
        <v>3</v>
      </c>
    </row>
    <row r="146" spans="1:2" x14ac:dyDescent="0.3">
      <c r="A146" t="s">
        <v>1939</v>
      </c>
      <c r="B146">
        <v>3</v>
      </c>
    </row>
    <row r="147" spans="1:2" x14ac:dyDescent="0.3">
      <c r="A147" t="s">
        <v>1941</v>
      </c>
      <c r="B147">
        <v>3</v>
      </c>
    </row>
    <row r="148" spans="1:2" x14ac:dyDescent="0.3">
      <c r="A148" t="s">
        <v>1943</v>
      </c>
      <c r="B148">
        <v>6</v>
      </c>
    </row>
    <row r="149" spans="1:2" x14ac:dyDescent="0.3">
      <c r="A149" t="s">
        <v>1945</v>
      </c>
      <c r="B149">
        <v>6</v>
      </c>
    </row>
    <row r="150" spans="1:2" x14ac:dyDescent="0.3">
      <c r="A150" t="s">
        <v>1947</v>
      </c>
      <c r="B150">
        <v>5</v>
      </c>
    </row>
    <row r="151" spans="1:2" x14ac:dyDescent="0.3">
      <c r="A151" t="s">
        <v>1949</v>
      </c>
      <c r="B151">
        <v>9</v>
      </c>
    </row>
    <row r="152" spans="1:2" x14ac:dyDescent="0.3">
      <c r="A152" t="s">
        <v>1951</v>
      </c>
      <c r="B152">
        <v>5</v>
      </c>
    </row>
    <row r="153" spans="1:2" x14ac:dyDescent="0.3">
      <c r="A153" t="s">
        <v>1953</v>
      </c>
      <c r="B153">
        <v>7</v>
      </c>
    </row>
    <row r="154" spans="1:2" x14ac:dyDescent="0.3">
      <c r="A154" t="s">
        <v>1955</v>
      </c>
      <c r="B154">
        <v>4</v>
      </c>
    </row>
    <row r="155" spans="1:2" x14ac:dyDescent="0.3">
      <c r="A155" t="s">
        <v>1957</v>
      </c>
      <c r="B155">
        <v>3</v>
      </c>
    </row>
    <row r="156" spans="1:2" x14ac:dyDescent="0.3">
      <c r="A156" t="s">
        <v>1959</v>
      </c>
      <c r="B156">
        <v>8</v>
      </c>
    </row>
    <row r="157" spans="1:2" x14ac:dyDescent="0.3">
      <c r="A157" t="s">
        <v>1961</v>
      </c>
      <c r="B157">
        <v>5</v>
      </c>
    </row>
    <row r="158" spans="1:2" x14ac:dyDescent="0.3">
      <c r="A158" t="s">
        <v>1964</v>
      </c>
      <c r="B158">
        <v>4</v>
      </c>
    </row>
    <row r="159" spans="1:2" x14ac:dyDescent="0.3">
      <c r="A159" t="s">
        <v>1966</v>
      </c>
      <c r="B159">
        <v>6</v>
      </c>
    </row>
    <row r="160" spans="1:2" x14ac:dyDescent="0.3">
      <c r="A160" t="s">
        <v>1968</v>
      </c>
      <c r="B160">
        <v>2</v>
      </c>
    </row>
    <row r="161" spans="1:2" x14ac:dyDescent="0.3">
      <c r="A161" t="s">
        <v>1970</v>
      </c>
      <c r="B161">
        <v>5</v>
      </c>
    </row>
    <row r="162" spans="1:2" x14ac:dyDescent="0.3">
      <c r="A162" t="s">
        <v>1973</v>
      </c>
      <c r="B162">
        <v>4</v>
      </c>
    </row>
    <row r="163" spans="1:2" x14ac:dyDescent="0.3">
      <c r="A163" t="s">
        <v>1975</v>
      </c>
      <c r="B163">
        <v>6</v>
      </c>
    </row>
    <row r="164" spans="1:2" x14ac:dyDescent="0.3">
      <c r="A164" t="s">
        <v>1977</v>
      </c>
      <c r="B164">
        <v>5</v>
      </c>
    </row>
    <row r="165" spans="1:2" x14ac:dyDescent="0.3">
      <c r="A165" t="s">
        <v>1979</v>
      </c>
      <c r="B165">
        <v>5</v>
      </c>
    </row>
    <row r="166" spans="1:2" x14ac:dyDescent="0.3">
      <c r="A166" t="s">
        <v>1981</v>
      </c>
      <c r="B166">
        <v>10</v>
      </c>
    </row>
    <row r="167" spans="1:2" x14ac:dyDescent="0.3">
      <c r="A167" t="s">
        <v>1983</v>
      </c>
      <c r="B167">
        <v>9</v>
      </c>
    </row>
    <row r="168" spans="1:2" x14ac:dyDescent="0.3">
      <c r="A168" t="s">
        <v>1985</v>
      </c>
      <c r="B168">
        <v>3</v>
      </c>
    </row>
    <row r="169" spans="1:2" x14ac:dyDescent="0.3">
      <c r="A169" t="s">
        <v>1988</v>
      </c>
      <c r="B169">
        <v>7</v>
      </c>
    </row>
    <row r="170" spans="1:2" x14ac:dyDescent="0.3">
      <c r="A170" t="s">
        <v>1990</v>
      </c>
      <c r="B170">
        <v>4</v>
      </c>
    </row>
    <row r="171" spans="1:2" x14ac:dyDescent="0.3">
      <c r="A171" t="s">
        <v>1992</v>
      </c>
      <c r="B171">
        <v>10</v>
      </c>
    </row>
    <row r="172" spans="1:2" x14ac:dyDescent="0.3">
      <c r="A172" t="s">
        <v>1994</v>
      </c>
      <c r="B172">
        <v>4</v>
      </c>
    </row>
    <row r="173" spans="1:2" x14ac:dyDescent="0.3">
      <c r="A173" t="s">
        <v>1996</v>
      </c>
      <c r="B173">
        <v>5</v>
      </c>
    </row>
    <row r="174" spans="1:2" x14ac:dyDescent="0.3">
      <c r="A174" t="s">
        <v>1999</v>
      </c>
      <c r="B174">
        <v>6</v>
      </c>
    </row>
    <row r="175" spans="1:2" x14ac:dyDescent="0.3">
      <c r="A175" t="s">
        <v>2001</v>
      </c>
      <c r="B175">
        <v>7</v>
      </c>
    </row>
    <row r="176" spans="1:2" x14ac:dyDescent="0.3">
      <c r="A176" t="s">
        <v>2003</v>
      </c>
      <c r="B176">
        <v>5</v>
      </c>
    </row>
    <row r="177" spans="1:2" x14ac:dyDescent="0.3">
      <c r="A177" t="s">
        <v>2006</v>
      </c>
      <c r="B177">
        <v>6</v>
      </c>
    </row>
    <row r="178" spans="1:2" x14ac:dyDescent="0.3">
      <c r="A178" t="s">
        <v>2008</v>
      </c>
      <c r="B178">
        <v>9</v>
      </c>
    </row>
    <row r="179" spans="1:2" x14ac:dyDescent="0.3">
      <c r="A179" t="s">
        <v>2012</v>
      </c>
      <c r="B179">
        <v>7</v>
      </c>
    </row>
    <row r="180" spans="1:2" x14ac:dyDescent="0.3">
      <c r="A180" t="s">
        <v>2014</v>
      </c>
      <c r="B180">
        <v>9</v>
      </c>
    </row>
    <row r="181" spans="1:2" x14ac:dyDescent="0.3">
      <c r="A181" t="s">
        <v>2018</v>
      </c>
      <c r="B181">
        <v>7</v>
      </c>
    </row>
    <row r="182" spans="1:2" x14ac:dyDescent="0.3">
      <c r="A182" t="s">
        <v>2020</v>
      </c>
      <c r="B182">
        <v>7</v>
      </c>
    </row>
    <row r="183" spans="1:2" x14ac:dyDescent="0.3">
      <c r="A183" t="s">
        <v>2022</v>
      </c>
      <c r="B183">
        <v>10</v>
      </c>
    </row>
    <row r="184" spans="1:2" x14ac:dyDescent="0.3">
      <c r="A184" t="s">
        <v>2024</v>
      </c>
      <c r="B184">
        <v>8</v>
      </c>
    </row>
    <row r="185" spans="1:2" x14ac:dyDescent="0.3">
      <c r="A185" t="s">
        <v>2026</v>
      </c>
      <c r="B185">
        <v>6</v>
      </c>
    </row>
    <row r="186" spans="1:2" x14ac:dyDescent="0.3">
      <c r="A186" t="s">
        <v>2028</v>
      </c>
      <c r="B186">
        <v>4</v>
      </c>
    </row>
    <row r="187" spans="1:2" x14ac:dyDescent="0.3">
      <c r="A187" t="s">
        <v>2030</v>
      </c>
      <c r="B187">
        <v>6</v>
      </c>
    </row>
    <row r="188" spans="1:2" x14ac:dyDescent="0.3">
      <c r="A188" t="s">
        <v>2032</v>
      </c>
      <c r="B188">
        <v>8</v>
      </c>
    </row>
    <row r="189" spans="1:2" x14ac:dyDescent="0.3">
      <c r="A189" t="s">
        <v>2034</v>
      </c>
      <c r="B189">
        <v>8</v>
      </c>
    </row>
    <row r="190" spans="1:2" x14ac:dyDescent="0.3">
      <c r="A190" t="s">
        <v>2036</v>
      </c>
      <c r="B190">
        <v>7</v>
      </c>
    </row>
    <row r="191" spans="1:2" x14ac:dyDescent="0.3">
      <c r="A191" t="s">
        <v>2038</v>
      </c>
      <c r="B191">
        <v>7</v>
      </c>
    </row>
    <row r="192" spans="1:2" x14ac:dyDescent="0.3">
      <c r="A192" t="s">
        <v>2040</v>
      </c>
      <c r="B192">
        <v>6</v>
      </c>
    </row>
    <row r="193" spans="1:2" x14ac:dyDescent="0.3">
      <c r="A193" t="s">
        <v>2042</v>
      </c>
      <c r="B193">
        <v>9</v>
      </c>
    </row>
    <row r="194" spans="1:2" x14ac:dyDescent="0.3">
      <c r="A194" t="s">
        <v>2044</v>
      </c>
      <c r="B194">
        <v>5</v>
      </c>
    </row>
    <row r="195" spans="1:2" x14ac:dyDescent="0.3">
      <c r="A195" t="s">
        <v>2047</v>
      </c>
      <c r="B195">
        <v>3</v>
      </c>
    </row>
    <row r="196" spans="1:2" x14ac:dyDescent="0.3">
      <c r="A196" t="s">
        <v>2049</v>
      </c>
      <c r="B196">
        <v>8</v>
      </c>
    </row>
    <row r="197" spans="1:2" x14ac:dyDescent="0.3">
      <c r="A197" t="s">
        <v>2051</v>
      </c>
      <c r="B197">
        <v>12</v>
      </c>
    </row>
    <row r="198" spans="1:2" x14ac:dyDescent="0.3">
      <c r="A198" t="s">
        <v>2053</v>
      </c>
      <c r="B198">
        <v>6</v>
      </c>
    </row>
    <row r="199" spans="1:2" x14ac:dyDescent="0.3">
      <c r="A199" t="s">
        <v>2056</v>
      </c>
      <c r="B199">
        <v>6</v>
      </c>
    </row>
    <row r="200" spans="1:2" x14ac:dyDescent="0.3">
      <c r="A200" t="s">
        <v>2058</v>
      </c>
      <c r="B200">
        <v>5</v>
      </c>
    </row>
    <row r="201" spans="1:2" x14ac:dyDescent="0.3">
      <c r="A201" t="s">
        <v>2060</v>
      </c>
      <c r="B201">
        <v>9</v>
      </c>
    </row>
    <row r="202" spans="1:2" x14ac:dyDescent="0.3">
      <c r="A202" t="s">
        <v>2062</v>
      </c>
      <c r="B202">
        <v>4</v>
      </c>
    </row>
    <row r="203" spans="1:2" x14ac:dyDescent="0.3">
      <c r="A203" t="s">
        <v>2064</v>
      </c>
      <c r="B203">
        <v>8</v>
      </c>
    </row>
    <row r="204" spans="1:2" x14ac:dyDescent="0.3">
      <c r="A204" t="s">
        <v>2066</v>
      </c>
      <c r="B204">
        <v>5</v>
      </c>
    </row>
    <row r="205" spans="1:2" x14ac:dyDescent="0.3">
      <c r="A205" t="s">
        <v>2068</v>
      </c>
      <c r="B205">
        <v>5</v>
      </c>
    </row>
    <row r="206" spans="1:2" x14ac:dyDescent="0.3">
      <c r="A206" t="s">
        <v>2070</v>
      </c>
      <c r="B206">
        <v>8</v>
      </c>
    </row>
    <row r="207" spans="1:2" x14ac:dyDescent="0.3">
      <c r="A207" t="s">
        <v>2072</v>
      </c>
      <c r="B207">
        <v>6</v>
      </c>
    </row>
    <row r="208" spans="1:2" x14ac:dyDescent="0.3">
      <c r="A208" t="s">
        <v>2074</v>
      </c>
      <c r="B208">
        <v>9</v>
      </c>
    </row>
    <row r="209" spans="1:2" x14ac:dyDescent="0.3">
      <c r="A209" t="s">
        <v>2076</v>
      </c>
      <c r="B209">
        <v>7</v>
      </c>
    </row>
    <row r="210" spans="1:2" x14ac:dyDescent="0.3">
      <c r="A210" t="s">
        <v>2079</v>
      </c>
      <c r="B210">
        <v>3</v>
      </c>
    </row>
    <row r="211" spans="1:2" x14ac:dyDescent="0.3">
      <c r="A211" t="s">
        <v>2081</v>
      </c>
      <c r="B211">
        <v>3</v>
      </c>
    </row>
    <row r="212" spans="1:2" x14ac:dyDescent="0.3">
      <c r="A212" t="s">
        <v>2083</v>
      </c>
      <c r="B212">
        <v>10</v>
      </c>
    </row>
    <row r="213" spans="1:2" x14ac:dyDescent="0.3">
      <c r="A213" t="s">
        <v>2085</v>
      </c>
      <c r="B213">
        <v>7</v>
      </c>
    </row>
    <row r="214" spans="1:2" x14ac:dyDescent="0.3">
      <c r="A214" t="s">
        <v>2088</v>
      </c>
      <c r="B214">
        <v>5</v>
      </c>
    </row>
    <row r="215" spans="1:2" x14ac:dyDescent="0.3">
      <c r="A215" t="s">
        <v>2090</v>
      </c>
      <c r="B215">
        <v>4</v>
      </c>
    </row>
    <row r="216" spans="1:2" x14ac:dyDescent="0.3">
      <c r="A216" t="s">
        <v>2094</v>
      </c>
      <c r="B216">
        <v>8</v>
      </c>
    </row>
    <row r="217" spans="1:2" x14ac:dyDescent="0.3">
      <c r="A217" t="s">
        <v>2096</v>
      </c>
      <c r="B217">
        <v>9</v>
      </c>
    </row>
    <row r="218" spans="1:2" x14ac:dyDescent="0.3">
      <c r="A218" t="s">
        <v>2098</v>
      </c>
      <c r="B218">
        <v>4</v>
      </c>
    </row>
    <row r="219" spans="1:2" x14ac:dyDescent="0.3">
      <c r="A219" t="s">
        <v>2101</v>
      </c>
      <c r="B219">
        <v>11</v>
      </c>
    </row>
    <row r="220" spans="1:2" x14ac:dyDescent="0.3">
      <c r="A220" t="s">
        <v>2103</v>
      </c>
      <c r="B220">
        <v>4</v>
      </c>
    </row>
    <row r="221" spans="1:2" x14ac:dyDescent="0.3">
      <c r="A221" t="s">
        <v>2105</v>
      </c>
      <c r="B221">
        <v>5</v>
      </c>
    </row>
    <row r="222" spans="1:2" x14ac:dyDescent="0.3">
      <c r="A222" t="s">
        <v>2107</v>
      </c>
      <c r="B222">
        <v>1</v>
      </c>
    </row>
    <row r="223" spans="1:2" x14ac:dyDescent="0.3">
      <c r="A223" t="s">
        <v>2109</v>
      </c>
      <c r="B223">
        <v>6</v>
      </c>
    </row>
    <row r="224" spans="1:2" x14ac:dyDescent="0.3">
      <c r="A224" t="s">
        <v>2111</v>
      </c>
      <c r="B224">
        <v>10</v>
      </c>
    </row>
    <row r="225" spans="1:2" x14ac:dyDescent="0.3">
      <c r="A225" t="s">
        <v>2113</v>
      </c>
      <c r="B225">
        <v>4</v>
      </c>
    </row>
    <row r="226" spans="1:2" x14ac:dyDescent="0.3">
      <c r="A226" t="s">
        <v>2116</v>
      </c>
      <c r="B226">
        <v>6</v>
      </c>
    </row>
    <row r="227" spans="1:2" x14ac:dyDescent="0.3">
      <c r="A227" t="s">
        <v>2118</v>
      </c>
      <c r="B227">
        <v>5</v>
      </c>
    </row>
    <row r="228" spans="1:2" x14ac:dyDescent="0.3">
      <c r="A228" t="s">
        <v>2120</v>
      </c>
      <c r="B228">
        <v>4</v>
      </c>
    </row>
    <row r="229" spans="1:2" x14ac:dyDescent="0.3">
      <c r="A229" t="s">
        <v>2122</v>
      </c>
      <c r="B229">
        <v>7</v>
      </c>
    </row>
    <row r="230" spans="1:2" x14ac:dyDescent="0.3">
      <c r="A230" t="s">
        <v>2126</v>
      </c>
      <c r="B230">
        <v>5</v>
      </c>
    </row>
    <row r="231" spans="1:2" x14ac:dyDescent="0.3">
      <c r="A231" t="s">
        <v>2128</v>
      </c>
      <c r="B231">
        <v>6</v>
      </c>
    </row>
    <row r="232" spans="1:2" x14ac:dyDescent="0.3">
      <c r="A232" t="s">
        <v>2130</v>
      </c>
      <c r="B232">
        <v>6</v>
      </c>
    </row>
    <row r="233" spans="1:2" x14ac:dyDescent="0.3">
      <c r="A233" t="s">
        <v>2133</v>
      </c>
      <c r="B233">
        <v>5</v>
      </c>
    </row>
    <row r="234" spans="1:2" x14ac:dyDescent="0.3">
      <c r="A234" t="s">
        <v>2136</v>
      </c>
      <c r="B234">
        <v>8</v>
      </c>
    </row>
    <row r="235" spans="1:2" x14ac:dyDescent="0.3">
      <c r="A235" t="s">
        <v>2139</v>
      </c>
      <c r="B235">
        <v>8</v>
      </c>
    </row>
    <row r="236" spans="1:2" x14ac:dyDescent="0.3">
      <c r="A236" t="s">
        <v>2142</v>
      </c>
      <c r="B236">
        <v>5</v>
      </c>
    </row>
    <row r="237" spans="1:2" x14ac:dyDescent="0.3">
      <c r="A237" t="s">
        <v>2144</v>
      </c>
      <c r="B237">
        <v>5</v>
      </c>
    </row>
    <row r="238" spans="1:2" x14ac:dyDescent="0.3">
      <c r="A238" t="s">
        <v>2146</v>
      </c>
      <c r="B238">
        <v>7</v>
      </c>
    </row>
    <row r="239" spans="1:2" x14ac:dyDescent="0.3">
      <c r="A239" t="s">
        <v>2148</v>
      </c>
      <c r="B239">
        <v>6</v>
      </c>
    </row>
    <row r="240" spans="1:2" x14ac:dyDescent="0.3">
      <c r="A240" t="s">
        <v>2151</v>
      </c>
      <c r="B240">
        <v>10</v>
      </c>
    </row>
    <row r="241" spans="1:2" x14ac:dyDescent="0.3">
      <c r="A241" t="s">
        <v>2153</v>
      </c>
      <c r="B241">
        <v>2</v>
      </c>
    </row>
    <row r="242" spans="1:2" x14ac:dyDescent="0.3">
      <c r="A242" t="s">
        <v>2156</v>
      </c>
      <c r="B242">
        <v>6</v>
      </c>
    </row>
    <row r="243" spans="1:2" x14ac:dyDescent="0.3">
      <c r="A243" t="s">
        <v>2158</v>
      </c>
      <c r="B243">
        <v>6</v>
      </c>
    </row>
    <row r="244" spans="1:2" x14ac:dyDescent="0.3">
      <c r="A244" t="s">
        <v>2160</v>
      </c>
      <c r="B244">
        <v>6</v>
      </c>
    </row>
    <row r="245" spans="1:2" x14ac:dyDescent="0.3">
      <c r="A245" t="s">
        <v>2162</v>
      </c>
      <c r="B245">
        <v>4</v>
      </c>
    </row>
    <row r="246" spans="1:2" x14ac:dyDescent="0.3">
      <c r="A246" t="s">
        <v>2164</v>
      </c>
      <c r="B246">
        <v>4</v>
      </c>
    </row>
    <row r="247" spans="1:2" x14ac:dyDescent="0.3">
      <c r="A247" t="s">
        <v>2166</v>
      </c>
      <c r="B247">
        <v>3</v>
      </c>
    </row>
    <row r="248" spans="1:2" x14ac:dyDescent="0.3">
      <c r="A248" t="s">
        <v>2168</v>
      </c>
      <c r="B248">
        <v>3</v>
      </c>
    </row>
    <row r="249" spans="1:2" x14ac:dyDescent="0.3">
      <c r="A249" t="s">
        <v>2171</v>
      </c>
      <c r="B249">
        <v>2</v>
      </c>
    </row>
    <row r="250" spans="1:2" x14ac:dyDescent="0.3">
      <c r="A250" t="s">
        <v>2173</v>
      </c>
      <c r="B250">
        <v>5</v>
      </c>
    </row>
    <row r="251" spans="1:2" x14ac:dyDescent="0.3">
      <c r="A251" t="s">
        <v>2175</v>
      </c>
      <c r="B251">
        <v>1</v>
      </c>
    </row>
    <row r="252" spans="1:2" x14ac:dyDescent="0.3">
      <c r="A252" t="s">
        <v>2177</v>
      </c>
      <c r="B252">
        <v>2</v>
      </c>
    </row>
    <row r="253" spans="1:2" x14ac:dyDescent="0.3">
      <c r="A253" t="s">
        <v>2179</v>
      </c>
      <c r="B253">
        <v>9</v>
      </c>
    </row>
    <row r="254" spans="1:2" x14ac:dyDescent="0.3">
      <c r="A254" t="s">
        <v>2181</v>
      </c>
      <c r="B254">
        <v>4</v>
      </c>
    </row>
    <row r="255" spans="1:2" x14ac:dyDescent="0.3">
      <c r="A255" t="s">
        <v>2183</v>
      </c>
      <c r="B255">
        <v>2</v>
      </c>
    </row>
    <row r="256" spans="1:2" x14ac:dyDescent="0.3">
      <c r="A256" t="s">
        <v>2185</v>
      </c>
      <c r="B256">
        <v>5</v>
      </c>
    </row>
    <row r="257" spans="1:2" x14ac:dyDescent="0.3">
      <c r="A257" t="s">
        <v>2187</v>
      </c>
      <c r="B257">
        <v>4</v>
      </c>
    </row>
    <row r="258" spans="1:2" x14ac:dyDescent="0.3">
      <c r="A258" t="s">
        <v>2190</v>
      </c>
      <c r="B258">
        <v>8</v>
      </c>
    </row>
    <row r="259" spans="1:2" x14ac:dyDescent="0.3">
      <c r="A259" t="s">
        <v>2192</v>
      </c>
      <c r="B259">
        <v>3</v>
      </c>
    </row>
    <row r="260" spans="1:2" x14ac:dyDescent="0.3">
      <c r="A260" t="s">
        <v>2194</v>
      </c>
      <c r="B260">
        <v>3</v>
      </c>
    </row>
    <row r="261" spans="1:2" x14ac:dyDescent="0.3">
      <c r="A261" t="s">
        <v>2197</v>
      </c>
      <c r="B261">
        <v>5</v>
      </c>
    </row>
    <row r="262" spans="1:2" x14ac:dyDescent="0.3">
      <c r="A262" t="s">
        <v>2201</v>
      </c>
      <c r="B262">
        <v>8</v>
      </c>
    </row>
    <row r="263" spans="1:2" x14ac:dyDescent="0.3">
      <c r="A263" t="s">
        <v>2203</v>
      </c>
      <c r="B263">
        <v>4</v>
      </c>
    </row>
    <row r="264" spans="1:2" x14ac:dyDescent="0.3">
      <c r="A264" t="s">
        <v>2205</v>
      </c>
      <c r="B264">
        <v>6</v>
      </c>
    </row>
    <row r="265" spans="1:2" x14ac:dyDescent="0.3">
      <c r="A265" t="s">
        <v>2207</v>
      </c>
      <c r="B265">
        <v>7</v>
      </c>
    </row>
    <row r="266" spans="1:2" x14ac:dyDescent="0.3">
      <c r="A266" t="s">
        <v>2209</v>
      </c>
      <c r="B266">
        <v>7</v>
      </c>
    </row>
    <row r="267" spans="1:2" x14ac:dyDescent="0.3">
      <c r="A267" t="s">
        <v>2212</v>
      </c>
      <c r="B267">
        <v>8</v>
      </c>
    </row>
    <row r="268" spans="1:2" x14ac:dyDescent="0.3">
      <c r="A268" t="s">
        <v>2215</v>
      </c>
      <c r="B268">
        <v>8</v>
      </c>
    </row>
    <row r="269" spans="1:2" x14ac:dyDescent="0.3">
      <c r="A269" t="s">
        <v>2217</v>
      </c>
      <c r="B269">
        <v>7</v>
      </c>
    </row>
    <row r="270" spans="1:2" x14ac:dyDescent="0.3">
      <c r="A270" t="s">
        <v>2219</v>
      </c>
      <c r="B270">
        <v>12</v>
      </c>
    </row>
    <row r="271" spans="1:2" x14ac:dyDescent="0.3">
      <c r="A271" t="s">
        <v>2222</v>
      </c>
      <c r="B271">
        <v>10</v>
      </c>
    </row>
    <row r="272" spans="1:2" x14ac:dyDescent="0.3">
      <c r="A272" t="s">
        <v>2224</v>
      </c>
      <c r="B272">
        <v>4</v>
      </c>
    </row>
    <row r="273" spans="1:2" x14ac:dyDescent="0.3">
      <c r="A273" t="s">
        <v>2226</v>
      </c>
      <c r="B273">
        <v>7</v>
      </c>
    </row>
    <row r="274" spans="1:2" x14ac:dyDescent="0.3">
      <c r="A274" t="s">
        <v>2228</v>
      </c>
      <c r="B274">
        <v>6</v>
      </c>
    </row>
    <row r="275" spans="1:2" x14ac:dyDescent="0.3">
      <c r="A275" t="s">
        <v>2232</v>
      </c>
      <c r="B275">
        <v>4</v>
      </c>
    </row>
    <row r="276" spans="1:2" x14ac:dyDescent="0.3">
      <c r="A276" t="s">
        <v>2236</v>
      </c>
      <c r="B276">
        <v>3</v>
      </c>
    </row>
    <row r="277" spans="1:2" x14ac:dyDescent="0.3">
      <c r="A277" t="s">
        <v>2238</v>
      </c>
      <c r="B277">
        <v>6</v>
      </c>
    </row>
    <row r="278" spans="1:2" x14ac:dyDescent="0.3">
      <c r="A278" t="s">
        <v>2240</v>
      </c>
      <c r="B278">
        <v>7</v>
      </c>
    </row>
    <row r="279" spans="1:2" x14ac:dyDescent="0.3">
      <c r="A279" t="s">
        <v>2242</v>
      </c>
      <c r="B279">
        <v>6</v>
      </c>
    </row>
    <row r="280" spans="1:2" x14ac:dyDescent="0.3">
      <c r="A280" t="s">
        <v>2244</v>
      </c>
      <c r="B280">
        <v>9</v>
      </c>
    </row>
    <row r="281" spans="1:2" x14ac:dyDescent="0.3">
      <c r="A281" t="s">
        <v>2246</v>
      </c>
      <c r="B281">
        <v>7</v>
      </c>
    </row>
    <row r="282" spans="1:2" x14ac:dyDescent="0.3">
      <c r="A282" t="s">
        <v>2248</v>
      </c>
      <c r="B282">
        <v>4</v>
      </c>
    </row>
    <row r="283" spans="1:2" x14ac:dyDescent="0.3">
      <c r="A283" t="s">
        <v>2250</v>
      </c>
      <c r="B283">
        <v>4</v>
      </c>
    </row>
    <row r="284" spans="1:2" x14ac:dyDescent="0.3">
      <c r="A284" t="s">
        <v>2253</v>
      </c>
      <c r="B284">
        <v>7</v>
      </c>
    </row>
    <row r="285" spans="1:2" x14ac:dyDescent="0.3">
      <c r="A285" t="s">
        <v>2255</v>
      </c>
      <c r="B285">
        <v>6</v>
      </c>
    </row>
    <row r="286" spans="1:2" x14ac:dyDescent="0.3">
      <c r="A286" t="s">
        <v>2259</v>
      </c>
      <c r="B286">
        <v>7</v>
      </c>
    </row>
    <row r="287" spans="1:2" x14ac:dyDescent="0.3">
      <c r="A287" t="s">
        <v>2262</v>
      </c>
      <c r="B287">
        <v>4</v>
      </c>
    </row>
    <row r="288" spans="1:2" x14ac:dyDescent="0.3">
      <c r="A288" t="s">
        <v>2264</v>
      </c>
      <c r="B288">
        <v>6</v>
      </c>
    </row>
    <row r="289" spans="1:2" x14ac:dyDescent="0.3">
      <c r="A289" t="s">
        <v>2266</v>
      </c>
      <c r="B289">
        <v>6</v>
      </c>
    </row>
    <row r="290" spans="1:2" x14ac:dyDescent="0.3">
      <c r="A290" t="s">
        <v>2268</v>
      </c>
      <c r="B290">
        <v>2</v>
      </c>
    </row>
    <row r="291" spans="1:2" x14ac:dyDescent="0.3">
      <c r="A291" t="s">
        <v>2270</v>
      </c>
      <c r="B291">
        <v>6</v>
      </c>
    </row>
    <row r="292" spans="1:2" x14ac:dyDescent="0.3">
      <c r="A292" t="s">
        <v>2272</v>
      </c>
      <c r="B292">
        <v>5</v>
      </c>
    </row>
    <row r="293" spans="1:2" x14ac:dyDescent="0.3">
      <c r="A293" t="s">
        <v>2274</v>
      </c>
      <c r="B293">
        <v>5</v>
      </c>
    </row>
    <row r="294" spans="1:2" x14ac:dyDescent="0.3">
      <c r="A294" t="s">
        <v>2276</v>
      </c>
      <c r="B294">
        <v>7</v>
      </c>
    </row>
    <row r="295" spans="1:2" x14ac:dyDescent="0.3">
      <c r="A295" t="s">
        <v>2278</v>
      </c>
      <c r="B295">
        <v>6</v>
      </c>
    </row>
    <row r="296" spans="1:2" x14ac:dyDescent="0.3">
      <c r="A296" t="s">
        <v>2280</v>
      </c>
      <c r="B296">
        <v>6</v>
      </c>
    </row>
    <row r="297" spans="1:2" x14ac:dyDescent="0.3">
      <c r="A297" t="s">
        <v>2283</v>
      </c>
      <c r="B297">
        <v>3</v>
      </c>
    </row>
    <row r="298" spans="1:2" x14ac:dyDescent="0.3">
      <c r="A298" t="s">
        <v>2285</v>
      </c>
      <c r="B298">
        <v>5</v>
      </c>
    </row>
    <row r="299" spans="1:2" x14ac:dyDescent="0.3">
      <c r="A299" t="s">
        <v>2287</v>
      </c>
      <c r="B299">
        <v>5</v>
      </c>
    </row>
    <row r="300" spans="1:2" x14ac:dyDescent="0.3">
      <c r="A300" t="s">
        <v>2290</v>
      </c>
      <c r="B300">
        <v>4</v>
      </c>
    </row>
    <row r="301" spans="1:2" x14ac:dyDescent="0.3">
      <c r="A301" t="s">
        <v>2292</v>
      </c>
      <c r="B301">
        <v>3</v>
      </c>
    </row>
    <row r="302" spans="1:2" x14ac:dyDescent="0.3">
      <c r="A302" t="s">
        <v>2294</v>
      </c>
      <c r="B302">
        <v>4</v>
      </c>
    </row>
    <row r="303" spans="1:2" x14ac:dyDescent="0.3">
      <c r="A303" t="s">
        <v>2297</v>
      </c>
      <c r="B303">
        <v>4</v>
      </c>
    </row>
    <row r="304" spans="1:2" x14ac:dyDescent="0.3">
      <c r="A304" t="s">
        <v>2299</v>
      </c>
      <c r="B304">
        <v>4</v>
      </c>
    </row>
    <row r="305" spans="1:2" x14ac:dyDescent="0.3">
      <c r="A305" t="s">
        <v>2301</v>
      </c>
      <c r="B305">
        <v>3</v>
      </c>
    </row>
    <row r="306" spans="1:2" x14ac:dyDescent="0.3">
      <c r="A306" t="s">
        <v>2306</v>
      </c>
      <c r="B306">
        <v>4</v>
      </c>
    </row>
    <row r="307" spans="1:2" x14ac:dyDescent="0.3">
      <c r="A307" t="s">
        <v>2308</v>
      </c>
      <c r="B307">
        <v>5</v>
      </c>
    </row>
    <row r="308" spans="1:2" x14ac:dyDescent="0.3">
      <c r="A308" t="s">
        <v>2310</v>
      </c>
      <c r="B308">
        <v>4</v>
      </c>
    </row>
    <row r="309" spans="1:2" x14ac:dyDescent="0.3">
      <c r="A309" t="s">
        <v>2313</v>
      </c>
      <c r="B309">
        <v>2</v>
      </c>
    </row>
    <row r="310" spans="1:2" x14ac:dyDescent="0.3">
      <c r="A310" t="s">
        <v>2315</v>
      </c>
      <c r="B310">
        <v>7</v>
      </c>
    </row>
    <row r="311" spans="1:2" x14ac:dyDescent="0.3">
      <c r="A311" t="s">
        <v>2319</v>
      </c>
      <c r="B311">
        <v>10</v>
      </c>
    </row>
    <row r="312" spans="1:2" x14ac:dyDescent="0.3">
      <c r="A312" t="s">
        <v>2321</v>
      </c>
      <c r="B312">
        <v>6</v>
      </c>
    </row>
    <row r="313" spans="1:2" x14ac:dyDescent="0.3">
      <c r="A313" t="s">
        <v>2323</v>
      </c>
      <c r="B313">
        <v>7</v>
      </c>
    </row>
    <row r="314" spans="1:2" x14ac:dyDescent="0.3">
      <c r="A314" t="s">
        <v>2325</v>
      </c>
      <c r="B314">
        <v>4</v>
      </c>
    </row>
    <row r="315" spans="1:2" x14ac:dyDescent="0.3">
      <c r="A315" t="s">
        <v>2327</v>
      </c>
      <c r="B315">
        <v>10</v>
      </c>
    </row>
    <row r="316" spans="1:2" x14ac:dyDescent="0.3">
      <c r="A316" t="s">
        <v>2332</v>
      </c>
      <c r="B316">
        <v>5</v>
      </c>
    </row>
    <row r="317" spans="1:2" x14ac:dyDescent="0.3">
      <c r="A317" t="s">
        <v>2337</v>
      </c>
      <c r="B317">
        <v>4</v>
      </c>
    </row>
    <row r="318" spans="1:2" x14ac:dyDescent="0.3">
      <c r="A318" t="s">
        <v>2339</v>
      </c>
      <c r="B318">
        <v>8</v>
      </c>
    </row>
    <row r="319" spans="1:2" x14ac:dyDescent="0.3">
      <c r="A319" t="s">
        <v>2342</v>
      </c>
      <c r="B319">
        <v>5</v>
      </c>
    </row>
    <row r="320" spans="1:2" x14ac:dyDescent="0.3">
      <c r="A320" t="s">
        <v>2344</v>
      </c>
      <c r="B320">
        <v>3</v>
      </c>
    </row>
    <row r="321" spans="1:2" x14ac:dyDescent="0.3">
      <c r="A321" t="s">
        <v>2349</v>
      </c>
      <c r="B321">
        <v>5</v>
      </c>
    </row>
    <row r="322" spans="1:2" x14ac:dyDescent="0.3">
      <c r="A322" t="s">
        <v>2354</v>
      </c>
      <c r="B322">
        <v>8</v>
      </c>
    </row>
    <row r="323" spans="1:2" x14ac:dyDescent="0.3">
      <c r="A323" t="s">
        <v>2356</v>
      </c>
      <c r="B323">
        <v>6</v>
      </c>
    </row>
    <row r="324" spans="1:2" x14ac:dyDescent="0.3">
      <c r="A324" t="s">
        <v>2360</v>
      </c>
      <c r="B324">
        <v>5</v>
      </c>
    </row>
    <row r="325" spans="1:2" x14ac:dyDescent="0.3">
      <c r="A325" t="s">
        <v>2364</v>
      </c>
      <c r="B325">
        <v>6</v>
      </c>
    </row>
    <row r="326" spans="1:2" x14ac:dyDescent="0.3">
      <c r="A326" t="s">
        <v>2366</v>
      </c>
      <c r="B326">
        <v>7</v>
      </c>
    </row>
    <row r="327" spans="1:2" x14ac:dyDescent="0.3">
      <c r="A327" t="s">
        <v>2368</v>
      </c>
      <c r="B327">
        <v>9</v>
      </c>
    </row>
    <row r="328" spans="1:2" x14ac:dyDescent="0.3">
      <c r="A328" t="s">
        <v>2370</v>
      </c>
      <c r="B328">
        <v>7</v>
      </c>
    </row>
    <row r="329" spans="1:2" x14ac:dyDescent="0.3">
      <c r="A329" t="s">
        <v>2375</v>
      </c>
      <c r="B329">
        <v>5</v>
      </c>
    </row>
    <row r="330" spans="1:2" x14ac:dyDescent="0.3">
      <c r="A330" t="s">
        <v>2377</v>
      </c>
      <c r="B330">
        <v>8</v>
      </c>
    </row>
    <row r="331" spans="1:2" x14ac:dyDescent="0.3">
      <c r="A331" t="s">
        <v>2379</v>
      </c>
      <c r="B331">
        <v>7</v>
      </c>
    </row>
    <row r="332" spans="1:2" x14ac:dyDescent="0.3">
      <c r="A332" t="s">
        <v>2381</v>
      </c>
      <c r="B332">
        <v>3</v>
      </c>
    </row>
    <row r="333" spans="1:2" x14ac:dyDescent="0.3">
      <c r="A333" t="s">
        <v>2383</v>
      </c>
      <c r="B333">
        <v>6</v>
      </c>
    </row>
    <row r="334" spans="1:2" x14ac:dyDescent="0.3">
      <c r="A334" t="s">
        <v>2387</v>
      </c>
      <c r="B334">
        <v>8</v>
      </c>
    </row>
    <row r="335" spans="1:2" x14ac:dyDescent="0.3">
      <c r="A335" t="s">
        <v>2389</v>
      </c>
      <c r="B335">
        <v>4</v>
      </c>
    </row>
    <row r="336" spans="1:2" x14ac:dyDescent="0.3">
      <c r="A336" t="s">
        <v>2397</v>
      </c>
      <c r="B336">
        <v>8</v>
      </c>
    </row>
    <row r="337" spans="1:2" x14ac:dyDescent="0.3">
      <c r="A337" t="s">
        <v>2399</v>
      </c>
      <c r="B337">
        <v>7</v>
      </c>
    </row>
    <row r="338" spans="1:2" x14ac:dyDescent="0.3">
      <c r="A338" t="s">
        <v>2401</v>
      </c>
      <c r="B338">
        <v>2</v>
      </c>
    </row>
    <row r="339" spans="1:2" x14ac:dyDescent="0.3">
      <c r="A339" t="s">
        <v>2404</v>
      </c>
      <c r="B339">
        <v>4</v>
      </c>
    </row>
    <row r="340" spans="1:2" x14ac:dyDescent="0.3">
      <c r="A340" t="s">
        <v>2406</v>
      </c>
      <c r="B340">
        <v>6</v>
      </c>
    </row>
    <row r="341" spans="1:2" x14ac:dyDescent="0.3">
      <c r="A341" t="s">
        <v>2411</v>
      </c>
      <c r="B341">
        <v>4</v>
      </c>
    </row>
    <row r="342" spans="1:2" x14ac:dyDescent="0.3">
      <c r="A342" t="s">
        <v>2413</v>
      </c>
      <c r="B342">
        <v>11</v>
      </c>
    </row>
    <row r="343" spans="1:2" x14ac:dyDescent="0.3">
      <c r="A343" t="s">
        <v>2415</v>
      </c>
      <c r="B343">
        <v>4</v>
      </c>
    </row>
    <row r="344" spans="1:2" x14ac:dyDescent="0.3">
      <c r="A344" t="s">
        <v>2418</v>
      </c>
      <c r="B344">
        <v>6</v>
      </c>
    </row>
    <row r="345" spans="1:2" x14ac:dyDescent="0.3">
      <c r="A345" t="s">
        <v>2421</v>
      </c>
      <c r="B345">
        <v>6</v>
      </c>
    </row>
    <row r="346" spans="1:2" x14ac:dyDescent="0.3">
      <c r="A346" t="s">
        <v>2424</v>
      </c>
      <c r="B346">
        <v>2</v>
      </c>
    </row>
    <row r="347" spans="1:2" x14ac:dyDescent="0.3">
      <c r="A347" t="s">
        <v>2426</v>
      </c>
      <c r="B347">
        <v>6</v>
      </c>
    </row>
    <row r="348" spans="1:2" x14ac:dyDescent="0.3">
      <c r="A348" t="s">
        <v>2431</v>
      </c>
      <c r="B348">
        <v>8</v>
      </c>
    </row>
    <row r="349" spans="1:2" x14ac:dyDescent="0.3">
      <c r="A349" t="s">
        <v>2436</v>
      </c>
      <c r="B349">
        <v>4</v>
      </c>
    </row>
    <row r="350" spans="1:2" x14ac:dyDescent="0.3">
      <c r="A350" t="s">
        <v>2438</v>
      </c>
      <c r="B350">
        <v>10</v>
      </c>
    </row>
    <row r="351" spans="1:2" x14ac:dyDescent="0.3">
      <c r="A351" t="s">
        <v>2441</v>
      </c>
      <c r="B351">
        <v>5</v>
      </c>
    </row>
    <row r="352" spans="1:2" x14ac:dyDescent="0.3">
      <c r="A352" t="s">
        <v>2447</v>
      </c>
      <c r="B352">
        <v>5</v>
      </c>
    </row>
    <row r="353" spans="1:2" x14ac:dyDescent="0.3">
      <c r="A353" t="s">
        <v>2449</v>
      </c>
      <c r="B353">
        <v>8</v>
      </c>
    </row>
    <row r="354" spans="1:2" x14ac:dyDescent="0.3">
      <c r="A354" t="s">
        <v>2451</v>
      </c>
      <c r="B354">
        <v>8</v>
      </c>
    </row>
    <row r="355" spans="1:2" x14ac:dyDescent="0.3">
      <c r="A355" t="s">
        <v>2453</v>
      </c>
      <c r="B355">
        <v>7</v>
      </c>
    </row>
    <row r="356" spans="1:2" x14ac:dyDescent="0.3">
      <c r="A356" t="s">
        <v>2455</v>
      </c>
      <c r="B356">
        <v>4</v>
      </c>
    </row>
    <row r="357" spans="1:2" x14ac:dyDescent="0.3">
      <c r="A357" t="s">
        <v>2459</v>
      </c>
      <c r="B357">
        <v>5</v>
      </c>
    </row>
    <row r="358" spans="1:2" x14ac:dyDescent="0.3">
      <c r="A358" t="s">
        <v>2463</v>
      </c>
      <c r="B358">
        <v>6</v>
      </c>
    </row>
    <row r="359" spans="1:2" x14ac:dyDescent="0.3">
      <c r="A359" t="s">
        <v>2465</v>
      </c>
      <c r="B359">
        <v>9</v>
      </c>
    </row>
    <row r="360" spans="1:2" x14ac:dyDescent="0.3">
      <c r="A360" t="s">
        <v>2468</v>
      </c>
      <c r="B360">
        <v>4</v>
      </c>
    </row>
    <row r="361" spans="1:2" x14ac:dyDescent="0.3">
      <c r="A361" t="s">
        <v>2470</v>
      </c>
      <c r="B361">
        <v>3</v>
      </c>
    </row>
    <row r="362" spans="1:2" x14ac:dyDescent="0.3">
      <c r="A362" t="s">
        <v>2472</v>
      </c>
      <c r="B362">
        <v>3</v>
      </c>
    </row>
    <row r="363" spans="1:2" x14ac:dyDescent="0.3">
      <c r="A363" t="s">
        <v>2475</v>
      </c>
      <c r="B363">
        <v>10</v>
      </c>
    </row>
    <row r="364" spans="1:2" x14ac:dyDescent="0.3">
      <c r="A364" t="s">
        <v>2477</v>
      </c>
      <c r="B364">
        <v>7</v>
      </c>
    </row>
    <row r="365" spans="1:2" x14ac:dyDescent="0.3">
      <c r="A365" t="s">
        <v>2479</v>
      </c>
      <c r="B365">
        <v>6</v>
      </c>
    </row>
    <row r="366" spans="1:2" x14ac:dyDescent="0.3">
      <c r="A366" t="s">
        <v>2481</v>
      </c>
      <c r="B366">
        <v>8</v>
      </c>
    </row>
    <row r="367" spans="1:2" x14ac:dyDescent="0.3">
      <c r="A367" t="s">
        <v>2483</v>
      </c>
      <c r="B367">
        <v>5</v>
      </c>
    </row>
    <row r="368" spans="1:2" x14ac:dyDescent="0.3">
      <c r="A368" t="s">
        <v>2486</v>
      </c>
      <c r="B368">
        <v>7</v>
      </c>
    </row>
    <row r="369" spans="1:2" x14ac:dyDescent="0.3">
      <c r="A369" t="s">
        <v>2489</v>
      </c>
      <c r="B369">
        <v>10</v>
      </c>
    </row>
    <row r="370" spans="1:2" x14ac:dyDescent="0.3">
      <c r="A370" t="s">
        <v>2492</v>
      </c>
      <c r="B370">
        <v>9</v>
      </c>
    </row>
    <row r="371" spans="1:2" x14ac:dyDescent="0.3">
      <c r="A371" t="s">
        <v>2494</v>
      </c>
      <c r="B371">
        <v>6</v>
      </c>
    </row>
    <row r="372" spans="1:2" x14ac:dyDescent="0.3">
      <c r="A372" t="s">
        <v>2496</v>
      </c>
      <c r="B372">
        <v>5</v>
      </c>
    </row>
    <row r="373" spans="1:2" x14ac:dyDescent="0.3">
      <c r="A373" t="s">
        <v>2498</v>
      </c>
      <c r="B373">
        <v>5</v>
      </c>
    </row>
    <row r="374" spans="1:2" x14ac:dyDescent="0.3">
      <c r="A374" t="s">
        <v>2500</v>
      </c>
      <c r="B374">
        <v>5</v>
      </c>
    </row>
    <row r="375" spans="1:2" x14ac:dyDescent="0.3">
      <c r="A375" t="s">
        <v>2504</v>
      </c>
      <c r="B375">
        <v>3</v>
      </c>
    </row>
    <row r="376" spans="1:2" x14ac:dyDescent="0.3">
      <c r="A376" t="s">
        <v>2506</v>
      </c>
      <c r="B376">
        <v>4</v>
      </c>
    </row>
    <row r="377" spans="1:2" x14ac:dyDescent="0.3">
      <c r="A377" t="s">
        <v>2508</v>
      </c>
      <c r="B377">
        <v>5</v>
      </c>
    </row>
    <row r="378" spans="1:2" x14ac:dyDescent="0.3">
      <c r="A378" t="s">
        <v>2511</v>
      </c>
      <c r="B378">
        <v>2</v>
      </c>
    </row>
    <row r="379" spans="1:2" x14ac:dyDescent="0.3">
      <c r="A379" t="s">
        <v>2513</v>
      </c>
      <c r="B379">
        <v>4</v>
      </c>
    </row>
    <row r="380" spans="1:2" x14ac:dyDescent="0.3">
      <c r="A380" t="s">
        <v>2515</v>
      </c>
      <c r="B380">
        <v>4</v>
      </c>
    </row>
    <row r="381" spans="1:2" x14ac:dyDescent="0.3">
      <c r="A381" t="s">
        <v>2517</v>
      </c>
      <c r="B381">
        <v>4</v>
      </c>
    </row>
    <row r="382" spans="1:2" x14ac:dyDescent="0.3">
      <c r="A382" t="s">
        <v>2519</v>
      </c>
      <c r="B382">
        <v>11</v>
      </c>
    </row>
    <row r="383" spans="1:2" x14ac:dyDescent="0.3">
      <c r="A383" t="s">
        <v>2521</v>
      </c>
      <c r="B383">
        <v>5</v>
      </c>
    </row>
    <row r="384" spans="1:2" x14ac:dyDescent="0.3">
      <c r="A384" t="s">
        <v>2524</v>
      </c>
      <c r="B384">
        <v>10</v>
      </c>
    </row>
    <row r="385" spans="1:2" x14ac:dyDescent="0.3">
      <c r="A385" t="s">
        <v>2526</v>
      </c>
      <c r="B385">
        <v>4</v>
      </c>
    </row>
    <row r="386" spans="1:2" x14ac:dyDescent="0.3">
      <c r="A386" t="s">
        <v>2528</v>
      </c>
      <c r="B386">
        <v>4</v>
      </c>
    </row>
    <row r="387" spans="1:2" x14ac:dyDescent="0.3">
      <c r="A387" t="s">
        <v>2530</v>
      </c>
      <c r="B387">
        <v>10</v>
      </c>
    </row>
    <row r="388" spans="1:2" x14ac:dyDescent="0.3">
      <c r="A388" t="s">
        <v>2533</v>
      </c>
      <c r="B388">
        <v>3</v>
      </c>
    </row>
    <row r="389" spans="1:2" x14ac:dyDescent="0.3">
      <c r="A389" t="s">
        <v>2535</v>
      </c>
      <c r="B389">
        <v>6</v>
      </c>
    </row>
    <row r="390" spans="1:2" x14ac:dyDescent="0.3">
      <c r="A390" t="s">
        <v>2538</v>
      </c>
      <c r="B390">
        <v>10</v>
      </c>
    </row>
    <row r="391" spans="1:2" x14ac:dyDescent="0.3">
      <c r="A391" t="s">
        <v>2540</v>
      </c>
      <c r="B391">
        <v>4</v>
      </c>
    </row>
    <row r="392" spans="1:2" x14ac:dyDescent="0.3">
      <c r="A392" t="s">
        <v>2542</v>
      </c>
      <c r="B392">
        <v>8</v>
      </c>
    </row>
    <row r="393" spans="1:2" x14ac:dyDescent="0.3">
      <c r="A393" t="s">
        <v>2547</v>
      </c>
      <c r="B393">
        <v>3</v>
      </c>
    </row>
    <row r="394" spans="1:2" x14ac:dyDescent="0.3">
      <c r="A394" t="s">
        <v>2550</v>
      </c>
      <c r="B394">
        <v>7</v>
      </c>
    </row>
    <row r="395" spans="1:2" x14ac:dyDescent="0.3">
      <c r="A395" t="s">
        <v>2552</v>
      </c>
      <c r="B395">
        <v>5</v>
      </c>
    </row>
    <row r="396" spans="1:2" x14ac:dyDescent="0.3">
      <c r="A396" t="s">
        <v>2557</v>
      </c>
      <c r="B396">
        <v>10</v>
      </c>
    </row>
    <row r="397" spans="1:2" x14ac:dyDescent="0.3">
      <c r="A397" t="s">
        <v>2559</v>
      </c>
      <c r="B397">
        <v>8</v>
      </c>
    </row>
    <row r="398" spans="1:2" x14ac:dyDescent="0.3">
      <c r="A398" t="s">
        <v>2561</v>
      </c>
      <c r="B398">
        <v>5</v>
      </c>
    </row>
    <row r="399" spans="1:2" x14ac:dyDescent="0.3">
      <c r="A399" t="s">
        <v>2566</v>
      </c>
      <c r="B399">
        <v>4</v>
      </c>
    </row>
    <row r="400" spans="1:2" x14ac:dyDescent="0.3">
      <c r="A400" t="s">
        <v>2568</v>
      </c>
      <c r="B400">
        <v>5</v>
      </c>
    </row>
    <row r="401" spans="1:2" x14ac:dyDescent="0.3">
      <c r="A401" t="s">
        <v>2570</v>
      </c>
      <c r="B401">
        <v>7</v>
      </c>
    </row>
    <row r="402" spans="1:2" x14ac:dyDescent="0.3">
      <c r="A402" t="s">
        <v>2572</v>
      </c>
      <c r="B402">
        <v>7</v>
      </c>
    </row>
    <row r="403" spans="1:2" x14ac:dyDescent="0.3">
      <c r="A403" t="s">
        <v>2574</v>
      </c>
      <c r="B403">
        <v>4</v>
      </c>
    </row>
    <row r="404" spans="1:2" x14ac:dyDescent="0.3">
      <c r="A404" t="s">
        <v>2578</v>
      </c>
      <c r="B404">
        <v>3</v>
      </c>
    </row>
    <row r="405" spans="1:2" x14ac:dyDescent="0.3">
      <c r="A405" t="s">
        <v>2581</v>
      </c>
      <c r="B405">
        <v>1</v>
      </c>
    </row>
    <row r="406" spans="1:2" x14ac:dyDescent="0.3">
      <c r="A406" t="s">
        <v>2583</v>
      </c>
      <c r="B406">
        <v>4</v>
      </c>
    </row>
    <row r="407" spans="1:2" x14ac:dyDescent="0.3">
      <c r="A407" t="s">
        <v>2585</v>
      </c>
      <c r="B407">
        <v>9</v>
      </c>
    </row>
    <row r="408" spans="1:2" x14ac:dyDescent="0.3">
      <c r="A408" t="s">
        <v>2587</v>
      </c>
      <c r="B408">
        <v>4</v>
      </c>
    </row>
    <row r="409" spans="1:2" x14ac:dyDescent="0.3">
      <c r="A409" t="s">
        <v>2589</v>
      </c>
      <c r="B409">
        <v>7</v>
      </c>
    </row>
    <row r="410" spans="1:2" x14ac:dyDescent="0.3">
      <c r="A410" t="s">
        <v>2593</v>
      </c>
      <c r="B410">
        <v>6</v>
      </c>
    </row>
    <row r="411" spans="1:2" x14ac:dyDescent="0.3">
      <c r="A411" t="s">
        <v>2595</v>
      </c>
      <c r="B411">
        <v>2</v>
      </c>
    </row>
    <row r="412" spans="1:2" x14ac:dyDescent="0.3">
      <c r="A412" t="s">
        <v>2599</v>
      </c>
      <c r="B412">
        <v>6</v>
      </c>
    </row>
    <row r="413" spans="1:2" x14ac:dyDescent="0.3">
      <c r="A413" t="s">
        <v>2603</v>
      </c>
      <c r="B413">
        <v>4</v>
      </c>
    </row>
    <row r="414" spans="1:2" x14ac:dyDescent="0.3">
      <c r="A414" t="s">
        <v>2605</v>
      </c>
      <c r="B414">
        <v>5</v>
      </c>
    </row>
    <row r="415" spans="1:2" x14ac:dyDescent="0.3">
      <c r="A415" t="s">
        <v>2607</v>
      </c>
      <c r="B415">
        <v>4</v>
      </c>
    </row>
    <row r="416" spans="1:2" x14ac:dyDescent="0.3">
      <c r="A416" t="s">
        <v>2610</v>
      </c>
      <c r="B416">
        <v>7</v>
      </c>
    </row>
    <row r="417" spans="1:2" x14ac:dyDescent="0.3">
      <c r="A417" t="s">
        <v>2612</v>
      </c>
      <c r="B417">
        <v>6</v>
      </c>
    </row>
    <row r="418" spans="1:2" x14ac:dyDescent="0.3">
      <c r="A418" t="s">
        <v>2614</v>
      </c>
      <c r="B418">
        <v>7</v>
      </c>
    </row>
    <row r="419" spans="1:2" x14ac:dyDescent="0.3">
      <c r="A419" t="s">
        <v>2618</v>
      </c>
      <c r="B419">
        <v>3</v>
      </c>
    </row>
    <row r="420" spans="1:2" x14ac:dyDescent="0.3">
      <c r="A420" t="s">
        <v>2620</v>
      </c>
      <c r="B420">
        <v>3</v>
      </c>
    </row>
    <row r="421" spans="1:2" x14ac:dyDescent="0.3">
      <c r="A421" t="s">
        <v>2622</v>
      </c>
      <c r="B421">
        <v>6</v>
      </c>
    </row>
    <row r="422" spans="1:2" x14ac:dyDescent="0.3">
      <c r="A422" t="s">
        <v>2624</v>
      </c>
      <c r="B422">
        <v>5</v>
      </c>
    </row>
    <row r="423" spans="1:2" x14ac:dyDescent="0.3">
      <c r="A423" t="s">
        <v>2626</v>
      </c>
      <c r="B423">
        <v>6</v>
      </c>
    </row>
    <row r="424" spans="1:2" x14ac:dyDescent="0.3">
      <c r="A424" t="s">
        <v>2633</v>
      </c>
      <c r="B424">
        <v>5</v>
      </c>
    </row>
    <row r="425" spans="1:2" x14ac:dyDescent="0.3">
      <c r="A425" t="s">
        <v>2635</v>
      </c>
      <c r="B425">
        <v>6</v>
      </c>
    </row>
    <row r="426" spans="1:2" x14ac:dyDescent="0.3">
      <c r="A426" t="s">
        <v>2639</v>
      </c>
      <c r="B426">
        <v>4</v>
      </c>
    </row>
    <row r="427" spans="1:2" x14ac:dyDescent="0.3">
      <c r="A427" t="s">
        <v>2644</v>
      </c>
      <c r="B427">
        <v>4</v>
      </c>
    </row>
    <row r="428" spans="1:2" x14ac:dyDescent="0.3">
      <c r="A428" t="s">
        <v>2647</v>
      </c>
      <c r="B428">
        <v>4</v>
      </c>
    </row>
    <row r="429" spans="1:2" x14ac:dyDescent="0.3">
      <c r="A429" t="s">
        <v>2650</v>
      </c>
      <c r="B429">
        <v>5</v>
      </c>
    </row>
    <row r="430" spans="1:2" x14ac:dyDescent="0.3">
      <c r="A430" t="s">
        <v>2654</v>
      </c>
      <c r="B430">
        <v>5</v>
      </c>
    </row>
    <row r="431" spans="1:2" x14ac:dyDescent="0.3">
      <c r="A431" t="s">
        <v>2659</v>
      </c>
      <c r="B431">
        <v>5</v>
      </c>
    </row>
    <row r="432" spans="1:2" x14ac:dyDescent="0.3">
      <c r="A432" t="s">
        <v>2661</v>
      </c>
      <c r="B432">
        <v>3</v>
      </c>
    </row>
    <row r="433" spans="1:2" x14ac:dyDescent="0.3">
      <c r="A433" t="s">
        <v>2663</v>
      </c>
      <c r="B433">
        <v>9</v>
      </c>
    </row>
    <row r="434" spans="1:2" x14ac:dyDescent="0.3">
      <c r="A434" t="s">
        <v>2665</v>
      </c>
      <c r="B434">
        <v>7</v>
      </c>
    </row>
    <row r="435" spans="1:2" x14ac:dyDescent="0.3">
      <c r="A435" t="s">
        <v>2668</v>
      </c>
      <c r="B435">
        <v>7</v>
      </c>
    </row>
    <row r="436" spans="1:2" x14ac:dyDescent="0.3">
      <c r="A436" t="s">
        <v>2673</v>
      </c>
      <c r="B436">
        <v>4</v>
      </c>
    </row>
    <row r="437" spans="1:2" x14ac:dyDescent="0.3">
      <c r="A437" t="s">
        <v>2676</v>
      </c>
      <c r="B437">
        <v>4</v>
      </c>
    </row>
    <row r="438" spans="1:2" x14ac:dyDescent="0.3">
      <c r="A438" t="s">
        <v>2678</v>
      </c>
      <c r="B438">
        <v>2</v>
      </c>
    </row>
    <row r="439" spans="1:2" x14ac:dyDescent="0.3">
      <c r="A439" t="s">
        <v>2680</v>
      </c>
      <c r="B439">
        <v>5</v>
      </c>
    </row>
    <row r="440" spans="1:2" x14ac:dyDescent="0.3">
      <c r="A440" t="s">
        <v>2684</v>
      </c>
      <c r="B440">
        <v>4</v>
      </c>
    </row>
    <row r="441" spans="1:2" x14ac:dyDescent="0.3">
      <c r="A441" t="s">
        <v>2688</v>
      </c>
      <c r="B441">
        <v>3</v>
      </c>
    </row>
    <row r="442" spans="1:2" x14ac:dyDescent="0.3">
      <c r="A442" t="s">
        <v>2690</v>
      </c>
      <c r="B442">
        <v>3</v>
      </c>
    </row>
    <row r="443" spans="1:2" x14ac:dyDescent="0.3">
      <c r="A443" t="s">
        <v>2692</v>
      </c>
      <c r="B443">
        <v>6</v>
      </c>
    </row>
    <row r="444" spans="1:2" x14ac:dyDescent="0.3">
      <c r="A444" t="s">
        <v>2696</v>
      </c>
      <c r="B444">
        <v>6</v>
      </c>
    </row>
    <row r="445" spans="1:2" x14ac:dyDescent="0.3">
      <c r="A445" t="s">
        <v>2702</v>
      </c>
      <c r="B445">
        <v>3</v>
      </c>
    </row>
    <row r="446" spans="1:2" x14ac:dyDescent="0.3">
      <c r="A446" t="s">
        <v>2704</v>
      </c>
      <c r="B446">
        <v>6</v>
      </c>
    </row>
    <row r="447" spans="1:2" x14ac:dyDescent="0.3">
      <c r="A447" t="s">
        <v>2707</v>
      </c>
      <c r="B447">
        <v>6</v>
      </c>
    </row>
    <row r="448" spans="1:2" x14ac:dyDescent="0.3">
      <c r="A448" t="s">
        <v>2711</v>
      </c>
      <c r="B448">
        <v>2</v>
      </c>
    </row>
    <row r="449" spans="1:2" x14ac:dyDescent="0.3">
      <c r="A449" t="s">
        <v>2717</v>
      </c>
      <c r="B449">
        <v>2</v>
      </c>
    </row>
    <row r="450" spans="1:2" x14ac:dyDescent="0.3">
      <c r="A450" t="s">
        <v>2719</v>
      </c>
      <c r="B450">
        <v>7</v>
      </c>
    </row>
    <row r="451" spans="1:2" x14ac:dyDescent="0.3">
      <c r="A451" t="s">
        <v>2721</v>
      </c>
      <c r="B451">
        <v>6</v>
      </c>
    </row>
    <row r="452" spans="1:2" x14ac:dyDescent="0.3">
      <c r="A452" t="s">
        <v>2723</v>
      </c>
      <c r="B452">
        <v>5</v>
      </c>
    </row>
    <row r="453" spans="1:2" x14ac:dyDescent="0.3">
      <c r="A453" t="s">
        <v>2725</v>
      </c>
      <c r="B453">
        <v>2</v>
      </c>
    </row>
    <row r="454" spans="1:2" x14ac:dyDescent="0.3">
      <c r="A454" t="s">
        <v>2729</v>
      </c>
      <c r="B454">
        <v>10</v>
      </c>
    </row>
    <row r="455" spans="1:2" x14ac:dyDescent="0.3">
      <c r="A455" t="s">
        <v>2731</v>
      </c>
      <c r="B455">
        <v>5</v>
      </c>
    </row>
    <row r="456" spans="1:2" x14ac:dyDescent="0.3">
      <c r="A456" t="s">
        <v>2734</v>
      </c>
      <c r="B456">
        <v>7</v>
      </c>
    </row>
    <row r="457" spans="1:2" x14ac:dyDescent="0.3">
      <c r="A457" t="s">
        <v>2740</v>
      </c>
      <c r="B457">
        <v>5</v>
      </c>
    </row>
    <row r="458" spans="1:2" x14ac:dyDescent="0.3">
      <c r="A458" t="s">
        <v>2742</v>
      </c>
      <c r="B458">
        <v>5</v>
      </c>
    </row>
    <row r="459" spans="1:2" x14ac:dyDescent="0.3">
      <c r="A459" t="s">
        <v>2748</v>
      </c>
      <c r="B459">
        <v>9</v>
      </c>
    </row>
    <row r="460" spans="1:2" x14ac:dyDescent="0.3">
      <c r="A460" t="s">
        <v>2753</v>
      </c>
      <c r="B460">
        <v>2</v>
      </c>
    </row>
    <row r="461" spans="1:2" x14ac:dyDescent="0.3">
      <c r="A461" t="s">
        <v>2758</v>
      </c>
      <c r="B461">
        <v>3</v>
      </c>
    </row>
    <row r="462" spans="1:2" x14ac:dyDescent="0.3">
      <c r="A462" t="s">
        <v>2760</v>
      </c>
      <c r="B462">
        <v>2</v>
      </c>
    </row>
    <row r="463" spans="1:2" x14ac:dyDescent="0.3">
      <c r="A463" t="s">
        <v>2764</v>
      </c>
      <c r="B463">
        <v>2</v>
      </c>
    </row>
    <row r="464" spans="1:2" x14ac:dyDescent="0.3">
      <c r="A464" t="s">
        <v>2766</v>
      </c>
      <c r="B464">
        <v>7</v>
      </c>
    </row>
    <row r="465" spans="1:2" x14ac:dyDescent="0.3">
      <c r="A465" t="s">
        <v>2768</v>
      </c>
      <c r="B465">
        <v>6</v>
      </c>
    </row>
    <row r="466" spans="1:2" x14ac:dyDescent="0.3">
      <c r="A466" t="s">
        <v>2771</v>
      </c>
      <c r="B466">
        <v>5</v>
      </c>
    </row>
    <row r="467" spans="1:2" x14ac:dyDescent="0.3">
      <c r="A467" t="s">
        <v>2773</v>
      </c>
      <c r="B467">
        <v>7</v>
      </c>
    </row>
    <row r="468" spans="1:2" x14ac:dyDescent="0.3">
      <c r="A468" t="s">
        <v>2776</v>
      </c>
      <c r="B468">
        <v>5</v>
      </c>
    </row>
    <row r="469" spans="1:2" x14ac:dyDescent="0.3">
      <c r="A469" t="s">
        <v>2778</v>
      </c>
      <c r="B469">
        <v>3</v>
      </c>
    </row>
    <row r="470" spans="1:2" x14ac:dyDescent="0.3">
      <c r="A470" t="s">
        <v>2786</v>
      </c>
      <c r="B470">
        <v>6</v>
      </c>
    </row>
    <row r="471" spans="1:2" x14ac:dyDescent="0.3">
      <c r="A471" t="s">
        <v>2791</v>
      </c>
      <c r="B471">
        <v>9</v>
      </c>
    </row>
    <row r="472" spans="1:2" x14ac:dyDescent="0.3">
      <c r="A472" t="s">
        <v>2797</v>
      </c>
      <c r="B472">
        <v>3</v>
      </c>
    </row>
    <row r="473" spans="1:2" x14ac:dyDescent="0.3">
      <c r="A473" t="s">
        <v>2799</v>
      </c>
      <c r="B473">
        <v>7</v>
      </c>
    </row>
    <row r="474" spans="1:2" x14ac:dyDescent="0.3">
      <c r="A474" t="s">
        <v>2802</v>
      </c>
      <c r="B474">
        <v>7</v>
      </c>
    </row>
    <row r="475" spans="1:2" x14ac:dyDescent="0.3">
      <c r="A475" t="s">
        <v>2804</v>
      </c>
      <c r="B475">
        <v>3</v>
      </c>
    </row>
    <row r="476" spans="1:2" x14ac:dyDescent="0.3">
      <c r="A476" t="s">
        <v>2808</v>
      </c>
      <c r="B476">
        <v>6</v>
      </c>
    </row>
    <row r="477" spans="1:2" x14ac:dyDescent="0.3">
      <c r="A477" t="s">
        <v>2811</v>
      </c>
      <c r="B477">
        <v>6</v>
      </c>
    </row>
    <row r="478" spans="1:2" x14ac:dyDescent="0.3">
      <c r="A478" t="s">
        <v>2813</v>
      </c>
      <c r="B478">
        <v>6</v>
      </c>
    </row>
    <row r="479" spans="1:2" x14ac:dyDescent="0.3">
      <c r="A479" t="s">
        <v>2815</v>
      </c>
      <c r="B479">
        <v>3</v>
      </c>
    </row>
    <row r="480" spans="1:2" x14ac:dyDescent="0.3">
      <c r="A480" t="s">
        <v>2818</v>
      </c>
      <c r="B480">
        <v>6</v>
      </c>
    </row>
    <row r="481" spans="1:2" x14ac:dyDescent="0.3">
      <c r="A481" t="s">
        <v>2832</v>
      </c>
      <c r="B481">
        <v>6</v>
      </c>
    </row>
    <row r="482" spans="1:2" x14ac:dyDescent="0.3">
      <c r="A482" t="s">
        <v>2838</v>
      </c>
      <c r="B482">
        <v>4</v>
      </c>
    </row>
    <row r="483" spans="1:2" x14ac:dyDescent="0.3">
      <c r="A483" t="s">
        <v>2840</v>
      </c>
      <c r="B483">
        <v>5</v>
      </c>
    </row>
    <row r="484" spans="1:2" x14ac:dyDescent="0.3">
      <c r="A484" t="s">
        <v>2849</v>
      </c>
      <c r="B484">
        <v>6</v>
      </c>
    </row>
    <row r="485" spans="1:2" x14ac:dyDescent="0.3">
      <c r="A485" t="s">
        <v>2857</v>
      </c>
      <c r="B485">
        <v>2</v>
      </c>
    </row>
    <row r="486" spans="1:2" x14ac:dyDescent="0.3">
      <c r="A486" t="s">
        <v>2868</v>
      </c>
      <c r="B486">
        <v>5</v>
      </c>
    </row>
    <row r="487" spans="1:2" x14ac:dyDescent="0.3">
      <c r="A487" t="s">
        <v>2871</v>
      </c>
      <c r="B487">
        <v>6</v>
      </c>
    </row>
    <row r="488" spans="1:2" x14ac:dyDescent="0.3">
      <c r="A488" t="s">
        <v>2873</v>
      </c>
      <c r="B488">
        <v>5</v>
      </c>
    </row>
    <row r="489" spans="1:2" x14ac:dyDescent="0.3">
      <c r="A489" t="s">
        <v>2875</v>
      </c>
      <c r="B489">
        <v>8</v>
      </c>
    </row>
    <row r="490" spans="1:2" x14ac:dyDescent="0.3">
      <c r="A490" t="s">
        <v>2879</v>
      </c>
      <c r="B490">
        <v>8</v>
      </c>
    </row>
    <row r="491" spans="1:2" x14ac:dyDescent="0.3">
      <c r="A491" t="s">
        <v>2883</v>
      </c>
      <c r="B491">
        <v>6</v>
      </c>
    </row>
    <row r="492" spans="1:2" x14ac:dyDescent="0.3">
      <c r="A492" t="s">
        <v>2885</v>
      </c>
      <c r="B492">
        <v>4</v>
      </c>
    </row>
    <row r="493" spans="1:2" x14ac:dyDescent="0.3">
      <c r="A493" t="s">
        <v>2890</v>
      </c>
      <c r="B493">
        <v>3</v>
      </c>
    </row>
    <row r="494" spans="1:2" x14ac:dyDescent="0.3">
      <c r="A494" t="s">
        <v>2896</v>
      </c>
      <c r="B494">
        <v>8</v>
      </c>
    </row>
    <row r="495" spans="1:2" x14ac:dyDescent="0.3">
      <c r="A495" t="s">
        <v>2899</v>
      </c>
      <c r="B495">
        <v>6</v>
      </c>
    </row>
    <row r="496" spans="1:2" x14ac:dyDescent="0.3">
      <c r="A496" t="s">
        <v>2903</v>
      </c>
      <c r="B496">
        <v>3</v>
      </c>
    </row>
    <row r="497" spans="1:2" x14ac:dyDescent="0.3">
      <c r="A497" t="s">
        <v>2909</v>
      </c>
      <c r="B497">
        <v>2</v>
      </c>
    </row>
    <row r="498" spans="1:2" x14ac:dyDescent="0.3">
      <c r="A498" t="s">
        <v>2911</v>
      </c>
      <c r="B498">
        <v>5</v>
      </c>
    </row>
    <row r="499" spans="1:2" x14ac:dyDescent="0.3">
      <c r="A499" t="s">
        <v>2915</v>
      </c>
      <c r="B499">
        <v>6</v>
      </c>
    </row>
    <row r="500" spans="1:2" x14ac:dyDescent="0.3">
      <c r="A500" t="s">
        <v>2918</v>
      </c>
      <c r="B500">
        <v>2</v>
      </c>
    </row>
    <row r="501" spans="1:2" x14ac:dyDescent="0.3">
      <c r="A501" t="s">
        <v>2920</v>
      </c>
      <c r="B501">
        <v>5</v>
      </c>
    </row>
    <row r="502" spans="1:2" x14ac:dyDescent="0.3">
      <c r="A502" t="s">
        <v>2934</v>
      </c>
      <c r="B502">
        <v>7</v>
      </c>
    </row>
    <row r="503" spans="1:2" x14ac:dyDescent="0.3">
      <c r="A503" t="s">
        <v>2936</v>
      </c>
      <c r="B503">
        <v>5</v>
      </c>
    </row>
    <row r="504" spans="1:2" x14ac:dyDescent="0.3">
      <c r="A504" t="s">
        <v>2939</v>
      </c>
      <c r="B504">
        <v>8</v>
      </c>
    </row>
    <row r="505" spans="1:2" x14ac:dyDescent="0.3">
      <c r="A505" t="s">
        <v>2941</v>
      </c>
      <c r="B505">
        <v>5</v>
      </c>
    </row>
    <row r="506" spans="1:2" x14ac:dyDescent="0.3">
      <c r="A506" t="s">
        <v>2944</v>
      </c>
      <c r="B506">
        <v>3</v>
      </c>
    </row>
    <row r="507" spans="1:2" x14ac:dyDescent="0.3">
      <c r="A507" t="s">
        <v>2946</v>
      </c>
      <c r="B507">
        <v>6</v>
      </c>
    </row>
    <row r="508" spans="1:2" x14ac:dyDescent="0.3">
      <c r="A508" t="s">
        <v>2950</v>
      </c>
      <c r="B508">
        <v>4</v>
      </c>
    </row>
    <row r="509" spans="1:2" x14ac:dyDescent="0.3">
      <c r="A509" t="s">
        <v>2956</v>
      </c>
      <c r="B509">
        <v>2</v>
      </c>
    </row>
    <row r="510" spans="1:2" x14ac:dyDescent="0.3">
      <c r="A510" t="s">
        <v>2964</v>
      </c>
      <c r="B510">
        <v>5</v>
      </c>
    </row>
    <row r="511" spans="1:2" x14ac:dyDescent="0.3">
      <c r="A511" t="s">
        <v>2966</v>
      </c>
      <c r="B511">
        <v>4</v>
      </c>
    </row>
    <row r="512" spans="1:2" x14ac:dyDescent="0.3">
      <c r="A512" t="s">
        <v>2968</v>
      </c>
      <c r="B512">
        <v>8</v>
      </c>
    </row>
    <row r="513" spans="1:2" x14ac:dyDescent="0.3">
      <c r="A513" t="s">
        <v>2970</v>
      </c>
      <c r="B513">
        <v>6</v>
      </c>
    </row>
    <row r="514" spans="1:2" x14ac:dyDescent="0.3">
      <c r="A514" t="s">
        <v>2976</v>
      </c>
      <c r="B514">
        <v>4</v>
      </c>
    </row>
    <row r="515" spans="1:2" x14ac:dyDescent="0.3">
      <c r="A515" t="s">
        <v>2978</v>
      </c>
      <c r="B515">
        <v>4</v>
      </c>
    </row>
    <row r="516" spans="1:2" x14ac:dyDescent="0.3">
      <c r="A516" t="s">
        <v>2980</v>
      </c>
      <c r="B516">
        <v>2</v>
      </c>
    </row>
    <row r="517" spans="1:2" x14ac:dyDescent="0.3">
      <c r="A517" t="s">
        <v>2984</v>
      </c>
      <c r="B517">
        <v>2</v>
      </c>
    </row>
    <row r="518" spans="1:2" x14ac:dyDescent="0.3">
      <c r="A518" t="s">
        <v>2989</v>
      </c>
      <c r="B518">
        <v>6</v>
      </c>
    </row>
    <row r="519" spans="1:2" x14ac:dyDescent="0.3">
      <c r="A519" t="s">
        <v>2993</v>
      </c>
      <c r="B519">
        <v>7</v>
      </c>
    </row>
    <row r="520" spans="1:2" x14ac:dyDescent="0.3">
      <c r="A520" t="s">
        <v>2995</v>
      </c>
      <c r="B520">
        <v>3</v>
      </c>
    </row>
    <row r="521" spans="1:2" x14ac:dyDescent="0.3">
      <c r="A521" t="s">
        <v>2997</v>
      </c>
      <c r="B521">
        <v>7</v>
      </c>
    </row>
    <row r="522" spans="1:2" x14ac:dyDescent="0.3">
      <c r="A522" t="s">
        <v>2999</v>
      </c>
      <c r="B522">
        <v>5</v>
      </c>
    </row>
    <row r="523" spans="1:2" x14ac:dyDescent="0.3">
      <c r="A523" t="s">
        <v>3002</v>
      </c>
      <c r="B523">
        <v>4</v>
      </c>
    </row>
    <row r="524" spans="1:2" x14ac:dyDescent="0.3">
      <c r="A524" t="s">
        <v>3005</v>
      </c>
      <c r="B524">
        <v>5</v>
      </c>
    </row>
    <row r="525" spans="1:2" x14ac:dyDescent="0.3">
      <c r="A525" t="s">
        <v>3007</v>
      </c>
      <c r="B525">
        <v>6</v>
      </c>
    </row>
    <row r="526" spans="1:2" x14ac:dyDescent="0.3">
      <c r="A526" t="s">
        <v>3012</v>
      </c>
      <c r="B526">
        <v>5</v>
      </c>
    </row>
    <row r="527" spans="1:2" x14ac:dyDescent="0.3">
      <c r="A527" t="s">
        <v>3014</v>
      </c>
      <c r="B527">
        <v>3</v>
      </c>
    </row>
    <row r="528" spans="1:2" x14ac:dyDescent="0.3">
      <c r="A528" t="s">
        <v>3017</v>
      </c>
      <c r="B528">
        <v>7</v>
      </c>
    </row>
    <row r="529" spans="1:2" x14ac:dyDescent="0.3">
      <c r="A529" t="s">
        <v>3019</v>
      </c>
      <c r="B529">
        <v>5</v>
      </c>
    </row>
    <row r="530" spans="1:2" x14ac:dyDescent="0.3">
      <c r="A530" t="s">
        <v>3025</v>
      </c>
      <c r="B530">
        <v>7</v>
      </c>
    </row>
    <row r="531" spans="1:2" x14ac:dyDescent="0.3">
      <c r="A531" t="s">
        <v>3027</v>
      </c>
      <c r="B531">
        <v>3</v>
      </c>
    </row>
    <row r="532" spans="1:2" x14ac:dyDescent="0.3">
      <c r="A532" t="s">
        <v>3034</v>
      </c>
      <c r="B532">
        <v>2</v>
      </c>
    </row>
    <row r="533" spans="1:2" x14ac:dyDescent="0.3">
      <c r="A533" t="s">
        <v>3036</v>
      </c>
      <c r="B533">
        <v>7</v>
      </c>
    </row>
    <row r="534" spans="1:2" x14ac:dyDescent="0.3">
      <c r="A534" t="s">
        <v>3038</v>
      </c>
      <c r="B534">
        <v>5</v>
      </c>
    </row>
    <row r="535" spans="1:2" x14ac:dyDescent="0.3">
      <c r="A535" t="s">
        <v>3042</v>
      </c>
      <c r="B535">
        <v>4</v>
      </c>
    </row>
    <row r="536" spans="1:2" x14ac:dyDescent="0.3">
      <c r="A536" t="s">
        <v>3051</v>
      </c>
      <c r="B536">
        <v>9</v>
      </c>
    </row>
    <row r="537" spans="1:2" x14ac:dyDescent="0.3">
      <c r="A537" t="s">
        <v>3053</v>
      </c>
      <c r="B537">
        <v>4</v>
      </c>
    </row>
    <row r="538" spans="1:2" x14ac:dyDescent="0.3">
      <c r="A538" t="s">
        <v>3059</v>
      </c>
      <c r="B538">
        <v>5</v>
      </c>
    </row>
    <row r="539" spans="1:2" x14ac:dyDescent="0.3">
      <c r="A539" t="s">
        <v>3070</v>
      </c>
      <c r="B539">
        <v>2</v>
      </c>
    </row>
    <row r="540" spans="1:2" x14ac:dyDescent="0.3">
      <c r="A540" t="s">
        <v>3072</v>
      </c>
      <c r="B540">
        <v>4</v>
      </c>
    </row>
    <row r="541" spans="1:2" x14ac:dyDescent="0.3">
      <c r="A541" t="s">
        <v>3077</v>
      </c>
      <c r="B541">
        <v>5</v>
      </c>
    </row>
    <row r="542" spans="1:2" x14ac:dyDescent="0.3">
      <c r="A542" t="s">
        <v>3080</v>
      </c>
      <c r="B542">
        <v>5</v>
      </c>
    </row>
    <row r="543" spans="1:2" x14ac:dyDescent="0.3">
      <c r="A543" t="s">
        <v>3082</v>
      </c>
      <c r="B543">
        <v>4</v>
      </c>
    </row>
    <row r="544" spans="1:2" x14ac:dyDescent="0.3">
      <c r="A544" t="s">
        <v>3087</v>
      </c>
      <c r="B544">
        <v>9</v>
      </c>
    </row>
    <row r="545" spans="1:2" x14ac:dyDescent="0.3">
      <c r="A545" t="s">
        <v>3091</v>
      </c>
      <c r="B545">
        <v>3</v>
      </c>
    </row>
    <row r="546" spans="1:2" x14ac:dyDescent="0.3">
      <c r="A546" t="s">
        <v>3093</v>
      </c>
      <c r="B546">
        <v>4</v>
      </c>
    </row>
    <row r="547" spans="1:2" x14ac:dyDescent="0.3">
      <c r="A547" t="s">
        <v>3095</v>
      </c>
      <c r="B547">
        <v>5</v>
      </c>
    </row>
    <row r="548" spans="1:2" x14ac:dyDescent="0.3">
      <c r="A548" t="s">
        <v>3097</v>
      </c>
      <c r="B548">
        <v>7</v>
      </c>
    </row>
    <row r="549" spans="1:2" x14ac:dyDescent="0.3">
      <c r="A549" t="s">
        <v>3101</v>
      </c>
      <c r="B549">
        <v>5</v>
      </c>
    </row>
    <row r="550" spans="1:2" x14ac:dyDescent="0.3">
      <c r="A550" t="s">
        <v>3107</v>
      </c>
      <c r="B550">
        <v>5</v>
      </c>
    </row>
    <row r="551" spans="1:2" x14ac:dyDescent="0.3">
      <c r="A551" t="s">
        <v>3110</v>
      </c>
      <c r="B551">
        <v>5</v>
      </c>
    </row>
    <row r="552" spans="1:2" x14ac:dyDescent="0.3">
      <c r="A552" t="s">
        <v>3116</v>
      </c>
      <c r="B552">
        <v>5</v>
      </c>
    </row>
    <row r="553" spans="1:2" x14ac:dyDescent="0.3">
      <c r="A553" t="s">
        <v>3118</v>
      </c>
      <c r="B553">
        <v>4</v>
      </c>
    </row>
    <row r="554" spans="1:2" x14ac:dyDescent="0.3">
      <c r="A554" t="s">
        <v>3120</v>
      </c>
      <c r="B554">
        <v>3</v>
      </c>
    </row>
    <row r="555" spans="1:2" x14ac:dyDescent="0.3">
      <c r="A555" t="s">
        <v>3123</v>
      </c>
      <c r="B555">
        <v>5</v>
      </c>
    </row>
    <row r="556" spans="1:2" x14ac:dyDescent="0.3">
      <c r="A556" t="s">
        <v>3127</v>
      </c>
      <c r="B556">
        <v>6</v>
      </c>
    </row>
    <row r="557" spans="1:2" x14ac:dyDescent="0.3">
      <c r="A557" t="s">
        <v>3129</v>
      </c>
      <c r="B557">
        <v>7</v>
      </c>
    </row>
    <row r="558" spans="1:2" x14ac:dyDescent="0.3">
      <c r="A558" t="s">
        <v>3131</v>
      </c>
      <c r="B558">
        <v>2</v>
      </c>
    </row>
    <row r="559" spans="1:2" x14ac:dyDescent="0.3">
      <c r="A559" t="s">
        <v>3135</v>
      </c>
      <c r="B559">
        <v>4</v>
      </c>
    </row>
    <row r="560" spans="1:2" x14ac:dyDescent="0.3">
      <c r="A560" t="s">
        <v>3137</v>
      </c>
      <c r="B560">
        <v>6</v>
      </c>
    </row>
    <row r="561" spans="1:2" x14ac:dyDescent="0.3">
      <c r="A561" t="s">
        <v>3141</v>
      </c>
      <c r="B561">
        <v>2</v>
      </c>
    </row>
    <row r="562" spans="1:2" x14ac:dyDescent="0.3">
      <c r="A562" t="s">
        <v>3144</v>
      </c>
      <c r="B562">
        <v>5</v>
      </c>
    </row>
    <row r="563" spans="1:2" x14ac:dyDescent="0.3">
      <c r="A563" t="s">
        <v>3146</v>
      </c>
      <c r="B563">
        <v>3</v>
      </c>
    </row>
    <row r="564" spans="1:2" x14ac:dyDescent="0.3">
      <c r="A564" t="s">
        <v>3154</v>
      </c>
      <c r="B564">
        <v>5</v>
      </c>
    </row>
    <row r="565" spans="1:2" x14ac:dyDescent="0.3">
      <c r="A565" t="s">
        <v>3164</v>
      </c>
      <c r="B565">
        <v>7</v>
      </c>
    </row>
    <row r="566" spans="1:2" x14ac:dyDescent="0.3">
      <c r="A566" t="s">
        <v>3166</v>
      </c>
      <c r="B566">
        <v>6</v>
      </c>
    </row>
    <row r="567" spans="1:2" x14ac:dyDescent="0.3">
      <c r="A567" t="s">
        <v>3171</v>
      </c>
      <c r="B567">
        <v>3</v>
      </c>
    </row>
    <row r="568" spans="1:2" x14ac:dyDescent="0.3">
      <c r="A568" t="s">
        <v>3173</v>
      </c>
      <c r="B568">
        <v>5</v>
      </c>
    </row>
    <row r="569" spans="1:2" x14ac:dyDescent="0.3">
      <c r="A569" t="s">
        <v>3175</v>
      </c>
      <c r="B569">
        <v>3</v>
      </c>
    </row>
    <row r="570" spans="1:2" x14ac:dyDescent="0.3">
      <c r="A570" t="s">
        <v>3178</v>
      </c>
      <c r="B570">
        <v>6</v>
      </c>
    </row>
    <row r="571" spans="1:2" x14ac:dyDescent="0.3">
      <c r="A571" t="s">
        <v>3181</v>
      </c>
      <c r="B571">
        <v>10</v>
      </c>
    </row>
    <row r="572" spans="1:2" x14ac:dyDescent="0.3">
      <c r="A572" t="s">
        <v>3183</v>
      </c>
      <c r="B572">
        <v>3</v>
      </c>
    </row>
    <row r="573" spans="1:2" x14ac:dyDescent="0.3">
      <c r="A573" t="s">
        <v>3189</v>
      </c>
      <c r="B573">
        <v>7</v>
      </c>
    </row>
    <row r="574" spans="1:2" x14ac:dyDescent="0.3">
      <c r="A574" t="s">
        <v>3191</v>
      </c>
      <c r="B574">
        <v>3</v>
      </c>
    </row>
    <row r="575" spans="1:2" x14ac:dyDescent="0.3">
      <c r="A575" t="s">
        <v>3194</v>
      </c>
      <c r="B575">
        <v>9</v>
      </c>
    </row>
    <row r="576" spans="1:2" x14ac:dyDescent="0.3">
      <c r="A576" t="s">
        <v>3201</v>
      </c>
      <c r="B576">
        <v>4</v>
      </c>
    </row>
    <row r="577" spans="1:2" x14ac:dyDescent="0.3">
      <c r="A577" t="s">
        <v>3206</v>
      </c>
      <c r="B577">
        <v>2</v>
      </c>
    </row>
    <row r="578" spans="1:2" x14ac:dyDescent="0.3">
      <c r="A578" t="s">
        <v>3209</v>
      </c>
      <c r="B578">
        <v>6</v>
      </c>
    </row>
    <row r="579" spans="1:2" x14ac:dyDescent="0.3">
      <c r="A579" t="s">
        <v>3212</v>
      </c>
      <c r="B579">
        <v>4</v>
      </c>
    </row>
    <row r="580" spans="1:2" x14ac:dyDescent="0.3">
      <c r="A580" t="s">
        <v>3223</v>
      </c>
      <c r="B580">
        <v>7</v>
      </c>
    </row>
    <row r="581" spans="1:2" x14ac:dyDescent="0.3">
      <c r="A581" t="s">
        <v>3229</v>
      </c>
      <c r="B581">
        <v>8</v>
      </c>
    </row>
    <row r="582" spans="1:2" x14ac:dyDescent="0.3">
      <c r="A582" t="s">
        <v>3232</v>
      </c>
      <c r="B582">
        <v>4</v>
      </c>
    </row>
    <row r="583" spans="1:2" x14ac:dyDescent="0.3">
      <c r="A583" t="s">
        <v>3234</v>
      </c>
      <c r="B583">
        <v>3</v>
      </c>
    </row>
    <row r="584" spans="1:2" x14ac:dyDescent="0.3">
      <c r="A584" t="s">
        <v>3246</v>
      </c>
      <c r="B584">
        <v>8</v>
      </c>
    </row>
    <row r="585" spans="1:2" x14ac:dyDescent="0.3">
      <c r="A585" t="s">
        <v>3248</v>
      </c>
      <c r="B585">
        <v>7</v>
      </c>
    </row>
    <row r="586" spans="1:2" x14ac:dyDescent="0.3">
      <c r="A586" t="s">
        <v>3251</v>
      </c>
      <c r="B586">
        <v>3</v>
      </c>
    </row>
    <row r="587" spans="1:2" x14ac:dyDescent="0.3">
      <c r="A587" t="s">
        <v>3260</v>
      </c>
      <c r="B587">
        <v>4</v>
      </c>
    </row>
    <row r="588" spans="1:2" x14ac:dyDescent="0.3">
      <c r="A588" t="s">
        <v>3262</v>
      </c>
      <c r="B588">
        <v>7</v>
      </c>
    </row>
    <row r="589" spans="1:2" x14ac:dyDescent="0.3">
      <c r="A589" t="s">
        <v>3267</v>
      </c>
      <c r="B589">
        <v>6</v>
      </c>
    </row>
    <row r="590" spans="1:2" x14ac:dyDescent="0.3">
      <c r="A590" t="s">
        <v>3269</v>
      </c>
      <c r="B590">
        <v>4</v>
      </c>
    </row>
    <row r="591" spans="1:2" x14ac:dyDescent="0.3">
      <c r="A591" t="s">
        <v>3274</v>
      </c>
      <c r="B591">
        <v>4</v>
      </c>
    </row>
    <row r="592" spans="1:2" x14ac:dyDescent="0.3">
      <c r="A592" t="s">
        <v>3276</v>
      </c>
      <c r="B592">
        <v>7</v>
      </c>
    </row>
    <row r="593" spans="1:2" x14ac:dyDescent="0.3">
      <c r="A593" t="s">
        <v>3281</v>
      </c>
      <c r="B593">
        <v>2</v>
      </c>
    </row>
    <row r="594" spans="1:2" x14ac:dyDescent="0.3">
      <c r="A594" t="s">
        <v>3285</v>
      </c>
      <c r="B594">
        <v>7</v>
      </c>
    </row>
    <row r="595" spans="1:2" x14ac:dyDescent="0.3">
      <c r="A595" t="s">
        <v>3289</v>
      </c>
      <c r="B595">
        <v>3</v>
      </c>
    </row>
    <row r="596" spans="1:2" x14ac:dyDescent="0.3">
      <c r="A596" t="s">
        <v>3292</v>
      </c>
      <c r="B596">
        <v>3</v>
      </c>
    </row>
    <row r="597" spans="1:2" x14ac:dyDescent="0.3">
      <c r="A597" t="s">
        <v>3301</v>
      </c>
      <c r="B597">
        <v>7</v>
      </c>
    </row>
    <row r="598" spans="1:2" x14ac:dyDescent="0.3">
      <c r="A598" t="s">
        <v>3303</v>
      </c>
      <c r="B598">
        <v>10</v>
      </c>
    </row>
    <row r="599" spans="1:2" x14ac:dyDescent="0.3">
      <c r="A599" t="s">
        <v>3306</v>
      </c>
      <c r="B599">
        <v>4</v>
      </c>
    </row>
    <row r="600" spans="1:2" x14ac:dyDescent="0.3">
      <c r="A600" t="s">
        <v>3310</v>
      </c>
      <c r="B600">
        <v>5</v>
      </c>
    </row>
    <row r="601" spans="1:2" x14ac:dyDescent="0.3">
      <c r="A601" t="s">
        <v>3313</v>
      </c>
      <c r="B601">
        <v>6</v>
      </c>
    </row>
    <row r="602" spans="1:2" x14ac:dyDescent="0.3">
      <c r="A602" t="s">
        <v>3316</v>
      </c>
      <c r="B602">
        <v>3</v>
      </c>
    </row>
    <row r="603" spans="1:2" x14ac:dyDescent="0.3">
      <c r="A603" t="s">
        <v>3319</v>
      </c>
      <c r="B603">
        <v>3</v>
      </c>
    </row>
    <row r="604" spans="1:2" x14ac:dyDescent="0.3">
      <c r="A604" t="s">
        <v>3322</v>
      </c>
      <c r="B604">
        <v>7</v>
      </c>
    </row>
    <row r="605" spans="1:2" x14ac:dyDescent="0.3">
      <c r="A605" t="s">
        <v>3325</v>
      </c>
      <c r="B605">
        <v>3</v>
      </c>
    </row>
    <row r="606" spans="1:2" x14ac:dyDescent="0.3">
      <c r="A606" t="s">
        <v>3328</v>
      </c>
      <c r="B606">
        <v>4</v>
      </c>
    </row>
    <row r="607" spans="1:2" x14ac:dyDescent="0.3">
      <c r="A607" t="s">
        <v>3335</v>
      </c>
      <c r="B607">
        <v>7</v>
      </c>
    </row>
    <row r="608" spans="1:2" x14ac:dyDescent="0.3">
      <c r="A608" t="s">
        <v>3341</v>
      </c>
      <c r="B608">
        <v>3</v>
      </c>
    </row>
    <row r="609" spans="1:2" x14ac:dyDescent="0.3">
      <c r="A609" t="s">
        <v>3344</v>
      </c>
      <c r="B609">
        <v>4</v>
      </c>
    </row>
    <row r="610" spans="1:2" x14ac:dyDescent="0.3">
      <c r="A610" t="s">
        <v>3349</v>
      </c>
      <c r="B610">
        <v>2</v>
      </c>
    </row>
    <row r="611" spans="1:2" x14ac:dyDescent="0.3">
      <c r="A611" t="s">
        <v>3353</v>
      </c>
      <c r="B611">
        <v>8</v>
      </c>
    </row>
    <row r="612" spans="1:2" x14ac:dyDescent="0.3">
      <c r="A612" t="s">
        <v>3355</v>
      </c>
      <c r="B612">
        <v>5</v>
      </c>
    </row>
    <row r="613" spans="1:2" x14ac:dyDescent="0.3">
      <c r="A613" t="s">
        <v>3359</v>
      </c>
      <c r="B613">
        <v>2</v>
      </c>
    </row>
    <row r="614" spans="1:2" x14ac:dyDescent="0.3">
      <c r="A614" t="s">
        <v>3364</v>
      </c>
      <c r="B614">
        <v>6</v>
      </c>
    </row>
    <row r="615" spans="1:2" x14ac:dyDescent="0.3">
      <c r="A615" t="s">
        <v>3372</v>
      </c>
      <c r="B615">
        <v>3</v>
      </c>
    </row>
    <row r="616" spans="1:2" x14ac:dyDescent="0.3">
      <c r="A616" t="s">
        <v>3380</v>
      </c>
      <c r="B616">
        <v>5</v>
      </c>
    </row>
    <row r="617" spans="1:2" x14ac:dyDescent="0.3">
      <c r="A617" t="s">
        <v>3383</v>
      </c>
      <c r="B617">
        <v>3</v>
      </c>
    </row>
    <row r="618" spans="1:2" x14ac:dyDescent="0.3">
      <c r="A618" t="s">
        <v>3387</v>
      </c>
      <c r="B618">
        <v>5</v>
      </c>
    </row>
    <row r="619" spans="1:2" x14ac:dyDescent="0.3">
      <c r="A619" t="s">
        <v>3391</v>
      </c>
      <c r="B619">
        <v>2</v>
      </c>
    </row>
    <row r="620" spans="1:2" x14ac:dyDescent="0.3">
      <c r="A620" t="s">
        <v>3394</v>
      </c>
      <c r="B620">
        <v>6</v>
      </c>
    </row>
    <row r="621" spans="1:2" x14ac:dyDescent="0.3">
      <c r="A621" t="s">
        <v>3398</v>
      </c>
      <c r="B621">
        <v>5</v>
      </c>
    </row>
    <row r="622" spans="1:2" x14ac:dyDescent="0.3">
      <c r="A622" t="s">
        <v>3401</v>
      </c>
      <c r="B622">
        <v>5</v>
      </c>
    </row>
    <row r="623" spans="1:2" x14ac:dyDescent="0.3">
      <c r="A623" t="s">
        <v>3407</v>
      </c>
      <c r="B623">
        <v>8</v>
      </c>
    </row>
    <row r="624" spans="1:2" x14ac:dyDescent="0.3">
      <c r="A624" t="s">
        <v>3409</v>
      </c>
      <c r="B624">
        <v>8</v>
      </c>
    </row>
    <row r="625" spans="1:2" x14ac:dyDescent="0.3">
      <c r="A625" t="s">
        <v>3415</v>
      </c>
      <c r="B625">
        <v>5</v>
      </c>
    </row>
    <row r="626" spans="1:2" x14ac:dyDescent="0.3">
      <c r="A626" t="s">
        <v>3418</v>
      </c>
      <c r="B626">
        <v>3</v>
      </c>
    </row>
    <row r="627" spans="1:2" x14ac:dyDescent="0.3">
      <c r="A627" t="s">
        <v>3421</v>
      </c>
      <c r="B627">
        <v>9</v>
      </c>
    </row>
    <row r="628" spans="1:2" x14ac:dyDescent="0.3">
      <c r="A628" t="s">
        <v>3423</v>
      </c>
      <c r="B628">
        <v>7</v>
      </c>
    </row>
    <row r="629" spans="1:2" x14ac:dyDescent="0.3">
      <c r="A629" t="s">
        <v>3433</v>
      </c>
      <c r="B629">
        <v>2</v>
      </c>
    </row>
    <row r="630" spans="1:2" x14ac:dyDescent="0.3">
      <c r="A630" t="s">
        <v>3437</v>
      </c>
      <c r="B630">
        <v>2</v>
      </c>
    </row>
    <row r="631" spans="1:2" x14ac:dyDescent="0.3">
      <c r="A631" t="s">
        <v>3440</v>
      </c>
      <c r="B631">
        <v>7</v>
      </c>
    </row>
    <row r="632" spans="1:2" x14ac:dyDescent="0.3">
      <c r="A632" t="s">
        <v>3447</v>
      </c>
      <c r="B632">
        <v>5</v>
      </c>
    </row>
    <row r="633" spans="1:2" x14ac:dyDescent="0.3">
      <c r="A633" t="s">
        <v>3450</v>
      </c>
      <c r="B633">
        <v>6</v>
      </c>
    </row>
    <row r="634" spans="1:2" x14ac:dyDescent="0.3">
      <c r="A634" t="s">
        <v>3454</v>
      </c>
      <c r="B634">
        <v>4</v>
      </c>
    </row>
    <row r="635" spans="1:2" x14ac:dyDescent="0.3">
      <c r="A635" t="s">
        <v>3460</v>
      </c>
      <c r="B635">
        <v>2</v>
      </c>
    </row>
    <row r="636" spans="1:2" x14ac:dyDescent="0.3">
      <c r="A636" t="s">
        <v>3466</v>
      </c>
      <c r="B636">
        <v>3</v>
      </c>
    </row>
    <row r="637" spans="1:2" x14ac:dyDescent="0.3">
      <c r="A637" t="s">
        <v>3469</v>
      </c>
      <c r="B637">
        <v>5</v>
      </c>
    </row>
    <row r="638" spans="1:2" x14ac:dyDescent="0.3">
      <c r="A638" t="s">
        <v>3471</v>
      </c>
      <c r="B638">
        <v>2</v>
      </c>
    </row>
    <row r="639" spans="1:2" x14ac:dyDescent="0.3">
      <c r="A639" t="s">
        <v>3491</v>
      </c>
      <c r="B639">
        <v>5</v>
      </c>
    </row>
    <row r="640" spans="1:2" x14ac:dyDescent="0.3">
      <c r="A640" t="s">
        <v>3496</v>
      </c>
      <c r="B640">
        <v>5</v>
      </c>
    </row>
    <row r="641" spans="1:2" x14ac:dyDescent="0.3">
      <c r="A641" t="s">
        <v>3498</v>
      </c>
      <c r="B641">
        <v>4</v>
      </c>
    </row>
    <row r="642" spans="1:2" x14ac:dyDescent="0.3">
      <c r="A642" t="s">
        <v>3503</v>
      </c>
      <c r="B642">
        <v>8</v>
      </c>
    </row>
    <row r="643" spans="1:2" x14ac:dyDescent="0.3">
      <c r="A643" t="s">
        <v>3509</v>
      </c>
      <c r="B643">
        <v>4</v>
      </c>
    </row>
    <row r="644" spans="1:2" x14ac:dyDescent="0.3">
      <c r="A644" t="s">
        <v>3520</v>
      </c>
      <c r="B644">
        <v>2</v>
      </c>
    </row>
    <row r="645" spans="1:2" x14ac:dyDescent="0.3">
      <c r="A645" t="s">
        <v>3523</v>
      </c>
      <c r="B645">
        <v>6</v>
      </c>
    </row>
    <row r="646" spans="1:2" x14ac:dyDescent="0.3">
      <c r="A646" t="s">
        <v>3531</v>
      </c>
      <c r="B646">
        <v>2</v>
      </c>
    </row>
    <row r="647" spans="1:2" x14ac:dyDescent="0.3">
      <c r="A647" t="s">
        <v>3544</v>
      </c>
      <c r="B647">
        <v>2</v>
      </c>
    </row>
    <row r="648" spans="1:2" x14ac:dyDescent="0.3">
      <c r="A648" t="s">
        <v>3549</v>
      </c>
      <c r="B648">
        <v>5</v>
      </c>
    </row>
    <row r="649" spans="1:2" x14ac:dyDescent="0.3">
      <c r="A649" t="s">
        <v>3557</v>
      </c>
      <c r="B649">
        <v>5</v>
      </c>
    </row>
    <row r="650" spans="1:2" x14ac:dyDescent="0.3">
      <c r="A650" t="s">
        <v>3562</v>
      </c>
      <c r="B650">
        <v>3</v>
      </c>
    </row>
    <row r="651" spans="1:2" x14ac:dyDescent="0.3">
      <c r="A651" t="s">
        <v>3566</v>
      </c>
      <c r="B651">
        <v>5</v>
      </c>
    </row>
    <row r="652" spans="1:2" x14ac:dyDescent="0.3">
      <c r="A652" t="s">
        <v>3570</v>
      </c>
      <c r="B652">
        <v>3</v>
      </c>
    </row>
    <row r="653" spans="1:2" x14ac:dyDescent="0.3">
      <c r="A653" t="s">
        <v>3577</v>
      </c>
      <c r="B653">
        <v>6</v>
      </c>
    </row>
    <row r="654" spans="1:2" x14ac:dyDescent="0.3">
      <c r="A654" t="s">
        <v>3581</v>
      </c>
      <c r="B654">
        <v>4</v>
      </c>
    </row>
    <row r="655" spans="1:2" x14ac:dyDescent="0.3">
      <c r="A655" t="s">
        <v>3583</v>
      </c>
      <c r="B655">
        <v>9</v>
      </c>
    </row>
    <row r="656" spans="1:2" x14ac:dyDescent="0.3">
      <c r="A656" t="s">
        <v>3589</v>
      </c>
      <c r="B656">
        <v>6</v>
      </c>
    </row>
    <row r="657" spans="1:2" x14ac:dyDescent="0.3">
      <c r="A657" t="s">
        <v>3591</v>
      </c>
      <c r="B657">
        <v>2</v>
      </c>
    </row>
    <row r="658" spans="1:2" x14ac:dyDescent="0.3">
      <c r="A658" t="s">
        <v>3596</v>
      </c>
      <c r="B658">
        <v>2</v>
      </c>
    </row>
    <row r="659" spans="1:2" x14ac:dyDescent="0.3">
      <c r="A659" t="s">
        <v>3603</v>
      </c>
      <c r="B659">
        <v>4</v>
      </c>
    </row>
    <row r="660" spans="1:2" x14ac:dyDescent="0.3">
      <c r="A660" t="s">
        <v>3605</v>
      </c>
      <c r="B660">
        <v>4</v>
      </c>
    </row>
    <row r="661" spans="1:2" x14ac:dyDescent="0.3">
      <c r="A661" t="s">
        <v>3608</v>
      </c>
      <c r="B661">
        <v>5</v>
      </c>
    </row>
    <row r="662" spans="1:2" x14ac:dyDescent="0.3">
      <c r="A662" t="s">
        <v>3629</v>
      </c>
      <c r="B662">
        <v>6</v>
      </c>
    </row>
    <row r="663" spans="1:2" x14ac:dyDescent="0.3">
      <c r="A663" t="s">
        <v>3641</v>
      </c>
      <c r="B663">
        <v>3</v>
      </c>
    </row>
    <row r="664" spans="1:2" x14ac:dyDescent="0.3">
      <c r="A664" t="s">
        <v>3644</v>
      </c>
      <c r="B664">
        <v>6</v>
      </c>
    </row>
    <row r="665" spans="1:2" x14ac:dyDescent="0.3">
      <c r="A665" t="s">
        <v>3647</v>
      </c>
      <c r="B665">
        <v>6</v>
      </c>
    </row>
    <row r="666" spans="1:2" x14ac:dyDescent="0.3">
      <c r="A666" t="s">
        <v>3649</v>
      </c>
      <c r="B666">
        <v>4</v>
      </c>
    </row>
    <row r="667" spans="1:2" x14ac:dyDescent="0.3">
      <c r="A667" t="s">
        <v>3655</v>
      </c>
      <c r="B667">
        <v>6</v>
      </c>
    </row>
    <row r="668" spans="1:2" x14ac:dyDescent="0.3">
      <c r="A668" t="s">
        <v>3663</v>
      </c>
      <c r="B668">
        <v>3</v>
      </c>
    </row>
    <row r="669" spans="1:2" x14ac:dyDescent="0.3">
      <c r="A669" t="s">
        <v>3669</v>
      </c>
      <c r="B669">
        <v>7</v>
      </c>
    </row>
    <row r="670" spans="1:2" x14ac:dyDescent="0.3">
      <c r="A670" t="s">
        <v>3673</v>
      </c>
      <c r="B670">
        <v>6</v>
      </c>
    </row>
    <row r="671" spans="1:2" x14ac:dyDescent="0.3">
      <c r="A671" t="s">
        <v>3677</v>
      </c>
      <c r="B671">
        <v>4</v>
      </c>
    </row>
    <row r="672" spans="1:2" x14ac:dyDescent="0.3">
      <c r="A672" t="s">
        <v>3680</v>
      </c>
      <c r="B672">
        <v>4</v>
      </c>
    </row>
    <row r="673" spans="1:2" x14ac:dyDescent="0.3">
      <c r="A673" t="s">
        <v>3689</v>
      </c>
      <c r="B673">
        <v>6</v>
      </c>
    </row>
    <row r="674" spans="1:2" x14ac:dyDescent="0.3">
      <c r="A674" t="s">
        <v>3695</v>
      </c>
      <c r="B674">
        <v>5</v>
      </c>
    </row>
    <row r="675" spans="1:2" x14ac:dyDescent="0.3">
      <c r="A675" t="s">
        <v>3708</v>
      </c>
      <c r="B675">
        <v>4</v>
      </c>
    </row>
    <row r="676" spans="1:2" x14ac:dyDescent="0.3">
      <c r="A676" t="s">
        <v>3710</v>
      </c>
      <c r="B676">
        <v>6</v>
      </c>
    </row>
    <row r="677" spans="1:2" x14ac:dyDescent="0.3">
      <c r="A677" t="s">
        <v>3715</v>
      </c>
      <c r="B677">
        <v>1</v>
      </c>
    </row>
    <row r="678" spans="1:2" x14ac:dyDescent="0.3">
      <c r="A678" t="s">
        <v>3726</v>
      </c>
      <c r="B678">
        <v>4</v>
      </c>
    </row>
    <row r="679" spans="1:2" x14ac:dyDescent="0.3">
      <c r="A679" t="s">
        <v>3735</v>
      </c>
      <c r="B679">
        <v>2</v>
      </c>
    </row>
    <row r="680" spans="1:2" x14ac:dyDescent="0.3">
      <c r="A680" t="s">
        <v>3751</v>
      </c>
      <c r="B680">
        <v>6</v>
      </c>
    </row>
    <row r="681" spans="1:2" x14ac:dyDescent="0.3">
      <c r="A681" t="s">
        <v>3769</v>
      </c>
      <c r="B681">
        <v>6</v>
      </c>
    </row>
    <row r="682" spans="1:2" x14ac:dyDescent="0.3">
      <c r="A682" t="s">
        <v>3778</v>
      </c>
      <c r="B682">
        <v>7</v>
      </c>
    </row>
    <row r="683" spans="1:2" x14ac:dyDescent="0.3">
      <c r="A683" t="s">
        <v>3786</v>
      </c>
      <c r="B683">
        <v>1</v>
      </c>
    </row>
    <row r="684" spans="1:2" x14ac:dyDescent="0.3">
      <c r="A684" t="s">
        <v>3789</v>
      </c>
      <c r="B684">
        <v>10</v>
      </c>
    </row>
    <row r="685" spans="1:2" x14ac:dyDescent="0.3">
      <c r="A685" t="s">
        <v>3791</v>
      </c>
      <c r="B685">
        <v>7</v>
      </c>
    </row>
    <row r="686" spans="1:2" x14ac:dyDescent="0.3">
      <c r="A686" t="s">
        <v>3793</v>
      </c>
      <c r="B686">
        <v>3</v>
      </c>
    </row>
    <row r="687" spans="1:2" x14ac:dyDescent="0.3">
      <c r="A687" t="s">
        <v>3798</v>
      </c>
      <c r="B687">
        <v>3</v>
      </c>
    </row>
    <row r="688" spans="1:2" x14ac:dyDescent="0.3">
      <c r="A688" t="s">
        <v>3801</v>
      </c>
      <c r="B688">
        <v>1</v>
      </c>
    </row>
    <row r="689" spans="1:2" x14ac:dyDescent="0.3">
      <c r="A689" t="s">
        <v>3803</v>
      </c>
      <c r="B689">
        <v>6</v>
      </c>
    </row>
    <row r="690" spans="1:2" x14ac:dyDescent="0.3">
      <c r="A690" t="s">
        <v>3809</v>
      </c>
      <c r="B690">
        <v>6</v>
      </c>
    </row>
    <row r="691" spans="1:2" x14ac:dyDescent="0.3">
      <c r="A691" t="s">
        <v>3811</v>
      </c>
      <c r="B691">
        <v>3</v>
      </c>
    </row>
    <row r="692" spans="1:2" x14ac:dyDescent="0.3">
      <c r="A692" t="s">
        <v>3822</v>
      </c>
      <c r="B692">
        <v>3</v>
      </c>
    </row>
    <row r="693" spans="1:2" x14ac:dyDescent="0.3">
      <c r="A693" t="s">
        <v>3830</v>
      </c>
      <c r="B693">
        <v>1</v>
      </c>
    </row>
    <row r="694" spans="1:2" x14ac:dyDescent="0.3">
      <c r="A694" t="s">
        <v>3836</v>
      </c>
      <c r="B694">
        <v>6</v>
      </c>
    </row>
    <row r="695" spans="1:2" x14ac:dyDescent="0.3">
      <c r="A695" t="s">
        <v>3846</v>
      </c>
      <c r="B695">
        <v>3</v>
      </c>
    </row>
    <row r="696" spans="1:2" x14ac:dyDescent="0.3">
      <c r="A696" t="s">
        <v>3848</v>
      </c>
      <c r="B696">
        <v>4</v>
      </c>
    </row>
    <row r="697" spans="1:2" x14ac:dyDescent="0.3">
      <c r="A697" t="s">
        <v>3852</v>
      </c>
      <c r="B697">
        <v>5</v>
      </c>
    </row>
    <row r="698" spans="1:2" x14ac:dyDescent="0.3">
      <c r="A698" t="s">
        <v>3855</v>
      </c>
      <c r="B698">
        <v>3</v>
      </c>
    </row>
    <row r="699" spans="1:2" x14ac:dyDescent="0.3">
      <c r="A699" t="s">
        <v>3858</v>
      </c>
      <c r="B699">
        <v>5</v>
      </c>
    </row>
    <row r="700" spans="1:2" x14ac:dyDescent="0.3">
      <c r="A700" t="s">
        <v>3867</v>
      </c>
      <c r="B700">
        <v>1</v>
      </c>
    </row>
    <row r="701" spans="1:2" x14ac:dyDescent="0.3">
      <c r="A701" t="s">
        <v>3869</v>
      </c>
      <c r="B701">
        <v>5</v>
      </c>
    </row>
    <row r="702" spans="1:2" x14ac:dyDescent="0.3">
      <c r="A702" t="s">
        <v>3873</v>
      </c>
      <c r="B702">
        <v>2</v>
      </c>
    </row>
    <row r="703" spans="1:2" x14ac:dyDescent="0.3">
      <c r="A703" t="s">
        <v>3876</v>
      </c>
      <c r="B703">
        <v>3</v>
      </c>
    </row>
    <row r="704" spans="1:2" x14ac:dyDescent="0.3">
      <c r="A704" t="s">
        <v>3881</v>
      </c>
      <c r="B704">
        <v>2</v>
      </c>
    </row>
    <row r="705" spans="1:2" x14ac:dyDescent="0.3">
      <c r="A705" t="s">
        <v>3892</v>
      </c>
      <c r="B705">
        <v>4</v>
      </c>
    </row>
    <row r="706" spans="1:2" x14ac:dyDescent="0.3">
      <c r="A706" t="s">
        <v>3894</v>
      </c>
      <c r="B706">
        <v>3</v>
      </c>
    </row>
    <row r="707" spans="1:2" x14ac:dyDescent="0.3">
      <c r="A707" t="s">
        <v>3898</v>
      </c>
      <c r="B707">
        <v>4</v>
      </c>
    </row>
    <row r="708" spans="1:2" x14ac:dyDescent="0.3">
      <c r="A708" t="s">
        <v>3901</v>
      </c>
      <c r="B708">
        <v>4</v>
      </c>
    </row>
    <row r="709" spans="1:2" x14ac:dyDescent="0.3">
      <c r="A709" t="s">
        <v>3908</v>
      </c>
      <c r="B709">
        <v>3</v>
      </c>
    </row>
    <row r="710" spans="1:2" x14ac:dyDescent="0.3">
      <c r="A710" t="s">
        <v>3910</v>
      </c>
      <c r="B710">
        <v>4</v>
      </c>
    </row>
    <row r="711" spans="1:2" x14ac:dyDescent="0.3">
      <c r="A711" t="s">
        <v>3918</v>
      </c>
      <c r="B711">
        <v>4</v>
      </c>
    </row>
    <row r="712" spans="1:2" x14ac:dyDescent="0.3">
      <c r="A712" t="s">
        <v>3923</v>
      </c>
      <c r="B712">
        <v>7</v>
      </c>
    </row>
    <row r="713" spans="1:2" x14ac:dyDescent="0.3">
      <c r="A713" t="s">
        <v>3933</v>
      </c>
      <c r="B713">
        <v>3</v>
      </c>
    </row>
    <row r="714" spans="1:2" x14ac:dyDescent="0.3">
      <c r="A714" t="s">
        <v>3940</v>
      </c>
      <c r="B714">
        <v>3</v>
      </c>
    </row>
    <row r="715" spans="1:2" x14ac:dyDescent="0.3">
      <c r="A715" t="s">
        <v>3943</v>
      </c>
      <c r="B715">
        <v>7</v>
      </c>
    </row>
    <row r="716" spans="1:2" x14ac:dyDescent="0.3">
      <c r="A716" t="s">
        <v>3956</v>
      </c>
      <c r="B716">
        <v>4</v>
      </c>
    </row>
    <row r="717" spans="1:2" x14ac:dyDescent="0.3">
      <c r="A717" t="s">
        <v>3964</v>
      </c>
      <c r="B717">
        <v>6</v>
      </c>
    </row>
    <row r="718" spans="1:2" x14ac:dyDescent="0.3">
      <c r="A718" t="s">
        <v>3968</v>
      </c>
      <c r="B718">
        <v>6</v>
      </c>
    </row>
    <row r="719" spans="1:2" x14ac:dyDescent="0.3">
      <c r="A719" t="s">
        <v>3970</v>
      </c>
      <c r="B719">
        <v>3</v>
      </c>
    </row>
    <row r="720" spans="1:2" x14ac:dyDescent="0.3">
      <c r="A720" t="s">
        <v>3982</v>
      </c>
      <c r="B720">
        <v>3</v>
      </c>
    </row>
    <row r="721" spans="1:2" x14ac:dyDescent="0.3">
      <c r="A721" t="s">
        <v>3986</v>
      </c>
      <c r="B721">
        <v>6</v>
      </c>
    </row>
    <row r="722" spans="1:2" x14ac:dyDescent="0.3">
      <c r="A722" t="s">
        <v>3990</v>
      </c>
      <c r="B722">
        <v>2</v>
      </c>
    </row>
    <row r="723" spans="1:2" x14ac:dyDescent="0.3">
      <c r="A723" t="s">
        <v>3992</v>
      </c>
      <c r="B723">
        <v>8</v>
      </c>
    </row>
    <row r="724" spans="1:2" x14ac:dyDescent="0.3">
      <c r="A724" t="s">
        <v>3998</v>
      </c>
      <c r="B724">
        <v>8</v>
      </c>
    </row>
    <row r="725" spans="1:2" x14ac:dyDescent="0.3">
      <c r="A725" t="s">
        <v>4002</v>
      </c>
      <c r="B725">
        <v>2</v>
      </c>
    </row>
    <row r="726" spans="1:2" x14ac:dyDescent="0.3">
      <c r="A726" t="s">
        <v>4021</v>
      </c>
      <c r="B726">
        <v>4</v>
      </c>
    </row>
    <row r="727" spans="1:2" x14ac:dyDescent="0.3">
      <c r="A727" t="s">
        <v>4048</v>
      </c>
      <c r="B727">
        <v>2</v>
      </c>
    </row>
    <row r="728" spans="1:2" x14ac:dyDescent="0.3">
      <c r="A728" t="s">
        <v>4051</v>
      </c>
      <c r="B728">
        <v>5</v>
      </c>
    </row>
    <row r="729" spans="1:2" x14ac:dyDescent="0.3">
      <c r="A729" t="s">
        <v>4053</v>
      </c>
      <c r="B729">
        <v>6</v>
      </c>
    </row>
    <row r="730" spans="1:2" x14ac:dyDescent="0.3">
      <c r="A730" t="s">
        <v>4069</v>
      </c>
      <c r="B730">
        <v>3</v>
      </c>
    </row>
    <row r="731" spans="1:2" x14ac:dyDescent="0.3">
      <c r="A731" t="s">
        <v>4071</v>
      </c>
      <c r="B731">
        <v>4</v>
      </c>
    </row>
    <row r="732" spans="1:2" x14ac:dyDescent="0.3">
      <c r="A732" t="s">
        <v>4079</v>
      </c>
      <c r="B732">
        <v>1</v>
      </c>
    </row>
    <row r="733" spans="1:2" x14ac:dyDescent="0.3">
      <c r="A733" t="s">
        <v>4085</v>
      </c>
      <c r="B733">
        <v>2</v>
      </c>
    </row>
    <row r="734" spans="1:2" x14ac:dyDescent="0.3">
      <c r="A734" t="s">
        <v>4091</v>
      </c>
      <c r="B734">
        <v>3</v>
      </c>
    </row>
    <row r="735" spans="1:2" x14ac:dyDescent="0.3">
      <c r="A735" t="s">
        <v>4126</v>
      </c>
      <c r="B735">
        <v>5</v>
      </c>
    </row>
    <row r="736" spans="1:2" x14ac:dyDescent="0.3">
      <c r="A736" t="s">
        <v>4137</v>
      </c>
      <c r="B736">
        <v>2</v>
      </c>
    </row>
    <row r="737" spans="1:2" x14ac:dyDescent="0.3">
      <c r="A737" t="s">
        <v>4140</v>
      </c>
      <c r="B737">
        <v>3</v>
      </c>
    </row>
    <row r="738" spans="1:2" x14ac:dyDescent="0.3">
      <c r="A738" t="s">
        <v>4167</v>
      </c>
      <c r="B738">
        <v>4</v>
      </c>
    </row>
    <row r="739" spans="1:2" x14ac:dyDescent="0.3">
      <c r="A739" t="s">
        <v>4169</v>
      </c>
      <c r="B739">
        <v>5</v>
      </c>
    </row>
    <row r="740" spans="1:2" x14ac:dyDescent="0.3">
      <c r="A740" t="s">
        <v>4179</v>
      </c>
      <c r="B740">
        <v>2</v>
      </c>
    </row>
    <row r="741" spans="1:2" x14ac:dyDescent="0.3">
      <c r="A741" t="s">
        <v>4212</v>
      </c>
      <c r="B741">
        <v>3</v>
      </c>
    </row>
    <row r="742" spans="1:2" x14ac:dyDescent="0.3">
      <c r="A742" t="s">
        <v>4219</v>
      </c>
      <c r="B742">
        <v>4</v>
      </c>
    </row>
    <row r="743" spans="1:2" x14ac:dyDescent="0.3">
      <c r="A743" t="s">
        <v>4226</v>
      </c>
      <c r="B743">
        <v>3</v>
      </c>
    </row>
    <row r="744" spans="1:2" x14ac:dyDescent="0.3">
      <c r="A744" t="s">
        <v>4241</v>
      </c>
      <c r="B744">
        <v>3</v>
      </c>
    </row>
    <row r="745" spans="1:2" x14ac:dyDescent="0.3">
      <c r="A745" t="s">
        <v>4247</v>
      </c>
      <c r="B745">
        <v>6</v>
      </c>
    </row>
    <row r="746" spans="1:2" x14ac:dyDescent="0.3">
      <c r="A746" t="s">
        <v>4249</v>
      </c>
      <c r="B746">
        <v>2</v>
      </c>
    </row>
    <row r="747" spans="1:2" x14ac:dyDescent="0.3">
      <c r="A747" t="s">
        <v>4271</v>
      </c>
      <c r="B747">
        <v>3</v>
      </c>
    </row>
    <row r="748" spans="1:2" x14ac:dyDescent="0.3">
      <c r="A748" t="s">
        <v>4284</v>
      </c>
      <c r="B748">
        <v>4</v>
      </c>
    </row>
    <row r="749" spans="1:2" x14ac:dyDescent="0.3">
      <c r="A749" t="s">
        <v>4287</v>
      </c>
      <c r="B749">
        <v>2</v>
      </c>
    </row>
    <row r="750" spans="1:2" x14ac:dyDescent="0.3">
      <c r="A750" t="s">
        <v>4299</v>
      </c>
      <c r="B750">
        <v>4</v>
      </c>
    </row>
    <row r="751" spans="1:2" x14ac:dyDescent="0.3">
      <c r="A751" t="s">
        <v>4311</v>
      </c>
      <c r="B751">
        <v>6</v>
      </c>
    </row>
    <row r="752" spans="1:2" x14ac:dyDescent="0.3">
      <c r="A752" t="s">
        <v>4314</v>
      </c>
      <c r="B752">
        <v>4</v>
      </c>
    </row>
    <row r="753" spans="1:2" x14ac:dyDescent="0.3">
      <c r="A753" t="s">
        <v>4321</v>
      </c>
      <c r="B753">
        <v>5</v>
      </c>
    </row>
    <row r="754" spans="1:2" x14ac:dyDescent="0.3">
      <c r="A754" t="s">
        <v>4358</v>
      </c>
      <c r="B754">
        <v>3</v>
      </c>
    </row>
    <row r="755" spans="1:2" x14ac:dyDescent="0.3">
      <c r="A755" t="s">
        <v>4367</v>
      </c>
      <c r="B755">
        <v>5</v>
      </c>
    </row>
    <row r="756" spans="1:2" x14ac:dyDescent="0.3">
      <c r="A756" t="s">
        <v>4369</v>
      </c>
      <c r="B756">
        <v>3</v>
      </c>
    </row>
    <row r="757" spans="1:2" x14ac:dyDescent="0.3">
      <c r="A757" t="s">
        <v>4381</v>
      </c>
      <c r="B757">
        <v>3</v>
      </c>
    </row>
    <row r="758" spans="1:2" x14ac:dyDescent="0.3">
      <c r="A758" t="s">
        <v>4394</v>
      </c>
      <c r="B758">
        <v>2</v>
      </c>
    </row>
    <row r="759" spans="1:2" x14ac:dyDescent="0.3">
      <c r="A759" t="s">
        <v>4440</v>
      </c>
      <c r="B759">
        <v>3</v>
      </c>
    </row>
    <row r="760" spans="1:2" x14ac:dyDescent="0.3">
      <c r="A760" t="s">
        <v>4459</v>
      </c>
      <c r="B760">
        <v>4</v>
      </c>
    </row>
    <row r="761" spans="1:2" x14ac:dyDescent="0.3">
      <c r="A761" t="s">
        <v>4465</v>
      </c>
      <c r="B761">
        <v>3</v>
      </c>
    </row>
    <row r="762" spans="1:2" x14ac:dyDescent="0.3">
      <c r="A762" t="s">
        <v>4469</v>
      </c>
      <c r="B762">
        <v>3</v>
      </c>
    </row>
    <row r="763" spans="1:2" x14ac:dyDescent="0.3">
      <c r="A763" t="s">
        <v>4479</v>
      </c>
      <c r="B763">
        <v>3</v>
      </c>
    </row>
    <row r="764" spans="1:2" x14ac:dyDescent="0.3">
      <c r="A764" t="s">
        <v>4504</v>
      </c>
      <c r="B764">
        <v>2</v>
      </c>
    </row>
    <row r="765" spans="1:2" x14ac:dyDescent="0.3">
      <c r="A765" t="s">
        <v>4519</v>
      </c>
      <c r="B765">
        <v>4</v>
      </c>
    </row>
    <row r="766" spans="1:2" x14ac:dyDescent="0.3">
      <c r="A766" t="s">
        <v>4544</v>
      </c>
      <c r="B766">
        <v>1</v>
      </c>
    </row>
    <row r="767" spans="1:2" x14ac:dyDescent="0.3">
      <c r="A767" t="s">
        <v>4593</v>
      </c>
      <c r="B767">
        <v>4</v>
      </c>
    </row>
    <row r="768" spans="1:2" x14ac:dyDescent="0.3">
      <c r="A768" t="s">
        <v>4596</v>
      </c>
      <c r="B768">
        <v>4</v>
      </c>
    </row>
    <row r="769" spans="1:2" x14ac:dyDescent="0.3">
      <c r="A769" t="s">
        <v>4612</v>
      </c>
      <c r="B769">
        <v>4</v>
      </c>
    </row>
    <row r="770" spans="1:2" x14ac:dyDescent="0.3">
      <c r="A770" t="s">
        <v>4615</v>
      </c>
      <c r="B770">
        <v>3</v>
      </c>
    </row>
    <row r="771" spans="1:2" x14ac:dyDescent="0.3">
      <c r="A771" t="s">
        <v>4617</v>
      </c>
      <c r="B771">
        <v>2</v>
      </c>
    </row>
    <row r="772" spans="1:2" x14ac:dyDescent="0.3">
      <c r="A772" t="s">
        <v>4627</v>
      </c>
      <c r="B772">
        <v>4</v>
      </c>
    </row>
    <row r="773" spans="1:2" x14ac:dyDescent="0.3">
      <c r="A773" t="s">
        <v>4631</v>
      </c>
      <c r="B773">
        <v>3</v>
      </c>
    </row>
    <row r="774" spans="1:2" x14ac:dyDescent="0.3">
      <c r="A774" t="s">
        <v>4633</v>
      </c>
      <c r="B774">
        <v>5</v>
      </c>
    </row>
    <row r="775" spans="1:2" x14ac:dyDescent="0.3">
      <c r="A775" t="s">
        <v>4656</v>
      </c>
      <c r="B775">
        <v>4</v>
      </c>
    </row>
    <row r="776" spans="1:2" x14ac:dyDescent="0.3">
      <c r="A776" t="s">
        <v>4674</v>
      </c>
      <c r="B776">
        <v>3</v>
      </c>
    </row>
    <row r="777" spans="1:2" x14ac:dyDescent="0.3">
      <c r="A777" t="s">
        <v>4715</v>
      </c>
      <c r="B777">
        <v>4</v>
      </c>
    </row>
    <row r="778" spans="1:2" x14ac:dyDescent="0.3">
      <c r="A778" t="s">
        <v>4735</v>
      </c>
      <c r="B778">
        <v>8</v>
      </c>
    </row>
    <row r="779" spans="1:2" x14ac:dyDescent="0.3">
      <c r="A779" t="s">
        <v>4793</v>
      </c>
      <c r="B779">
        <v>5</v>
      </c>
    </row>
    <row r="780" spans="1:2" x14ac:dyDescent="0.3">
      <c r="A780" t="s">
        <v>4803</v>
      </c>
      <c r="B780">
        <v>3</v>
      </c>
    </row>
    <row r="781" spans="1:2" x14ac:dyDescent="0.3">
      <c r="A781" t="s">
        <v>4821</v>
      </c>
      <c r="B781">
        <v>3</v>
      </c>
    </row>
    <row r="782" spans="1:2" x14ac:dyDescent="0.3">
      <c r="A782" t="s">
        <v>4858</v>
      </c>
      <c r="B782">
        <v>1</v>
      </c>
    </row>
    <row r="783" spans="1:2" x14ac:dyDescent="0.3">
      <c r="A783" t="s">
        <v>4867</v>
      </c>
      <c r="B783">
        <v>3</v>
      </c>
    </row>
    <row r="784" spans="1:2" x14ac:dyDescent="0.3">
      <c r="A784" t="s">
        <v>4874</v>
      </c>
      <c r="B784">
        <v>3</v>
      </c>
    </row>
    <row r="785" spans="1:2" x14ac:dyDescent="0.3">
      <c r="A785" t="s">
        <v>4877</v>
      </c>
      <c r="B785">
        <v>3</v>
      </c>
    </row>
    <row r="786" spans="1:2" x14ac:dyDescent="0.3">
      <c r="A786" t="s">
        <v>4892</v>
      </c>
      <c r="B786">
        <v>3</v>
      </c>
    </row>
    <row r="787" spans="1:2" x14ac:dyDescent="0.3">
      <c r="A787" t="s">
        <v>4901</v>
      </c>
      <c r="B787">
        <v>4</v>
      </c>
    </row>
    <row r="788" spans="1:2" x14ac:dyDescent="0.3">
      <c r="A788" t="s">
        <v>4904</v>
      </c>
      <c r="B788">
        <v>4</v>
      </c>
    </row>
    <row r="789" spans="1:2" x14ac:dyDescent="0.3">
      <c r="A789" t="s">
        <v>4981</v>
      </c>
      <c r="B789">
        <v>6</v>
      </c>
    </row>
    <row r="790" spans="1:2" x14ac:dyDescent="0.3">
      <c r="A790" t="s">
        <v>5008</v>
      </c>
      <c r="B790">
        <v>4</v>
      </c>
    </row>
    <row r="791" spans="1:2" x14ac:dyDescent="0.3">
      <c r="A791" t="s">
        <v>5025</v>
      </c>
      <c r="B791">
        <v>6</v>
      </c>
    </row>
    <row r="792" spans="1:2" x14ac:dyDescent="0.3">
      <c r="A792" t="s">
        <v>5039</v>
      </c>
      <c r="B792">
        <v>1</v>
      </c>
    </row>
    <row r="793" spans="1:2" x14ac:dyDescent="0.3">
      <c r="A793" t="s">
        <v>5195</v>
      </c>
      <c r="B793">
        <v>2</v>
      </c>
    </row>
    <row r="794" spans="1:2" x14ac:dyDescent="0.3">
      <c r="A794" t="s">
        <v>5205</v>
      </c>
      <c r="B794">
        <v>1</v>
      </c>
    </row>
    <row r="795" spans="1:2" x14ac:dyDescent="0.3">
      <c r="A795" t="s">
        <v>5216</v>
      </c>
      <c r="B795">
        <v>3</v>
      </c>
    </row>
    <row r="796" spans="1:2" x14ac:dyDescent="0.3">
      <c r="A796" t="s">
        <v>5225</v>
      </c>
      <c r="B796">
        <v>3</v>
      </c>
    </row>
    <row r="797" spans="1:2" x14ac:dyDescent="0.3">
      <c r="A797" t="s">
        <v>5229</v>
      </c>
      <c r="B797">
        <v>2</v>
      </c>
    </row>
    <row r="798" spans="1:2" x14ac:dyDescent="0.3">
      <c r="A798" t="s">
        <v>5247</v>
      </c>
      <c r="B798">
        <v>2</v>
      </c>
    </row>
    <row r="799" spans="1:2" x14ac:dyDescent="0.3">
      <c r="A799" t="s">
        <v>5271</v>
      </c>
      <c r="B799">
        <v>4</v>
      </c>
    </row>
    <row r="800" spans="1:2" x14ac:dyDescent="0.3">
      <c r="A800" t="s">
        <v>5278</v>
      </c>
      <c r="B800">
        <v>4</v>
      </c>
    </row>
    <row r="801" spans="1:2" x14ac:dyDescent="0.3">
      <c r="A801" t="s">
        <v>5387</v>
      </c>
      <c r="B801">
        <v>1</v>
      </c>
    </row>
    <row r="802" spans="1:2" x14ac:dyDescent="0.3">
      <c r="A802" t="s">
        <v>5426</v>
      </c>
      <c r="B802">
        <v>2</v>
      </c>
    </row>
    <row r="803" spans="1:2" x14ac:dyDescent="0.3">
      <c r="A803" t="s">
        <v>5434</v>
      </c>
      <c r="B803">
        <v>4</v>
      </c>
    </row>
    <row r="804" spans="1:2" x14ac:dyDescent="0.3">
      <c r="A804" t="s">
        <v>5563</v>
      </c>
      <c r="B804">
        <v>4</v>
      </c>
    </row>
    <row r="805" spans="1:2" x14ac:dyDescent="0.3">
      <c r="A805" t="s">
        <v>5618</v>
      </c>
      <c r="B805">
        <v>2</v>
      </c>
    </row>
    <row r="806" spans="1:2" x14ac:dyDescent="0.3">
      <c r="A806" t="s">
        <v>5685</v>
      </c>
      <c r="B806">
        <v>1</v>
      </c>
    </row>
    <row r="807" spans="1:2" x14ac:dyDescent="0.3">
      <c r="A807" t="s">
        <v>5741</v>
      </c>
      <c r="B807">
        <v>1</v>
      </c>
    </row>
    <row r="808" spans="1:2" x14ac:dyDescent="0.3">
      <c r="A808" t="s">
        <v>5775</v>
      </c>
      <c r="B808">
        <v>4</v>
      </c>
    </row>
    <row r="809" spans="1:2" x14ac:dyDescent="0.3">
      <c r="A809" t="s">
        <v>5819</v>
      </c>
      <c r="B809">
        <v>2</v>
      </c>
    </row>
    <row r="810" spans="1:2" x14ac:dyDescent="0.3">
      <c r="A810" t="s">
        <v>5844</v>
      </c>
      <c r="B810">
        <v>1</v>
      </c>
    </row>
    <row r="811" spans="1:2" x14ac:dyDescent="0.3">
      <c r="A811" t="s">
        <v>5912</v>
      </c>
      <c r="B811">
        <v>1</v>
      </c>
    </row>
    <row r="812" spans="1:2" x14ac:dyDescent="0.3">
      <c r="A812" t="s">
        <v>6176</v>
      </c>
      <c r="B812">
        <v>1</v>
      </c>
    </row>
    <row r="813" spans="1:2" x14ac:dyDescent="0.3">
      <c r="A813" t="s">
        <v>6182</v>
      </c>
      <c r="B813">
        <v>1</v>
      </c>
    </row>
    <row r="814" spans="1:2" x14ac:dyDescent="0.3">
      <c r="A814" t="s">
        <v>6256</v>
      </c>
      <c r="B814">
        <v>1</v>
      </c>
    </row>
    <row r="815" spans="1:2" x14ac:dyDescent="0.3">
      <c r="A815" t="s">
        <v>6430</v>
      </c>
      <c r="B815">
        <v>1</v>
      </c>
    </row>
    <row r="816" spans="1:2" x14ac:dyDescent="0.3">
      <c r="A816" t="s">
        <v>6528</v>
      </c>
      <c r="B816">
        <v>1</v>
      </c>
    </row>
    <row r="817" spans="1:2" x14ac:dyDescent="0.3">
      <c r="A817" t="s">
        <v>6580</v>
      </c>
      <c r="B817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ADA-B4CD-4E44-A052-17837A838476}">
  <dimension ref="A1:G578"/>
  <sheetViews>
    <sheetView tabSelected="1" topLeftCell="A517" workbookViewId="0">
      <selection activeCell="K529" sqref="K529"/>
    </sheetView>
  </sheetViews>
  <sheetFormatPr defaultRowHeight="14.4" x14ac:dyDescent="0.3"/>
  <cols>
    <col min="1" max="1" width="13.21875" bestFit="1" customWidth="1"/>
    <col min="2" max="2" width="9.77734375" bestFit="1" customWidth="1"/>
    <col min="3" max="3" width="14.6640625" bestFit="1" customWidth="1"/>
    <col min="4" max="4" width="7.44140625" bestFit="1" customWidth="1"/>
    <col min="5" max="5" width="15.109375" bestFit="1" customWidth="1"/>
    <col min="6" max="6" width="17.88671875" bestFit="1" customWidth="1"/>
    <col min="7" max="7" width="16" bestFit="1" customWidth="1"/>
  </cols>
  <sheetData>
    <row r="1" spans="1:7" x14ac:dyDescent="0.3">
      <c r="A1" t="s">
        <v>8415</v>
      </c>
      <c r="B1" t="s">
        <v>2</v>
      </c>
      <c r="C1" t="s">
        <v>3</v>
      </c>
      <c r="D1" t="s">
        <v>6939</v>
      </c>
      <c r="E1" t="s">
        <v>0</v>
      </c>
      <c r="F1" t="s">
        <v>6940</v>
      </c>
      <c r="G1" t="s">
        <v>6941</v>
      </c>
    </row>
    <row r="2" spans="1:7" x14ac:dyDescent="0.3">
      <c r="A2" t="s">
        <v>6942</v>
      </c>
      <c r="B2" t="s">
        <v>17</v>
      </c>
      <c r="C2" t="s">
        <v>18</v>
      </c>
      <c r="D2" t="s">
        <v>6966</v>
      </c>
      <c r="E2" t="s">
        <v>15</v>
      </c>
      <c r="F2" t="s">
        <v>84</v>
      </c>
      <c r="G2" t="s">
        <v>6975</v>
      </c>
    </row>
    <row r="3" spans="1:7" x14ac:dyDescent="0.3">
      <c r="A3" t="s">
        <v>6945</v>
      </c>
      <c r="B3" t="s">
        <v>29</v>
      </c>
      <c r="C3" t="s">
        <v>30</v>
      </c>
      <c r="D3" t="s">
        <v>6946</v>
      </c>
      <c r="E3" t="s">
        <v>27</v>
      </c>
      <c r="F3" t="s">
        <v>175</v>
      </c>
      <c r="G3" t="s">
        <v>6950</v>
      </c>
    </row>
    <row r="4" spans="1:7" x14ac:dyDescent="0.3">
      <c r="A4" t="s">
        <v>6948</v>
      </c>
      <c r="B4" t="s">
        <v>17</v>
      </c>
      <c r="C4" t="s">
        <v>39</v>
      </c>
      <c r="D4" t="s">
        <v>6968</v>
      </c>
      <c r="E4" t="s">
        <v>36</v>
      </c>
      <c r="F4" t="s">
        <v>175</v>
      </c>
      <c r="G4" t="s">
        <v>6950</v>
      </c>
    </row>
    <row r="5" spans="1:7" x14ac:dyDescent="0.3">
      <c r="A5" t="s">
        <v>6951</v>
      </c>
      <c r="B5" t="s">
        <v>49</v>
      </c>
      <c r="C5" t="s">
        <v>50</v>
      </c>
      <c r="D5" t="s">
        <v>6968</v>
      </c>
      <c r="E5" t="s">
        <v>47</v>
      </c>
      <c r="F5" t="s">
        <v>90</v>
      </c>
      <c r="G5" t="s">
        <v>6950</v>
      </c>
    </row>
    <row r="6" spans="1:7" x14ac:dyDescent="0.3">
      <c r="A6" t="s">
        <v>6953</v>
      </c>
      <c r="B6" t="s">
        <v>29</v>
      </c>
      <c r="C6" t="s">
        <v>56</v>
      </c>
      <c r="D6" t="s">
        <v>6954</v>
      </c>
      <c r="E6" t="s">
        <v>54</v>
      </c>
      <c r="F6" t="s">
        <v>84</v>
      </c>
      <c r="G6" t="s">
        <v>6950</v>
      </c>
    </row>
    <row r="7" spans="1:7" x14ac:dyDescent="0.3">
      <c r="A7" t="s">
        <v>6955</v>
      </c>
      <c r="B7" t="s">
        <v>61</v>
      </c>
      <c r="C7" t="s">
        <v>62</v>
      </c>
      <c r="D7" t="s">
        <v>6966</v>
      </c>
      <c r="E7" t="s">
        <v>59</v>
      </c>
      <c r="F7" t="s">
        <v>104</v>
      </c>
      <c r="G7" t="s">
        <v>6975</v>
      </c>
    </row>
    <row r="8" spans="1:7" x14ac:dyDescent="0.3">
      <c r="A8" t="s">
        <v>6956</v>
      </c>
      <c r="B8" t="s">
        <v>69</v>
      </c>
      <c r="C8" t="s">
        <v>70</v>
      </c>
      <c r="D8" t="s">
        <v>6957</v>
      </c>
      <c r="E8" t="s">
        <v>67</v>
      </c>
      <c r="F8" t="s">
        <v>115</v>
      </c>
      <c r="G8" t="s">
        <v>6975</v>
      </c>
    </row>
    <row r="9" spans="1:7" x14ac:dyDescent="0.3">
      <c r="A9" t="s">
        <v>6959</v>
      </c>
      <c r="B9" t="s">
        <v>49</v>
      </c>
      <c r="C9" t="s">
        <v>50</v>
      </c>
      <c r="D9" t="s">
        <v>6966</v>
      </c>
      <c r="E9" t="s">
        <v>75</v>
      </c>
      <c r="F9" t="s">
        <v>175</v>
      </c>
      <c r="G9" t="s">
        <v>6950</v>
      </c>
    </row>
    <row r="10" spans="1:7" x14ac:dyDescent="0.3">
      <c r="A10" t="s">
        <v>6960</v>
      </c>
      <c r="B10" t="s">
        <v>49</v>
      </c>
      <c r="C10" t="s">
        <v>50</v>
      </c>
      <c r="D10" t="s">
        <v>6957</v>
      </c>
      <c r="E10" t="s">
        <v>81</v>
      </c>
      <c r="F10" t="s">
        <v>100</v>
      </c>
      <c r="G10" t="s">
        <v>6950</v>
      </c>
    </row>
    <row r="11" spans="1:7" x14ac:dyDescent="0.3">
      <c r="A11" t="s">
        <v>6961</v>
      </c>
      <c r="B11" t="s">
        <v>61</v>
      </c>
      <c r="C11" t="s">
        <v>108</v>
      </c>
      <c r="D11" t="s">
        <v>6966</v>
      </c>
      <c r="E11" t="s">
        <v>86</v>
      </c>
      <c r="F11" t="s">
        <v>90</v>
      </c>
      <c r="G11" t="s">
        <v>6950</v>
      </c>
    </row>
    <row r="12" spans="1:7" x14ac:dyDescent="0.3">
      <c r="A12" t="s">
        <v>6962</v>
      </c>
      <c r="B12" t="s">
        <v>29</v>
      </c>
      <c r="C12" t="s">
        <v>30</v>
      </c>
      <c r="D12" t="s">
        <v>6954</v>
      </c>
      <c r="E12" t="s">
        <v>92</v>
      </c>
      <c r="F12" t="s">
        <v>104</v>
      </c>
      <c r="G12" t="s">
        <v>6975</v>
      </c>
    </row>
    <row r="13" spans="1:7" x14ac:dyDescent="0.3">
      <c r="A13" t="s">
        <v>6963</v>
      </c>
      <c r="B13" t="s">
        <v>97</v>
      </c>
      <c r="C13" t="s">
        <v>98</v>
      </c>
      <c r="D13" t="s">
        <v>6946</v>
      </c>
      <c r="E13" t="s">
        <v>95</v>
      </c>
      <c r="F13" t="s">
        <v>104</v>
      </c>
      <c r="G13" t="s">
        <v>6616</v>
      </c>
    </row>
    <row r="14" spans="1:7" x14ac:dyDescent="0.3">
      <c r="A14" t="s">
        <v>6965</v>
      </c>
      <c r="B14" t="s">
        <v>17</v>
      </c>
      <c r="C14" t="s">
        <v>365</v>
      </c>
      <c r="D14" t="s">
        <v>6966</v>
      </c>
      <c r="E14" t="s">
        <v>101</v>
      </c>
      <c r="F14" t="s">
        <v>90</v>
      </c>
      <c r="G14" t="s">
        <v>6950</v>
      </c>
    </row>
    <row r="15" spans="1:7" x14ac:dyDescent="0.3">
      <c r="A15" t="s">
        <v>6967</v>
      </c>
      <c r="B15" t="s">
        <v>61</v>
      </c>
      <c r="C15" t="s">
        <v>108</v>
      </c>
      <c r="D15" t="s">
        <v>6968</v>
      </c>
      <c r="E15" t="s">
        <v>106</v>
      </c>
      <c r="F15" t="s">
        <v>52</v>
      </c>
      <c r="G15" t="s">
        <v>6616</v>
      </c>
    </row>
    <row r="16" spans="1:7" x14ac:dyDescent="0.3">
      <c r="A16" t="s">
        <v>6969</v>
      </c>
      <c r="B16" t="s">
        <v>29</v>
      </c>
      <c r="C16" t="s">
        <v>30</v>
      </c>
      <c r="D16" t="s">
        <v>6954</v>
      </c>
      <c r="E16" t="s">
        <v>111</v>
      </c>
      <c r="F16" t="s">
        <v>41</v>
      </c>
      <c r="G16" t="s">
        <v>6950</v>
      </c>
    </row>
    <row r="17" spans="1:7" x14ac:dyDescent="0.3">
      <c r="A17" t="s">
        <v>6970</v>
      </c>
      <c r="B17" t="s">
        <v>17</v>
      </c>
      <c r="C17" t="s">
        <v>118</v>
      </c>
      <c r="D17" t="s">
        <v>6957</v>
      </c>
      <c r="E17" t="s">
        <v>116</v>
      </c>
      <c r="F17" t="s">
        <v>100</v>
      </c>
      <c r="G17" t="s">
        <v>6616</v>
      </c>
    </row>
    <row r="18" spans="1:7" x14ac:dyDescent="0.3">
      <c r="A18" t="s">
        <v>6972</v>
      </c>
      <c r="B18" t="s">
        <v>97</v>
      </c>
      <c r="C18" t="s">
        <v>124</v>
      </c>
      <c r="D18" t="s">
        <v>6946</v>
      </c>
      <c r="E18" t="s">
        <v>122</v>
      </c>
      <c r="F18" t="s">
        <v>211</v>
      </c>
      <c r="G18" t="s">
        <v>6950</v>
      </c>
    </row>
    <row r="19" spans="1:7" x14ac:dyDescent="0.3">
      <c r="A19" t="s">
        <v>6973</v>
      </c>
      <c r="B19" t="s">
        <v>49</v>
      </c>
      <c r="C19" t="s">
        <v>128</v>
      </c>
      <c r="D19" t="s">
        <v>6966</v>
      </c>
      <c r="E19" t="s">
        <v>126</v>
      </c>
      <c r="F19" t="s">
        <v>115</v>
      </c>
      <c r="G19" t="s">
        <v>6950</v>
      </c>
    </row>
    <row r="20" spans="1:7" x14ac:dyDescent="0.3">
      <c r="A20" t="s">
        <v>6974</v>
      </c>
      <c r="B20" t="s">
        <v>132</v>
      </c>
      <c r="C20" t="s">
        <v>133</v>
      </c>
      <c r="D20" t="s">
        <v>6968</v>
      </c>
      <c r="E20" t="s">
        <v>130</v>
      </c>
      <c r="F20" t="s">
        <v>104</v>
      </c>
      <c r="G20" t="s">
        <v>6975</v>
      </c>
    </row>
    <row r="21" spans="1:7" x14ac:dyDescent="0.3">
      <c r="A21" t="s">
        <v>6976</v>
      </c>
      <c r="B21" t="s">
        <v>49</v>
      </c>
      <c r="C21" t="s">
        <v>138</v>
      </c>
      <c r="D21" t="s">
        <v>6968</v>
      </c>
      <c r="E21" t="s">
        <v>136</v>
      </c>
      <c r="F21" t="s">
        <v>115</v>
      </c>
      <c r="G21" t="s">
        <v>6950</v>
      </c>
    </row>
    <row r="22" spans="1:7" x14ac:dyDescent="0.3">
      <c r="A22" t="s">
        <v>6977</v>
      </c>
      <c r="B22" t="s">
        <v>132</v>
      </c>
      <c r="C22" t="s">
        <v>143</v>
      </c>
      <c r="D22" t="s">
        <v>6946</v>
      </c>
      <c r="E22" t="s">
        <v>140</v>
      </c>
      <c r="F22" t="s">
        <v>100</v>
      </c>
      <c r="G22" t="s">
        <v>6616</v>
      </c>
    </row>
    <row r="23" spans="1:7" x14ac:dyDescent="0.3">
      <c r="A23" t="s">
        <v>6978</v>
      </c>
      <c r="B23" t="s">
        <v>61</v>
      </c>
      <c r="C23" t="s">
        <v>62</v>
      </c>
      <c r="D23" t="s">
        <v>6968</v>
      </c>
      <c r="E23" t="s">
        <v>145</v>
      </c>
      <c r="F23" t="s">
        <v>115</v>
      </c>
      <c r="G23" t="s">
        <v>6950</v>
      </c>
    </row>
    <row r="24" spans="1:7" x14ac:dyDescent="0.3">
      <c r="A24" t="s">
        <v>6979</v>
      </c>
      <c r="B24" t="s">
        <v>97</v>
      </c>
      <c r="C24" t="s">
        <v>124</v>
      </c>
      <c r="D24" t="s">
        <v>6966</v>
      </c>
      <c r="E24" t="s">
        <v>147</v>
      </c>
      <c r="F24" t="s">
        <v>64</v>
      </c>
      <c r="G24" t="s">
        <v>6950</v>
      </c>
    </row>
    <row r="25" spans="1:7" x14ac:dyDescent="0.3">
      <c r="A25" t="s">
        <v>6980</v>
      </c>
      <c r="B25" t="s">
        <v>132</v>
      </c>
      <c r="C25" t="s">
        <v>226</v>
      </c>
      <c r="D25" t="s">
        <v>6954</v>
      </c>
      <c r="E25" t="s">
        <v>152</v>
      </c>
      <c r="F25" t="s">
        <v>41</v>
      </c>
      <c r="G25" t="s">
        <v>6950</v>
      </c>
    </row>
    <row r="26" spans="1:7" x14ac:dyDescent="0.3">
      <c r="A26" t="s">
        <v>6982</v>
      </c>
      <c r="B26" t="s">
        <v>49</v>
      </c>
      <c r="C26" t="s">
        <v>128</v>
      </c>
      <c r="D26" t="s">
        <v>6966</v>
      </c>
      <c r="E26" t="s">
        <v>156</v>
      </c>
      <c r="F26" t="s">
        <v>100</v>
      </c>
      <c r="G26" t="s">
        <v>6616</v>
      </c>
    </row>
    <row r="27" spans="1:7" x14ac:dyDescent="0.3">
      <c r="A27" t="s">
        <v>6983</v>
      </c>
      <c r="B27" t="s">
        <v>69</v>
      </c>
      <c r="C27" t="s">
        <v>143</v>
      </c>
      <c r="D27" t="s">
        <v>6957</v>
      </c>
      <c r="E27" t="s">
        <v>159</v>
      </c>
      <c r="F27" t="s">
        <v>90</v>
      </c>
      <c r="G27" t="s">
        <v>6975</v>
      </c>
    </row>
    <row r="28" spans="1:7" x14ac:dyDescent="0.3">
      <c r="A28" t="s">
        <v>6984</v>
      </c>
      <c r="B28" t="s">
        <v>29</v>
      </c>
      <c r="C28" t="s">
        <v>30</v>
      </c>
      <c r="D28" t="s">
        <v>6954</v>
      </c>
      <c r="E28" t="s">
        <v>162</v>
      </c>
      <c r="F28" t="s">
        <v>84</v>
      </c>
      <c r="G28" t="s">
        <v>6975</v>
      </c>
    </row>
    <row r="29" spans="1:7" x14ac:dyDescent="0.3">
      <c r="A29" t="s">
        <v>6985</v>
      </c>
      <c r="B29" t="s">
        <v>29</v>
      </c>
      <c r="C29" t="s">
        <v>169</v>
      </c>
      <c r="D29" t="s">
        <v>6968</v>
      </c>
      <c r="E29" t="s">
        <v>166</v>
      </c>
      <c r="F29" t="s">
        <v>84</v>
      </c>
      <c r="G29" t="s">
        <v>6616</v>
      </c>
    </row>
    <row r="30" spans="1:7" x14ac:dyDescent="0.3">
      <c r="A30" t="s">
        <v>6986</v>
      </c>
      <c r="B30" t="s">
        <v>97</v>
      </c>
      <c r="C30" t="s">
        <v>98</v>
      </c>
      <c r="D30" t="s">
        <v>6966</v>
      </c>
      <c r="E30" t="s">
        <v>172</v>
      </c>
      <c r="F30" t="s">
        <v>175</v>
      </c>
      <c r="G30" t="s">
        <v>6950</v>
      </c>
    </row>
    <row r="31" spans="1:7" x14ac:dyDescent="0.3">
      <c r="A31" t="s">
        <v>6987</v>
      </c>
      <c r="B31" t="s">
        <v>49</v>
      </c>
      <c r="C31" t="s">
        <v>179</v>
      </c>
      <c r="D31" t="s">
        <v>6968</v>
      </c>
      <c r="E31" t="s">
        <v>176</v>
      </c>
      <c r="F31" t="s">
        <v>247</v>
      </c>
      <c r="G31" t="s">
        <v>6975</v>
      </c>
    </row>
    <row r="32" spans="1:7" x14ac:dyDescent="0.3">
      <c r="A32" t="s">
        <v>6988</v>
      </c>
      <c r="B32" t="s">
        <v>29</v>
      </c>
      <c r="C32" t="s">
        <v>185</v>
      </c>
      <c r="D32" t="s">
        <v>6954</v>
      </c>
      <c r="E32" t="s">
        <v>182</v>
      </c>
      <c r="F32" t="s">
        <v>247</v>
      </c>
      <c r="G32" t="s">
        <v>6950</v>
      </c>
    </row>
    <row r="33" spans="1:7" x14ac:dyDescent="0.3">
      <c r="A33" t="s">
        <v>6989</v>
      </c>
      <c r="B33" t="s">
        <v>29</v>
      </c>
      <c r="C33" t="s">
        <v>185</v>
      </c>
      <c r="D33" t="s">
        <v>6966</v>
      </c>
      <c r="E33" t="s">
        <v>187</v>
      </c>
      <c r="F33" t="s">
        <v>104</v>
      </c>
      <c r="G33" t="s">
        <v>6950</v>
      </c>
    </row>
    <row r="34" spans="1:7" x14ac:dyDescent="0.3">
      <c r="A34" t="s">
        <v>6990</v>
      </c>
      <c r="B34" t="s">
        <v>97</v>
      </c>
      <c r="C34" t="s">
        <v>124</v>
      </c>
      <c r="D34" t="s">
        <v>6968</v>
      </c>
      <c r="E34" t="s">
        <v>191</v>
      </c>
      <c r="F34" t="s">
        <v>247</v>
      </c>
      <c r="G34" t="s">
        <v>6950</v>
      </c>
    </row>
    <row r="35" spans="1:7" x14ac:dyDescent="0.3">
      <c r="A35" t="s">
        <v>6991</v>
      </c>
      <c r="B35" t="s">
        <v>49</v>
      </c>
      <c r="C35" t="s">
        <v>196</v>
      </c>
      <c r="D35" t="s">
        <v>6968</v>
      </c>
      <c r="E35" t="s">
        <v>194</v>
      </c>
      <c r="F35" t="s">
        <v>247</v>
      </c>
      <c r="G35" t="s">
        <v>6950</v>
      </c>
    </row>
    <row r="36" spans="1:7" x14ac:dyDescent="0.3">
      <c r="A36" t="s">
        <v>6992</v>
      </c>
      <c r="B36" t="s">
        <v>97</v>
      </c>
      <c r="C36" t="s">
        <v>201</v>
      </c>
      <c r="D36" t="s">
        <v>6968</v>
      </c>
      <c r="E36" t="s">
        <v>199</v>
      </c>
      <c r="F36" t="s">
        <v>211</v>
      </c>
      <c r="G36" t="s">
        <v>6950</v>
      </c>
    </row>
    <row r="37" spans="1:7" x14ac:dyDescent="0.3">
      <c r="A37" t="s">
        <v>6993</v>
      </c>
      <c r="B37" t="s">
        <v>132</v>
      </c>
      <c r="C37" t="s">
        <v>133</v>
      </c>
      <c r="D37" t="s">
        <v>6968</v>
      </c>
      <c r="E37" t="s">
        <v>204</v>
      </c>
      <c r="F37" t="s">
        <v>135</v>
      </c>
      <c r="G37" t="s">
        <v>6616</v>
      </c>
    </row>
    <row r="38" spans="1:7" x14ac:dyDescent="0.3">
      <c r="A38" t="s">
        <v>6994</v>
      </c>
      <c r="B38" t="s">
        <v>132</v>
      </c>
      <c r="C38" t="s">
        <v>133</v>
      </c>
      <c r="D38" t="s">
        <v>6954</v>
      </c>
      <c r="E38" t="s">
        <v>208</v>
      </c>
      <c r="F38" t="s">
        <v>41</v>
      </c>
      <c r="G38" t="s">
        <v>6616</v>
      </c>
    </row>
    <row r="39" spans="1:7" x14ac:dyDescent="0.3">
      <c r="A39" t="s">
        <v>6995</v>
      </c>
      <c r="B39" t="s">
        <v>132</v>
      </c>
      <c r="C39" t="s">
        <v>368</v>
      </c>
      <c r="D39" t="s">
        <v>6966</v>
      </c>
      <c r="E39" t="s">
        <v>212</v>
      </c>
      <c r="F39" t="s">
        <v>90</v>
      </c>
      <c r="G39" t="s">
        <v>6950</v>
      </c>
    </row>
    <row r="40" spans="1:7" x14ac:dyDescent="0.3">
      <c r="A40" t="s">
        <v>6996</v>
      </c>
      <c r="B40" t="s">
        <v>49</v>
      </c>
      <c r="C40" t="s">
        <v>138</v>
      </c>
      <c r="D40" t="s">
        <v>6954</v>
      </c>
      <c r="E40" t="s">
        <v>216</v>
      </c>
      <c r="F40" t="s">
        <v>90</v>
      </c>
      <c r="G40" t="s">
        <v>6950</v>
      </c>
    </row>
    <row r="41" spans="1:7" x14ac:dyDescent="0.3">
      <c r="A41" t="s">
        <v>6998</v>
      </c>
      <c r="B41" t="s">
        <v>49</v>
      </c>
      <c r="C41" t="s">
        <v>221</v>
      </c>
      <c r="D41" t="s">
        <v>6954</v>
      </c>
      <c r="E41" t="s">
        <v>219</v>
      </c>
      <c r="F41" t="s">
        <v>135</v>
      </c>
      <c r="G41" t="s">
        <v>6950</v>
      </c>
    </row>
    <row r="42" spans="1:7" x14ac:dyDescent="0.3">
      <c r="A42" t="s">
        <v>6999</v>
      </c>
      <c r="B42" t="s">
        <v>132</v>
      </c>
      <c r="C42" t="s">
        <v>226</v>
      </c>
      <c r="D42" t="s">
        <v>6946</v>
      </c>
      <c r="E42" t="s">
        <v>224</v>
      </c>
      <c r="F42" t="s">
        <v>80</v>
      </c>
      <c r="G42" t="s">
        <v>6950</v>
      </c>
    </row>
    <row r="43" spans="1:7" x14ac:dyDescent="0.3">
      <c r="A43" t="s">
        <v>7000</v>
      </c>
      <c r="B43" t="s">
        <v>17</v>
      </c>
      <c r="C43" t="s">
        <v>39</v>
      </c>
      <c r="D43" t="s">
        <v>6968</v>
      </c>
      <c r="E43" t="s">
        <v>228</v>
      </c>
      <c r="F43" t="s">
        <v>175</v>
      </c>
      <c r="G43" t="s">
        <v>6950</v>
      </c>
    </row>
    <row r="44" spans="1:7" x14ac:dyDescent="0.3">
      <c r="A44" t="s">
        <v>7001</v>
      </c>
      <c r="B44" t="s">
        <v>132</v>
      </c>
      <c r="C44" t="s">
        <v>226</v>
      </c>
      <c r="D44" t="s">
        <v>6954</v>
      </c>
      <c r="E44" t="s">
        <v>231</v>
      </c>
      <c r="F44" t="s">
        <v>52</v>
      </c>
      <c r="G44" t="s">
        <v>6950</v>
      </c>
    </row>
    <row r="45" spans="1:7" x14ac:dyDescent="0.3">
      <c r="A45" t="s">
        <v>7002</v>
      </c>
      <c r="B45" t="s">
        <v>97</v>
      </c>
      <c r="C45" t="s">
        <v>236</v>
      </c>
      <c r="D45" t="s">
        <v>6968</v>
      </c>
      <c r="E45" t="s">
        <v>234</v>
      </c>
      <c r="F45" t="s">
        <v>175</v>
      </c>
      <c r="G45" t="s">
        <v>6975</v>
      </c>
    </row>
    <row r="46" spans="1:7" x14ac:dyDescent="0.3">
      <c r="A46" t="s">
        <v>7003</v>
      </c>
      <c r="B46" t="s">
        <v>29</v>
      </c>
      <c r="C46" t="s">
        <v>185</v>
      </c>
      <c r="D46" t="s">
        <v>6954</v>
      </c>
      <c r="E46" t="s">
        <v>238</v>
      </c>
      <c r="F46" t="s">
        <v>52</v>
      </c>
      <c r="G46" t="s">
        <v>6616</v>
      </c>
    </row>
    <row r="47" spans="1:7" x14ac:dyDescent="0.3">
      <c r="A47" t="s">
        <v>7004</v>
      </c>
      <c r="B47" t="s">
        <v>132</v>
      </c>
      <c r="C47" t="s">
        <v>169</v>
      </c>
      <c r="D47" t="s">
        <v>6966</v>
      </c>
      <c r="E47" t="s">
        <v>241</v>
      </c>
      <c r="F47" t="s">
        <v>135</v>
      </c>
      <c r="G47" t="s">
        <v>6950</v>
      </c>
    </row>
    <row r="48" spans="1:7" x14ac:dyDescent="0.3">
      <c r="A48" t="s">
        <v>7005</v>
      </c>
      <c r="B48" t="s">
        <v>29</v>
      </c>
      <c r="C48" t="s">
        <v>30</v>
      </c>
      <c r="D48" t="s">
        <v>6957</v>
      </c>
      <c r="E48" t="s">
        <v>245</v>
      </c>
      <c r="F48" t="s">
        <v>211</v>
      </c>
      <c r="G48" t="s">
        <v>6975</v>
      </c>
    </row>
    <row r="49" spans="1:7" x14ac:dyDescent="0.3">
      <c r="A49" t="s">
        <v>7006</v>
      </c>
      <c r="B49" t="s">
        <v>97</v>
      </c>
      <c r="C49" t="s">
        <v>251</v>
      </c>
      <c r="D49" t="s">
        <v>6968</v>
      </c>
      <c r="E49" t="s">
        <v>249</v>
      </c>
      <c r="F49" t="s">
        <v>175</v>
      </c>
      <c r="G49" t="s">
        <v>6950</v>
      </c>
    </row>
    <row r="50" spans="1:7" x14ac:dyDescent="0.3">
      <c r="A50" t="s">
        <v>7007</v>
      </c>
      <c r="B50" t="s">
        <v>132</v>
      </c>
      <c r="C50" t="s">
        <v>133</v>
      </c>
      <c r="D50" t="s">
        <v>6946</v>
      </c>
      <c r="E50" t="s">
        <v>253</v>
      </c>
      <c r="F50" t="s">
        <v>175</v>
      </c>
      <c r="G50" t="s">
        <v>6616</v>
      </c>
    </row>
    <row r="51" spans="1:7" x14ac:dyDescent="0.3">
      <c r="A51" t="s">
        <v>7008</v>
      </c>
      <c r="B51" t="s">
        <v>49</v>
      </c>
      <c r="C51" t="s">
        <v>260</v>
      </c>
      <c r="D51" t="s">
        <v>6968</v>
      </c>
      <c r="E51" t="s">
        <v>257</v>
      </c>
      <c r="F51" t="s">
        <v>100</v>
      </c>
      <c r="G51" t="s">
        <v>6950</v>
      </c>
    </row>
    <row r="52" spans="1:7" x14ac:dyDescent="0.3">
      <c r="A52" t="s">
        <v>7009</v>
      </c>
      <c r="B52" t="s">
        <v>29</v>
      </c>
      <c r="C52" t="s">
        <v>185</v>
      </c>
      <c r="D52" t="s">
        <v>6954</v>
      </c>
      <c r="E52" t="s">
        <v>262</v>
      </c>
      <c r="F52" t="s">
        <v>90</v>
      </c>
      <c r="G52" t="s">
        <v>6950</v>
      </c>
    </row>
    <row r="53" spans="1:7" x14ac:dyDescent="0.3">
      <c r="A53" t="s">
        <v>7010</v>
      </c>
      <c r="B53" t="s">
        <v>69</v>
      </c>
      <c r="C53" t="s">
        <v>267</v>
      </c>
      <c r="D53" t="s">
        <v>6968</v>
      </c>
      <c r="E53" t="s">
        <v>265</v>
      </c>
      <c r="F53" t="s">
        <v>135</v>
      </c>
      <c r="G53" t="s">
        <v>6975</v>
      </c>
    </row>
    <row r="54" spans="1:7" x14ac:dyDescent="0.3">
      <c r="A54" t="s">
        <v>7011</v>
      </c>
      <c r="B54" t="s">
        <v>97</v>
      </c>
      <c r="C54" t="s">
        <v>272</v>
      </c>
      <c r="D54" t="s">
        <v>6954</v>
      </c>
      <c r="E54" t="s">
        <v>270</v>
      </c>
      <c r="F54" t="s">
        <v>80</v>
      </c>
      <c r="G54" t="s">
        <v>6950</v>
      </c>
    </row>
    <row r="55" spans="1:7" x14ac:dyDescent="0.3">
      <c r="A55" t="s">
        <v>7012</v>
      </c>
      <c r="B55" t="s">
        <v>97</v>
      </c>
      <c r="C55" t="s">
        <v>251</v>
      </c>
      <c r="D55" t="s">
        <v>6954</v>
      </c>
      <c r="E55" t="s">
        <v>274</v>
      </c>
      <c r="F55" t="s">
        <v>247</v>
      </c>
      <c r="G55" t="s">
        <v>6616</v>
      </c>
    </row>
    <row r="56" spans="1:7" x14ac:dyDescent="0.3">
      <c r="A56" t="s">
        <v>7013</v>
      </c>
      <c r="B56" t="s">
        <v>49</v>
      </c>
      <c r="C56" t="s">
        <v>138</v>
      </c>
      <c r="D56" t="s">
        <v>6966</v>
      </c>
      <c r="E56" t="s">
        <v>278</v>
      </c>
      <c r="F56" t="s">
        <v>90</v>
      </c>
      <c r="G56" t="s">
        <v>6616</v>
      </c>
    </row>
    <row r="57" spans="1:7" x14ac:dyDescent="0.3">
      <c r="A57" t="s">
        <v>7014</v>
      </c>
      <c r="B57" t="s">
        <v>17</v>
      </c>
      <c r="C57" t="s">
        <v>282</v>
      </c>
      <c r="D57" t="s">
        <v>6966</v>
      </c>
      <c r="E57" t="s">
        <v>281</v>
      </c>
      <c r="F57" t="s">
        <v>72</v>
      </c>
      <c r="G57" t="s">
        <v>6950</v>
      </c>
    </row>
    <row r="58" spans="1:7" x14ac:dyDescent="0.3">
      <c r="A58" t="s">
        <v>7015</v>
      </c>
      <c r="B58" t="s">
        <v>29</v>
      </c>
      <c r="C58" t="s">
        <v>315</v>
      </c>
      <c r="D58" t="s">
        <v>6968</v>
      </c>
      <c r="E58" t="s">
        <v>284</v>
      </c>
      <c r="F58" t="s">
        <v>72</v>
      </c>
      <c r="G58" t="s">
        <v>6950</v>
      </c>
    </row>
    <row r="59" spans="1:7" x14ac:dyDescent="0.3">
      <c r="A59" t="s">
        <v>7016</v>
      </c>
      <c r="B59" t="s">
        <v>29</v>
      </c>
      <c r="C59" t="s">
        <v>30</v>
      </c>
      <c r="D59" t="s">
        <v>6957</v>
      </c>
      <c r="E59" t="s">
        <v>288</v>
      </c>
      <c r="F59" t="s">
        <v>175</v>
      </c>
      <c r="G59" t="s">
        <v>6616</v>
      </c>
    </row>
    <row r="60" spans="1:7" x14ac:dyDescent="0.3">
      <c r="A60" t="s">
        <v>7017</v>
      </c>
      <c r="B60" t="s">
        <v>61</v>
      </c>
      <c r="C60" t="s">
        <v>376</v>
      </c>
      <c r="D60" t="s">
        <v>6946</v>
      </c>
      <c r="E60" t="s">
        <v>292</v>
      </c>
      <c r="F60" t="s">
        <v>247</v>
      </c>
      <c r="G60" t="s">
        <v>6616</v>
      </c>
    </row>
    <row r="61" spans="1:7" x14ac:dyDescent="0.3">
      <c r="A61" t="s">
        <v>7018</v>
      </c>
      <c r="B61" t="s">
        <v>17</v>
      </c>
      <c r="C61" t="s">
        <v>39</v>
      </c>
      <c r="D61" t="s">
        <v>6968</v>
      </c>
      <c r="E61" t="s">
        <v>296</v>
      </c>
      <c r="F61" t="s">
        <v>84</v>
      </c>
      <c r="G61" t="s">
        <v>6975</v>
      </c>
    </row>
    <row r="62" spans="1:7" x14ac:dyDescent="0.3">
      <c r="A62" t="s">
        <v>7019</v>
      </c>
      <c r="B62" t="s">
        <v>61</v>
      </c>
      <c r="C62" t="s">
        <v>301</v>
      </c>
      <c r="D62" t="s">
        <v>6954</v>
      </c>
      <c r="E62" t="s">
        <v>299</v>
      </c>
      <c r="F62" t="s">
        <v>52</v>
      </c>
      <c r="G62" t="s">
        <v>6616</v>
      </c>
    </row>
    <row r="63" spans="1:7" x14ac:dyDescent="0.3">
      <c r="A63" t="s">
        <v>7020</v>
      </c>
      <c r="B63" t="s">
        <v>49</v>
      </c>
      <c r="C63" t="s">
        <v>196</v>
      </c>
      <c r="D63" t="s">
        <v>6966</v>
      </c>
      <c r="E63" t="s">
        <v>303</v>
      </c>
      <c r="F63" t="s">
        <v>72</v>
      </c>
      <c r="G63" t="s">
        <v>6950</v>
      </c>
    </row>
    <row r="64" spans="1:7" x14ac:dyDescent="0.3">
      <c r="A64" t="s">
        <v>7021</v>
      </c>
      <c r="B64" t="s">
        <v>49</v>
      </c>
      <c r="C64" t="s">
        <v>179</v>
      </c>
      <c r="D64" t="s">
        <v>6968</v>
      </c>
      <c r="E64" t="s">
        <v>307</v>
      </c>
      <c r="F64" t="s">
        <v>115</v>
      </c>
      <c r="G64" t="s">
        <v>6616</v>
      </c>
    </row>
    <row r="65" spans="1:7" x14ac:dyDescent="0.3">
      <c r="A65" t="s">
        <v>7022</v>
      </c>
      <c r="B65" t="s">
        <v>132</v>
      </c>
      <c r="C65" t="s">
        <v>226</v>
      </c>
      <c r="D65" t="s">
        <v>6966</v>
      </c>
      <c r="E65" t="s">
        <v>310</v>
      </c>
      <c r="F65" t="s">
        <v>115</v>
      </c>
      <c r="G65" t="s">
        <v>6950</v>
      </c>
    </row>
    <row r="66" spans="1:7" x14ac:dyDescent="0.3">
      <c r="A66" t="s">
        <v>7023</v>
      </c>
      <c r="B66" t="s">
        <v>29</v>
      </c>
      <c r="C66" t="s">
        <v>315</v>
      </c>
      <c r="D66" t="s">
        <v>6957</v>
      </c>
      <c r="E66" t="s">
        <v>313</v>
      </c>
      <c r="F66" t="s">
        <v>115</v>
      </c>
      <c r="G66" t="s">
        <v>6950</v>
      </c>
    </row>
    <row r="67" spans="1:7" x14ac:dyDescent="0.3">
      <c r="A67" t="s">
        <v>7024</v>
      </c>
      <c r="B67" t="s">
        <v>49</v>
      </c>
      <c r="C67" t="s">
        <v>50</v>
      </c>
      <c r="D67" t="s">
        <v>6968</v>
      </c>
      <c r="E67" t="s">
        <v>317</v>
      </c>
      <c r="F67" t="s">
        <v>115</v>
      </c>
      <c r="G67" t="s">
        <v>6950</v>
      </c>
    </row>
    <row r="68" spans="1:7" x14ac:dyDescent="0.3">
      <c r="A68" t="s">
        <v>7025</v>
      </c>
      <c r="B68" t="s">
        <v>69</v>
      </c>
      <c r="C68" t="s">
        <v>70</v>
      </c>
      <c r="D68" t="s">
        <v>6966</v>
      </c>
      <c r="E68" t="s">
        <v>320</v>
      </c>
      <c r="F68" t="s">
        <v>52</v>
      </c>
      <c r="G68" t="s">
        <v>6975</v>
      </c>
    </row>
    <row r="69" spans="1:7" x14ac:dyDescent="0.3">
      <c r="A69" t="s">
        <v>7026</v>
      </c>
      <c r="B69" t="s">
        <v>61</v>
      </c>
      <c r="C69" t="s">
        <v>272</v>
      </c>
      <c r="D69" t="s">
        <v>6968</v>
      </c>
      <c r="E69" t="s">
        <v>322</v>
      </c>
      <c r="F69" t="s">
        <v>84</v>
      </c>
      <c r="G69" t="s">
        <v>6950</v>
      </c>
    </row>
    <row r="70" spans="1:7" x14ac:dyDescent="0.3">
      <c r="A70" t="s">
        <v>7027</v>
      </c>
      <c r="B70" t="s">
        <v>97</v>
      </c>
      <c r="C70" t="s">
        <v>282</v>
      </c>
      <c r="D70" t="s">
        <v>6954</v>
      </c>
      <c r="E70" t="s">
        <v>326</v>
      </c>
      <c r="F70" t="s">
        <v>90</v>
      </c>
      <c r="G70" t="s">
        <v>6616</v>
      </c>
    </row>
    <row r="71" spans="1:7" x14ac:dyDescent="0.3">
      <c r="A71" t="s">
        <v>7029</v>
      </c>
      <c r="B71" t="s">
        <v>97</v>
      </c>
      <c r="C71" t="s">
        <v>236</v>
      </c>
      <c r="D71" t="s">
        <v>6946</v>
      </c>
      <c r="E71" t="s">
        <v>330</v>
      </c>
      <c r="F71" t="s">
        <v>90</v>
      </c>
      <c r="G71" t="s">
        <v>6950</v>
      </c>
    </row>
    <row r="72" spans="1:7" x14ac:dyDescent="0.3">
      <c r="A72" t="s">
        <v>7030</v>
      </c>
      <c r="B72" t="s">
        <v>97</v>
      </c>
      <c r="C72" t="s">
        <v>236</v>
      </c>
      <c r="D72" t="s">
        <v>6968</v>
      </c>
      <c r="E72" t="s">
        <v>335</v>
      </c>
      <c r="F72" t="s">
        <v>80</v>
      </c>
      <c r="G72" t="s">
        <v>6616</v>
      </c>
    </row>
    <row r="73" spans="1:7" x14ac:dyDescent="0.3">
      <c r="A73" t="s">
        <v>7031</v>
      </c>
      <c r="B73" t="s">
        <v>29</v>
      </c>
      <c r="C73" t="s">
        <v>315</v>
      </c>
      <c r="D73" t="s">
        <v>6966</v>
      </c>
      <c r="E73" t="s">
        <v>338</v>
      </c>
      <c r="F73" t="s">
        <v>115</v>
      </c>
      <c r="G73" t="s">
        <v>6950</v>
      </c>
    </row>
    <row r="74" spans="1:7" x14ac:dyDescent="0.3">
      <c r="A74" t="s">
        <v>7032</v>
      </c>
      <c r="B74" t="s">
        <v>132</v>
      </c>
      <c r="C74" t="s">
        <v>169</v>
      </c>
      <c r="D74" t="s">
        <v>6946</v>
      </c>
      <c r="E74" t="s">
        <v>340</v>
      </c>
      <c r="F74" t="s">
        <v>41</v>
      </c>
      <c r="G74" t="s">
        <v>6616</v>
      </c>
    </row>
    <row r="75" spans="1:7" x14ac:dyDescent="0.3">
      <c r="A75" t="s">
        <v>7033</v>
      </c>
      <c r="B75" t="s">
        <v>61</v>
      </c>
      <c r="C75" t="s">
        <v>260</v>
      </c>
      <c r="D75" t="s">
        <v>6954</v>
      </c>
      <c r="E75" t="s">
        <v>343</v>
      </c>
      <c r="F75" t="s">
        <v>90</v>
      </c>
      <c r="G75" t="s">
        <v>6950</v>
      </c>
    </row>
    <row r="76" spans="1:7" x14ac:dyDescent="0.3">
      <c r="A76" t="s">
        <v>7034</v>
      </c>
      <c r="B76" t="s">
        <v>69</v>
      </c>
      <c r="C76" t="s">
        <v>349</v>
      </c>
      <c r="D76" t="s">
        <v>6968</v>
      </c>
      <c r="E76" t="s">
        <v>347</v>
      </c>
      <c r="F76" t="s">
        <v>41</v>
      </c>
      <c r="G76" t="s">
        <v>6975</v>
      </c>
    </row>
    <row r="77" spans="1:7" x14ac:dyDescent="0.3">
      <c r="A77" t="s">
        <v>7035</v>
      </c>
      <c r="B77" t="s">
        <v>17</v>
      </c>
      <c r="C77" t="s">
        <v>353</v>
      </c>
      <c r="D77" t="s">
        <v>6957</v>
      </c>
      <c r="E77" t="s">
        <v>351</v>
      </c>
      <c r="F77" t="s">
        <v>84</v>
      </c>
      <c r="G77" t="s">
        <v>6975</v>
      </c>
    </row>
    <row r="78" spans="1:7" x14ac:dyDescent="0.3">
      <c r="A78" t="s">
        <v>7036</v>
      </c>
      <c r="B78" t="s">
        <v>29</v>
      </c>
      <c r="C78" t="s">
        <v>357</v>
      </c>
      <c r="D78" t="s">
        <v>6966</v>
      </c>
      <c r="E78" t="s">
        <v>356</v>
      </c>
      <c r="F78" t="s">
        <v>175</v>
      </c>
      <c r="G78" t="s">
        <v>6975</v>
      </c>
    </row>
    <row r="79" spans="1:7" x14ac:dyDescent="0.3">
      <c r="A79" t="s">
        <v>7037</v>
      </c>
      <c r="B79" t="s">
        <v>29</v>
      </c>
      <c r="C79" t="s">
        <v>56</v>
      </c>
      <c r="D79" t="s">
        <v>6968</v>
      </c>
      <c r="E79" t="s">
        <v>360</v>
      </c>
      <c r="F79" t="s">
        <v>80</v>
      </c>
      <c r="G79" t="s">
        <v>6950</v>
      </c>
    </row>
    <row r="80" spans="1:7" x14ac:dyDescent="0.3">
      <c r="A80" t="s">
        <v>7038</v>
      </c>
      <c r="B80" t="s">
        <v>17</v>
      </c>
      <c r="C80" t="s">
        <v>365</v>
      </c>
      <c r="D80" t="s">
        <v>6966</v>
      </c>
      <c r="E80" t="s">
        <v>363</v>
      </c>
      <c r="F80" t="s">
        <v>247</v>
      </c>
      <c r="G80" t="s">
        <v>6616</v>
      </c>
    </row>
    <row r="81" spans="1:7" x14ac:dyDescent="0.3">
      <c r="A81" t="s">
        <v>7039</v>
      </c>
      <c r="B81" t="s">
        <v>69</v>
      </c>
      <c r="C81" t="s">
        <v>368</v>
      </c>
      <c r="D81" t="s">
        <v>6957</v>
      </c>
      <c r="E81" t="s">
        <v>367</v>
      </c>
      <c r="F81" t="s">
        <v>90</v>
      </c>
      <c r="G81" t="s">
        <v>6616</v>
      </c>
    </row>
    <row r="82" spans="1:7" x14ac:dyDescent="0.3">
      <c r="A82" t="s">
        <v>7040</v>
      </c>
      <c r="B82" t="s">
        <v>49</v>
      </c>
      <c r="C82" t="s">
        <v>98</v>
      </c>
      <c r="D82" t="s">
        <v>6957</v>
      </c>
      <c r="E82" t="s">
        <v>370</v>
      </c>
      <c r="F82" t="s">
        <v>72</v>
      </c>
      <c r="G82" t="s">
        <v>6950</v>
      </c>
    </row>
    <row r="83" spans="1:7" x14ac:dyDescent="0.3">
      <c r="A83" t="s">
        <v>7041</v>
      </c>
      <c r="B83" t="s">
        <v>61</v>
      </c>
      <c r="C83" t="s">
        <v>376</v>
      </c>
      <c r="D83" t="s">
        <v>6966</v>
      </c>
      <c r="E83" t="s">
        <v>374</v>
      </c>
      <c r="F83" t="s">
        <v>100</v>
      </c>
      <c r="G83" t="s">
        <v>6616</v>
      </c>
    </row>
    <row r="84" spans="1:7" x14ac:dyDescent="0.3">
      <c r="A84" t="s">
        <v>7042</v>
      </c>
      <c r="B84" t="s">
        <v>49</v>
      </c>
      <c r="C84" t="s">
        <v>138</v>
      </c>
      <c r="D84" t="s">
        <v>6946</v>
      </c>
      <c r="E84" t="s">
        <v>378</v>
      </c>
      <c r="F84" t="s">
        <v>115</v>
      </c>
      <c r="G84" t="s">
        <v>6950</v>
      </c>
    </row>
    <row r="85" spans="1:7" x14ac:dyDescent="0.3">
      <c r="A85" t="s">
        <v>7043</v>
      </c>
      <c r="B85" t="s">
        <v>17</v>
      </c>
      <c r="C85" t="s">
        <v>365</v>
      </c>
      <c r="D85" t="s">
        <v>6966</v>
      </c>
      <c r="E85" t="s">
        <v>381</v>
      </c>
      <c r="F85" t="s">
        <v>247</v>
      </c>
      <c r="G85" t="s">
        <v>6616</v>
      </c>
    </row>
    <row r="86" spans="1:7" x14ac:dyDescent="0.3">
      <c r="A86" t="s">
        <v>7044</v>
      </c>
      <c r="B86" t="s">
        <v>29</v>
      </c>
      <c r="C86" t="s">
        <v>315</v>
      </c>
      <c r="D86" t="s">
        <v>6957</v>
      </c>
      <c r="E86" t="s">
        <v>384</v>
      </c>
      <c r="F86" t="s">
        <v>211</v>
      </c>
      <c r="G86" t="s">
        <v>6950</v>
      </c>
    </row>
    <row r="87" spans="1:7" x14ac:dyDescent="0.3">
      <c r="A87" t="s">
        <v>7045</v>
      </c>
      <c r="B87" t="s">
        <v>132</v>
      </c>
      <c r="C87" t="s">
        <v>389</v>
      </c>
      <c r="D87" t="s">
        <v>6954</v>
      </c>
      <c r="E87" t="s">
        <v>387</v>
      </c>
      <c r="F87" t="s">
        <v>72</v>
      </c>
      <c r="G87" t="s">
        <v>6950</v>
      </c>
    </row>
    <row r="88" spans="1:7" x14ac:dyDescent="0.3">
      <c r="A88" t="s">
        <v>7046</v>
      </c>
      <c r="B88" t="s">
        <v>97</v>
      </c>
      <c r="C88" t="s">
        <v>98</v>
      </c>
      <c r="D88" t="s">
        <v>6966</v>
      </c>
      <c r="E88" t="s">
        <v>391</v>
      </c>
      <c r="F88" t="s">
        <v>100</v>
      </c>
      <c r="G88" t="s">
        <v>6975</v>
      </c>
    </row>
    <row r="89" spans="1:7" x14ac:dyDescent="0.3">
      <c r="A89" t="s">
        <v>7047</v>
      </c>
      <c r="B89" t="s">
        <v>61</v>
      </c>
      <c r="C89" t="s">
        <v>260</v>
      </c>
      <c r="D89" t="s">
        <v>6966</v>
      </c>
      <c r="E89" t="s">
        <v>394</v>
      </c>
      <c r="F89" t="s">
        <v>211</v>
      </c>
      <c r="G89" t="s">
        <v>6616</v>
      </c>
    </row>
    <row r="90" spans="1:7" x14ac:dyDescent="0.3">
      <c r="A90" t="s">
        <v>7048</v>
      </c>
      <c r="B90" t="s">
        <v>29</v>
      </c>
      <c r="C90" t="s">
        <v>56</v>
      </c>
      <c r="D90" t="s">
        <v>6966</v>
      </c>
      <c r="E90" t="s">
        <v>398</v>
      </c>
      <c r="F90" t="s">
        <v>41</v>
      </c>
      <c r="G90" t="s">
        <v>6950</v>
      </c>
    </row>
    <row r="91" spans="1:7" x14ac:dyDescent="0.3">
      <c r="A91" t="s">
        <v>7049</v>
      </c>
      <c r="B91" t="s">
        <v>132</v>
      </c>
      <c r="C91" t="s">
        <v>389</v>
      </c>
      <c r="D91" t="s">
        <v>6966</v>
      </c>
      <c r="E91" t="s">
        <v>401</v>
      </c>
      <c r="F91" t="s">
        <v>175</v>
      </c>
      <c r="G91" t="s">
        <v>6950</v>
      </c>
    </row>
    <row r="92" spans="1:7" x14ac:dyDescent="0.3">
      <c r="A92" t="s">
        <v>7050</v>
      </c>
      <c r="B92" t="s">
        <v>132</v>
      </c>
      <c r="C92" t="s">
        <v>405</v>
      </c>
      <c r="D92" t="s">
        <v>6954</v>
      </c>
      <c r="E92" t="s">
        <v>404</v>
      </c>
      <c r="F92" t="s">
        <v>64</v>
      </c>
      <c r="G92" t="s">
        <v>6950</v>
      </c>
    </row>
    <row r="93" spans="1:7" x14ac:dyDescent="0.3">
      <c r="A93" t="s">
        <v>7051</v>
      </c>
      <c r="B93" t="s">
        <v>17</v>
      </c>
      <c r="C93" t="s">
        <v>365</v>
      </c>
      <c r="D93" t="s">
        <v>6968</v>
      </c>
      <c r="E93" t="s">
        <v>407</v>
      </c>
      <c r="F93" t="s">
        <v>41</v>
      </c>
      <c r="G93" t="s">
        <v>6950</v>
      </c>
    </row>
    <row r="94" spans="1:7" x14ac:dyDescent="0.3">
      <c r="A94" t="s">
        <v>7052</v>
      </c>
      <c r="B94" t="s">
        <v>97</v>
      </c>
      <c r="C94" t="s">
        <v>272</v>
      </c>
      <c r="D94" t="s">
        <v>6966</v>
      </c>
      <c r="E94" t="s">
        <v>409</v>
      </c>
      <c r="F94" t="s">
        <v>211</v>
      </c>
      <c r="G94" t="s">
        <v>6950</v>
      </c>
    </row>
    <row r="95" spans="1:7" x14ac:dyDescent="0.3">
      <c r="A95" t="s">
        <v>7053</v>
      </c>
      <c r="B95" t="s">
        <v>29</v>
      </c>
      <c r="C95" t="s">
        <v>30</v>
      </c>
      <c r="D95" t="s">
        <v>6957</v>
      </c>
      <c r="E95" t="s">
        <v>412</v>
      </c>
      <c r="F95" t="s">
        <v>100</v>
      </c>
      <c r="G95" t="s">
        <v>6975</v>
      </c>
    </row>
    <row r="96" spans="1:7" x14ac:dyDescent="0.3">
      <c r="A96" t="s">
        <v>7054</v>
      </c>
      <c r="B96" t="s">
        <v>49</v>
      </c>
      <c r="C96" t="s">
        <v>221</v>
      </c>
      <c r="D96" t="s">
        <v>6954</v>
      </c>
      <c r="E96" t="s">
        <v>415</v>
      </c>
      <c r="F96" t="s">
        <v>41</v>
      </c>
      <c r="G96" t="s">
        <v>6975</v>
      </c>
    </row>
    <row r="97" spans="1:7" x14ac:dyDescent="0.3">
      <c r="A97" t="s">
        <v>7055</v>
      </c>
      <c r="B97" t="s">
        <v>132</v>
      </c>
      <c r="C97" t="s">
        <v>389</v>
      </c>
      <c r="D97" t="s">
        <v>6957</v>
      </c>
      <c r="E97" t="s">
        <v>419</v>
      </c>
      <c r="F97" t="s">
        <v>84</v>
      </c>
      <c r="G97" t="s">
        <v>6950</v>
      </c>
    </row>
    <row r="98" spans="1:7" x14ac:dyDescent="0.3">
      <c r="A98" t="s">
        <v>7056</v>
      </c>
      <c r="B98" t="s">
        <v>17</v>
      </c>
      <c r="C98" t="s">
        <v>18</v>
      </c>
      <c r="D98" t="s">
        <v>6968</v>
      </c>
      <c r="E98" t="s">
        <v>422</v>
      </c>
      <c r="F98" t="s">
        <v>41</v>
      </c>
      <c r="G98" t="s">
        <v>6975</v>
      </c>
    </row>
    <row r="99" spans="1:7" x14ac:dyDescent="0.3">
      <c r="A99" t="s">
        <v>7057</v>
      </c>
      <c r="B99" t="s">
        <v>97</v>
      </c>
      <c r="C99" t="s">
        <v>272</v>
      </c>
      <c r="D99" t="s">
        <v>6968</v>
      </c>
      <c r="E99" t="s">
        <v>425</v>
      </c>
      <c r="F99" t="s">
        <v>41</v>
      </c>
      <c r="G99" t="s">
        <v>6950</v>
      </c>
    </row>
    <row r="100" spans="1:7" x14ac:dyDescent="0.3">
      <c r="A100" t="s">
        <v>7058</v>
      </c>
      <c r="B100" t="s">
        <v>69</v>
      </c>
      <c r="C100" t="s">
        <v>267</v>
      </c>
      <c r="D100" t="s">
        <v>6957</v>
      </c>
      <c r="E100" t="s">
        <v>428</v>
      </c>
      <c r="F100" t="s">
        <v>41</v>
      </c>
      <c r="G100" t="s">
        <v>6616</v>
      </c>
    </row>
    <row r="101" spans="1:7" x14ac:dyDescent="0.3">
      <c r="A101" t="s">
        <v>7059</v>
      </c>
      <c r="B101" t="s">
        <v>69</v>
      </c>
      <c r="C101" t="s">
        <v>432</v>
      </c>
      <c r="D101" t="s">
        <v>6966</v>
      </c>
      <c r="E101" t="s">
        <v>430</v>
      </c>
      <c r="F101" t="s">
        <v>247</v>
      </c>
      <c r="G101" t="s">
        <v>6616</v>
      </c>
    </row>
    <row r="102" spans="1:7" x14ac:dyDescent="0.3">
      <c r="A102" t="s">
        <v>7060</v>
      </c>
      <c r="B102" t="s">
        <v>97</v>
      </c>
      <c r="C102" t="s">
        <v>98</v>
      </c>
      <c r="D102" t="s">
        <v>6946</v>
      </c>
      <c r="E102" t="s">
        <v>434</v>
      </c>
      <c r="F102" t="s">
        <v>115</v>
      </c>
      <c r="G102" t="s">
        <v>6950</v>
      </c>
    </row>
    <row r="103" spans="1:7" x14ac:dyDescent="0.3">
      <c r="A103" t="s">
        <v>7061</v>
      </c>
      <c r="B103" t="s">
        <v>132</v>
      </c>
      <c r="C103" t="s">
        <v>389</v>
      </c>
      <c r="D103" t="s">
        <v>6946</v>
      </c>
      <c r="E103" t="s">
        <v>437</v>
      </c>
      <c r="F103" t="s">
        <v>41</v>
      </c>
      <c r="G103" t="s">
        <v>6950</v>
      </c>
    </row>
    <row r="104" spans="1:7" x14ac:dyDescent="0.3">
      <c r="A104" t="s">
        <v>7062</v>
      </c>
      <c r="B104" t="s">
        <v>132</v>
      </c>
      <c r="C104" t="s">
        <v>169</v>
      </c>
      <c r="D104" t="s">
        <v>6946</v>
      </c>
      <c r="E104" t="s">
        <v>440</v>
      </c>
      <c r="F104" t="s">
        <v>135</v>
      </c>
      <c r="G104" t="s">
        <v>6950</v>
      </c>
    </row>
    <row r="105" spans="1:7" x14ac:dyDescent="0.3">
      <c r="A105" t="s">
        <v>7063</v>
      </c>
      <c r="B105" t="s">
        <v>132</v>
      </c>
      <c r="C105" t="s">
        <v>8414</v>
      </c>
      <c r="D105" t="s">
        <v>6946</v>
      </c>
      <c r="E105" t="s">
        <v>444</v>
      </c>
      <c r="F105" t="s">
        <v>72</v>
      </c>
      <c r="G105" t="s">
        <v>6616</v>
      </c>
    </row>
    <row r="106" spans="1:7" x14ac:dyDescent="0.3">
      <c r="A106" t="s">
        <v>7064</v>
      </c>
      <c r="B106" t="s">
        <v>29</v>
      </c>
      <c r="C106" t="s">
        <v>357</v>
      </c>
      <c r="D106" t="s">
        <v>6966</v>
      </c>
      <c r="E106" t="s">
        <v>448</v>
      </c>
      <c r="F106" t="s">
        <v>80</v>
      </c>
      <c r="G106" t="s">
        <v>6950</v>
      </c>
    </row>
    <row r="107" spans="1:7" x14ac:dyDescent="0.3">
      <c r="A107" t="s">
        <v>7065</v>
      </c>
      <c r="B107" t="s">
        <v>132</v>
      </c>
      <c r="C107" t="s">
        <v>226</v>
      </c>
      <c r="D107" t="s">
        <v>6968</v>
      </c>
      <c r="E107" t="s">
        <v>450</v>
      </c>
      <c r="F107" t="s">
        <v>135</v>
      </c>
      <c r="G107" t="s">
        <v>6950</v>
      </c>
    </row>
    <row r="108" spans="1:7" x14ac:dyDescent="0.3">
      <c r="A108" t="s">
        <v>7066</v>
      </c>
      <c r="B108" t="s">
        <v>29</v>
      </c>
      <c r="C108" t="s">
        <v>357</v>
      </c>
      <c r="D108" t="s">
        <v>6966</v>
      </c>
      <c r="E108" t="s">
        <v>454</v>
      </c>
      <c r="F108" t="s">
        <v>80</v>
      </c>
      <c r="G108" t="s">
        <v>6975</v>
      </c>
    </row>
    <row r="109" spans="1:7" x14ac:dyDescent="0.3">
      <c r="A109" t="s">
        <v>7067</v>
      </c>
      <c r="B109" t="s">
        <v>29</v>
      </c>
      <c r="C109" t="s">
        <v>357</v>
      </c>
      <c r="D109" t="s">
        <v>6966</v>
      </c>
      <c r="E109" t="s">
        <v>457</v>
      </c>
      <c r="F109" t="s">
        <v>115</v>
      </c>
      <c r="G109" t="s">
        <v>6950</v>
      </c>
    </row>
    <row r="110" spans="1:7" x14ac:dyDescent="0.3">
      <c r="A110" t="s">
        <v>7069</v>
      </c>
      <c r="B110" t="s">
        <v>29</v>
      </c>
      <c r="C110" t="s">
        <v>185</v>
      </c>
      <c r="D110" t="s">
        <v>6968</v>
      </c>
      <c r="E110" t="s">
        <v>460</v>
      </c>
      <c r="F110" t="s">
        <v>84</v>
      </c>
      <c r="G110" t="s">
        <v>6616</v>
      </c>
    </row>
    <row r="111" spans="1:7" x14ac:dyDescent="0.3">
      <c r="A111" t="s">
        <v>7070</v>
      </c>
      <c r="B111" t="s">
        <v>132</v>
      </c>
      <c r="C111" t="s">
        <v>8414</v>
      </c>
      <c r="D111" t="s">
        <v>6954</v>
      </c>
      <c r="E111" t="s">
        <v>464</v>
      </c>
      <c r="F111" t="s">
        <v>80</v>
      </c>
      <c r="G111" t="s">
        <v>6975</v>
      </c>
    </row>
    <row r="112" spans="1:7" x14ac:dyDescent="0.3">
      <c r="A112" t="s">
        <v>7071</v>
      </c>
      <c r="B112" t="s">
        <v>17</v>
      </c>
      <c r="C112" t="s">
        <v>39</v>
      </c>
      <c r="D112" t="s">
        <v>6968</v>
      </c>
      <c r="E112" t="s">
        <v>467</v>
      </c>
      <c r="F112" t="s">
        <v>64</v>
      </c>
      <c r="G112" t="s">
        <v>6975</v>
      </c>
    </row>
    <row r="113" spans="1:7" x14ac:dyDescent="0.3">
      <c r="A113" t="s">
        <v>7072</v>
      </c>
      <c r="B113" t="s">
        <v>132</v>
      </c>
      <c r="C113" t="s">
        <v>169</v>
      </c>
      <c r="D113" t="s">
        <v>6946</v>
      </c>
      <c r="E113" t="s">
        <v>470</v>
      </c>
      <c r="F113" t="s">
        <v>104</v>
      </c>
      <c r="G113" t="s">
        <v>6950</v>
      </c>
    </row>
    <row r="114" spans="1:7" x14ac:dyDescent="0.3">
      <c r="A114" t="s">
        <v>7073</v>
      </c>
      <c r="B114" t="s">
        <v>61</v>
      </c>
      <c r="C114" t="s">
        <v>260</v>
      </c>
      <c r="D114" t="s">
        <v>6968</v>
      </c>
      <c r="E114" t="s">
        <v>473</v>
      </c>
      <c r="F114" t="s">
        <v>90</v>
      </c>
      <c r="G114" t="s">
        <v>6950</v>
      </c>
    </row>
    <row r="115" spans="1:7" x14ac:dyDescent="0.3">
      <c r="A115" t="s">
        <v>7074</v>
      </c>
      <c r="B115" t="s">
        <v>29</v>
      </c>
      <c r="C115" t="s">
        <v>357</v>
      </c>
      <c r="D115" t="s">
        <v>6957</v>
      </c>
      <c r="E115" t="s">
        <v>476</v>
      </c>
      <c r="F115" t="s">
        <v>247</v>
      </c>
      <c r="G115" t="s">
        <v>6950</v>
      </c>
    </row>
    <row r="116" spans="1:7" x14ac:dyDescent="0.3">
      <c r="A116" t="s">
        <v>7075</v>
      </c>
      <c r="B116" t="s">
        <v>17</v>
      </c>
      <c r="C116" t="s">
        <v>353</v>
      </c>
      <c r="D116" t="s">
        <v>6966</v>
      </c>
      <c r="E116" t="s">
        <v>479</v>
      </c>
      <c r="F116" t="s">
        <v>52</v>
      </c>
      <c r="G116" t="s">
        <v>6975</v>
      </c>
    </row>
    <row r="117" spans="1:7" x14ac:dyDescent="0.3">
      <c r="A117" t="s">
        <v>7076</v>
      </c>
      <c r="B117" t="s">
        <v>132</v>
      </c>
      <c r="C117" t="s">
        <v>389</v>
      </c>
      <c r="D117" t="s">
        <v>6946</v>
      </c>
      <c r="E117" t="s">
        <v>481</v>
      </c>
      <c r="F117" t="s">
        <v>64</v>
      </c>
      <c r="G117" t="s">
        <v>6950</v>
      </c>
    </row>
    <row r="118" spans="1:7" x14ac:dyDescent="0.3">
      <c r="A118" t="s">
        <v>7077</v>
      </c>
      <c r="B118" t="s">
        <v>49</v>
      </c>
      <c r="C118" t="s">
        <v>196</v>
      </c>
      <c r="D118" t="s">
        <v>6966</v>
      </c>
      <c r="E118" t="s">
        <v>483</v>
      </c>
      <c r="F118" t="s">
        <v>90</v>
      </c>
      <c r="G118" t="s">
        <v>6950</v>
      </c>
    </row>
    <row r="119" spans="1:7" x14ac:dyDescent="0.3">
      <c r="A119" t="s">
        <v>7078</v>
      </c>
      <c r="B119" t="s">
        <v>49</v>
      </c>
      <c r="C119" t="s">
        <v>128</v>
      </c>
      <c r="D119" t="s">
        <v>6966</v>
      </c>
      <c r="E119" t="s">
        <v>486</v>
      </c>
      <c r="F119" t="s">
        <v>104</v>
      </c>
      <c r="G119" t="s">
        <v>6950</v>
      </c>
    </row>
    <row r="120" spans="1:7" x14ac:dyDescent="0.3">
      <c r="A120" t="s">
        <v>7079</v>
      </c>
      <c r="B120" t="s">
        <v>97</v>
      </c>
      <c r="C120" t="s">
        <v>272</v>
      </c>
      <c r="D120" t="s">
        <v>6966</v>
      </c>
      <c r="E120" t="s">
        <v>491</v>
      </c>
      <c r="F120" t="s">
        <v>64</v>
      </c>
      <c r="G120" t="s">
        <v>6616</v>
      </c>
    </row>
    <row r="121" spans="1:7" x14ac:dyDescent="0.3">
      <c r="A121" t="s">
        <v>7080</v>
      </c>
      <c r="B121" t="s">
        <v>69</v>
      </c>
      <c r="C121" t="s">
        <v>143</v>
      </c>
      <c r="D121" t="s">
        <v>6968</v>
      </c>
      <c r="E121" t="s">
        <v>493</v>
      </c>
      <c r="F121" t="s">
        <v>84</v>
      </c>
      <c r="G121" t="s">
        <v>6950</v>
      </c>
    </row>
    <row r="122" spans="1:7" x14ac:dyDescent="0.3">
      <c r="A122" t="s">
        <v>7081</v>
      </c>
      <c r="B122" t="s">
        <v>61</v>
      </c>
      <c r="C122" t="s">
        <v>405</v>
      </c>
      <c r="D122" t="s">
        <v>6968</v>
      </c>
      <c r="E122" t="s">
        <v>497</v>
      </c>
      <c r="F122" t="s">
        <v>64</v>
      </c>
      <c r="G122" t="s">
        <v>6950</v>
      </c>
    </row>
    <row r="123" spans="1:7" x14ac:dyDescent="0.3">
      <c r="A123" t="s">
        <v>7082</v>
      </c>
      <c r="B123" t="s">
        <v>29</v>
      </c>
      <c r="C123" t="s">
        <v>185</v>
      </c>
      <c r="D123" t="s">
        <v>6946</v>
      </c>
      <c r="E123" t="s">
        <v>502</v>
      </c>
      <c r="F123" t="s">
        <v>175</v>
      </c>
      <c r="G123" t="s">
        <v>6975</v>
      </c>
    </row>
    <row r="124" spans="1:7" x14ac:dyDescent="0.3">
      <c r="A124" t="s">
        <v>7083</v>
      </c>
      <c r="B124" t="s">
        <v>69</v>
      </c>
      <c r="C124" t="s">
        <v>267</v>
      </c>
      <c r="D124" t="s">
        <v>6957</v>
      </c>
      <c r="E124" t="s">
        <v>506</v>
      </c>
      <c r="F124" t="s">
        <v>135</v>
      </c>
      <c r="G124" t="s">
        <v>6950</v>
      </c>
    </row>
    <row r="125" spans="1:7" x14ac:dyDescent="0.3">
      <c r="A125" t="s">
        <v>7084</v>
      </c>
      <c r="B125" t="s">
        <v>17</v>
      </c>
      <c r="C125" t="s">
        <v>282</v>
      </c>
      <c r="D125" t="s">
        <v>6957</v>
      </c>
      <c r="E125" t="s">
        <v>509</v>
      </c>
      <c r="F125" t="s">
        <v>72</v>
      </c>
      <c r="G125" t="s">
        <v>6950</v>
      </c>
    </row>
    <row r="126" spans="1:7" x14ac:dyDescent="0.3">
      <c r="A126" t="s">
        <v>7085</v>
      </c>
      <c r="B126" t="s">
        <v>29</v>
      </c>
      <c r="C126" t="s">
        <v>357</v>
      </c>
      <c r="D126" t="s">
        <v>6966</v>
      </c>
      <c r="E126" t="s">
        <v>512</v>
      </c>
      <c r="F126" t="s">
        <v>211</v>
      </c>
      <c r="G126" t="s">
        <v>6616</v>
      </c>
    </row>
    <row r="127" spans="1:7" x14ac:dyDescent="0.3">
      <c r="A127" t="s">
        <v>7086</v>
      </c>
      <c r="B127" t="s">
        <v>29</v>
      </c>
      <c r="C127" t="s">
        <v>30</v>
      </c>
      <c r="D127" t="s">
        <v>6968</v>
      </c>
      <c r="E127" t="s">
        <v>515</v>
      </c>
      <c r="F127" t="s">
        <v>100</v>
      </c>
      <c r="G127" t="s">
        <v>6975</v>
      </c>
    </row>
    <row r="128" spans="1:7" x14ac:dyDescent="0.3">
      <c r="A128" t="s">
        <v>7087</v>
      </c>
      <c r="B128" t="s">
        <v>49</v>
      </c>
      <c r="C128" t="s">
        <v>196</v>
      </c>
      <c r="D128" t="s">
        <v>6966</v>
      </c>
      <c r="E128" t="s">
        <v>517</v>
      </c>
      <c r="F128" t="s">
        <v>104</v>
      </c>
      <c r="G128" t="s">
        <v>6950</v>
      </c>
    </row>
    <row r="129" spans="1:7" x14ac:dyDescent="0.3">
      <c r="A129" t="s">
        <v>7088</v>
      </c>
      <c r="B129" t="s">
        <v>97</v>
      </c>
      <c r="C129" t="s">
        <v>124</v>
      </c>
      <c r="D129" t="s">
        <v>6954</v>
      </c>
      <c r="E129" t="s">
        <v>520</v>
      </c>
      <c r="F129" t="s">
        <v>211</v>
      </c>
      <c r="G129" t="s">
        <v>6975</v>
      </c>
    </row>
    <row r="130" spans="1:7" x14ac:dyDescent="0.3">
      <c r="A130" t="s">
        <v>7089</v>
      </c>
      <c r="B130" t="s">
        <v>17</v>
      </c>
      <c r="C130" t="s">
        <v>18</v>
      </c>
      <c r="D130" t="s">
        <v>6966</v>
      </c>
      <c r="E130" t="s">
        <v>522</v>
      </c>
      <c r="F130" t="s">
        <v>175</v>
      </c>
      <c r="G130" t="s">
        <v>6950</v>
      </c>
    </row>
    <row r="131" spans="1:7" x14ac:dyDescent="0.3">
      <c r="A131" t="s">
        <v>7090</v>
      </c>
      <c r="B131" t="s">
        <v>61</v>
      </c>
      <c r="C131" t="s">
        <v>62</v>
      </c>
      <c r="D131" t="s">
        <v>6946</v>
      </c>
      <c r="E131" t="s">
        <v>525</v>
      </c>
      <c r="F131" t="s">
        <v>84</v>
      </c>
      <c r="G131" t="s">
        <v>6975</v>
      </c>
    </row>
    <row r="132" spans="1:7" x14ac:dyDescent="0.3">
      <c r="A132" t="s">
        <v>7091</v>
      </c>
      <c r="B132" t="s">
        <v>61</v>
      </c>
      <c r="C132" t="s">
        <v>301</v>
      </c>
      <c r="D132" t="s">
        <v>6954</v>
      </c>
      <c r="E132" t="s">
        <v>527</v>
      </c>
      <c r="F132" t="s">
        <v>104</v>
      </c>
      <c r="G132" t="s">
        <v>6616</v>
      </c>
    </row>
    <row r="133" spans="1:7" x14ac:dyDescent="0.3">
      <c r="A133" t="s">
        <v>7092</v>
      </c>
      <c r="B133" t="s">
        <v>49</v>
      </c>
      <c r="C133" t="s">
        <v>8414</v>
      </c>
      <c r="D133" t="s">
        <v>6968</v>
      </c>
      <c r="E133" t="s">
        <v>531</v>
      </c>
      <c r="F133" t="s">
        <v>72</v>
      </c>
      <c r="G133" t="s">
        <v>6950</v>
      </c>
    </row>
    <row r="134" spans="1:7" x14ac:dyDescent="0.3">
      <c r="A134" t="s">
        <v>7093</v>
      </c>
      <c r="B134" t="s">
        <v>49</v>
      </c>
      <c r="C134" t="s">
        <v>221</v>
      </c>
      <c r="D134" t="s">
        <v>6968</v>
      </c>
      <c r="E134" t="s">
        <v>535</v>
      </c>
      <c r="F134" t="s">
        <v>84</v>
      </c>
      <c r="G134" t="s">
        <v>6975</v>
      </c>
    </row>
    <row r="135" spans="1:7" x14ac:dyDescent="0.3">
      <c r="A135" t="s">
        <v>7094</v>
      </c>
      <c r="B135" t="s">
        <v>17</v>
      </c>
      <c r="C135" t="s">
        <v>365</v>
      </c>
      <c r="D135" t="s">
        <v>6968</v>
      </c>
      <c r="E135" t="s">
        <v>539</v>
      </c>
      <c r="F135" t="s">
        <v>72</v>
      </c>
      <c r="G135" t="s">
        <v>6616</v>
      </c>
    </row>
    <row r="136" spans="1:7" x14ac:dyDescent="0.3">
      <c r="A136" t="s">
        <v>7095</v>
      </c>
      <c r="B136" t="s">
        <v>17</v>
      </c>
      <c r="C136" t="s">
        <v>282</v>
      </c>
      <c r="D136" t="s">
        <v>6968</v>
      </c>
      <c r="E136" t="s">
        <v>542</v>
      </c>
      <c r="F136" t="s">
        <v>100</v>
      </c>
      <c r="G136" t="s">
        <v>6950</v>
      </c>
    </row>
    <row r="137" spans="1:7" x14ac:dyDescent="0.3">
      <c r="A137" t="s">
        <v>7096</v>
      </c>
      <c r="B137" t="s">
        <v>49</v>
      </c>
      <c r="C137" t="s">
        <v>251</v>
      </c>
      <c r="D137" t="s">
        <v>6954</v>
      </c>
      <c r="E137" t="s">
        <v>545</v>
      </c>
      <c r="F137" t="s">
        <v>135</v>
      </c>
      <c r="G137" t="s">
        <v>6950</v>
      </c>
    </row>
    <row r="138" spans="1:7" x14ac:dyDescent="0.3">
      <c r="A138" t="s">
        <v>7097</v>
      </c>
      <c r="B138" t="s">
        <v>69</v>
      </c>
      <c r="C138" t="s">
        <v>353</v>
      </c>
      <c r="D138" t="s">
        <v>6954</v>
      </c>
      <c r="E138" t="s">
        <v>548</v>
      </c>
      <c r="F138" t="s">
        <v>115</v>
      </c>
      <c r="G138" t="s">
        <v>6616</v>
      </c>
    </row>
    <row r="139" spans="1:7" x14ac:dyDescent="0.3">
      <c r="A139" t="s">
        <v>7098</v>
      </c>
      <c r="B139" t="s">
        <v>29</v>
      </c>
      <c r="C139" t="s">
        <v>124</v>
      </c>
      <c r="D139" t="s">
        <v>6968</v>
      </c>
      <c r="E139" t="s">
        <v>552</v>
      </c>
      <c r="F139" t="s">
        <v>247</v>
      </c>
      <c r="G139" t="s">
        <v>6950</v>
      </c>
    </row>
    <row r="140" spans="1:7" x14ac:dyDescent="0.3">
      <c r="A140" t="s">
        <v>7099</v>
      </c>
      <c r="B140" t="s">
        <v>97</v>
      </c>
      <c r="C140" t="s">
        <v>251</v>
      </c>
      <c r="D140" t="s">
        <v>6966</v>
      </c>
      <c r="E140" t="s">
        <v>554</v>
      </c>
      <c r="F140" t="s">
        <v>175</v>
      </c>
      <c r="G140" t="s">
        <v>6950</v>
      </c>
    </row>
    <row r="141" spans="1:7" x14ac:dyDescent="0.3">
      <c r="A141" t="s">
        <v>7100</v>
      </c>
      <c r="B141" t="s">
        <v>49</v>
      </c>
      <c r="C141" t="s">
        <v>138</v>
      </c>
      <c r="D141" t="s">
        <v>6968</v>
      </c>
      <c r="E141" t="s">
        <v>557</v>
      </c>
      <c r="F141" t="s">
        <v>104</v>
      </c>
      <c r="G141" t="s">
        <v>6975</v>
      </c>
    </row>
    <row r="142" spans="1:7" x14ac:dyDescent="0.3">
      <c r="A142" t="s">
        <v>7101</v>
      </c>
      <c r="B142" t="s">
        <v>132</v>
      </c>
      <c r="C142" t="s">
        <v>8414</v>
      </c>
      <c r="D142" t="s">
        <v>6954</v>
      </c>
      <c r="E142" t="s">
        <v>559</v>
      </c>
      <c r="F142" t="s">
        <v>135</v>
      </c>
      <c r="G142" t="s">
        <v>6950</v>
      </c>
    </row>
    <row r="143" spans="1:7" x14ac:dyDescent="0.3">
      <c r="A143" t="s">
        <v>7102</v>
      </c>
      <c r="B143" t="s">
        <v>29</v>
      </c>
      <c r="C143" t="s">
        <v>56</v>
      </c>
      <c r="D143" t="s">
        <v>6954</v>
      </c>
      <c r="E143" t="s">
        <v>562</v>
      </c>
      <c r="F143" t="s">
        <v>104</v>
      </c>
      <c r="G143" t="s">
        <v>6950</v>
      </c>
    </row>
    <row r="144" spans="1:7" x14ac:dyDescent="0.3">
      <c r="A144" t="s">
        <v>7103</v>
      </c>
      <c r="B144" t="s">
        <v>49</v>
      </c>
      <c r="C144" t="s">
        <v>169</v>
      </c>
      <c r="D144" t="s">
        <v>6968</v>
      </c>
      <c r="E144" t="s">
        <v>564</v>
      </c>
      <c r="F144" t="s">
        <v>41</v>
      </c>
      <c r="G144" t="s">
        <v>6975</v>
      </c>
    </row>
    <row r="145" spans="1:7" x14ac:dyDescent="0.3">
      <c r="A145" t="s">
        <v>7105</v>
      </c>
      <c r="B145" t="s">
        <v>69</v>
      </c>
      <c r="C145" t="s">
        <v>349</v>
      </c>
      <c r="D145" t="s">
        <v>6966</v>
      </c>
      <c r="E145" t="s">
        <v>567</v>
      </c>
      <c r="F145" t="s">
        <v>211</v>
      </c>
      <c r="G145" t="s">
        <v>6950</v>
      </c>
    </row>
    <row r="146" spans="1:7" x14ac:dyDescent="0.3">
      <c r="A146" t="s">
        <v>7106</v>
      </c>
      <c r="B146" t="s">
        <v>17</v>
      </c>
      <c r="C146" t="s">
        <v>353</v>
      </c>
      <c r="D146" t="s">
        <v>6968</v>
      </c>
      <c r="E146" t="s">
        <v>569</v>
      </c>
      <c r="F146" t="s">
        <v>247</v>
      </c>
      <c r="G146" t="s">
        <v>6975</v>
      </c>
    </row>
    <row r="147" spans="1:7" x14ac:dyDescent="0.3">
      <c r="A147" t="s">
        <v>7107</v>
      </c>
      <c r="B147" t="s">
        <v>61</v>
      </c>
      <c r="C147" t="s">
        <v>301</v>
      </c>
      <c r="D147" t="s">
        <v>6966</v>
      </c>
      <c r="E147" t="s">
        <v>573</v>
      </c>
      <c r="F147" t="s">
        <v>41</v>
      </c>
      <c r="G147" t="s">
        <v>6616</v>
      </c>
    </row>
    <row r="148" spans="1:7" x14ac:dyDescent="0.3">
      <c r="A148" t="s">
        <v>7109</v>
      </c>
      <c r="B148" t="s">
        <v>49</v>
      </c>
      <c r="C148" t="s">
        <v>138</v>
      </c>
      <c r="D148" t="s">
        <v>6946</v>
      </c>
      <c r="E148" t="s">
        <v>575</v>
      </c>
      <c r="F148" t="s">
        <v>115</v>
      </c>
      <c r="G148" t="s">
        <v>6950</v>
      </c>
    </row>
    <row r="149" spans="1:7" x14ac:dyDescent="0.3">
      <c r="A149" t="s">
        <v>7110</v>
      </c>
      <c r="B149" t="s">
        <v>97</v>
      </c>
      <c r="C149" t="s">
        <v>124</v>
      </c>
      <c r="D149" t="s">
        <v>6946</v>
      </c>
      <c r="E149" t="s">
        <v>576</v>
      </c>
      <c r="F149" t="s">
        <v>175</v>
      </c>
      <c r="G149" t="s">
        <v>6950</v>
      </c>
    </row>
    <row r="150" spans="1:7" x14ac:dyDescent="0.3">
      <c r="A150" t="s">
        <v>7111</v>
      </c>
      <c r="B150" t="s">
        <v>61</v>
      </c>
      <c r="C150" t="s">
        <v>580</v>
      </c>
      <c r="D150" t="s">
        <v>6968</v>
      </c>
      <c r="E150" t="s">
        <v>578</v>
      </c>
      <c r="F150" t="s">
        <v>41</v>
      </c>
      <c r="G150" t="s">
        <v>6975</v>
      </c>
    </row>
    <row r="151" spans="1:7" x14ac:dyDescent="0.3">
      <c r="A151" t="s">
        <v>7112</v>
      </c>
      <c r="B151" t="s">
        <v>97</v>
      </c>
      <c r="C151" t="s">
        <v>251</v>
      </c>
      <c r="D151" t="s">
        <v>6966</v>
      </c>
      <c r="E151" t="s">
        <v>582</v>
      </c>
      <c r="F151" t="s">
        <v>100</v>
      </c>
      <c r="G151" t="s">
        <v>6616</v>
      </c>
    </row>
    <row r="152" spans="1:7" x14ac:dyDescent="0.3">
      <c r="A152" t="s">
        <v>7113</v>
      </c>
      <c r="B152" t="s">
        <v>49</v>
      </c>
      <c r="C152" t="s">
        <v>587</v>
      </c>
      <c r="D152" t="s">
        <v>6968</v>
      </c>
      <c r="E152" t="s">
        <v>585</v>
      </c>
      <c r="F152" t="s">
        <v>84</v>
      </c>
      <c r="G152" t="s">
        <v>6950</v>
      </c>
    </row>
    <row r="153" spans="1:7" x14ac:dyDescent="0.3">
      <c r="A153" t="s">
        <v>7114</v>
      </c>
      <c r="B153" t="s">
        <v>97</v>
      </c>
      <c r="C153" t="s">
        <v>251</v>
      </c>
      <c r="D153" t="s">
        <v>6946</v>
      </c>
      <c r="E153" t="s">
        <v>589</v>
      </c>
      <c r="F153" t="s">
        <v>104</v>
      </c>
      <c r="G153" t="s">
        <v>6950</v>
      </c>
    </row>
    <row r="154" spans="1:7" x14ac:dyDescent="0.3">
      <c r="A154" t="s">
        <v>7115</v>
      </c>
      <c r="B154" t="s">
        <v>61</v>
      </c>
      <c r="C154" t="s">
        <v>62</v>
      </c>
      <c r="D154" t="s">
        <v>6966</v>
      </c>
      <c r="E154" t="s">
        <v>592</v>
      </c>
      <c r="F154" t="s">
        <v>104</v>
      </c>
      <c r="G154" t="s">
        <v>6950</v>
      </c>
    </row>
    <row r="155" spans="1:7" x14ac:dyDescent="0.3">
      <c r="A155" t="s">
        <v>7116</v>
      </c>
      <c r="B155" t="s">
        <v>17</v>
      </c>
      <c r="C155" t="s">
        <v>365</v>
      </c>
      <c r="D155" t="s">
        <v>6954</v>
      </c>
      <c r="E155" t="s">
        <v>595</v>
      </c>
      <c r="F155" t="s">
        <v>52</v>
      </c>
      <c r="G155" t="s">
        <v>6616</v>
      </c>
    </row>
    <row r="156" spans="1:7" x14ac:dyDescent="0.3">
      <c r="A156" t="s">
        <v>7117</v>
      </c>
      <c r="B156" t="s">
        <v>61</v>
      </c>
      <c r="C156" t="s">
        <v>301</v>
      </c>
      <c r="D156" t="s">
        <v>6966</v>
      </c>
      <c r="E156" t="s">
        <v>598</v>
      </c>
      <c r="F156" t="s">
        <v>104</v>
      </c>
      <c r="G156" t="s">
        <v>6975</v>
      </c>
    </row>
    <row r="157" spans="1:7" x14ac:dyDescent="0.3">
      <c r="A157" t="s">
        <v>7118</v>
      </c>
      <c r="B157" t="s">
        <v>61</v>
      </c>
      <c r="C157" t="s">
        <v>62</v>
      </c>
      <c r="D157" t="s">
        <v>6957</v>
      </c>
      <c r="E157" t="s">
        <v>600</v>
      </c>
      <c r="F157" t="s">
        <v>135</v>
      </c>
      <c r="G157" t="s">
        <v>6950</v>
      </c>
    </row>
    <row r="158" spans="1:7" x14ac:dyDescent="0.3">
      <c r="A158" t="s">
        <v>7120</v>
      </c>
      <c r="B158" t="s">
        <v>132</v>
      </c>
      <c r="C158" t="s">
        <v>169</v>
      </c>
      <c r="D158" t="s">
        <v>6968</v>
      </c>
      <c r="E158" t="s">
        <v>603</v>
      </c>
      <c r="F158" t="s">
        <v>104</v>
      </c>
      <c r="G158" t="s">
        <v>6950</v>
      </c>
    </row>
    <row r="159" spans="1:7" x14ac:dyDescent="0.3">
      <c r="A159" t="s">
        <v>7121</v>
      </c>
      <c r="B159" t="s">
        <v>49</v>
      </c>
      <c r="C159" t="s">
        <v>138</v>
      </c>
      <c r="D159" t="s">
        <v>6968</v>
      </c>
      <c r="E159" t="s">
        <v>605</v>
      </c>
      <c r="F159" t="s">
        <v>175</v>
      </c>
      <c r="G159" t="s">
        <v>6950</v>
      </c>
    </row>
    <row r="160" spans="1:7" x14ac:dyDescent="0.3">
      <c r="A160" t="s">
        <v>7122</v>
      </c>
      <c r="B160" t="s">
        <v>49</v>
      </c>
      <c r="C160" t="s">
        <v>226</v>
      </c>
      <c r="D160" t="s">
        <v>6966</v>
      </c>
      <c r="E160" t="s">
        <v>609</v>
      </c>
      <c r="F160" t="s">
        <v>104</v>
      </c>
      <c r="G160" t="s">
        <v>6950</v>
      </c>
    </row>
    <row r="161" spans="1:7" x14ac:dyDescent="0.3">
      <c r="A161" t="s">
        <v>7123</v>
      </c>
      <c r="B161" t="s">
        <v>17</v>
      </c>
      <c r="C161" t="s">
        <v>365</v>
      </c>
      <c r="D161" t="s">
        <v>6966</v>
      </c>
      <c r="E161" t="s">
        <v>610</v>
      </c>
      <c r="F161" t="s">
        <v>100</v>
      </c>
      <c r="G161" t="s">
        <v>6950</v>
      </c>
    </row>
    <row r="162" spans="1:7" x14ac:dyDescent="0.3">
      <c r="A162" t="s">
        <v>7124</v>
      </c>
      <c r="B162" t="s">
        <v>69</v>
      </c>
      <c r="C162" t="s">
        <v>70</v>
      </c>
      <c r="D162" t="s">
        <v>6954</v>
      </c>
      <c r="E162" t="s">
        <v>613</v>
      </c>
      <c r="F162" t="s">
        <v>135</v>
      </c>
      <c r="G162" t="s">
        <v>6616</v>
      </c>
    </row>
    <row r="163" spans="1:7" x14ac:dyDescent="0.3">
      <c r="A163" t="s">
        <v>7125</v>
      </c>
      <c r="B163" t="s">
        <v>29</v>
      </c>
      <c r="C163" t="s">
        <v>617</v>
      </c>
      <c r="D163" t="s">
        <v>6946</v>
      </c>
      <c r="E163" t="s">
        <v>615</v>
      </c>
      <c r="F163" t="s">
        <v>100</v>
      </c>
      <c r="G163" t="s">
        <v>6950</v>
      </c>
    </row>
    <row r="164" spans="1:7" x14ac:dyDescent="0.3">
      <c r="A164" t="s">
        <v>7126</v>
      </c>
      <c r="B164" t="s">
        <v>69</v>
      </c>
      <c r="C164" t="s">
        <v>368</v>
      </c>
      <c r="D164" t="s">
        <v>6957</v>
      </c>
      <c r="E164" t="s">
        <v>620</v>
      </c>
      <c r="F164" t="s">
        <v>90</v>
      </c>
      <c r="G164" t="s">
        <v>6975</v>
      </c>
    </row>
    <row r="165" spans="1:7" x14ac:dyDescent="0.3">
      <c r="A165" t="s">
        <v>7127</v>
      </c>
      <c r="B165" t="s">
        <v>61</v>
      </c>
      <c r="C165" t="s">
        <v>62</v>
      </c>
      <c r="D165" t="s">
        <v>6966</v>
      </c>
      <c r="E165" t="s">
        <v>622</v>
      </c>
      <c r="F165" t="s">
        <v>247</v>
      </c>
      <c r="G165" t="s">
        <v>6950</v>
      </c>
    </row>
    <row r="166" spans="1:7" x14ac:dyDescent="0.3">
      <c r="A166" t="s">
        <v>7128</v>
      </c>
      <c r="B166" t="s">
        <v>49</v>
      </c>
      <c r="C166" t="s">
        <v>108</v>
      </c>
      <c r="D166" t="s">
        <v>6966</v>
      </c>
      <c r="E166" t="s">
        <v>625</v>
      </c>
      <c r="F166" t="s">
        <v>72</v>
      </c>
      <c r="G166" t="s">
        <v>6616</v>
      </c>
    </row>
    <row r="167" spans="1:7" x14ac:dyDescent="0.3">
      <c r="A167" t="s">
        <v>7129</v>
      </c>
      <c r="B167" t="s">
        <v>61</v>
      </c>
      <c r="C167" t="s">
        <v>260</v>
      </c>
      <c r="D167" t="s">
        <v>6957</v>
      </c>
      <c r="E167" t="s">
        <v>628</v>
      </c>
      <c r="F167" t="s">
        <v>104</v>
      </c>
      <c r="G167" t="s">
        <v>6975</v>
      </c>
    </row>
    <row r="168" spans="1:7" x14ac:dyDescent="0.3">
      <c r="A168" t="s">
        <v>7130</v>
      </c>
      <c r="B168" t="s">
        <v>49</v>
      </c>
      <c r="C168" t="s">
        <v>633</v>
      </c>
      <c r="D168" t="s">
        <v>6966</v>
      </c>
      <c r="E168" t="s">
        <v>631</v>
      </c>
      <c r="F168" t="s">
        <v>115</v>
      </c>
      <c r="G168" t="s">
        <v>6950</v>
      </c>
    </row>
    <row r="169" spans="1:7" x14ac:dyDescent="0.3">
      <c r="A169" t="s">
        <v>7131</v>
      </c>
      <c r="B169" t="s">
        <v>29</v>
      </c>
      <c r="C169" t="s">
        <v>185</v>
      </c>
      <c r="D169" t="s">
        <v>6968</v>
      </c>
      <c r="E169" t="s">
        <v>635</v>
      </c>
      <c r="F169" t="s">
        <v>72</v>
      </c>
      <c r="G169" t="s">
        <v>6950</v>
      </c>
    </row>
    <row r="170" spans="1:7" x14ac:dyDescent="0.3">
      <c r="A170" t="s">
        <v>7132</v>
      </c>
      <c r="B170" t="s">
        <v>69</v>
      </c>
      <c r="C170" t="s">
        <v>70</v>
      </c>
      <c r="D170" t="s">
        <v>6966</v>
      </c>
      <c r="E170" t="s">
        <v>638</v>
      </c>
      <c r="F170" t="s">
        <v>211</v>
      </c>
      <c r="G170" t="s">
        <v>6950</v>
      </c>
    </row>
    <row r="171" spans="1:7" x14ac:dyDescent="0.3">
      <c r="A171" t="s">
        <v>7133</v>
      </c>
      <c r="B171" t="s">
        <v>97</v>
      </c>
      <c r="C171" t="s">
        <v>236</v>
      </c>
      <c r="D171" t="s">
        <v>6957</v>
      </c>
      <c r="E171" t="s">
        <v>640</v>
      </c>
      <c r="F171" t="s">
        <v>64</v>
      </c>
      <c r="G171" t="s">
        <v>6975</v>
      </c>
    </row>
    <row r="172" spans="1:7" x14ac:dyDescent="0.3">
      <c r="A172" t="s">
        <v>7134</v>
      </c>
      <c r="B172" t="s">
        <v>97</v>
      </c>
      <c r="C172" t="s">
        <v>124</v>
      </c>
      <c r="D172" t="s">
        <v>6946</v>
      </c>
      <c r="E172" t="s">
        <v>643</v>
      </c>
      <c r="F172" t="s">
        <v>64</v>
      </c>
      <c r="G172" t="s">
        <v>6616</v>
      </c>
    </row>
    <row r="173" spans="1:7" x14ac:dyDescent="0.3">
      <c r="A173" t="s">
        <v>7135</v>
      </c>
      <c r="B173" t="s">
        <v>97</v>
      </c>
      <c r="C173" t="s">
        <v>124</v>
      </c>
      <c r="D173" t="s">
        <v>6954</v>
      </c>
      <c r="E173" t="s">
        <v>646</v>
      </c>
      <c r="F173" t="s">
        <v>100</v>
      </c>
      <c r="G173" t="s">
        <v>6975</v>
      </c>
    </row>
    <row r="174" spans="1:7" x14ac:dyDescent="0.3">
      <c r="A174" t="s">
        <v>7136</v>
      </c>
      <c r="B174" t="s">
        <v>69</v>
      </c>
      <c r="C174" t="s">
        <v>368</v>
      </c>
      <c r="D174" t="s">
        <v>6966</v>
      </c>
      <c r="E174" t="s">
        <v>648</v>
      </c>
      <c r="F174" t="s">
        <v>41</v>
      </c>
      <c r="G174" t="s">
        <v>6950</v>
      </c>
    </row>
    <row r="175" spans="1:7" x14ac:dyDescent="0.3">
      <c r="A175" t="s">
        <v>7137</v>
      </c>
      <c r="B175" t="s">
        <v>17</v>
      </c>
      <c r="C175" t="s">
        <v>118</v>
      </c>
      <c r="D175" t="s">
        <v>6946</v>
      </c>
      <c r="E175" t="s">
        <v>651</v>
      </c>
      <c r="F175" t="s">
        <v>247</v>
      </c>
      <c r="G175" t="s">
        <v>6950</v>
      </c>
    </row>
    <row r="176" spans="1:7" x14ac:dyDescent="0.3">
      <c r="A176" t="s">
        <v>7139</v>
      </c>
      <c r="B176" t="s">
        <v>49</v>
      </c>
      <c r="C176" t="s">
        <v>196</v>
      </c>
      <c r="D176" t="s">
        <v>6966</v>
      </c>
      <c r="E176" t="s">
        <v>655</v>
      </c>
      <c r="F176" t="s">
        <v>211</v>
      </c>
      <c r="G176" t="s">
        <v>6950</v>
      </c>
    </row>
    <row r="177" spans="1:7" x14ac:dyDescent="0.3">
      <c r="A177" t="s">
        <v>7140</v>
      </c>
      <c r="B177" t="s">
        <v>61</v>
      </c>
      <c r="C177" t="s">
        <v>580</v>
      </c>
      <c r="D177" t="s">
        <v>6957</v>
      </c>
      <c r="E177" t="s">
        <v>659</v>
      </c>
      <c r="F177" t="s">
        <v>41</v>
      </c>
      <c r="G177" t="s">
        <v>6975</v>
      </c>
    </row>
    <row r="178" spans="1:7" x14ac:dyDescent="0.3">
      <c r="A178" t="s">
        <v>7141</v>
      </c>
      <c r="B178" t="s">
        <v>61</v>
      </c>
      <c r="C178" t="s">
        <v>580</v>
      </c>
      <c r="D178" t="s">
        <v>6966</v>
      </c>
      <c r="E178" t="s">
        <v>661</v>
      </c>
      <c r="F178" t="s">
        <v>64</v>
      </c>
      <c r="G178" t="s">
        <v>6975</v>
      </c>
    </row>
    <row r="179" spans="1:7" x14ac:dyDescent="0.3">
      <c r="A179" t="s">
        <v>7142</v>
      </c>
      <c r="B179" t="s">
        <v>17</v>
      </c>
      <c r="C179" t="s">
        <v>365</v>
      </c>
      <c r="D179" t="s">
        <v>6968</v>
      </c>
      <c r="E179" t="s">
        <v>665</v>
      </c>
      <c r="F179" t="s">
        <v>80</v>
      </c>
      <c r="G179" t="s">
        <v>6950</v>
      </c>
    </row>
    <row r="180" spans="1:7" x14ac:dyDescent="0.3">
      <c r="A180" t="s">
        <v>7143</v>
      </c>
      <c r="B180" t="s">
        <v>97</v>
      </c>
      <c r="C180" t="s">
        <v>124</v>
      </c>
      <c r="D180" t="s">
        <v>6966</v>
      </c>
      <c r="E180" t="s">
        <v>669</v>
      </c>
      <c r="F180" t="s">
        <v>100</v>
      </c>
      <c r="G180" t="s">
        <v>6950</v>
      </c>
    </row>
    <row r="181" spans="1:7" x14ac:dyDescent="0.3">
      <c r="A181" t="s">
        <v>7144</v>
      </c>
      <c r="B181" t="s">
        <v>29</v>
      </c>
      <c r="C181" t="s">
        <v>315</v>
      </c>
      <c r="D181" t="s">
        <v>6954</v>
      </c>
      <c r="E181" t="s">
        <v>672</v>
      </c>
      <c r="F181" t="s">
        <v>135</v>
      </c>
      <c r="G181" t="s">
        <v>6950</v>
      </c>
    </row>
    <row r="182" spans="1:7" x14ac:dyDescent="0.3">
      <c r="A182" t="s">
        <v>7145</v>
      </c>
      <c r="B182" t="s">
        <v>17</v>
      </c>
      <c r="C182" t="s">
        <v>365</v>
      </c>
      <c r="D182" t="s">
        <v>6966</v>
      </c>
      <c r="E182" t="s">
        <v>675</v>
      </c>
      <c r="F182" t="s">
        <v>80</v>
      </c>
      <c r="G182" t="s">
        <v>6950</v>
      </c>
    </row>
    <row r="183" spans="1:7" x14ac:dyDescent="0.3">
      <c r="A183" t="s">
        <v>7146</v>
      </c>
      <c r="B183" t="s">
        <v>17</v>
      </c>
      <c r="C183" t="s">
        <v>353</v>
      </c>
      <c r="D183" t="s">
        <v>6968</v>
      </c>
      <c r="E183" t="s">
        <v>677</v>
      </c>
      <c r="F183" t="s">
        <v>72</v>
      </c>
      <c r="G183" t="s">
        <v>6975</v>
      </c>
    </row>
    <row r="184" spans="1:7" x14ac:dyDescent="0.3">
      <c r="A184" t="s">
        <v>7147</v>
      </c>
      <c r="B184" t="s">
        <v>69</v>
      </c>
      <c r="C184" t="s">
        <v>70</v>
      </c>
      <c r="D184" t="s">
        <v>6966</v>
      </c>
      <c r="E184" t="s">
        <v>679</v>
      </c>
      <c r="F184" t="s">
        <v>52</v>
      </c>
      <c r="G184" t="s">
        <v>6950</v>
      </c>
    </row>
    <row r="185" spans="1:7" x14ac:dyDescent="0.3">
      <c r="A185" t="s">
        <v>7148</v>
      </c>
      <c r="B185" t="s">
        <v>17</v>
      </c>
      <c r="C185" t="s">
        <v>18</v>
      </c>
      <c r="D185" t="s">
        <v>6954</v>
      </c>
      <c r="E185" t="s">
        <v>681</v>
      </c>
      <c r="F185" t="s">
        <v>80</v>
      </c>
      <c r="G185" t="s">
        <v>6950</v>
      </c>
    </row>
    <row r="186" spans="1:7" x14ac:dyDescent="0.3">
      <c r="A186" t="s">
        <v>7149</v>
      </c>
      <c r="B186" t="s">
        <v>17</v>
      </c>
      <c r="C186" t="s">
        <v>365</v>
      </c>
      <c r="D186" t="s">
        <v>6968</v>
      </c>
      <c r="E186" t="s">
        <v>684</v>
      </c>
      <c r="F186" t="s">
        <v>41</v>
      </c>
      <c r="G186" t="s">
        <v>6950</v>
      </c>
    </row>
    <row r="187" spans="1:7" x14ac:dyDescent="0.3">
      <c r="A187" t="s">
        <v>7150</v>
      </c>
      <c r="B187" t="s">
        <v>69</v>
      </c>
      <c r="C187" t="s">
        <v>432</v>
      </c>
      <c r="D187" t="s">
        <v>6966</v>
      </c>
      <c r="E187" t="s">
        <v>687</v>
      </c>
      <c r="F187" t="s">
        <v>247</v>
      </c>
      <c r="G187" t="s">
        <v>6950</v>
      </c>
    </row>
    <row r="188" spans="1:7" x14ac:dyDescent="0.3">
      <c r="A188" t="s">
        <v>7151</v>
      </c>
      <c r="B188" t="s">
        <v>69</v>
      </c>
      <c r="C188" t="s">
        <v>432</v>
      </c>
      <c r="D188" t="s">
        <v>6966</v>
      </c>
      <c r="E188" t="s">
        <v>689</v>
      </c>
      <c r="F188" t="s">
        <v>211</v>
      </c>
      <c r="G188" t="s">
        <v>6975</v>
      </c>
    </row>
    <row r="189" spans="1:7" x14ac:dyDescent="0.3">
      <c r="A189" t="s">
        <v>7152</v>
      </c>
      <c r="B189" t="s">
        <v>132</v>
      </c>
      <c r="C189" t="s">
        <v>8414</v>
      </c>
      <c r="D189" t="s">
        <v>6968</v>
      </c>
      <c r="E189" t="s">
        <v>693</v>
      </c>
      <c r="F189" t="s">
        <v>247</v>
      </c>
      <c r="G189" t="s">
        <v>6950</v>
      </c>
    </row>
    <row r="190" spans="1:7" x14ac:dyDescent="0.3">
      <c r="A190" t="s">
        <v>7153</v>
      </c>
      <c r="B190" t="s">
        <v>61</v>
      </c>
      <c r="C190" t="s">
        <v>301</v>
      </c>
      <c r="D190" t="s">
        <v>6968</v>
      </c>
      <c r="E190" t="s">
        <v>696</v>
      </c>
      <c r="F190" t="s">
        <v>247</v>
      </c>
      <c r="G190" t="s">
        <v>6950</v>
      </c>
    </row>
    <row r="191" spans="1:7" x14ac:dyDescent="0.3">
      <c r="A191" t="s">
        <v>7154</v>
      </c>
      <c r="B191" t="s">
        <v>17</v>
      </c>
      <c r="C191" t="s">
        <v>18</v>
      </c>
      <c r="D191" t="s">
        <v>6957</v>
      </c>
      <c r="E191" t="s">
        <v>700</v>
      </c>
      <c r="F191" t="s">
        <v>41</v>
      </c>
      <c r="G191" t="s">
        <v>6616</v>
      </c>
    </row>
    <row r="192" spans="1:7" x14ac:dyDescent="0.3">
      <c r="A192" t="s">
        <v>7155</v>
      </c>
      <c r="B192" t="s">
        <v>49</v>
      </c>
      <c r="C192" t="s">
        <v>633</v>
      </c>
      <c r="D192" t="s">
        <v>6954</v>
      </c>
      <c r="E192" t="s">
        <v>703</v>
      </c>
      <c r="F192" t="s">
        <v>80</v>
      </c>
      <c r="G192" t="s">
        <v>6950</v>
      </c>
    </row>
    <row r="193" spans="1:7" x14ac:dyDescent="0.3">
      <c r="A193" t="s">
        <v>7156</v>
      </c>
      <c r="B193" t="s">
        <v>29</v>
      </c>
      <c r="C193" t="s">
        <v>30</v>
      </c>
      <c r="D193" t="s">
        <v>6966</v>
      </c>
      <c r="E193" t="s">
        <v>706</v>
      </c>
      <c r="F193" t="s">
        <v>211</v>
      </c>
      <c r="G193" t="s">
        <v>6975</v>
      </c>
    </row>
    <row r="194" spans="1:7" x14ac:dyDescent="0.3">
      <c r="A194" t="s">
        <v>7157</v>
      </c>
      <c r="B194" t="s">
        <v>49</v>
      </c>
      <c r="C194" t="s">
        <v>179</v>
      </c>
      <c r="D194" t="s">
        <v>6968</v>
      </c>
      <c r="E194" t="s">
        <v>710</v>
      </c>
      <c r="F194" t="s">
        <v>72</v>
      </c>
      <c r="G194" t="s">
        <v>6975</v>
      </c>
    </row>
    <row r="195" spans="1:7" x14ac:dyDescent="0.3">
      <c r="A195" t="s">
        <v>7158</v>
      </c>
      <c r="B195" t="s">
        <v>69</v>
      </c>
      <c r="C195" t="s">
        <v>251</v>
      </c>
      <c r="D195" t="s">
        <v>6966</v>
      </c>
      <c r="E195" t="s">
        <v>713</v>
      </c>
      <c r="F195" t="s">
        <v>104</v>
      </c>
      <c r="G195" t="s">
        <v>6975</v>
      </c>
    </row>
    <row r="196" spans="1:7" x14ac:dyDescent="0.3">
      <c r="A196" t="s">
        <v>7159</v>
      </c>
      <c r="B196" t="s">
        <v>29</v>
      </c>
      <c r="C196" t="s">
        <v>30</v>
      </c>
      <c r="D196" t="s">
        <v>6957</v>
      </c>
      <c r="E196" t="s">
        <v>715</v>
      </c>
      <c r="F196" t="s">
        <v>211</v>
      </c>
      <c r="G196" t="s">
        <v>6616</v>
      </c>
    </row>
    <row r="197" spans="1:7" x14ac:dyDescent="0.3">
      <c r="A197" t="s">
        <v>7160</v>
      </c>
      <c r="B197" t="s">
        <v>49</v>
      </c>
      <c r="C197" t="s">
        <v>587</v>
      </c>
      <c r="D197" t="s">
        <v>6957</v>
      </c>
      <c r="E197" t="s">
        <v>718</v>
      </c>
      <c r="F197" t="s">
        <v>115</v>
      </c>
      <c r="G197" t="s">
        <v>6950</v>
      </c>
    </row>
    <row r="198" spans="1:7" x14ac:dyDescent="0.3">
      <c r="A198" t="s">
        <v>7161</v>
      </c>
      <c r="B198" t="s">
        <v>49</v>
      </c>
      <c r="C198" t="s">
        <v>128</v>
      </c>
      <c r="D198" t="s">
        <v>6954</v>
      </c>
      <c r="E198" t="s">
        <v>722</v>
      </c>
      <c r="F198" t="s">
        <v>135</v>
      </c>
      <c r="G198" t="s">
        <v>6950</v>
      </c>
    </row>
    <row r="199" spans="1:7" x14ac:dyDescent="0.3">
      <c r="A199" t="s">
        <v>7162</v>
      </c>
      <c r="B199" t="s">
        <v>97</v>
      </c>
      <c r="C199" t="s">
        <v>236</v>
      </c>
      <c r="D199" t="s">
        <v>6954</v>
      </c>
      <c r="E199" t="s">
        <v>726</v>
      </c>
      <c r="F199" t="s">
        <v>41</v>
      </c>
      <c r="G199" t="s">
        <v>6950</v>
      </c>
    </row>
    <row r="200" spans="1:7" x14ac:dyDescent="0.3">
      <c r="A200" t="s">
        <v>7163</v>
      </c>
      <c r="B200" t="s">
        <v>17</v>
      </c>
      <c r="C200" t="s">
        <v>118</v>
      </c>
      <c r="D200" t="s">
        <v>6946</v>
      </c>
      <c r="E200" t="s">
        <v>729</v>
      </c>
      <c r="F200" t="s">
        <v>115</v>
      </c>
      <c r="G200" t="s">
        <v>6616</v>
      </c>
    </row>
    <row r="201" spans="1:7" x14ac:dyDescent="0.3">
      <c r="A201" t="s">
        <v>7164</v>
      </c>
      <c r="B201" t="s">
        <v>132</v>
      </c>
      <c r="C201" t="s">
        <v>405</v>
      </c>
      <c r="D201" t="s">
        <v>6954</v>
      </c>
      <c r="E201" t="s">
        <v>733</v>
      </c>
      <c r="F201" t="s">
        <v>72</v>
      </c>
      <c r="G201" t="s">
        <v>6950</v>
      </c>
    </row>
    <row r="202" spans="1:7" x14ac:dyDescent="0.3">
      <c r="A202" t="s">
        <v>7165</v>
      </c>
      <c r="B202" t="s">
        <v>29</v>
      </c>
      <c r="C202" t="s">
        <v>56</v>
      </c>
      <c r="D202" t="s">
        <v>6957</v>
      </c>
      <c r="E202" t="s">
        <v>736</v>
      </c>
      <c r="F202" t="s">
        <v>175</v>
      </c>
      <c r="G202" t="s">
        <v>6616</v>
      </c>
    </row>
    <row r="203" spans="1:7" x14ac:dyDescent="0.3">
      <c r="A203" t="s">
        <v>7166</v>
      </c>
      <c r="B203" t="s">
        <v>97</v>
      </c>
      <c r="C203" t="s">
        <v>201</v>
      </c>
      <c r="D203" t="s">
        <v>6954</v>
      </c>
      <c r="E203" t="s">
        <v>738</v>
      </c>
      <c r="F203" t="s">
        <v>104</v>
      </c>
      <c r="G203" t="s">
        <v>6950</v>
      </c>
    </row>
    <row r="204" spans="1:7" x14ac:dyDescent="0.3">
      <c r="A204" t="s">
        <v>7167</v>
      </c>
      <c r="B204" t="s">
        <v>17</v>
      </c>
      <c r="C204" t="s">
        <v>353</v>
      </c>
      <c r="D204" t="s">
        <v>6966</v>
      </c>
      <c r="E204" t="s">
        <v>741</v>
      </c>
      <c r="F204" t="s">
        <v>100</v>
      </c>
      <c r="G204" t="s">
        <v>6950</v>
      </c>
    </row>
    <row r="205" spans="1:7" x14ac:dyDescent="0.3">
      <c r="A205" t="s">
        <v>7168</v>
      </c>
      <c r="B205" t="s">
        <v>132</v>
      </c>
      <c r="C205" t="s">
        <v>405</v>
      </c>
      <c r="D205" t="s">
        <v>6966</v>
      </c>
      <c r="E205" t="s">
        <v>744</v>
      </c>
      <c r="F205" t="s">
        <v>80</v>
      </c>
      <c r="G205" t="s">
        <v>6616</v>
      </c>
    </row>
    <row r="206" spans="1:7" x14ac:dyDescent="0.3">
      <c r="A206" t="s">
        <v>7169</v>
      </c>
      <c r="B206" t="s">
        <v>69</v>
      </c>
      <c r="C206" t="s">
        <v>70</v>
      </c>
      <c r="D206" t="s">
        <v>6957</v>
      </c>
      <c r="E206" t="s">
        <v>747</v>
      </c>
      <c r="F206" t="s">
        <v>80</v>
      </c>
      <c r="G206" t="s">
        <v>6950</v>
      </c>
    </row>
    <row r="207" spans="1:7" x14ac:dyDescent="0.3">
      <c r="A207" t="s">
        <v>7170</v>
      </c>
      <c r="B207" t="s">
        <v>17</v>
      </c>
      <c r="C207" t="s">
        <v>118</v>
      </c>
      <c r="D207" t="s">
        <v>6968</v>
      </c>
      <c r="E207" t="s">
        <v>749</v>
      </c>
      <c r="F207" t="s">
        <v>72</v>
      </c>
      <c r="G207" t="s">
        <v>6950</v>
      </c>
    </row>
    <row r="208" spans="1:7" x14ac:dyDescent="0.3">
      <c r="A208" t="s">
        <v>7171</v>
      </c>
      <c r="B208" t="s">
        <v>49</v>
      </c>
      <c r="C208" t="s">
        <v>587</v>
      </c>
      <c r="D208" t="s">
        <v>6966</v>
      </c>
      <c r="E208" t="s">
        <v>752</v>
      </c>
      <c r="F208" t="s">
        <v>52</v>
      </c>
      <c r="G208" t="s">
        <v>6950</v>
      </c>
    </row>
    <row r="209" spans="1:7" x14ac:dyDescent="0.3">
      <c r="A209" t="s">
        <v>7172</v>
      </c>
      <c r="B209" t="s">
        <v>97</v>
      </c>
      <c r="C209" t="s">
        <v>124</v>
      </c>
      <c r="D209" t="s">
        <v>6946</v>
      </c>
      <c r="E209" t="s">
        <v>754</v>
      </c>
      <c r="F209" t="s">
        <v>80</v>
      </c>
      <c r="G209" t="s">
        <v>6950</v>
      </c>
    </row>
    <row r="210" spans="1:7" x14ac:dyDescent="0.3">
      <c r="A210" t="s">
        <v>7173</v>
      </c>
      <c r="B210" t="s">
        <v>49</v>
      </c>
      <c r="C210" t="s">
        <v>633</v>
      </c>
      <c r="D210" t="s">
        <v>6968</v>
      </c>
      <c r="E210" t="s">
        <v>758</v>
      </c>
      <c r="F210" t="s">
        <v>41</v>
      </c>
      <c r="G210" t="s">
        <v>6975</v>
      </c>
    </row>
    <row r="211" spans="1:7" x14ac:dyDescent="0.3">
      <c r="A211" t="s">
        <v>7174</v>
      </c>
      <c r="B211" t="s">
        <v>97</v>
      </c>
      <c r="C211" t="s">
        <v>98</v>
      </c>
      <c r="D211" t="s">
        <v>6957</v>
      </c>
      <c r="E211" t="s">
        <v>760</v>
      </c>
      <c r="F211" t="s">
        <v>90</v>
      </c>
      <c r="G211" t="s">
        <v>6950</v>
      </c>
    </row>
    <row r="212" spans="1:7" x14ac:dyDescent="0.3">
      <c r="A212" t="s">
        <v>7175</v>
      </c>
      <c r="B212" t="s">
        <v>132</v>
      </c>
      <c r="C212" t="s">
        <v>389</v>
      </c>
      <c r="D212" t="s">
        <v>6954</v>
      </c>
      <c r="E212" t="s">
        <v>763</v>
      </c>
      <c r="F212" t="s">
        <v>135</v>
      </c>
      <c r="G212" t="s">
        <v>6975</v>
      </c>
    </row>
    <row r="213" spans="1:7" x14ac:dyDescent="0.3">
      <c r="A213" t="s">
        <v>7176</v>
      </c>
      <c r="B213" t="s">
        <v>132</v>
      </c>
      <c r="C213" t="s">
        <v>133</v>
      </c>
      <c r="D213" t="s">
        <v>6954</v>
      </c>
      <c r="E213" t="s">
        <v>764</v>
      </c>
      <c r="F213" t="s">
        <v>80</v>
      </c>
      <c r="G213" t="s">
        <v>6616</v>
      </c>
    </row>
    <row r="214" spans="1:7" x14ac:dyDescent="0.3">
      <c r="A214" t="s">
        <v>7177</v>
      </c>
      <c r="B214" t="s">
        <v>61</v>
      </c>
      <c r="C214" t="s">
        <v>260</v>
      </c>
      <c r="D214" t="s">
        <v>6968</v>
      </c>
      <c r="E214" t="s">
        <v>767</v>
      </c>
      <c r="F214" t="s">
        <v>211</v>
      </c>
      <c r="G214" t="s">
        <v>6975</v>
      </c>
    </row>
    <row r="215" spans="1:7" x14ac:dyDescent="0.3">
      <c r="A215" t="s">
        <v>7178</v>
      </c>
      <c r="B215" t="s">
        <v>49</v>
      </c>
      <c r="C215" t="s">
        <v>138</v>
      </c>
      <c r="D215" t="s">
        <v>6966</v>
      </c>
      <c r="E215" t="s">
        <v>768</v>
      </c>
      <c r="F215" t="s">
        <v>64</v>
      </c>
      <c r="G215" t="s">
        <v>6975</v>
      </c>
    </row>
    <row r="216" spans="1:7" x14ac:dyDescent="0.3">
      <c r="A216" t="s">
        <v>7179</v>
      </c>
      <c r="B216" t="s">
        <v>132</v>
      </c>
      <c r="C216" t="s">
        <v>226</v>
      </c>
      <c r="D216" t="s">
        <v>6968</v>
      </c>
      <c r="E216" t="s">
        <v>771</v>
      </c>
      <c r="F216" t="s">
        <v>72</v>
      </c>
      <c r="G216" t="s">
        <v>6616</v>
      </c>
    </row>
    <row r="217" spans="1:7" x14ac:dyDescent="0.3">
      <c r="A217" t="s">
        <v>7180</v>
      </c>
      <c r="B217" t="s">
        <v>17</v>
      </c>
      <c r="C217" t="s">
        <v>282</v>
      </c>
      <c r="D217" t="s">
        <v>6966</v>
      </c>
      <c r="E217" t="s">
        <v>772</v>
      </c>
      <c r="F217" t="s">
        <v>52</v>
      </c>
      <c r="G217" t="s">
        <v>6616</v>
      </c>
    </row>
    <row r="218" spans="1:7" x14ac:dyDescent="0.3">
      <c r="A218" t="s">
        <v>7181</v>
      </c>
      <c r="B218" t="s">
        <v>132</v>
      </c>
      <c r="C218" t="s">
        <v>133</v>
      </c>
      <c r="D218" t="s">
        <v>6966</v>
      </c>
      <c r="E218" t="s">
        <v>774</v>
      </c>
      <c r="F218" t="s">
        <v>135</v>
      </c>
      <c r="G218" t="s">
        <v>6616</v>
      </c>
    </row>
    <row r="219" spans="1:7" x14ac:dyDescent="0.3">
      <c r="A219" t="s">
        <v>7182</v>
      </c>
      <c r="B219" t="s">
        <v>61</v>
      </c>
      <c r="C219" t="s">
        <v>376</v>
      </c>
      <c r="D219" t="s">
        <v>6966</v>
      </c>
      <c r="E219" t="s">
        <v>776</v>
      </c>
      <c r="F219" t="s">
        <v>80</v>
      </c>
      <c r="G219" t="s">
        <v>6616</v>
      </c>
    </row>
    <row r="220" spans="1:7" x14ac:dyDescent="0.3">
      <c r="A220" t="s">
        <v>7183</v>
      </c>
      <c r="B220" t="s">
        <v>97</v>
      </c>
      <c r="C220" t="s">
        <v>251</v>
      </c>
      <c r="D220" t="s">
        <v>6968</v>
      </c>
      <c r="E220" t="s">
        <v>779</v>
      </c>
      <c r="F220" t="s">
        <v>175</v>
      </c>
      <c r="G220" t="s">
        <v>6950</v>
      </c>
    </row>
    <row r="221" spans="1:7" x14ac:dyDescent="0.3">
      <c r="A221" t="s">
        <v>7184</v>
      </c>
      <c r="B221" t="s">
        <v>69</v>
      </c>
      <c r="C221" t="s">
        <v>368</v>
      </c>
      <c r="D221" t="s">
        <v>6966</v>
      </c>
      <c r="E221" t="s">
        <v>781</v>
      </c>
      <c r="F221" t="s">
        <v>211</v>
      </c>
      <c r="G221" t="s">
        <v>6950</v>
      </c>
    </row>
    <row r="222" spans="1:7" x14ac:dyDescent="0.3">
      <c r="A222" t="s">
        <v>7185</v>
      </c>
      <c r="B222" t="s">
        <v>69</v>
      </c>
      <c r="C222" t="s">
        <v>368</v>
      </c>
      <c r="D222" t="s">
        <v>6966</v>
      </c>
      <c r="E222" t="s">
        <v>784</v>
      </c>
      <c r="F222" t="s">
        <v>100</v>
      </c>
      <c r="G222" t="s">
        <v>6950</v>
      </c>
    </row>
    <row r="223" spans="1:7" x14ac:dyDescent="0.3">
      <c r="A223" t="s">
        <v>7186</v>
      </c>
      <c r="B223" t="s">
        <v>69</v>
      </c>
      <c r="C223" t="s">
        <v>267</v>
      </c>
      <c r="D223" t="s">
        <v>6966</v>
      </c>
      <c r="E223" t="s">
        <v>786</v>
      </c>
      <c r="F223" t="s">
        <v>41</v>
      </c>
      <c r="G223" t="s">
        <v>6616</v>
      </c>
    </row>
    <row r="224" spans="1:7" x14ac:dyDescent="0.3">
      <c r="A224" t="s">
        <v>7187</v>
      </c>
      <c r="B224" t="s">
        <v>29</v>
      </c>
      <c r="C224" t="s">
        <v>30</v>
      </c>
      <c r="D224" t="s">
        <v>6954</v>
      </c>
      <c r="E224" t="s">
        <v>789</v>
      </c>
      <c r="F224" t="s">
        <v>247</v>
      </c>
      <c r="G224" t="s">
        <v>6950</v>
      </c>
    </row>
    <row r="225" spans="1:7" x14ac:dyDescent="0.3">
      <c r="A225" t="s">
        <v>7188</v>
      </c>
      <c r="B225" t="s">
        <v>61</v>
      </c>
      <c r="C225" t="s">
        <v>580</v>
      </c>
      <c r="D225" t="s">
        <v>6968</v>
      </c>
      <c r="E225" t="s">
        <v>792</v>
      </c>
      <c r="F225" t="s">
        <v>72</v>
      </c>
      <c r="G225" t="s">
        <v>6975</v>
      </c>
    </row>
    <row r="226" spans="1:7" x14ac:dyDescent="0.3">
      <c r="A226" t="s">
        <v>7189</v>
      </c>
      <c r="B226" t="s">
        <v>97</v>
      </c>
      <c r="C226" t="s">
        <v>236</v>
      </c>
      <c r="D226" t="s">
        <v>6966</v>
      </c>
      <c r="E226" t="s">
        <v>795</v>
      </c>
      <c r="F226" t="s">
        <v>247</v>
      </c>
      <c r="G226" t="s">
        <v>6950</v>
      </c>
    </row>
    <row r="227" spans="1:7" x14ac:dyDescent="0.3">
      <c r="A227" t="s">
        <v>7190</v>
      </c>
      <c r="B227" t="s">
        <v>17</v>
      </c>
      <c r="C227" t="s">
        <v>118</v>
      </c>
      <c r="D227" t="s">
        <v>6957</v>
      </c>
      <c r="E227" t="s">
        <v>798</v>
      </c>
      <c r="F227" t="s">
        <v>90</v>
      </c>
      <c r="G227" t="s">
        <v>6950</v>
      </c>
    </row>
    <row r="228" spans="1:7" x14ac:dyDescent="0.3">
      <c r="A228" t="s">
        <v>7191</v>
      </c>
      <c r="B228" t="s">
        <v>69</v>
      </c>
      <c r="C228" t="s">
        <v>143</v>
      </c>
      <c r="D228" t="s">
        <v>6966</v>
      </c>
      <c r="E228" t="s">
        <v>800</v>
      </c>
      <c r="F228" t="s">
        <v>104</v>
      </c>
      <c r="G228" t="s">
        <v>6950</v>
      </c>
    </row>
    <row r="229" spans="1:7" x14ac:dyDescent="0.3">
      <c r="A229" t="s">
        <v>7192</v>
      </c>
      <c r="B229" t="s">
        <v>97</v>
      </c>
      <c r="C229" t="s">
        <v>201</v>
      </c>
      <c r="D229" t="s">
        <v>6968</v>
      </c>
      <c r="E229" t="s">
        <v>802</v>
      </c>
      <c r="F229" t="s">
        <v>64</v>
      </c>
      <c r="G229" t="s">
        <v>6950</v>
      </c>
    </row>
    <row r="230" spans="1:7" x14ac:dyDescent="0.3">
      <c r="A230" t="s">
        <v>7193</v>
      </c>
      <c r="B230" t="s">
        <v>49</v>
      </c>
      <c r="C230" t="s">
        <v>128</v>
      </c>
      <c r="D230" t="s">
        <v>6968</v>
      </c>
      <c r="E230" t="s">
        <v>805</v>
      </c>
      <c r="F230" t="s">
        <v>104</v>
      </c>
      <c r="G230" t="s">
        <v>6975</v>
      </c>
    </row>
    <row r="231" spans="1:7" x14ac:dyDescent="0.3">
      <c r="A231" t="s">
        <v>7194</v>
      </c>
      <c r="B231" t="s">
        <v>49</v>
      </c>
      <c r="C231" t="s">
        <v>587</v>
      </c>
      <c r="D231" t="s">
        <v>6954</v>
      </c>
      <c r="E231" t="s">
        <v>808</v>
      </c>
      <c r="F231" t="s">
        <v>100</v>
      </c>
      <c r="G231" t="s">
        <v>6975</v>
      </c>
    </row>
    <row r="232" spans="1:7" x14ac:dyDescent="0.3">
      <c r="A232" t="s">
        <v>7195</v>
      </c>
      <c r="B232" t="s">
        <v>17</v>
      </c>
      <c r="C232" t="s">
        <v>353</v>
      </c>
      <c r="D232" t="s">
        <v>6968</v>
      </c>
      <c r="E232" t="s">
        <v>811</v>
      </c>
      <c r="F232" t="s">
        <v>247</v>
      </c>
      <c r="G232" t="s">
        <v>6975</v>
      </c>
    </row>
    <row r="233" spans="1:7" x14ac:dyDescent="0.3">
      <c r="A233" t="s">
        <v>7196</v>
      </c>
      <c r="B233" t="s">
        <v>29</v>
      </c>
      <c r="C233" t="s">
        <v>617</v>
      </c>
      <c r="D233" t="s">
        <v>6966</v>
      </c>
      <c r="E233" t="s">
        <v>813</v>
      </c>
      <c r="F233" t="s">
        <v>41</v>
      </c>
      <c r="G233" t="s">
        <v>6950</v>
      </c>
    </row>
    <row r="234" spans="1:7" x14ac:dyDescent="0.3">
      <c r="A234" t="s">
        <v>7197</v>
      </c>
      <c r="B234" t="s">
        <v>132</v>
      </c>
      <c r="C234" t="s">
        <v>580</v>
      </c>
      <c r="D234" t="s">
        <v>6966</v>
      </c>
      <c r="E234" t="s">
        <v>815</v>
      </c>
      <c r="F234" t="s">
        <v>211</v>
      </c>
      <c r="G234" t="s">
        <v>6950</v>
      </c>
    </row>
    <row r="235" spans="1:7" x14ac:dyDescent="0.3">
      <c r="A235" t="s">
        <v>7198</v>
      </c>
      <c r="B235" t="s">
        <v>29</v>
      </c>
      <c r="C235" t="s">
        <v>39</v>
      </c>
      <c r="D235" t="s">
        <v>6966</v>
      </c>
      <c r="E235" t="s">
        <v>818</v>
      </c>
      <c r="F235" t="s">
        <v>104</v>
      </c>
      <c r="G235" t="s">
        <v>6950</v>
      </c>
    </row>
    <row r="236" spans="1:7" x14ac:dyDescent="0.3">
      <c r="A236" t="s">
        <v>7199</v>
      </c>
      <c r="B236" t="s">
        <v>49</v>
      </c>
      <c r="C236" t="s">
        <v>353</v>
      </c>
      <c r="D236" t="s">
        <v>6968</v>
      </c>
      <c r="E236" t="s">
        <v>821</v>
      </c>
      <c r="F236" t="s">
        <v>41</v>
      </c>
      <c r="G236" t="s">
        <v>6975</v>
      </c>
    </row>
    <row r="237" spans="1:7" x14ac:dyDescent="0.3">
      <c r="A237" t="s">
        <v>7200</v>
      </c>
      <c r="B237" t="s">
        <v>49</v>
      </c>
      <c r="C237" t="s">
        <v>587</v>
      </c>
      <c r="D237" t="s">
        <v>6968</v>
      </c>
      <c r="E237" t="s">
        <v>823</v>
      </c>
      <c r="F237" t="s">
        <v>115</v>
      </c>
      <c r="G237" t="s">
        <v>6975</v>
      </c>
    </row>
    <row r="238" spans="1:7" x14ac:dyDescent="0.3">
      <c r="A238" t="s">
        <v>7201</v>
      </c>
      <c r="B238" t="s">
        <v>132</v>
      </c>
      <c r="C238" t="s">
        <v>169</v>
      </c>
      <c r="D238" t="s">
        <v>6966</v>
      </c>
      <c r="E238" t="s">
        <v>825</v>
      </c>
      <c r="F238" t="s">
        <v>90</v>
      </c>
      <c r="G238" t="s">
        <v>6950</v>
      </c>
    </row>
    <row r="239" spans="1:7" x14ac:dyDescent="0.3">
      <c r="A239" t="s">
        <v>7202</v>
      </c>
      <c r="B239" t="s">
        <v>69</v>
      </c>
      <c r="C239" t="s">
        <v>70</v>
      </c>
      <c r="D239" t="s">
        <v>6957</v>
      </c>
      <c r="E239" t="s">
        <v>827</v>
      </c>
      <c r="F239" t="s">
        <v>211</v>
      </c>
      <c r="G239" t="s">
        <v>6616</v>
      </c>
    </row>
    <row r="240" spans="1:7" x14ac:dyDescent="0.3">
      <c r="A240" t="s">
        <v>7203</v>
      </c>
      <c r="B240" t="s">
        <v>61</v>
      </c>
      <c r="C240" t="s">
        <v>580</v>
      </c>
      <c r="D240" t="s">
        <v>6966</v>
      </c>
      <c r="E240" t="s">
        <v>830</v>
      </c>
      <c r="F240" t="s">
        <v>52</v>
      </c>
      <c r="G240" t="s">
        <v>6950</v>
      </c>
    </row>
    <row r="241" spans="1:7" x14ac:dyDescent="0.3">
      <c r="A241" t="s">
        <v>7204</v>
      </c>
      <c r="B241" t="s">
        <v>132</v>
      </c>
      <c r="C241" t="s">
        <v>405</v>
      </c>
      <c r="D241" t="s">
        <v>6966</v>
      </c>
      <c r="E241" t="s">
        <v>833</v>
      </c>
      <c r="F241" t="s">
        <v>135</v>
      </c>
      <c r="G241" t="s">
        <v>6950</v>
      </c>
    </row>
    <row r="242" spans="1:7" x14ac:dyDescent="0.3">
      <c r="A242" t="s">
        <v>7205</v>
      </c>
      <c r="B242" t="s">
        <v>69</v>
      </c>
      <c r="C242" t="s">
        <v>70</v>
      </c>
      <c r="D242" t="s">
        <v>6957</v>
      </c>
      <c r="E242" t="s">
        <v>835</v>
      </c>
      <c r="F242" t="s">
        <v>72</v>
      </c>
      <c r="G242" t="s">
        <v>6975</v>
      </c>
    </row>
    <row r="243" spans="1:7" x14ac:dyDescent="0.3">
      <c r="A243" t="s">
        <v>7206</v>
      </c>
      <c r="B243" t="s">
        <v>69</v>
      </c>
      <c r="C243" t="s">
        <v>143</v>
      </c>
      <c r="D243" t="s">
        <v>6957</v>
      </c>
      <c r="E243" t="s">
        <v>838</v>
      </c>
      <c r="F243" t="s">
        <v>64</v>
      </c>
      <c r="G243" t="s">
        <v>6975</v>
      </c>
    </row>
    <row r="244" spans="1:7" x14ac:dyDescent="0.3">
      <c r="A244" t="s">
        <v>7207</v>
      </c>
      <c r="B244" t="s">
        <v>61</v>
      </c>
      <c r="C244" t="s">
        <v>353</v>
      </c>
      <c r="D244" t="s">
        <v>6966</v>
      </c>
      <c r="E244" t="s">
        <v>841</v>
      </c>
      <c r="F244" t="s">
        <v>100</v>
      </c>
      <c r="G244" t="s">
        <v>6950</v>
      </c>
    </row>
    <row r="245" spans="1:7" x14ac:dyDescent="0.3">
      <c r="A245" t="s">
        <v>7208</v>
      </c>
      <c r="B245" t="s">
        <v>69</v>
      </c>
      <c r="C245" t="s">
        <v>432</v>
      </c>
      <c r="D245" t="s">
        <v>6968</v>
      </c>
      <c r="E245" t="s">
        <v>843</v>
      </c>
      <c r="F245" t="s">
        <v>104</v>
      </c>
      <c r="G245" t="s">
        <v>6975</v>
      </c>
    </row>
    <row r="246" spans="1:7" x14ac:dyDescent="0.3">
      <c r="A246" t="s">
        <v>7209</v>
      </c>
      <c r="B246" t="s">
        <v>17</v>
      </c>
      <c r="C246" t="s">
        <v>365</v>
      </c>
      <c r="D246" t="s">
        <v>6966</v>
      </c>
      <c r="E246" t="s">
        <v>846</v>
      </c>
      <c r="F246" t="s">
        <v>72</v>
      </c>
      <c r="G246" t="s">
        <v>6975</v>
      </c>
    </row>
    <row r="247" spans="1:7" x14ac:dyDescent="0.3">
      <c r="A247" t="s">
        <v>7210</v>
      </c>
      <c r="B247" t="s">
        <v>29</v>
      </c>
      <c r="C247" t="s">
        <v>315</v>
      </c>
      <c r="D247" t="s">
        <v>6966</v>
      </c>
      <c r="E247" t="s">
        <v>849</v>
      </c>
      <c r="F247" t="s">
        <v>115</v>
      </c>
      <c r="G247" t="s">
        <v>6975</v>
      </c>
    </row>
    <row r="248" spans="1:7" x14ac:dyDescent="0.3">
      <c r="A248" t="s">
        <v>7211</v>
      </c>
      <c r="B248" t="s">
        <v>49</v>
      </c>
      <c r="C248" t="s">
        <v>124</v>
      </c>
      <c r="D248" t="s">
        <v>6954</v>
      </c>
      <c r="E248" t="s">
        <v>852</v>
      </c>
      <c r="F248" t="s">
        <v>211</v>
      </c>
      <c r="G248" t="s">
        <v>6950</v>
      </c>
    </row>
    <row r="249" spans="1:7" x14ac:dyDescent="0.3">
      <c r="A249" t="s">
        <v>7212</v>
      </c>
      <c r="B249" t="s">
        <v>97</v>
      </c>
      <c r="C249" t="s">
        <v>201</v>
      </c>
      <c r="D249" t="s">
        <v>6968</v>
      </c>
      <c r="E249" t="s">
        <v>855</v>
      </c>
      <c r="F249" t="s">
        <v>100</v>
      </c>
      <c r="G249" t="s">
        <v>6950</v>
      </c>
    </row>
    <row r="250" spans="1:7" x14ac:dyDescent="0.3">
      <c r="A250" t="s">
        <v>7213</v>
      </c>
      <c r="B250" t="s">
        <v>49</v>
      </c>
      <c r="C250" t="s">
        <v>633</v>
      </c>
      <c r="D250" t="s">
        <v>6968</v>
      </c>
      <c r="E250" t="s">
        <v>856</v>
      </c>
      <c r="F250" t="s">
        <v>90</v>
      </c>
      <c r="G250" t="s">
        <v>6616</v>
      </c>
    </row>
    <row r="251" spans="1:7" x14ac:dyDescent="0.3">
      <c r="A251" t="s">
        <v>7214</v>
      </c>
      <c r="B251" t="s">
        <v>49</v>
      </c>
      <c r="C251" t="s">
        <v>633</v>
      </c>
      <c r="D251" t="s">
        <v>6957</v>
      </c>
      <c r="E251" t="s">
        <v>858</v>
      </c>
      <c r="F251" t="s">
        <v>64</v>
      </c>
      <c r="G251" t="s">
        <v>6950</v>
      </c>
    </row>
    <row r="252" spans="1:7" x14ac:dyDescent="0.3">
      <c r="A252" t="s">
        <v>7215</v>
      </c>
      <c r="B252" t="s">
        <v>29</v>
      </c>
      <c r="C252" t="s">
        <v>617</v>
      </c>
      <c r="D252" t="s">
        <v>6966</v>
      </c>
      <c r="E252" t="s">
        <v>860</v>
      </c>
      <c r="F252" t="s">
        <v>72</v>
      </c>
      <c r="G252" t="s">
        <v>6616</v>
      </c>
    </row>
    <row r="253" spans="1:7" x14ac:dyDescent="0.3">
      <c r="A253" t="s">
        <v>7216</v>
      </c>
      <c r="B253" t="s">
        <v>17</v>
      </c>
      <c r="C253" t="s">
        <v>39</v>
      </c>
      <c r="D253" t="s">
        <v>6966</v>
      </c>
      <c r="E253" t="s">
        <v>862</v>
      </c>
      <c r="F253" t="s">
        <v>64</v>
      </c>
      <c r="G253" t="s">
        <v>6616</v>
      </c>
    </row>
    <row r="254" spans="1:7" x14ac:dyDescent="0.3">
      <c r="A254" t="s">
        <v>7217</v>
      </c>
      <c r="B254" t="s">
        <v>61</v>
      </c>
      <c r="C254" t="s">
        <v>108</v>
      </c>
      <c r="D254" t="s">
        <v>6954</v>
      </c>
      <c r="E254" t="s">
        <v>864</v>
      </c>
      <c r="F254" t="s">
        <v>104</v>
      </c>
      <c r="G254" t="s">
        <v>6950</v>
      </c>
    </row>
    <row r="255" spans="1:7" x14ac:dyDescent="0.3">
      <c r="A255" t="s">
        <v>7218</v>
      </c>
      <c r="B255" t="s">
        <v>17</v>
      </c>
      <c r="C255" t="s">
        <v>18</v>
      </c>
      <c r="D255" t="s">
        <v>6957</v>
      </c>
      <c r="E255" t="s">
        <v>867</v>
      </c>
      <c r="F255" t="s">
        <v>115</v>
      </c>
      <c r="G255" t="s">
        <v>6950</v>
      </c>
    </row>
    <row r="256" spans="1:7" x14ac:dyDescent="0.3">
      <c r="A256" t="s">
        <v>7219</v>
      </c>
      <c r="B256" t="s">
        <v>61</v>
      </c>
      <c r="C256" t="s">
        <v>62</v>
      </c>
      <c r="D256" t="s">
        <v>6954</v>
      </c>
      <c r="E256" t="s">
        <v>869</v>
      </c>
      <c r="F256" t="s">
        <v>211</v>
      </c>
      <c r="G256" t="s">
        <v>6975</v>
      </c>
    </row>
    <row r="257" spans="1:7" x14ac:dyDescent="0.3">
      <c r="A257" t="s">
        <v>7220</v>
      </c>
      <c r="B257" t="s">
        <v>29</v>
      </c>
      <c r="C257" t="s">
        <v>56</v>
      </c>
      <c r="D257" t="s">
        <v>6966</v>
      </c>
      <c r="E257" t="s">
        <v>871</v>
      </c>
      <c r="F257" t="s">
        <v>80</v>
      </c>
      <c r="G257" t="s">
        <v>6950</v>
      </c>
    </row>
    <row r="258" spans="1:7" x14ac:dyDescent="0.3">
      <c r="A258" t="s">
        <v>7222</v>
      </c>
      <c r="B258" t="s">
        <v>49</v>
      </c>
      <c r="C258" t="s">
        <v>196</v>
      </c>
      <c r="D258" t="s">
        <v>6946</v>
      </c>
      <c r="E258" t="s">
        <v>873</v>
      </c>
      <c r="F258" t="s">
        <v>41</v>
      </c>
      <c r="G258" t="s">
        <v>6975</v>
      </c>
    </row>
    <row r="259" spans="1:7" x14ac:dyDescent="0.3">
      <c r="A259" t="s">
        <v>7223</v>
      </c>
      <c r="B259" t="s">
        <v>49</v>
      </c>
      <c r="C259" t="s">
        <v>50</v>
      </c>
      <c r="D259" t="s">
        <v>6946</v>
      </c>
      <c r="E259" t="s">
        <v>876</v>
      </c>
      <c r="F259" t="s">
        <v>72</v>
      </c>
      <c r="G259" t="s">
        <v>6616</v>
      </c>
    </row>
    <row r="260" spans="1:7" x14ac:dyDescent="0.3">
      <c r="A260" t="s">
        <v>7224</v>
      </c>
      <c r="B260" t="s">
        <v>61</v>
      </c>
      <c r="C260" t="s">
        <v>580</v>
      </c>
      <c r="D260" t="s">
        <v>6954</v>
      </c>
      <c r="E260" t="s">
        <v>878</v>
      </c>
      <c r="F260" t="s">
        <v>211</v>
      </c>
      <c r="G260" t="s">
        <v>6950</v>
      </c>
    </row>
    <row r="261" spans="1:7" x14ac:dyDescent="0.3">
      <c r="A261" t="s">
        <v>7225</v>
      </c>
      <c r="B261" t="s">
        <v>69</v>
      </c>
      <c r="C261" t="s">
        <v>368</v>
      </c>
      <c r="D261" t="s">
        <v>6946</v>
      </c>
      <c r="E261" t="s">
        <v>881</v>
      </c>
      <c r="F261" t="s">
        <v>64</v>
      </c>
      <c r="G261" t="s">
        <v>6975</v>
      </c>
    </row>
    <row r="262" spans="1:7" x14ac:dyDescent="0.3">
      <c r="A262" t="s">
        <v>7226</v>
      </c>
      <c r="B262" t="s">
        <v>49</v>
      </c>
      <c r="C262" t="s">
        <v>138</v>
      </c>
      <c r="D262" t="s">
        <v>6968</v>
      </c>
      <c r="E262" t="s">
        <v>884</v>
      </c>
      <c r="F262" t="s">
        <v>41</v>
      </c>
      <c r="G262" t="s">
        <v>6616</v>
      </c>
    </row>
    <row r="263" spans="1:7" x14ac:dyDescent="0.3">
      <c r="A263" t="s">
        <v>7227</v>
      </c>
      <c r="B263" t="s">
        <v>17</v>
      </c>
      <c r="C263" t="s">
        <v>282</v>
      </c>
      <c r="D263" t="s">
        <v>6957</v>
      </c>
      <c r="E263" t="s">
        <v>886</v>
      </c>
      <c r="F263" t="s">
        <v>84</v>
      </c>
      <c r="G263" t="s">
        <v>6950</v>
      </c>
    </row>
    <row r="264" spans="1:7" x14ac:dyDescent="0.3">
      <c r="A264" t="s">
        <v>7228</v>
      </c>
      <c r="B264" t="s">
        <v>61</v>
      </c>
      <c r="C264" t="s">
        <v>108</v>
      </c>
      <c r="D264" t="s">
        <v>6954</v>
      </c>
      <c r="E264" t="s">
        <v>889</v>
      </c>
      <c r="F264" t="s">
        <v>41</v>
      </c>
      <c r="G264" t="s">
        <v>6616</v>
      </c>
    </row>
    <row r="265" spans="1:7" x14ac:dyDescent="0.3">
      <c r="A265" t="s">
        <v>7229</v>
      </c>
      <c r="B265" t="s">
        <v>69</v>
      </c>
      <c r="C265" t="s">
        <v>143</v>
      </c>
      <c r="D265" t="s">
        <v>6946</v>
      </c>
      <c r="E265" t="s">
        <v>891</v>
      </c>
      <c r="F265" t="s">
        <v>175</v>
      </c>
      <c r="G265" t="s">
        <v>6975</v>
      </c>
    </row>
    <row r="266" spans="1:7" x14ac:dyDescent="0.3">
      <c r="A266" t="s">
        <v>7230</v>
      </c>
      <c r="B266" t="s">
        <v>49</v>
      </c>
      <c r="C266" t="s">
        <v>179</v>
      </c>
      <c r="D266" t="s">
        <v>6966</v>
      </c>
      <c r="E266" t="s">
        <v>894</v>
      </c>
      <c r="F266" t="s">
        <v>52</v>
      </c>
      <c r="G266" t="s">
        <v>6616</v>
      </c>
    </row>
    <row r="267" spans="1:7" x14ac:dyDescent="0.3">
      <c r="A267" t="s">
        <v>7231</v>
      </c>
      <c r="B267" t="s">
        <v>17</v>
      </c>
      <c r="C267" t="s">
        <v>39</v>
      </c>
      <c r="D267" t="s">
        <v>6968</v>
      </c>
      <c r="E267" t="s">
        <v>896</v>
      </c>
      <c r="F267" t="s">
        <v>247</v>
      </c>
      <c r="G267" t="s">
        <v>6616</v>
      </c>
    </row>
    <row r="268" spans="1:7" x14ac:dyDescent="0.3">
      <c r="A268" t="s">
        <v>7232</v>
      </c>
      <c r="B268" t="s">
        <v>132</v>
      </c>
      <c r="C268" t="s">
        <v>8414</v>
      </c>
      <c r="D268" t="s">
        <v>6946</v>
      </c>
      <c r="E268" t="s">
        <v>898</v>
      </c>
      <c r="F268" t="s">
        <v>135</v>
      </c>
      <c r="G268" t="s">
        <v>6950</v>
      </c>
    </row>
    <row r="269" spans="1:7" x14ac:dyDescent="0.3">
      <c r="A269" t="s">
        <v>7233</v>
      </c>
      <c r="B269" t="s">
        <v>61</v>
      </c>
      <c r="C269" t="s">
        <v>376</v>
      </c>
      <c r="D269" t="s">
        <v>6966</v>
      </c>
      <c r="E269" t="s">
        <v>900</v>
      </c>
      <c r="F269" t="s">
        <v>52</v>
      </c>
      <c r="G269" t="s">
        <v>6950</v>
      </c>
    </row>
    <row r="270" spans="1:7" x14ac:dyDescent="0.3">
      <c r="A270" t="s">
        <v>7234</v>
      </c>
      <c r="B270" t="s">
        <v>17</v>
      </c>
      <c r="C270" t="s">
        <v>353</v>
      </c>
      <c r="D270" t="s">
        <v>6957</v>
      </c>
      <c r="E270" t="s">
        <v>903</v>
      </c>
      <c r="F270" t="s">
        <v>64</v>
      </c>
      <c r="G270" t="s">
        <v>6950</v>
      </c>
    </row>
    <row r="271" spans="1:7" x14ac:dyDescent="0.3">
      <c r="A271" t="s">
        <v>7235</v>
      </c>
      <c r="B271" t="s">
        <v>49</v>
      </c>
      <c r="C271" t="s">
        <v>50</v>
      </c>
      <c r="D271" t="s">
        <v>6968</v>
      </c>
      <c r="E271" t="s">
        <v>905</v>
      </c>
      <c r="F271" t="s">
        <v>41</v>
      </c>
      <c r="G271" t="s">
        <v>6616</v>
      </c>
    </row>
    <row r="272" spans="1:7" x14ac:dyDescent="0.3">
      <c r="A272" t="s">
        <v>7236</v>
      </c>
      <c r="B272" t="s">
        <v>132</v>
      </c>
      <c r="C272" t="s">
        <v>226</v>
      </c>
      <c r="D272" t="s">
        <v>6968</v>
      </c>
      <c r="E272" t="s">
        <v>908</v>
      </c>
      <c r="F272" t="s">
        <v>90</v>
      </c>
      <c r="G272" t="s">
        <v>6950</v>
      </c>
    </row>
    <row r="273" spans="1:7" x14ac:dyDescent="0.3">
      <c r="A273" t="s">
        <v>7237</v>
      </c>
      <c r="B273" t="s">
        <v>17</v>
      </c>
      <c r="C273" t="s">
        <v>353</v>
      </c>
      <c r="D273" t="s">
        <v>6954</v>
      </c>
      <c r="E273" t="s">
        <v>911</v>
      </c>
      <c r="F273" t="s">
        <v>64</v>
      </c>
      <c r="G273" t="s">
        <v>6950</v>
      </c>
    </row>
    <row r="274" spans="1:7" x14ac:dyDescent="0.3">
      <c r="A274" t="s">
        <v>7238</v>
      </c>
      <c r="B274" t="s">
        <v>29</v>
      </c>
      <c r="C274" t="s">
        <v>315</v>
      </c>
      <c r="D274" t="s">
        <v>6966</v>
      </c>
      <c r="E274" t="s">
        <v>913</v>
      </c>
      <c r="F274" t="s">
        <v>64</v>
      </c>
      <c r="G274" t="s">
        <v>6950</v>
      </c>
    </row>
    <row r="275" spans="1:7" x14ac:dyDescent="0.3">
      <c r="A275" t="s">
        <v>7239</v>
      </c>
      <c r="B275" t="s">
        <v>97</v>
      </c>
      <c r="C275" t="s">
        <v>201</v>
      </c>
      <c r="D275" t="s">
        <v>6957</v>
      </c>
      <c r="E275" t="s">
        <v>915</v>
      </c>
      <c r="F275" t="s">
        <v>72</v>
      </c>
      <c r="G275" t="s">
        <v>6950</v>
      </c>
    </row>
    <row r="276" spans="1:7" x14ac:dyDescent="0.3">
      <c r="A276" t="s">
        <v>7240</v>
      </c>
      <c r="B276" t="s">
        <v>69</v>
      </c>
      <c r="C276" t="s">
        <v>267</v>
      </c>
      <c r="D276" t="s">
        <v>6968</v>
      </c>
      <c r="E276" t="s">
        <v>918</v>
      </c>
      <c r="F276" t="s">
        <v>100</v>
      </c>
      <c r="G276" t="s">
        <v>6950</v>
      </c>
    </row>
    <row r="277" spans="1:7" x14ac:dyDescent="0.3">
      <c r="A277" t="s">
        <v>7241</v>
      </c>
      <c r="B277" t="s">
        <v>132</v>
      </c>
      <c r="C277" t="s">
        <v>169</v>
      </c>
      <c r="D277" t="s">
        <v>6966</v>
      </c>
      <c r="E277" t="s">
        <v>920</v>
      </c>
      <c r="F277" t="s">
        <v>80</v>
      </c>
      <c r="G277" t="s">
        <v>6975</v>
      </c>
    </row>
    <row r="278" spans="1:7" x14ac:dyDescent="0.3">
      <c r="A278" t="s">
        <v>7242</v>
      </c>
      <c r="B278" t="s">
        <v>69</v>
      </c>
      <c r="C278" t="s">
        <v>143</v>
      </c>
      <c r="D278" t="s">
        <v>6966</v>
      </c>
      <c r="E278" t="s">
        <v>922</v>
      </c>
      <c r="F278" t="s">
        <v>211</v>
      </c>
      <c r="G278" t="s">
        <v>6975</v>
      </c>
    </row>
    <row r="279" spans="1:7" x14ac:dyDescent="0.3">
      <c r="A279" t="s">
        <v>7243</v>
      </c>
      <c r="B279" t="s">
        <v>29</v>
      </c>
      <c r="C279" t="s">
        <v>617</v>
      </c>
      <c r="D279" t="s">
        <v>6966</v>
      </c>
      <c r="E279" t="s">
        <v>925</v>
      </c>
      <c r="F279" t="s">
        <v>64</v>
      </c>
      <c r="G279" t="s">
        <v>6616</v>
      </c>
    </row>
    <row r="280" spans="1:7" x14ac:dyDescent="0.3">
      <c r="A280" t="s">
        <v>7244</v>
      </c>
      <c r="B280" t="s">
        <v>17</v>
      </c>
      <c r="C280" t="s">
        <v>282</v>
      </c>
      <c r="D280" t="s">
        <v>6966</v>
      </c>
      <c r="E280" t="s">
        <v>929</v>
      </c>
      <c r="F280" t="s">
        <v>175</v>
      </c>
      <c r="G280" t="s">
        <v>6950</v>
      </c>
    </row>
    <row r="281" spans="1:7" x14ac:dyDescent="0.3">
      <c r="A281" t="s">
        <v>7245</v>
      </c>
      <c r="B281" t="s">
        <v>49</v>
      </c>
      <c r="C281" t="s">
        <v>221</v>
      </c>
      <c r="D281" t="s">
        <v>6966</v>
      </c>
      <c r="E281" t="s">
        <v>931</v>
      </c>
      <c r="F281" t="s">
        <v>41</v>
      </c>
      <c r="G281" t="s">
        <v>6950</v>
      </c>
    </row>
    <row r="282" spans="1:7" x14ac:dyDescent="0.3">
      <c r="A282" t="s">
        <v>7246</v>
      </c>
      <c r="B282" t="s">
        <v>61</v>
      </c>
      <c r="C282" t="s">
        <v>376</v>
      </c>
      <c r="D282" t="s">
        <v>6966</v>
      </c>
      <c r="E282" t="s">
        <v>933</v>
      </c>
      <c r="F282" t="s">
        <v>41</v>
      </c>
      <c r="G282" t="s">
        <v>6950</v>
      </c>
    </row>
    <row r="283" spans="1:7" x14ac:dyDescent="0.3">
      <c r="A283" t="s">
        <v>7247</v>
      </c>
      <c r="B283" t="s">
        <v>69</v>
      </c>
      <c r="C283" t="s">
        <v>432</v>
      </c>
      <c r="D283" t="s">
        <v>6968</v>
      </c>
      <c r="E283" t="s">
        <v>935</v>
      </c>
      <c r="F283" t="s">
        <v>72</v>
      </c>
      <c r="G283" t="s">
        <v>6950</v>
      </c>
    </row>
    <row r="284" spans="1:7" x14ac:dyDescent="0.3">
      <c r="A284" t="s">
        <v>7248</v>
      </c>
      <c r="B284" t="s">
        <v>132</v>
      </c>
      <c r="C284" t="s">
        <v>169</v>
      </c>
      <c r="D284" t="s">
        <v>6957</v>
      </c>
      <c r="E284" t="s">
        <v>937</v>
      </c>
      <c r="F284" t="s">
        <v>64</v>
      </c>
      <c r="G284" t="s">
        <v>6950</v>
      </c>
    </row>
    <row r="285" spans="1:7" x14ac:dyDescent="0.3">
      <c r="A285" t="s">
        <v>7249</v>
      </c>
      <c r="B285" t="s">
        <v>29</v>
      </c>
      <c r="C285" t="s">
        <v>138</v>
      </c>
      <c r="D285" t="s">
        <v>6966</v>
      </c>
      <c r="E285" t="s">
        <v>940</v>
      </c>
      <c r="F285" t="s">
        <v>84</v>
      </c>
      <c r="G285" t="s">
        <v>6950</v>
      </c>
    </row>
    <row r="286" spans="1:7" x14ac:dyDescent="0.3">
      <c r="A286" t="s">
        <v>7250</v>
      </c>
      <c r="B286" t="s">
        <v>17</v>
      </c>
      <c r="C286" t="s">
        <v>118</v>
      </c>
      <c r="D286" t="s">
        <v>6946</v>
      </c>
      <c r="E286" t="s">
        <v>943</v>
      </c>
      <c r="F286" t="s">
        <v>175</v>
      </c>
      <c r="G286" t="s">
        <v>6975</v>
      </c>
    </row>
    <row r="287" spans="1:7" x14ac:dyDescent="0.3">
      <c r="A287" t="s">
        <v>7251</v>
      </c>
      <c r="B287" t="s">
        <v>97</v>
      </c>
      <c r="C287" t="s">
        <v>39</v>
      </c>
      <c r="D287" t="s">
        <v>6968</v>
      </c>
      <c r="E287" t="s">
        <v>946</v>
      </c>
      <c r="F287" t="s">
        <v>135</v>
      </c>
      <c r="G287" t="s">
        <v>6616</v>
      </c>
    </row>
    <row r="288" spans="1:7" x14ac:dyDescent="0.3">
      <c r="A288" t="s">
        <v>7252</v>
      </c>
      <c r="B288" t="s">
        <v>132</v>
      </c>
      <c r="C288" t="s">
        <v>169</v>
      </c>
      <c r="D288" t="s">
        <v>6968</v>
      </c>
      <c r="E288" t="s">
        <v>950</v>
      </c>
      <c r="F288" t="s">
        <v>100</v>
      </c>
      <c r="G288" t="s">
        <v>6975</v>
      </c>
    </row>
    <row r="289" spans="1:7" x14ac:dyDescent="0.3">
      <c r="A289" t="s">
        <v>7253</v>
      </c>
      <c r="B289" t="s">
        <v>97</v>
      </c>
      <c r="C289" t="s">
        <v>251</v>
      </c>
      <c r="D289" t="s">
        <v>6954</v>
      </c>
      <c r="E289" t="s">
        <v>953</v>
      </c>
      <c r="F289" t="s">
        <v>247</v>
      </c>
      <c r="G289" t="s">
        <v>6950</v>
      </c>
    </row>
    <row r="290" spans="1:7" x14ac:dyDescent="0.3">
      <c r="A290" t="s">
        <v>7254</v>
      </c>
      <c r="B290" t="s">
        <v>97</v>
      </c>
      <c r="C290" t="s">
        <v>251</v>
      </c>
      <c r="D290" t="s">
        <v>6954</v>
      </c>
      <c r="E290" t="s">
        <v>955</v>
      </c>
      <c r="F290" t="s">
        <v>84</v>
      </c>
      <c r="G290" t="s">
        <v>6975</v>
      </c>
    </row>
    <row r="291" spans="1:7" x14ac:dyDescent="0.3">
      <c r="A291" t="s">
        <v>7255</v>
      </c>
      <c r="B291" t="s">
        <v>132</v>
      </c>
      <c r="C291" t="s">
        <v>133</v>
      </c>
      <c r="D291" t="s">
        <v>6957</v>
      </c>
      <c r="E291" t="s">
        <v>957</v>
      </c>
      <c r="F291" t="s">
        <v>72</v>
      </c>
      <c r="G291" t="s">
        <v>6975</v>
      </c>
    </row>
    <row r="292" spans="1:7" x14ac:dyDescent="0.3">
      <c r="A292" t="s">
        <v>7256</v>
      </c>
      <c r="B292" t="s">
        <v>97</v>
      </c>
      <c r="C292" t="s">
        <v>201</v>
      </c>
      <c r="D292" t="s">
        <v>6966</v>
      </c>
      <c r="E292" t="s">
        <v>959</v>
      </c>
      <c r="F292" t="s">
        <v>175</v>
      </c>
      <c r="G292" t="s">
        <v>6950</v>
      </c>
    </row>
    <row r="293" spans="1:7" x14ac:dyDescent="0.3">
      <c r="A293" t="s">
        <v>7258</v>
      </c>
      <c r="B293" t="s">
        <v>97</v>
      </c>
      <c r="C293" t="s">
        <v>236</v>
      </c>
      <c r="D293" t="s">
        <v>6957</v>
      </c>
      <c r="E293" t="s">
        <v>962</v>
      </c>
      <c r="F293" t="s">
        <v>211</v>
      </c>
      <c r="G293" t="s">
        <v>6950</v>
      </c>
    </row>
    <row r="294" spans="1:7" x14ac:dyDescent="0.3">
      <c r="A294" t="s">
        <v>7259</v>
      </c>
      <c r="B294" t="s">
        <v>97</v>
      </c>
      <c r="C294" t="s">
        <v>98</v>
      </c>
      <c r="D294" t="s">
        <v>6954</v>
      </c>
      <c r="E294" t="s">
        <v>965</v>
      </c>
      <c r="F294" t="s">
        <v>41</v>
      </c>
      <c r="G294" t="s">
        <v>6616</v>
      </c>
    </row>
    <row r="295" spans="1:7" x14ac:dyDescent="0.3">
      <c r="A295" t="s">
        <v>7260</v>
      </c>
      <c r="B295" t="s">
        <v>49</v>
      </c>
      <c r="C295" t="s">
        <v>50</v>
      </c>
      <c r="D295" t="s">
        <v>6946</v>
      </c>
      <c r="E295" t="s">
        <v>967</v>
      </c>
      <c r="F295" t="s">
        <v>52</v>
      </c>
      <c r="G295" t="s">
        <v>6950</v>
      </c>
    </row>
    <row r="296" spans="1:7" x14ac:dyDescent="0.3">
      <c r="A296" t="s">
        <v>7261</v>
      </c>
      <c r="B296" t="s">
        <v>97</v>
      </c>
      <c r="C296" t="s">
        <v>376</v>
      </c>
      <c r="D296" t="s">
        <v>6968</v>
      </c>
      <c r="E296" t="s">
        <v>969</v>
      </c>
      <c r="F296" t="s">
        <v>175</v>
      </c>
      <c r="G296" t="s">
        <v>6616</v>
      </c>
    </row>
    <row r="297" spans="1:7" x14ac:dyDescent="0.3">
      <c r="A297" t="s">
        <v>7262</v>
      </c>
      <c r="B297" t="s">
        <v>97</v>
      </c>
      <c r="C297" t="s">
        <v>124</v>
      </c>
      <c r="D297" t="s">
        <v>6968</v>
      </c>
      <c r="E297" t="s">
        <v>971</v>
      </c>
      <c r="F297" t="s">
        <v>115</v>
      </c>
      <c r="G297" t="s">
        <v>6950</v>
      </c>
    </row>
    <row r="298" spans="1:7" x14ac:dyDescent="0.3">
      <c r="A298" t="s">
        <v>7263</v>
      </c>
      <c r="B298" t="s">
        <v>49</v>
      </c>
      <c r="C298" t="s">
        <v>633</v>
      </c>
      <c r="D298" t="s">
        <v>6968</v>
      </c>
      <c r="E298" t="s">
        <v>973</v>
      </c>
      <c r="F298" t="s">
        <v>211</v>
      </c>
      <c r="G298" t="s">
        <v>6975</v>
      </c>
    </row>
    <row r="299" spans="1:7" x14ac:dyDescent="0.3">
      <c r="A299" t="s">
        <v>7265</v>
      </c>
      <c r="B299" t="s">
        <v>132</v>
      </c>
      <c r="C299" t="s">
        <v>389</v>
      </c>
      <c r="D299" t="s">
        <v>6954</v>
      </c>
      <c r="E299" t="s">
        <v>977</v>
      </c>
      <c r="F299" t="s">
        <v>104</v>
      </c>
      <c r="G299" t="s">
        <v>6975</v>
      </c>
    </row>
    <row r="300" spans="1:7" x14ac:dyDescent="0.3">
      <c r="A300" t="s">
        <v>7266</v>
      </c>
      <c r="B300" t="s">
        <v>29</v>
      </c>
      <c r="C300" t="s">
        <v>357</v>
      </c>
      <c r="D300" t="s">
        <v>6946</v>
      </c>
      <c r="E300" t="s">
        <v>979</v>
      </c>
      <c r="F300" t="s">
        <v>72</v>
      </c>
      <c r="G300" t="s">
        <v>6616</v>
      </c>
    </row>
    <row r="301" spans="1:7" x14ac:dyDescent="0.3">
      <c r="A301" t="s">
        <v>7267</v>
      </c>
      <c r="B301" t="s">
        <v>97</v>
      </c>
      <c r="C301" t="s">
        <v>201</v>
      </c>
      <c r="D301" t="s">
        <v>6946</v>
      </c>
      <c r="E301" t="s">
        <v>982</v>
      </c>
      <c r="F301" t="s">
        <v>100</v>
      </c>
      <c r="G301" t="s">
        <v>6950</v>
      </c>
    </row>
    <row r="302" spans="1:7" x14ac:dyDescent="0.3">
      <c r="A302" t="s">
        <v>7268</v>
      </c>
      <c r="B302" t="s">
        <v>17</v>
      </c>
      <c r="C302" t="s">
        <v>18</v>
      </c>
      <c r="D302" t="s">
        <v>6957</v>
      </c>
      <c r="E302" t="s">
        <v>985</v>
      </c>
      <c r="F302" t="s">
        <v>90</v>
      </c>
      <c r="G302" t="s">
        <v>6950</v>
      </c>
    </row>
    <row r="303" spans="1:7" x14ac:dyDescent="0.3">
      <c r="A303" t="s">
        <v>7269</v>
      </c>
      <c r="B303" t="s">
        <v>61</v>
      </c>
      <c r="C303" t="s">
        <v>260</v>
      </c>
      <c r="D303" t="s">
        <v>6954</v>
      </c>
      <c r="E303" t="s">
        <v>987</v>
      </c>
      <c r="F303" t="s">
        <v>52</v>
      </c>
      <c r="G303" t="s">
        <v>6950</v>
      </c>
    </row>
    <row r="304" spans="1:7" x14ac:dyDescent="0.3">
      <c r="A304" t="s">
        <v>7270</v>
      </c>
      <c r="B304" t="s">
        <v>61</v>
      </c>
      <c r="C304" t="s">
        <v>260</v>
      </c>
      <c r="D304" t="s">
        <v>6966</v>
      </c>
      <c r="E304" t="s">
        <v>990</v>
      </c>
      <c r="F304" t="s">
        <v>175</v>
      </c>
      <c r="G304" t="s">
        <v>6950</v>
      </c>
    </row>
    <row r="305" spans="1:7" x14ac:dyDescent="0.3">
      <c r="A305" t="s">
        <v>7271</v>
      </c>
      <c r="B305" t="s">
        <v>69</v>
      </c>
      <c r="C305" t="s">
        <v>143</v>
      </c>
      <c r="D305" t="s">
        <v>6968</v>
      </c>
      <c r="E305" t="s">
        <v>992</v>
      </c>
      <c r="F305" t="s">
        <v>247</v>
      </c>
      <c r="G305" t="s">
        <v>6950</v>
      </c>
    </row>
    <row r="306" spans="1:7" x14ac:dyDescent="0.3">
      <c r="A306" t="s">
        <v>7272</v>
      </c>
      <c r="B306" t="s">
        <v>97</v>
      </c>
      <c r="C306" t="s">
        <v>124</v>
      </c>
      <c r="D306" t="s">
        <v>6946</v>
      </c>
      <c r="E306" t="s">
        <v>995</v>
      </c>
      <c r="F306" t="s">
        <v>41</v>
      </c>
      <c r="G306" t="s">
        <v>6950</v>
      </c>
    </row>
    <row r="307" spans="1:7" x14ac:dyDescent="0.3">
      <c r="A307" t="s">
        <v>7273</v>
      </c>
      <c r="B307" t="s">
        <v>132</v>
      </c>
      <c r="C307" t="s">
        <v>169</v>
      </c>
      <c r="D307" t="s">
        <v>6954</v>
      </c>
      <c r="E307" t="s">
        <v>997</v>
      </c>
      <c r="F307" t="s">
        <v>100</v>
      </c>
      <c r="G307" t="s">
        <v>6950</v>
      </c>
    </row>
    <row r="308" spans="1:7" x14ac:dyDescent="0.3">
      <c r="A308" t="s">
        <v>7274</v>
      </c>
      <c r="B308" t="s">
        <v>97</v>
      </c>
      <c r="C308" t="s">
        <v>201</v>
      </c>
      <c r="D308" t="s">
        <v>6954</v>
      </c>
      <c r="E308" t="s">
        <v>1000</v>
      </c>
      <c r="F308" t="s">
        <v>211</v>
      </c>
      <c r="G308" t="s">
        <v>6950</v>
      </c>
    </row>
    <row r="309" spans="1:7" x14ac:dyDescent="0.3">
      <c r="A309" t="s">
        <v>7275</v>
      </c>
      <c r="B309" t="s">
        <v>61</v>
      </c>
      <c r="C309" t="s">
        <v>108</v>
      </c>
      <c r="D309" t="s">
        <v>6968</v>
      </c>
      <c r="E309" t="s">
        <v>1002</v>
      </c>
      <c r="F309" t="s">
        <v>175</v>
      </c>
      <c r="G309" t="s">
        <v>6950</v>
      </c>
    </row>
    <row r="310" spans="1:7" x14ac:dyDescent="0.3">
      <c r="A310" t="s">
        <v>7276</v>
      </c>
      <c r="B310" t="s">
        <v>49</v>
      </c>
      <c r="C310" t="s">
        <v>221</v>
      </c>
      <c r="D310" t="s">
        <v>6946</v>
      </c>
      <c r="E310" t="s">
        <v>1004</v>
      </c>
      <c r="F310" t="s">
        <v>41</v>
      </c>
      <c r="G310" t="s">
        <v>6616</v>
      </c>
    </row>
    <row r="311" spans="1:7" x14ac:dyDescent="0.3">
      <c r="A311" t="s">
        <v>7277</v>
      </c>
      <c r="B311" t="s">
        <v>97</v>
      </c>
      <c r="C311" t="s">
        <v>251</v>
      </c>
      <c r="D311" t="s">
        <v>6968</v>
      </c>
      <c r="E311" t="s">
        <v>1007</v>
      </c>
      <c r="F311" t="s">
        <v>72</v>
      </c>
      <c r="G311" t="s">
        <v>6616</v>
      </c>
    </row>
    <row r="312" spans="1:7" x14ac:dyDescent="0.3">
      <c r="A312" t="s">
        <v>7278</v>
      </c>
      <c r="B312" t="s">
        <v>49</v>
      </c>
      <c r="C312" t="s">
        <v>138</v>
      </c>
      <c r="D312" t="s">
        <v>6966</v>
      </c>
      <c r="E312" t="s">
        <v>1011</v>
      </c>
      <c r="F312" t="s">
        <v>135</v>
      </c>
      <c r="G312" t="s">
        <v>6616</v>
      </c>
    </row>
    <row r="313" spans="1:7" x14ac:dyDescent="0.3">
      <c r="A313" t="s">
        <v>7279</v>
      </c>
      <c r="B313" t="s">
        <v>132</v>
      </c>
      <c r="C313" t="s">
        <v>389</v>
      </c>
      <c r="D313" t="s">
        <v>6954</v>
      </c>
      <c r="E313" t="s">
        <v>1013</v>
      </c>
      <c r="F313" t="s">
        <v>104</v>
      </c>
      <c r="G313" t="s">
        <v>6975</v>
      </c>
    </row>
    <row r="314" spans="1:7" x14ac:dyDescent="0.3">
      <c r="A314" t="s">
        <v>7280</v>
      </c>
      <c r="B314" t="s">
        <v>49</v>
      </c>
      <c r="C314" t="s">
        <v>196</v>
      </c>
      <c r="D314" t="s">
        <v>6957</v>
      </c>
      <c r="E314" t="s">
        <v>1016</v>
      </c>
      <c r="F314" t="s">
        <v>115</v>
      </c>
      <c r="G314" t="s">
        <v>6950</v>
      </c>
    </row>
    <row r="315" spans="1:7" x14ac:dyDescent="0.3">
      <c r="A315" t="s">
        <v>7281</v>
      </c>
      <c r="B315" t="s">
        <v>17</v>
      </c>
      <c r="C315" t="s">
        <v>39</v>
      </c>
      <c r="D315" t="s">
        <v>6946</v>
      </c>
      <c r="E315" t="s">
        <v>1018</v>
      </c>
      <c r="F315" t="s">
        <v>72</v>
      </c>
      <c r="G315" t="s">
        <v>6950</v>
      </c>
    </row>
    <row r="316" spans="1:7" x14ac:dyDescent="0.3">
      <c r="A316" t="s">
        <v>7282</v>
      </c>
      <c r="B316" t="s">
        <v>97</v>
      </c>
      <c r="C316" t="s">
        <v>251</v>
      </c>
      <c r="D316" t="s">
        <v>6966</v>
      </c>
      <c r="E316" t="s">
        <v>1021</v>
      </c>
      <c r="F316" t="s">
        <v>100</v>
      </c>
      <c r="G316" t="s">
        <v>6950</v>
      </c>
    </row>
    <row r="317" spans="1:7" x14ac:dyDescent="0.3">
      <c r="A317" t="s">
        <v>7283</v>
      </c>
      <c r="B317" t="s">
        <v>132</v>
      </c>
      <c r="C317" t="s">
        <v>133</v>
      </c>
      <c r="D317" t="s">
        <v>6954</v>
      </c>
      <c r="E317" t="s">
        <v>1024</v>
      </c>
      <c r="F317" t="s">
        <v>247</v>
      </c>
      <c r="G317" t="s">
        <v>6950</v>
      </c>
    </row>
    <row r="318" spans="1:7" x14ac:dyDescent="0.3">
      <c r="A318" t="s">
        <v>7284</v>
      </c>
      <c r="B318" t="s">
        <v>49</v>
      </c>
      <c r="C318" t="s">
        <v>50</v>
      </c>
      <c r="D318" t="s">
        <v>6966</v>
      </c>
      <c r="E318" t="s">
        <v>1027</v>
      </c>
      <c r="F318" t="s">
        <v>247</v>
      </c>
      <c r="G318" t="s">
        <v>6975</v>
      </c>
    </row>
    <row r="319" spans="1:7" x14ac:dyDescent="0.3">
      <c r="A319" t="s">
        <v>7285</v>
      </c>
      <c r="B319" t="s">
        <v>97</v>
      </c>
      <c r="C319" t="s">
        <v>251</v>
      </c>
      <c r="D319" t="s">
        <v>6966</v>
      </c>
      <c r="E319" t="s">
        <v>1030</v>
      </c>
      <c r="F319" t="s">
        <v>84</v>
      </c>
      <c r="G319" t="s">
        <v>6950</v>
      </c>
    </row>
    <row r="320" spans="1:7" x14ac:dyDescent="0.3">
      <c r="A320" t="s">
        <v>7286</v>
      </c>
      <c r="B320" t="s">
        <v>17</v>
      </c>
      <c r="C320" t="s">
        <v>353</v>
      </c>
      <c r="D320" t="s">
        <v>6957</v>
      </c>
      <c r="E320" t="s">
        <v>1034</v>
      </c>
      <c r="F320" t="s">
        <v>41</v>
      </c>
      <c r="G320" t="s">
        <v>6950</v>
      </c>
    </row>
    <row r="321" spans="1:7" x14ac:dyDescent="0.3">
      <c r="A321" t="s">
        <v>7287</v>
      </c>
      <c r="B321" t="s">
        <v>29</v>
      </c>
      <c r="C321" t="s">
        <v>357</v>
      </c>
      <c r="D321" t="s">
        <v>6968</v>
      </c>
      <c r="E321" t="s">
        <v>1037</v>
      </c>
      <c r="F321" t="s">
        <v>90</v>
      </c>
      <c r="G321" t="s">
        <v>6950</v>
      </c>
    </row>
    <row r="322" spans="1:7" x14ac:dyDescent="0.3">
      <c r="A322" t="s">
        <v>7288</v>
      </c>
      <c r="B322" t="s">
        <v>29</v>
      </c>
      <c r="C322" t="s">
        <v>357</v>
      </c>
      <c r="D322" t="s">
        <v>6966</v>
      </c>
      <c r="E322" t="s">
        <v>1039</v>
      </c>
      <c r="F322" t="s">
        <v>72</v>
      </c>
      <c r="G322" t="s">
        <v>6616</v>
      </c>
    </row>
    <row r="323" spans="1:7" x14ac:dyDescent="0.3">
      <c r="A323" t="s">
        <v>7289</v>
      </c>
      <c r="B323" t="s">
        <v>61</v>
      </c>
      <c r="C323" t="s">
        <v>62</v>
      </c>
      <c r="D323" t="s">
        <v>6954</v>
      </c>
      <c r="E323" t="s">
        <v>1042</v>
      </c>
      <c r="F323" t="s">
        <v>84</v>
      </c>
      <c r="G323" t="s">
        <v>6950</v>
      </c>
    </row>
    <row r="324" spans="1:7" x14ac:dyDescent="0.3">
      <c r="A324" t="s">
        <v>7290</v>
      </c>
      <c r="B324" t="s">
        <v>69</v>
      </c>
      <c r="C324" t="s">
        <v>432</v>
      </c>
      <c r="D324" t="s">
        <v>6968</v>
      </c>
      <c r="E324" t="s">
        <v>1045</v>
      </c>
      <c r="F324" t="s">
        <v>64</v>
      </c>
      <c r="G324" t="s">
        <v>6616</v>
      </c>
    </row>
    <row r="325" spans="1:7" x14ac:dyDescent="0.3">
      <c r="A325" t="s">
        <v>7291</v>
      </c>
      <c r="B325" t="s">
        <v>17</v>
      </c>
      <c r="C325" t="s">
        <v>282</v>
      </c>
      <c r="D325" t="s">
        <v>6968</v>
      </c>
      <c r="E325" t="s">
        <v>1048</v>
      </c>
      <c r="F325" t="s">
        <v>175</v>
      </c>
      <c r="G325" t="s">
        <v>6616</v>
      </c>
    </row>
    <row r="326" spans="1:7" x14ac:dyDescent="0.3">
      <c r="A326" t="s">
        <v>7292</v>
      </c>
      <c r="B326" t="s">
        <v>49</v>
      </c>
      <c r="C326" t="s">
        <v>196</v>
      </c>
      <c r="D326" t="s">
        <v>6946</v>
      </c>
      <c r="E326" t="s">
        <v>1050</v>
      </c>
      <c r="F326" t="s">
        <v>115</v>
      </c>
      <c r="G326" t="s">
        <v>6616</v>
      </c>
    </row>
    <row r="327" spans="1:7" x14ac:dyDescent="0.3">
      <c r="A327" t="s">
        <v>7293</v>
      </c>
      <c r="B327" t="s">
        <v>61</v>
      </c>
      <c r="C327" t="s">
        <v>580</v>
      </c>
      <c r="D327" t="s">
        <v>6966</v>
      </c>
      <c r="E327" t="s">
        <v>1052</v>
      </c>
      <c r="F327" t="s">
        <v>90</v>
      </c>
      <c r="G327" t="s">
        <v>6950</v>
      </c>
    </row>
    <row r="328" spans="1:7" x14ac:dyDescent="0.3">
      <c r="A328" t="s">
        <v>7294</v>
      </c>
      <c r="B328" t="s">
        <v>49</v>
      </c>
      <c r="C328" t="s">
        <v>221</v>
      </c>
      <c r="D328" t="s">
        <v>6957</v>
      </c>
      <c r="E328" t="s">
        <v>1055</v>
      </c>
      <c r="F328" t="s">
        <v>72</v>
      </c>
      <c r="G328" t="s">
        <v>6950</v>
      </c>
    </row>
    <row r="329" spans="1:7" x14ac:dyDescent="0.3">
      <c r="A329" t="s">
        <v>7295</v>
      </c>
      <c r="B329" t="s">
        <v>29</v>
      </c>
      <c r="C329" t="s">
        <v>56</v>
      </c>
      <c r="D329" t="s">
        <v>6957</v>
      </c>
      <c r="E329" t="s">
        <v>1057</v>
      </c>
      <c r="F329" t="s">
        <v>52</v>
      </c>
      <c r="G329" t="s">
        <v>6950</v>
      </c>
    </row>
    <row r="330" spans="1:7" x14ac:dyDescent="0.3">
      <c r="A330" t="s">
        <v>7296</v>
      </c>
      <c r="B330" t="s">
        <v>17</v>
      </c>
      <c r="C330" t="s">
        <v>353</v>
      </c>
      <c r="D330" t="s">
        <v>6968</v>
      </c>
      <c r="E330" t="s">
        <v>1059</v>
      </c>
      <c r="F330" t="s">
        <v>90</v>
      </c>
      <c r="G330" t="s">
        <v>6950</v>
      </c>
    </row>
    <row r="331" spans="1:7" x14ac:dyDescent="0.3">
      <c r="A331" t="s">
        <v>7297</v>
      </c>
      <c r="B331" t="s">
        <v>29</v>
      </c>
      <c r="C331" t="s">
        <v>315</v>
      </c>
      <c r="D331" t="s">
        <v>6968</v>
      </c>
      <c r="E331" t="s">
        <v>1060</v>
      </c>
      <c r="F331" t="s">
        <v>247</v>
      </c>
      <c r="G331" t="s">
        <v>6616</v>
      </c>
    </row>
    <row r="332" spans="1:7" x14ac:dyDescent="0.3">
      <c r="A332" t="s">
        <v>7298</v>
      </c>
      <c r="B332" t="s">
        <v>97</v>
      </c>
      <c r="C332" t="s">
        <v>236</v>
      </c>
      <c r="D332" t="s">
        <v>6957</v>
      </c>
      <c r="E332" t="s">
        <v>1061</v>
      </c>
      <c r="F332" t="s">
        <v>64</v>
      </c>
      <c r="G332" t="s">
        <v>6975</v>
      </c>
    </row>
    <row r="333" spans="1:7" x14ac:dyDescent="0.3">
      <c r="A333" t="s">
        <v>7299</v>
      </c>
      <c r="B333" t="s">
        <v>29</v>
      </c>
      <c r="C333" t="s">
        <v>357</v>
      </c>
      <c r="D333" t="s">
        <v>6968</v>
      </c>
      <c r="E333" t="s">
        <v>1062</v>
      </c>
      <c r="F333" t="s">
        <v>135</v>
      </c>
      <c r="G333" t="s">
        <v>6950</v>
      </c>
    </row>
    <row r="334" spans="1:7" x14ac:dyDescent="0.3">
      <c r="A334" t="s">
        <v>7300</v>
      </c>
      <c r="B334" t="s">
        <v>61</v>
      </c>
      <c r="C334" t="s">
        <v>376</v>
      </c>
      <c r="D334" t="s">
        <v>6966</v>
      </c>
      <c r="E334" t="s">
        <v>1064</v>
      </c>
      <c r="F334" t="s">
        <v>64</v>
      </c>
      <c r="G334" t="s">
        <v>6950</v>
      </c>
    </row>
    <row r="335" spans="1:7" x14ac:dyDescent="0.3">
      <c r="A335" t="s">
        <v>7301</v>
      </c>
      <c r="B335" t="s">
        <v>61</v>
      </c>
      <c r="C335" t="s">
        <v>260</v>
      </c>
      <c r="D335" t="s">
        <v>6966</v>
      </c>
      <c r="E335" t="s">
        <v>1067</v>
      </c>
      <c r="F335" t="s">
        <v>247</v>
      </c>
      <c r="G335" t="s">
        <v>6616</v>
      </c>
    </row>
    <row r="336" spans="1:7" x14ac:dyDescent="0.3">
      <c r="A336" t="s">
        <v>7302</v>
      </c>
      <c r="B336" t="s">
        <v>69</v>
      </c>
      <c r="C336" t="s">
        <v>143</v>
      </c>
      <c r="D336" t="s">
        <v>6968</v>
      </c>
      <c r="E336" t="s">
        <v>1070</v>
      </c>
      <c r="F336" t="s">
        <v>104</v>
      </c>
      <c r="G336" t="s">
        <v>6950</v>
      </c>
    </row>
    <row r="337" spans="1:7" x14ac:dyDescent="0.3">
      <c r="A337" t="s">
        <v>7303</v>
      </c>
      <c r="B337" t="s">
        <v>132</v>
      </c>
      <c r="C337" t="s">
        <v>169</v>
      </c>
      <c r="D337" t="s">
        <v>6968</v>
      </c>
      <c r="E337" t="s">
        <v>1072</v>
      </c>
      <c r="F337" t="s">
        <v>211</v>
      </c>
      <c r="G337" t="s">
        <v>6975</v>
      </c>
    </row>
    <row r="338" spans="1:7" x14ac:dyDescent="0.3">
      <c r="A338" t="s">
        <v>7304</v>
      </c>
      <c r="B338" t="s">
        <v>17</v>
      </c>
      <c r="C338" t="s">
        <v>118</v>
      </c>
      <c r="D338" t="s">
        <v>6957</v>
      </c>
      <c r="E338" t="s">
        <v>1074</v>
      </c>
      <c r="F338" t="s">
        <v>247</v>
      </c>
      <c r="G338" t="s">
        <v>6950</v>
      </c>
    </row>
    <row r="339" spans="1:7" x14ac:dyDescent="0.3">
      <c r="A339" t="s">
        <v>7305</v>
      </c>
      <c r="B339" t="s">
        <v>69</v>
      </c>
      <c r="C339" t="s">
        <v>70</v>
      </c>
      <c r="D339" t="s">
        <v>6954</v>
      </c>
      <c r="E339" t="s">
        <v>1076</v>
      </c>
      <c r="F339" t="s">
        <v>84</v>
      </c>
      <c r="G339" t="s">
        <v>6950</v>
      </c>
    </row>
    <row r="340" spans="1:7" x14ac:dyDescent="0.3">
      <c r="A340" t="s">
        <v>7306</v>
      </c>
      <c r="B340" t="s">
        <v>17</v>
      </c>
      <c r="C340" t="s">
        <v>118</v>
      </c>
      <c r="D340" t="s">
        <v>6957</v>
      </c>
      <c r="E340" t="s">
        <v>1079</v>
      </c>
      <c r="F340" t="s">
        <v>100</v>
      </c>
      <c r="G340" t="s">
        <v>6950</v>
      </c>
    </row>
    <row r="341" spans="1:7" x14ac:dyDescent="0.3">
      <c r="A341" t="s">
        <v>7307</v>
      </c>
      <c r="B341" t="s">
        <v>17</v>
      </c>
      <c r="C341" t="s">
        <v>365</v>
      </c>
      <c r="D341" t="s">
        <v>6957</v>
      </c>
      <c r="E341" t="s">
        <v>1083</v>
      </c>
      <c r="F341" t="s">
        <v>175</v>
      </c>
      <c r="G341" t="s">
        <v>6950</v>
      </c>
    </row>
    <row r="342" spans="1:7" x14ac:dyDescent="0.3">
      <c r="A342" t="s">
        <v>7308</v>
      </c>
      <c r="B342" t="s">
        <v>97</v>
      </c>
      <c r="C342" t="s">
        <v>201</v>
      </c>
      <c r="D342" t="s">
        <v>6966</v>
      </c>
      <c r="E342" t="s">
        <v>1084</v>
      </c>
      <c r="F342" t="s">
        <v>100</v>
      </c>
      <c r="G342" t="s">
        <v>6950</v>
      </c>
    </row>
    <row r="343" spans="1:7" x14ac:dyDescent="0.3">
      <c r="A343" t="s">
        <v>7309</v>
      </c>
      <c r="B343" t="s">
        <v>17</v>
      </c>
      <c r="C343" t="s">
        <v>282</v>
      </c>
      <c r="D343" t="s">
        <v>6946</v>
      </c>
      <c r="E343" t="s">
        <v>1086</v>
      </c>
      <c r="F343" t="s">
        <v>211</v>
      </c>
      <c r="G343" t="s">
        <v>6950</v>
      </c>
    </row>
    <row r="344" spans="1:7" x14ac:dyDescent="0.3">
      <c r="A344" t="s">
        <v>7310</v>
      </c>
      <c r="B344" t="s">
        <v>49</v>
      </c>
      <c r="C344" t="s">
        <v>221</v>
      </c>
      <c r="D344" t="s">
        <v>6966</v>
      </c>
      <c r="E344" t="s">
        <v>1088</v>
      </c>
      <c r="F344" t="s">
        <v>247</v>
      </c>
      <c r="G344" t="s">
        <v>6950</v>
      </c>
    </row>
    <row r="345" spans="1:7" x14ac:dyDescent="0.3">
      <c r="A345" t="s">
        <v>7311</v>
      </c>
      <c r="B345" t="s">
        <v>17</v>
      </c>
      <c r="C345" t="s">
        <v>118</v>
      </c>
      <c r="D345" t="s">
        <v>6946</v>
      </c>
      <c r="E345" t="s">
        <v>1091</v>
      </c>
      <c r="F345" t="s">
        <v>52</v>
      </c>
      <c r="G345" t="s">
        <v>6950</v>
      </c>
    </row>
    <row r="346" spans="1:7" x14ac:dyDescent="0.3">
      <c r="A346" t="s">
        <v>7312</v>
      </c>
      <c r="B346" t="s">
        <v>49</v>
      </c>
      <c r="C346" t="s">
        <v>138</v>
      </c>
      <c r="D346" t="s">
        <v>6954</v>
      </c>
      <c r="E346" t="s">
        <v>1094</v>
      </c>
      <c r="F346" t="s">
        <v>175</v>
      </c>
      <c r="G346" t="s">
        <v>6950</v>
      </c>
    </row>
    <row r="347" spans="1:7" x14ac:dyDescent="0.3">
      <c r="A347" t="s">
        <v>7313</v>
      </c>
      <c r="B347" t="s">
        <v>132</v>
      </c>
      <c r="C347" t="s">
        <v>169</v>
      </c>
      <c r="D347" t="s">
        <v>6968</v>
      </c>
      <c r="E347" t="s">
        <v>1096</v>
      </c>
      <c r="F347" t="s">
        <v>247</v>
      </c>
      <c r="G347" t="s">
        <v>6616</v>
      </c>
    </row>
    <row r="348" spans="1:7" x14ac:dyDescent="0.3">
      <c r="A348" t="s">
        <v>7314</v>
      </c>
      <c r="B348" t="s">
        <v>61</v>
      </c>
      <c r="C348" t="s">
        <v>301</v>
      </c>
      <c r="D348" t="s">
        <v>6966</v>
      </c>
      <c r="E348" t="s">
        <v>1097</v>
      </c>
      <c r="F348" t="s">
        <v>211</v>
      </c>
      <c r="G348" t="s">
        <v>6975</v>
      </c>
    </row>
    <row r="349" spans="1:7" x14ac:dyDescent="0.3">
      <c r="A349" t="s">
        <v>7315</v>
      </c>
      <c r="B349" t="s">
        <v>97</v>
      </c>
      <c r="C349" t="s">
        <v>272</v>
      </c>
      <c r="D349" t="s">
        <v>6968</v>
      </c>
      <c r="E349" t="s">
        <v>1101</v>
      </c>
      <c r="F349" t="s">
        <v>84</v>
      </c>
      <c r="G349" t="s">
        <v>6950</v>
      </c>
    </row>
    <row r="350" spans="1:7" x14ac:dyDescent="0.3">
      <c r="A350" t="s">
        <v>7316</v>
      </c>
      <c r="B350" t="s">
        <v>97</v>
      </c>
      <c r="C350" t="s">
        <v>124</v>
      </c>
      <c r="D350" t="s">
        <v>6966</v>
      </c>
      <c r="E350" t="s">
        <v>1104</v>
      </c>
      <c r="F350" t="s">
        <v>41</v>
      </c>
      <c r="G350" t="s">
        <v>6616</v>
      </c>
    </row>
    <row r="351" spans="1:7" x14ac:dyDescent="0.3">
      <c r="A351" t="s">
        <v>7317</v>
      </c>
      <c r="B351" t="s">
        <v>69</v>
      </c>
      <c r="C351" t="s">
        <v>349</v>
      </c>
      <c r="D351" t="s">
        <v>6968</v>
      </c>
      <c r="E351" t="s">
        <v>1107</v>
      </c>
      <c r="F351" t="s">
        <v>84</v>
      </c>
      <c r="G351" t="s">
        <v>6616</v>
      </c>
    </row>
    <row r="352" spans="1:7" x14ac:dyDescent="0.3">
      <c r="A352" t="s">
        <v>7318</v>
      </c>
      <c r="B352" t="s">
        <v>61</v>
      </c>
      <c r="C352" t="s">
        <v>260</v>
      </c>
      <c r="D352" t="s">
        <v>6966</v>
      </c>
      <c r="E352" t="s">
        <v>1109</v>
      </c>
      <c r="F352" t="s">
        <v>41</v>
      </c>
      <c r="G352" t="s">
        <v>6616</v>
      </c>
    </row>
    <row r="353" spans="1:7" x14ac:dyDescent="0.3">
      <c r="A353" t="s">
        <v>7319</v>
      </c>
      <c r="B353" t="s">
        <v>17</v>
      </c>
      <c r="C353" t="s">
        <v>18</v>
      </c>
      <c r="D353" t="s">
        <v>6966</v>
      </c>
      <c r="E353" t="s">
        <v>1112</v>
      </c>
      <c r="F353" t="s">
        <v>64</v>
      </c>
      <c r="G353" t="s">
        <v>6950</v>
      </c>
    </row>
    <row r="354" spans="1:7" x14ac:dyDescent="0.3">
      <c r="A354" t="s">
        <v>7320</v>
      </c>
      <c r="B354" t="s">
        <v>69</v>
      </c>
      <c r="C354" t="s">
        <v>267</v>
      </c>
      <c r="D354" t="s">
        <v>6966</v>
      </c>
      <c r="E354" t="s">
        <v>1115</v>
      </c>
      <c r="F354" t="s">
        <v>115</v>
      </c>
      <c r="G354" t="s">
        <v>6950</v>
      </c>
    </row>
    <row r="355" spans="1:7" x14ac:dyDescent="0.3">
      <c r="A355" t="s">
        <v>7321</v>
      </c>
      <c r="B355" t="s">
        <v>69</v>
      </c>
      <c r="C355" t="s">
        <v>260</v>
      </c>
      <c r="D355" t="s">
        <v>6968</v>
      </c>
      <c r="E355" t="s">
        <v>1119</v>
      </c>
      <c r="F355" t="s">
        <v>41</v>
      </c>
      <c r="G355" t="s">
        <v>6950</v>
      </c>
    </row>
    <row r="356" spans="1:7" x14ac:dyDescent="0.3">
      <c r="A356" t="s">
        <v>7322</v>
      </c>
      <c r="B356" t="s">
        <v>97</v>
      </c>
      <c r="C356" t="s">
        <v>272</v>
      </c>
      <c r="D356" t="s">
        <v>6954</v>
      </c>
      <c r="E356" t="s">
        <v>1122</v>
      </c>
      <c r="F356" t="s">
        <v>135</v>
      </c>
      <c r="G356" t="s">
        <v>6975</v>
      </c>
    </row>
    <row r="357" spans="1:7" x14ac:dyDescent="0.3">
      <c r="A357" t="s">
        <v>7323</v>
      </c>
      <c r="B357" t="s">
        <v>132</v>
      </c>
      <c r="C357" t="s">
        <v>8414</v>
      </c>
      <c r="D357" t="s">
        <v>6966</v>
      </c>
      <c r="E357" t="s">
        <v>1125</v>
      </c>
      <c r="F357" t="s">
        <v>135</v>
      </c>
      <c r="G357" t="s">
        <v>6950</v>
      </c>
    </row>
    <row r="358" spans="1:7" x14ac:dyDescent="0.3">
      <c r="A358" t="s">
        <v>7324</v>
      </c>
      <c r="B358" t="s">
        <v>29</v>
      </c>
      <c r="C358" t="s">
        <v>357</v>
      </c>
      <c r="D358" t="s">
        <v>6957</v>
      </c>
      <c r="E358" t="s">
        <v>1127</v>
      </c>
      <c r="F358" t="s">
        <v>80</v>
      </c>
      <c r="G358" t="s">
        <v>6975</v>
      </c>
    </row>
    <row r="359" spans="1:7" x14ac:dyDescent="0.3">
      <c r="A359" t="s">
        <v>7325</v>
      </c>
      <c r="B359" t="s">
        <v>69</v>
      </c>
      <c r="C359" t="s">
        <v>432</v>
      </c>
      <c r="D359" t="s">
        <v>6966</v>
      </c>
      <c r="E359" t="s">
        <v>1130</v>
      </c>
      <c r="F359" t="s">
        <v>72</v>
      </c>
      <c r="G359" t="s">
        <v>6950</v>
      </c>
    </row>
    <row r="360" spans="1:7" x14ac:dyDescent="0.3">
      <c r="A360" t="s">
        <v>7326</v>
      </c>
      <c r="B360" t="s">
        <v>61</v>
      </c>
      <c r="C360" t="s">
        <v>376</v>
      </c>
      <c r="D360" t="s">
        <v>6957</v>
      </c>
      <c r="E360" t="s">
        <v>1132</v>
      </c>
      <c r="F360" t="s">
        <v>64</v>
      </c>
      <c r="G360" t="s">
        <v>6950</v>
      </c>
    </row>
    <row r="361" spans="1:7" x14ac:dyDescent="0.3">
      <c r="A361" t="s">
        <v>7327</v>
      </c>
      <c r="B361" t="s">
        <v>29</v>
      </c>
      <c r="C361" t="s">
        <v>357</v>
      </c>
      <c r="D361" t="s">
        <v>6954</v>
      </c>
      <c r="E361" t="s">
        <v>1134</v>
      </c>
      <c r="F361" t="s">
        <v>211</v>
      </c>
      <c r="G361" t="s">
        <v>6975</v>
      </c>
    </row>
    <row r="362" spans="1:7" x14ac:dyDescent="0.3">
      <c r="A362" t="s">
        <v>7328</v>
      </c>
      <c r="B362" t="s">
        <v>49</v>
      </c>
      <c r="C362" t="s">
        <v>128</v>
      </c>
      <c r="D362" t="s">
        <v>6968</v>
      </c>
      <c r="E362" t="s">
        <v>1136</v>
      </c>
      <c r="F362" t="s">
        <v>84</v>
      </c>
      <c r="G362" t="s">
        <v>6950</v>
      </c>
    </row>
    <row r="363" spans="1:7" x14ac:dyDescent="0.3">
      <c r="A363" t="s">
        <v>7329</v>
      </c>
      <c r="B363" t="s">
        <v>17</v>
      </c>
      <c r="C363" t="s">
        <v>282</v>
      </c>
      <c r="D363" t="s">
        <v>6957</v>
      </c>
      <c r="E363" t="s">
        <v>1139</v>
      </c>
      <c r="F363" t="s">
        <v>115</v>
      </c>
      <c r="G363" t="s">
        <v>6975</v>
      </c>
    </row>
    <row r="364" spans="1:7" x14ac:dyDescent="0.3">
      <c r="A364" t="s">
        <v>7330</v>
      </c>
      <c r="B364" t="s">
        <v>61</v>
      </c>
      <c r="C364" t="s">
        <v>580</v>
      </c>
      <c r="D364" t="s">
        <v>6966</v>
      </c>
      <c r="E364" t="s">
        <v>1141</v>
      </c>
      <c r="F364" t="s">
        <v>115</v>
      </c>
      <c r="G364" t="s">
        <v>6950</v>
      </c>
    </row>
    <row r="365" spans="1:7" x14ac:dyDescent="0.3">
      <c r="A365" t="s">
        <v>7331</v>
      </c>
      <c r="B365" t="s">
        <v>69</v>
      </c>
      <c r="C365" t="s">
        <v>143</v>
      </c>
      <c r="D365" t="s">
        <v>6966</v>
      </c>
      <c r="E365" t="s">
        <v>1143</v>
      </c>
      <c r="F365" t="s">
        <v>64</v>
      </c>
      <c r="G365" t="s">
        <v>6950</v>
      </c>
    </row>
    <row r="366" spans="1:7" x14ac:dyDescent="0.3">
      <c r="A366" t="s">
        <v>7332</v>
      </c>
      <c r="B366" t="s">
        <v>97</v>
      </c>
      <c r="C366" t="s">
        <v>251</v>
      </c>
      <c r="D366" t="s">
        <v>6968</v>
      </c>
      <c r="E366" t="s">
        <v>1146</v>
      </c>
      <c r="F366" t="s">
        <v>115</v>
      </c>
      <c r="G366" t="s">
        <v>6950</v>
      </c>
    </row>
    <row r="367" spans="1:7" x14ac:dyDescent="0.3">
      <c r="A367" t="s">
        <v>7333</v>
      </c>
      <c r="B367" t="s">
        <v>132</v>
      </c>
      <c r="C367" t="s">
        <v>389</v>
      </c>
      <c r="D367" t="s">
        <v>6968</v>
      </c>
      <c r="E367" t="s">
        <v>1148</v>
      </c>
      <c r="F367" t="s">
        <v>135</v>
      </c>
      <c r="G367" t="s">
        <v>6975</v>
      </c>
    </row>
    <row r="368" spans="1:7" x14ac:dyDescent="0.3">
      <c r="A368" t="s">
        <v>7334</v>
      </c>
      <c r="B368" t="s">
        <v>69</v>
      </c>
      <c r="C368" t="s">
        <v>267</v>
      </c>
      <c r="D368" t="s">
        <v>6957</v>
      </c>
      <c r="E368" t="s">
        <v>1151</v>
      </c>
      <c r="F368" t="s">
        <v>84</v>
      </c>
      <c r="G368" t="s">
        <v>6950</v>
      </c>
    </row>
    <row r="369" spans="1:7" x14ac:dyDescent="0.3">
      <c r="A369" t="s">
        <v>7335</v>
      </c>
      <c r="B369" t="s">
        <v>17</v>
      </c>
      <c r="C369" t="s">
        <v>39</v>
      </c>
      <c r="D369" t="s">
        <v>6968</v>
      </c>
      <c r="E369" t="s">
        <v>1153</v>
      </c>
      <c r="F369" t="s">
        <v>52</v>
      </c>
      <c r="G369" t="s">
        <v>6950</v>
      </c>
    </row>
    <row r="370" spans="1:7" x14ac:dyDescent="0.3">
      <c r="A370" t="s">
        <v>7336</v>
      </c>
      <c r="B370" t="s">
        <v>97</v>
      </c>
      <c r="C370" t="s">
        <v>251</v>
      </c>
      <c r="D370" t="s">
        <v>6957</v>
      </c>
      <c r="E370" t="s">
        <v>1155</v>
      </c>
      <c r="F370" t="s">
        <v>80</v>
      </c>
      <c r="G370" t="s">
        <v>6950</v>
      </c>
    </row>
    <row r="371" spans="1:7" x14ac:dyDescent="0.3">
      <c r="A371" t="s">
        <v>7337</v>
      </c>
      <c r="B371" t="s">
        <v>69</v>
      </c>
      <c r="C371" t="s">
        <v>143</v>
      </c>
      <c r="D371" t="s">
        <v>6954</v>
      </c>
      <c r="E371" t="s">
        <v>1157</v>
      </c>
      <c r="F371" t="s">
        <v>135</v>
      </c>
      <c r="G371" t="s">
        <v>6950</v>
      </c>
    </row>
    <row r="372" spans="1:7" x14ac:dyDescent="0.3">
      <c r="A372" t="s">
        <v>7338</v>
      </c>
      <c r="B372" t="s">
        <v>61</v>
      </c>
      <c r="C372" t="s">
        <v>376</v>
      </c>
      <c r="D372" t="s">
        <v>6957</v>
      </c>
      <c r="E372" t="s">
        <v>1158</v>
      </c>
      <c r="F372" t="s">
        <v>41</v>
      </c>
      <c r="G372" t="s">
        <v>6950</v>
      </c>
    </row>
    <row r="373" spans="1:7" x14ac:dyDescent="0.3">
      <c r="A373" t="s">
        <v>7339</v>
      </c>
      <c r="B373" t="s">
        <v>17</v>
      </c>
      <c r="C373" t="s">
        <v>39</v>
      </c>
      <c r="D373" t="s">
        <v>6954</v>
      </c>
      <c r="E373" t="s">
        <v>1161</v>
      </c>
      <c r="F373" t="s">
        <v>100</v>
      </c>
      <c r="G373" t="s">
        <v>6950</v>
      </c>
    </row>
    <row r="374" spans="1:7" x14ac:dyDescent="0.3">
      <c r="A374" t="s">
        <v>7340</v>
      </c>
      <c r="B374" t="s">
        <v>69</v>
      </c>
      <c r="C374" t="s">
        <v>133</v>
      </c>
      <c r="D374" t="s">
        <v>6946</v>
      </c>
      <c r="E374" t="s">
        <v>1164</v>
      </c>
      <c r="F374" t="s">
        <v>247</v>
      </c>
      <c r="G374" t="s">
        <v>6616</v>
      </c>
    </row>
    <row r="375" spans="1:7" x14ac:dyDescent="0.3">
      <c r="A375" t="s">
        <v>7341</v>
      </c>
      <c r="B375" t="s">
        <v>29</v>
      </c>
      <c r="C375" t="s">
        <v>185</v>
      </c>
      <c r="D375" t="s">
        <v>6957</v>
      </c>
      <c r="E375" t="s">
        <v>1167</v>
      </c>
      <c r="F375" t="s">
        <v>41</v>
      </c>
      <c r="G375" t="s">
        <v>6616</v>
      </c>
    </row>
    <row r="376" spans="1:7" x14ac:dyDescent="0.3">
      <c r="A376" t="s">
        <v>7342</v>
      </c>
      <c r="B376" t="s">
        <v>69</v>
      </c>
      <c r="C376" t="s">
        <v>267</v>
      </c>
      <c r="D376" t="s">
        <v>6968</v>
      </c>
      <c r="E376" t="s">
        <v>1169</v>
      </c>
      <c r="F376" t="s">
        <v>104</v>
      </c>
      <c r="G376" t="s">
        <v>6950</v>
      </c>
    </row>
    <row r="377" spans="1:7" x14ac:dyDescent="0.3">
      <c r="A377" t="s">
        <v>7343</v>
      </c>
      <c r="B377" t="s">
        <v>132</v>
      </c>
      <c r="C377" t="s">
        <v>169</v>
      </c>
      <c r="D377" t="s">
        <v>6946</v>
      </c>
      <c r="E377" t="s">
        <v>1172</v>
      </c>
      <c r="F377" t="s">
        <v>52</v>
      </c>
      <c r="G377" t="s">
        <v>6950</v>
      </c>
    </row>
    <row r="378" spans="1:7" x14ac:dyDescent="0.3">
      <c r="A378" t="s">
        <v>7344</v>
      </c>
      <c r="B378" t="s">
        <v>132</v>
      </c>
      <c r="C378" t="s">
        <v>389</v>
      </c>
      <c r="D378" t="s">
        <v>6968</v>
      </c>
      <c r="E378" t="s">
        <v>1174</v>
      </c>
      <c r="F378" t="s">
        <v>175</v>
      </c>
      <c r="G378" t="s">
        <v>6950</v>
      </c>
    </row>
    <row r="379" spans="1:7" x14ac:dyDescent="0.3">
      <c r="A379" t="s">
        <v>7345</v>
      </c>
      <c r="B379" t="s">
        <v>132</v>
      </c>
      <c r="C379" t="s">
        <v>405</v>
      </c>
      <c r="D379" t="s">
        <v>6954</v>
      </c>
      <c r="E379" t="s">
        <v>1177</v>
      </c>
      <c r="F379" t="s">
        <v>64</v>
      </c>
      <c r="G379" t="s">
        <v>6950</v>
      </c>
    </row>
    <row r="380" spans="1:7" x14ac:dyDescent="0.3">
      <c r="A380" t="s">
        <v>7346</v>
      </c>
      <c r="B380" t="s">
        <v>49</v>
      </c>
      <c r="C380" t="s">
        <v>50</v>
      </c>
      <c r="D380" t="s">
        <v>6966</v>
      </c>
      <c r="E380" t="s">
        <v>1179</v>
      </c>
      <c r="F380" t="s">
        <v>84</v>
      </c>
      <c r="G380" t="s">
        <v>6950</v>
      </c>
    </row>
    <row r="381" spans="1:7" x14ac:dyDescent="0.3">
      <c r="A381" t="s">
        <v>7347</v>
      </c>
      <c r="B381" t="s">
        <v>17</v>
      </c>
      <c r="C381" t="s">
        <v>365</v>
      </c>
      <c r="D381" t="s">
        <v>6968</v>
      </c>
      <c r="E381" t="s">
        <v>1180</v>
      </c>
      <c r="F381" t="s">
        <v>64</v>
      </c>
      <c r="G381" t="s">
        <v>6950</v>
      </c>
    </row>
    <row r="382" spans="1:7" x14ac:dyDescent="0.3">
      <c r="A382" t="s">
        <v>7348</v>
      </c>
      <c r="B382" t="s">
        <v>49</v>
      </c>
      <c r="C382" t="s">
        <v>587</v>
      </c>
      <c r="D382" t="s">
        <v>6966</v>
      </c>
      <c r="E382" t="s">
        <v>1181</v>
      </c>
      <c r="F382" t="s">
        <v>175</v>
      </c>
      <c r="G382" t="s">
        <v>6616</v>
      </c>
    </row>
    <row r="383" spans="1:7" x14ac:dyDescent="0.3">
      <c r="A383" t="s">
        <v>7349</v>
      </c>
      <c r="B383" t="s">
        <v>49</v>
      </c>
      <c r="C383" t="s">
        <v>169</v>
      </c>
      <c r="D383" t="s">
        <v>6968</v>
      </c>
      <c r="E383" t="s">
        <v>1184</v>
      </c>
      <c r="F383" t="s">
        <v>104</v>
      </c>
      <c r="G383" t="s">
        <v>6950</v>
      </c>
    </row>
    <row r="384" spans="1:7" x14ac:dyDescent="0.3">
      <c r="A384" t="s">
        <v>7350</v>
      </c>
      <c r="B384" t="s">
        <v>17</v>
      </c>
      <c r="C384" t="s">
        <v>39</v>
      </c>
      <c r="D384" t="s">
        <v>6957</v>
      </c>
      <c r="E384" t="s">
        <v>1186</v>
      </c>
      <c r="F384" t="s">
        <v>41</v>
      </c>
      <c r="G384" t="s">
        <v>6950</v>
      </c>
    </row>
    <row r="385" spans="1:7" x14ac:dyDescent="0.3">
      <c r="A385" t="s">
        <v>7351</v>
      </c>
      <c r="B385" t="s">
        <v>49</v>
      </c>
      <c r="C385" t="s">
        <v>221</v>
      </c>
      <c r="D385" t="s">
        <v>6968</v>
      </c>
      <c r="E385" t="s">
        <v>1189</v>
      </c>
      <c r="F385" t="s">
        <v>211</v>
      </c>
      <c r="G385" t="s">
        <v>6950</v>
      </c>
    </row>
    <row r="386" spans="1:7" x14ac:dyDescent="0.3">
      <c r="A386" t="s">
        <v>7352</v>
      </c>
      <c r="B386" t="s">
        <v>29</v>
      </c>
      <c r="C386" t="s">
        <v>30</v>
      </c>
      <c r="D386" t="s">
        <v>6966</v>
      </c>
      <c r="E386" t="s">
        <v>1191</v>
      </c>
      <c r="F386" t="s">
        <v>211</v>
      </c>
      <c r="G386" t="s">
        <v>6616</v>
      </c>
    </row>
    <row r="387" spans="1:7" x14ac:dyDescent="0.3">
      <c r="A387" t="s">
        <v>7353</v>
      </c>
      <c r="B387" t="s">
        <v>17</v>
      </c>
      <c r="C387" t="s">
        <v>365</v>
      </c>
      <c r="D387" t="s">
        <v>6968</v>
      </c>
      <c r="E387" t="s">
        <v>1194</v>
      </c>
      <c r="F387" t="s">
        <v>100</v>
      </c>
      <c r="G387" t="s">
        <v>6950</v>
      </c>
    </row>
    <row r="388" spans="1:7" x14ac:dyDescent="0.3">
      <c r="A388" t="s">
        <v>7354</v>
      </c>
      <c r="B388" t="s">
        <v>61</v>
      </c>
      <c r="C388" t="s">
        <v>301</v>
      </c>
      <c r="D388" t="s">
        <v>6966</v>
      </c>
      <c r="E388" t="s">
        <v>1196</v>
      </c>
      <c r="F388" t="s">
        <v>80</v>
      </c>
      <c r="G388" t="s">
        <v>6616</v>
      </c>
    </row>
    <row r="389" spans="1:7" x14ac:dyDescent="0.3">
      <c r="A389" t="s">
        <v>7355</v>
      </c>
      <c r="B389" t="s">
        <v>49</v>
      </c>
      <c r="C389" t="s">
        <v>315</v>
      </c>
      <c r="D389" t="s">
        <v>6946</v>
      </c>
      <c r="E389" t="s">
        <v>1198</v>
      </c>
      <c r="F389" t="s">
        <v>64</v>
      </c>
      <c r="G389" t="s">
        <v>6950</v>
      </c>
    </row>
    <row r="390" spans="1:7" x14ac:dyDescent="0.3">
      <c r="A390" t="s">
        <v>7356</v>
      </c>
      <c r="B390" t="s">
        <v>17</v>
      </c>
      <c r="C390" t="s">
        <v>118</v>
      </c>
      <c r="D390" t="s">
        <v>6966</v>
      </c>
      <c r="E390" t="s">
        <v>1201</v>
      </c>
      <c r="F390" t="s">
        <v>175</v>
      </c>
      <c r="G390" t="s">
        <v>6950</v>
      </c>
    </row>
    <row r="391" spans="1:7" x14ac:dyDescent="0.3">
      <c r="A391" t="s">
        <v>7357</v>
      </c>
      <c r="B391" t="s">
        <v>97</v>
      </c>
      <c r="C391" t="s">
        <v>251</v>
      </c>
      <c r="D391" t="s">
        <v>6966</v>
      </c>
      <c r="E391" t="s">
        <v>1202</v>
      </c>
      <c r="F391" t="s">
        <v>72</v>
      </c>
      <c r="G391" t="s">
        <v>6975</v>
      </c>
    </row>
    <row r="392" spans="1:7" x14ac:dyDescent="0.3">
      <c r="A392" t="s">
        <v>7358</v>
      </c>
      <c r="B392" t="s">
        <v>17</v>
      </c>
      <c r="C392" t="s">
        <v>365</v>
      </c>
      <c r="D392" t="s">
        <v>6966</v>
      </c>
      <c r="E392" t="s">
        <v>1205</v>
      </c>
      <c r="F392" t="s">
        <v>115</v>
      </c>
      <c r="G392" t="s">
        <v>6975</v>
      </c>
    </row>
    <row r="393" spans="1:7" x14ac:dyDescent="0.3">
      <c r="A393" t="s">
        <v>7359</v>
      </c>
      <c r="B393" t="s">
        <v>132</v>
      </c>
      <c r="C393" t="s">
        <v>8414</v>
      </c>
      <c r="D393" t="s">
        <v>6966</v>
      </c>
      <c r="E393" t="s">
        <v>1208</v>
      </c>
      <c r="F393" t="s">
        <v>211</v>
      </c>
      <c r="G393" t="s">
        <v>6975</v>
      </c>
    </row>
    <row r="394" spans="1:7" x14ac:dyDescent="0.3">
      <c r="A394" t="s">
        <v>7360</v>
      </c>
      <c r="B394" t="s">
        <v>69</v>
      </c>
      <c r="C394" t="s">
        <v>432</v>
      </c>
      <c r="D394" t="s">
        <v>6954</v>
      </c>
      <c r="E394" t="s">
        <v>1210</v>
      </c>
      <c r="F394" t="s">
        <v>211</v>
      </c>
      <c r="G394" t="s">
        <v>6950</v>
      </c>
    </row>
    <row r="395" spans="1:7" x14ac:dyDescent="0.3">
      <c r="A395" t="s">
        <v>7361</v>
      </c>
      <c r="B395" t="s">
        <v>17</v>
      </c>
      <c r="C395" t="s">
        <v>353</v>
      </c>
      <c r="D395" t="s">
        <v>6954</v>
      </c>
      <c r="E395" t="s">
        <v>1213</v>
      </c>
      <c r="F395" t="s">
        <v>80</v>
      </c>
      <c r="G395" t="s">
        <v>6950</v>
      </c>
    </row>
    <row r="396" spans="1:7" x14ac:dyDescent="0.3">
      <c r="A396" t="s">
        <v>7362</v>
      </c>
      <c r="B396" t="s">
        <v>69</v>
      </c>
      <c r="C396" t="s">
        <v>133</v>
      </c>
      <c r="D396" t="s">
        <v>6968</v>
      </c>
      <c r="E396" t="s">
        <v>1217</v>
      </c>
      <c r="F396" t="s">
        <v>41</v>
      </c>
      <c r="G396" t="s">
        <v>6616</v>
      </c>
    </row>
    <row r="397" spans="1:7" x14ac:dyDescent="0.3">
      <c r="A397" t="s">
        <v>7363</v>
      </c>
      <c r="B397" t="s">
        <v>132</v>
      </c>
      <c r="C397" t="s">
        <v>169</v>
      </c>
      <c r="D397" t="s">
        <v>6966</v>
      </c>
      <c r="E397" t="s">
        <v>1220</v>
      </c>
      <c r="F397" t="s">
        <v>211</v>
      </c>
      <c r="G397" t="s">
        <v>6950</v>
      </c>
    </row>
    <row r="398" spans="1:7" x14ac:dyDescent="0.3">
      <c r="A398" t="s">
        <v>7364</v>
      </c>
      <c r="B398" t="s">
        <v>132</v>
      </c>
      <c r="C398" t="s">
        <v>389</v>
      </c>
      <c r="D398" t="s">
        <v>6954</v>
      </c>
      <c r="E398" t="s">
        <v>1224</v>
      </c>
      <c r="F398" t="s">
        <v>247</v>
      </c>
      <c r="G398" t="s">
        <v>6950</v>
      </c>
    </row>
    <row r="399" spans="1:7" x14ac:dyDescent="0.3">
      <c r="A399" t="s">
        <v>7365</v>
      </c>
      <c r="B399" t="s">
        <v>61</v>
      </c>
      <c r="C399" t="s">
        <v>376</v>
      </c>
      <c r="D399" t="s">
        <v>6966</v>
      </c>
      <c r="E399" t="s">
        <v>1226</v>
      </c>
      <c r="F399" t="s">
        <v>52</v>
      </c>
      <c r="G399" t="s">
        <v>6950</v>
      </c>
    </row>
    <row r="400" spans="1:7" x14ac:dyDescent="0.3">
      <c r="A400" t="s">
        <v>7366</v>
      </c>
      <c r="B400" t="s">
        <v>29</v>
      </c>
      <c r="C400" t="s">
        <v>185</v>
      </c>
      <c r="D400" t="s">
        <v>6954</v>
      </c>
      <c r="E400" t="s">
        <v>1228</v>
      </c>
      <c r="F400" t="s">
        <v>41</v>
      </c>
      <c r="G400" t="s">
        <v>6975</v>
      </c>
    </row>
    <row r="401" spans="1:7" x14ac:dyDescent="0.3">
      <c r="A401" t="s">
        <v>7367</v>
      </c>
      <c r="B401" t="s">
        <v>29</v>
      </c>
      <c r="C401" t="s">
        <v>56</v>
      </c>
      <c r="D401" t="s">
        <v>6946</v>
      </c>
      <c r="E401" t="s">
        <v>1230</v>
      </c>
      <c r="F401" t="s">
        <v>135</v>
      </c>
      <c r="G401" t="s">
        <v>6950</v>
      </c>
    </row>
    <row r="402" spans="1:7" x14ac:dyDescent="0.3">
      <c r="A402" t="s">
        <v>7368</v>
      </c>
      <c r="B402" t="s">
        <v>49</v>
      </c>
      <c r="C402" t="s">
        <v>587</v>
      </c>
      <c r="D402" t="s">
        <v>6957</v>
      </c>
      <c r="E402" t="s">
        <v>1234</v>
      </c>
      <c r="F402" t="s">
        <v>211</v>
      </c>
      <c r="G402" t="s">
        <v>6950</v>
      </c>
    </row>
    <row r="403" spans="1:7" x14ac:dyDescent="0.3">
      <c r="A403" t="s">
        <v>7369</v>
      </c>
      <c r="B403" t="s">
        <v>69</v>
      </c>
      <c r="C403" t="s">
        <v>124</v>
      </c>
      <c r="D403" t="s">
        <v>6966</v>
      </c>
      <c r="E403" t="s">
        <v>1236</v>
      </c>
      <c r="F403" t="s">
        <v>115</v>
      </c>
      <c r="G403" t="s">
        <v>6975</v>
      </c>
    </row>
    <row r="404" spans="1:7" x14ac:dyDescent="0.3">
      <c r="A404" t="s">
        <v>7370</v>
      </c>
      <c r="B404" t="s">
        <v>29</v>
      </c>
      <c r="C404" t="s">
        <v>617</v>
      </c>
      <c r="D404" t="s">
        <v>6966</v>
      </c>
      <c r="E404" t="s">
        <v>1239</v>
      </c>
      <c r="F404" t="s">
        <v>104</v>
      </c>
      <c r="G404" t="s">
        <v>6975</v>
      </c>
    </row>
    <row r="405" spans="1:7" x14ac:dyDescent="0.3">
      <c r="A405" t="s">
        <v>7371</v>
      </c>
      <c r="B405" t="s">
        <v>29</v>
      </c>
      <c r="C405" t="s">
        <v>30</v>
      </c>
      <c r="D405" t="s">
        <v>6966</v>
      </c>
      <c r="E405" t="s">
        <v>1241</v>
      </c>
      <c r="F405" t="s">
        <v>175</v>
      </c>
      <c r="G405" t="s">
        <v>6975</v>
      </c>
    </row>
    <row r="406" spans="1:7" x14ac:dyDescent="0.3">
      <c r="A406" t="s">
        <v>7372</v>
      </c>
      <c r="B406" t="s">
        <v>97</v>
      </c>
      <c r="C406" t="s">
        <v>236</v>
      </c>
      <c r="D406" t="s">
        <v>6957</v>
      </c>
      <c r="E406" t="s">
        <v>1244</v>
      </c>
      <c r="F406" t="s">
        <v>64</v>
      </c>
      <c r="G406" t="s">
        <v>6950</v>
      </c>
    </row>
    <row r="407" spans="1:7" x14ac:dyDescent="0.3">
      <c r="A407" t="s">
        <v>7373</v>
      </c>
      <c r="B407" t="s">
        <v>97</v>
      </c>
      <c r="C407" t="s">
        <v>236</v>
      </c>
      <c r="D407" t="s">
        <v>6946</v>
      </c>
      <c r="E407" t="s">
        <v>1246</v>
      </c>
      <c r="F407" t="s">
        <v>90</v>
      </c>
      <c r="G407" t="s">
        <v>6950</v>
      </c>
    </row>
    <row r="408" spans="1:7" x14ac:dyDescent="0.3">
      <c r="A408" t="s">
        <v>7374</v>
      </c>
      <c r="B408" t="s">
        <v>61</v>
      </c>
      <c r="C408" t="s">
        <v>376</v>
      </c>
      <c r="D408" t="s">
        <v>6968</v>
      </c>
      <c r="E408" t="s">
        <v>1247</v>
      </c>
      <c r="F408" t="s">
        <v>211</v>
      </c>
      <c r="G408" t="s">
        <v>6975</v>
      </c>
    </row>
    <row r="409" spans="1:7" x14ac:dyDescent="0.3">
      <c r="A409" t="s">
        <v>7375</v>
      </c>
      <c r="B409" t="s">
        <v>61</v>
      </c>
      <c r="C409" t="s">
        <v>580</v>
      </c>
      <c r="D409" t="s">
        <v>6968</v>
      </c>
      <c r="E409" t="s">
        <v>1249</v>
      </c>
      <c r="F409" t="s">
        <v>211</v>
      </c>
      <c r="G409" t="s">
        <v>6950</v>
      </c>
    </row>
    <row r="410" spans="1:7" x14ac:dyDescent="0.3">
      <c r="A410" t="s">
        <v>7376</v>
      </c>
      <c r="B410" t="s">
        <v>29</v>
      </c>
      <c r="C410" t="s">
        <v>315</v>
      </c>
      <c r="D410" t="s">
        <v>6968</v>
      </c>
      <c r="E410" t="s">
        <v>1251</v>
      </c>
      <c r="F410" t="s">
        <v>247</v>
      </c>
      <c r="G410" t="s">
        <v>6950</v>
      </c>
    </row>
    <row r="411" spans="1:7" x14ac:dyDescent="0.3">
      <c r="A411" t="s">
        <v>7377</v>
      </c>
      <c r="B411" t="s">
        <v>69</v>
      </c>
      <c r="C411" t="s">
        <v>349</v>
      </c>
      <c r="D411" t="s">
        <v>6957</v>
      </c>
      <c r="E411" t="s">
        <v>1253</v>
      </c>
      <c r="F411" t="s">
        <v>52</v>
      </c>
      <c r="G411" t="s">
        <v>6950</v>
      </c>
    </row>
    <row r="412" spans="1:7" x14ac:dyDescent="0.3">
      <c r="A412" t="s">
        <v>7378</v>
      </c>
      <c r="B412" t="s">
        <v>132</v>
      </c>
      <c r="C412" t="s">
        <v>8414</v>
      </c>
      <c r="D412" t="s">
        <v>6957</v>
      </c>
      <c r="E412" t="s">
        <v>1255</v>
      </c>
      <c r="F412" t="s">
        <v>115</v>
      </c>
      <c r="G412" t="s">
        <v>6950</v>
      </c>
    </row>
    <row r="413" spans="1:7" x14ac:dyDescent="0.3">
      <c r="A413" t="s">
        <v>7379</v>
      </c>
      <c r="B413" t="s">
        <v>61</v>
      </c>
      <c r="C413" t="s">
        <v>376</v>
      </c>
      <c r="D413" t="s">
        <v>6966</v>
      </c>
      <c r="E413" t="s">
        <v>1257</v>
      </c>
      <c r="F413" t="s">
        <v>72</v>
      </c>
      <c r="G413" t="s">
        <v>6950</v>
      </c>
    </row>
    <row r="414" spans="1:7" x14ac:dyDescent="0.3">
      <c r="A414" t="s">
        <v>7380</v>
      </c>
      <c r="B414" t="s">
        <v>132</v>
      </c>
      <c r="C414" t="s">
        <v>169</v>
      </c>
      <c r="D414" t="s">
        <v>6946</v>
      </c>
      <c r="E414" t="s">
        <v>1258</v>
      </c>
      <c r="F414" t="s">
        <v>175</v>
      </c>
      <c r="G414" t="s">
        <v>6975</v>
      </c>
    </row>
    <row r="415" spans="1:7" x14ac:dyDescent="0.3">
      <c r="A415" t="s">
        <v>7381</v>
      </c>
      <c r="B415" t="s">
        <v>69</v>
      </c>
      <c r="C415" t="s">
        <v>143</v>
      </c>
      <c r="D415" t="s">
        <v>6968</v>
      </c>
      <c r="E415" t="s">
        <v>1260</v>
      </c>
      <c r="F415" t="s">
        <v>80</v>
      </c>
      <c r="G415" t="s">
        <v>6616</v>
      </c>
    </row>
    <row r="416" spans="1:7" x14ac:dyDescent="0.3">
      <c r="A416" t="s">
        <v>7382</v>
      </c>
      <c r="B416" t="s">
        <v>29</v>
      </c>
      <c r="C416" t="s">
        <v>185</v>
      </c>
      <c r="D416" t="s">
        <v>6968</v>
      </c>
      <c r="E416" t="s">
        <v>1263</v>
      </c>
      <c r="F416" t="s">
        <v>211</v>
      </c>
      <c r="G416" t="s">
        <v>6950</v>
      </c>
    </row>
    <row r="417" spans="1:7" x14ac:dyDescent="0.3">
      <c r="A417" t="s">
        <v>7383</v>
      </c>
      <c r="B417" t="s">
        <v>132</v>
      </c>
      <c r="C417" t="s">
        <v>405</v>
      </c>
      <c r="D417" t="s">
        <v>6954</v>
      </c>
      <c r="E417" t="s">
        <v>1265</v>
      </c>
      <c r="F417" t="s">
        <v>115</v>
      </c>
      <c r="G417" t="s">
        <v>6975</v>
      </c>
    </row>
    <row r="418" spans="1:7" x14ac:dyDescent="0.3">
      <c r="A418" t="s">
        <v>7384</v>
      </c>
      <c r="B418" t="s">
        <v>17</v>
      </c>
      <c r="C418" t="s">
        <v>353</v>
      </c>
      <c r="D418" t="s">
        <v>6968</v>
      </c>
      <c r="E418" t="s">
        <v>1268</v>
      </c>
      <c r="F418" t="s">
        <v>90</v>
      </c>
      <c r="G418" t="s">
        <v>6975</v>
      </c>
    </row>
    <row r="419" spans="1:7" x14ac:dyDescent="0.3">
      <c r="A419" t="s">
        <v>7385</v>
      </c>
      <c r="B419" t="s">
        <v>97</v>
      </c>
      <c r="C419" t="s">
        <v>124</v>
      </c>
      <c r="D419" t="s">
        <v>6968</v>
      </c>
      <c r="E419" t="s">
        <v>1270</v>
      </c>
      <c r="F419" t="s">
        <v>211</v>
      </c>
      <c r="G419" t="s">
        <v>6950</v>
      </c>
    </row>
    <row r="420" spans="1:7" x14ac:dyDescent="0.3">
      <c r="A420" t="s">
        <v>7386</v>
      </c>
      <c r="B420" t="s">
        <v>29</v>
      </c>
      <c r="C420" t="s">
        <v>315</v>
      </c>
      <c r="D420" t="s">
        <v>6968</v>
      </c>
      <c r="E420" t="s">
        <v>1272</v>
      </c>
      <c r="F420" t="s">
        <v>100</v>
      </c>
      <c r="G420" t="s">
        <v>6975</v>
      </c>
    </row>
    <row r="421" spans="1:7" x14ac:dyDescent="0.3">
      <c r="A421" t="s">
        <v>7387</v>
      </c>
      <c r="B421" t="s">
        <v>49</v>
      </c>
      <c r="C421" t="s">
        <v>633</v>
      </c>
      <c r="D421" t="s">
        <v>6966</v>
      </c>
      <c r="E421" t="s">
        <v>1275</v>
      </c>
      <c r="F421" t="s">
        <v>211</v>
      </c>
      <c r="G421" t="s">
        <v>6950</v>
      </c>
    </row>
    <row r="422" spans="1:7" x14ac:dyDescent="0.3">
      <c r="A422" t="s">
        <v>7388</v>
      </c>
      <c r="B422" t="s">
        <v>61</v>
      </c>
      <c r="C422" t="s">
        <v>260</v>
      </c>
      <c r="D422" t="s">
        <v>6957</v>
      </c>
      <c r="E422" t="s">
        <v>1277</v>
      </c>
      <c r="F422" t="s">
        <v>72</v>
      </c>
      <c r="G422" t="s">
        <v>6616</v>
      </c>
    </row>
    <row r="423" spans="1:7" x14ac:dyDescent="0.3">
      <c r="A423" t="s">
        <v>7389</v>
      </c>
      <c r="B423" t="s">
        <v>132</v>
      </c>
      <c r="C423" t="s">
        <v>389</v>
      </c>
      <c r="D423" t="s">
        <v>6966</v>
      </c>
      <c r="E423" t="s">
        <v>1280</v>
      </c>
      <c r="F423" t="s">
        <v>64</v>
      </c>
      <c r="G423" t="s">
        <v>6616</v>
      </c>
    </row>
    <row r="424" spans="1:7" x14ac:dyDescent="0.3">
      <c r="A424" t="s">
        <v>7390</v>
      </c>
      <c r="B424" t="s">
        <v>49</v>
      </c>
      <c r="C424" t="s">
        <v>196</v>
      </c>
      <c r="D424" t="s">
        <v>6946</v>
      </c>
      <c r="E424" t="s">
        <v>1282</v>
      </c>
      <c r="F424" t="s">
        <v>41</v>
      </c>
      <c r="G424" t="s">
        <v>6950</v>
      </c>
    </row>
    <row r="425" spans="1:7" x14ac:dyDescent="0.3">
      <c r="A425" t="s">
        <v>7391</v>
      </c>
      <c r="B425" t="s">
        <v>97</v>
      </c>
      <c r="C425" t="s">
        <v>272</v>
      </c>
      <c r="D425" t="s">
        <v>6946</v>
      </c>
      <c r="E425" t="s">
        <v>1284</v>
      </c>
      <c r="F425" t="s">
        <v>211</v>
      </c>
      <c r="G425" t="s">
        <v>6975</v>
      </c>
    </row>
    <row r="426" spans="1:7" x14ac:dyDescent="0.3">
      <c r="A426" t="s">
        <v>7392</v>
      </c>
      <c r="B426" t="s">
        <v>29</v>
      </c>
      <c r="C426" t="s">
        <v>56</v>
      </c>
      <c r="D426" t="s">
        <v>6946</v>
      </c>
      <c r="E426" t="s">
        <v>1286</v>
      </c>
      <c r="F426" t="s">
        <v>100</v>
      </c>
      <c r="G426" t="s">
        <v>6975</v>
      </c>
    </row>
    <row r="427" spans="1:7" x14ac:dyDescent="0.3">
      <c r="A427" t="s">
        <v>7393</v>
      </c>
      <c r="B427" t="s">
        <v>69</v>
      </c>
      <c r="C427" t="s">
        <v>349</v>
      </c>
      <c r="D427" t="s">
        <v>6957</v>
      </c>
      <c r="E427" t="s">
        <v>1287</v>
      </c>
      <c r="F427" t="s">
        <v>52</v>
      </c>
      <c r="G427" t="s">
        <v>6616</v>
      </c>
    </row>
    <row r="428" spans="1:7" x14ac:dyDescent="0.3">
      <c r="A428" t="s">
        <v>7394</v>
      </c>
      <c r="B428" t="s">
        <v>49</v>
      </c>
      <c r="C428" t="s">
        <v>138</v>
      </c>
      <c r="D428" t="s">
        <v>6966</v>
      </c>
      <c r="E428" t="s">
        <v>1289</v>
      </c>
      <c r="F428" t="s">
        <v>100</v>
      </c>
      <c r="G428" t="s">
        <v>6950</v>
      </c>
    </row>
    <row r="429" spans="1:7" x14ac:dyDescent="0.3">
      <c r="A429" t="s">
        <v>7395</v>
      </c>
      <c r="B429" t="s">
        <v>29</v>
      </c>
      <c r="C429" t="s">
        <v>185</v>
      </c>
      <c r="D429" t="s">
        <v>6957</v>
      </c>
      <c r="E429" t="s">
        <v>1291</v>
      </c>
      <c r="F429" t="s">
        <v>52</v>
      </c>
      <c r="G429" t="s">
        <v>6950</v>
      </c>
    </row>
    <row r="430" spans="1:7" x14ac:dyDescent="0.3">
      <c r="A430" t="s">
        <v>7396</v>
      </c>
      <c r="B430" t="s">
        <v>61</v>
      </c>
      <c r="C430" t="s">
        <v>580</v>
      </c>
      <c r="D430" t="s">
        <v>6968</v>
      </c>
      <c r="E430" t="s">
        <v>1294</v>
      </c>
      <c r="F430" t="s">
        <v>72</v>
      </c>
      <c r="G430" t="s">
        <v>6950</v>
      </c>
    </row>
    <row r="431" spans="1:7" x14ac:dyDescent="0.3">
      <c r="A431" t="s">
        <v>7397</v>
      </c>
      <c r="B431" t="s">
        <v>132</v>
      </c>
      <c r="C431" t="s">
        <v>169</v>
      </c>
      <c r="D431" t="s">
        <v>6968</v>
      </c>
      <c r="E431" t="s">
        <v>1296</v>
      </c>
      <c r="F431" t="s">
        <v>41</v>
      </c>
      <c r="G431" t="s">
        <v>6950</v>
      </c>
    </row>
    <row r="432" spans="1:7" x14ac:dyDescent="0.3">
      <c r="A432" t="s">
        <v>7398</v>
      </c>
      <c r="B432" t="s">
        <v>69</v>
      </c>
      <c r="C432" t="s">
        <v>70</v>
      </c>
      <c r="D432" t="s">
        <v>6954</v>
      </c>
      <c r="E432" t="s">
        <v>1298</v>
      </c>
      <c r="F432" t="s">
        <v>247</v>
      </c>
      <c r="G432" t="s">
        <v>6950</v>
      </c>
    </row>
    <row r="433" spans="1:7" x14ac:dyDescent="0.3">
      <c r="A433" t="s">
        <v>7399</v>
      </c>
      <c r="B433" t="s">
        <v>29</v>
      </c>
      <c r="C433" t="s">
        <v>357</v>
      </c>
      <c r="D433" t="s">
        <v>6966</v>
      </c>
      <c r="E433" t="s">
        <v>1300</v>
      </c>
      <c r="F433" t="s">
        <v>175</v>
      </c>
      <c r="G433" t="s">
        <v>6950</v>
      </c>
    </row>
    <row r="434" spans="1:7" x14ac:dyDescent="0.3">
      <c r="A434" t="s">
        <v>7400</v>
      </c>
      <c r="B434" t="s">
        <v>69</v>
      </c>
      <c r="C434" t="s">
        <v>368</v>
      </c>
      <c r="D434" t="s">
        <v>6968</v>
      </c>
      <c r="E434" t="s">
        <v>1303</v>
      </c>
      <c r="F434" t="s">
        <v>90</v>
      </c>
      <c r="G434" t="s">
        <v>6950</v>
      </c>
    </row>
    <row r="435" spans="1:7" x14ac:dyDescent="0.3">
      <c r="A435" t="s">
        <v>7401</v>
      </c>
      <c r="B435" t="s">
        <v>61</v>
      </c>
      <c r="C435" t="s">
        <v>260</v>
      </c>
      <c r="D435" t="s">
        <v>6946</v>
      </c>
      <c r="E435" t="s">
        <v>1306</v>
      </c>
      <c r="F435" t="s">
        <v>247</v>
      </c>
      <c r="G435" t="s">
        <v>6950</v>
      </c>
    </row>
    <row r="436" spans="1:7" x14ac:dyDescent="0.3">
      <c r="A436" t="s">
        <v>7402</v>
      </c>
      <c r="B436" t="s">
        <v>49</v>
      </c>
      <c r="C436" t="s">
        <v>368</v>
      </c>
      <c r="D436" t="s">
        <v>6946</v>
      </c>
      <c r="E436" t="s">
        <v>1308</v>
      </c>
      <c r="F436" t="s">
        <v>104</v>
      </c>
      <c r="G436" t="s">
        <v>6975</v>
      </c>
    </row>
    <row r="437" spans="1:7" x14ac:dyDescent="0.3">
      <c r="A437" t="s">
        <v>7403</v>
      </c>
      <c r="B437" t="s">
        <v>49</v>
      </c>
      <c r="C437" t="s">
        <v>128</v>
      </c>
      <c r="D437" t="s">
        <v>6957</v>
      </c>
      <c r="E437" t="s">
        <v>1310</v>
      </c>
      <c r="F437" t="s">
        <v>84</v>
      </c>
      <c r="G437" t="s">
        <v>6950</v>
      </c>
    </row>
    <row r="438" spans="1:7" x14ac:dyDescent="0.3">
      <c r="A438" t="s">
        <v>7404</v>
      </c>
      <c r="B438" t="s">
        <v>61</v>
      </c>
      <c r="C438" t="s">
        <v>301</v>
      </c>
      <c r="D438" t="s">
        <v>6946</v>
      </c>
      <c r="E438" t="s">
        <v>1311</v>
      </c>
      <c r="F438" t="s">
        <v>90</v>
      </c>
      <c r="G438" t="s">
        <v>6616</v>
      </c>
    </row>
    <row r="439" spans="1:7" x14ac:dyDescent="0.3">
      <c r="A439" t="s">
        <v>7405</v>
      </c>
      <c r="B439" t="s">
        <v>97</v>
      </c>
      <c r="C439" t="s">
        <v>272</v>
      </c>
      <c r="D439" t="s">
        <v>6946</v>
      </c>
      <c r="E439" t="s">
        <v>1313</v>
      </c>
      <c r="F439" t="s">
        <v>175</v>
      </c>
      <c r="G439" t="s">
        <v>6975</v>
      </c>
    </row>
    <row r="440" spans="1:7" x14ac:dyDescent="0.3">
      <c r="A440" t="s">
        <v>7406</v>
      </c>
      <c r="B440" t="s">
        <v>49</v>
      </c>
      <c r="C440" t="s">
        <v>179</v>
      </c>
      <c r="D440" t="s">
        <v>6946</v>
      </c>
      <c r="E440" t="s">
        <v>1314</v>
      </c>
      <c r="F440" t="s">
        <v>104</v>
      </c>
      <c r="G440" t="s">
        <v>6975</v>
      </c>
    </row>
    <row r="441" spans="1:7" x14ac:dyDescent="0.3">
      <c r="A441" t="s">
        <v>7407</v>
      </c>
      <c r="B441" t="s">
        <v>69</v>
      </c>
      <c r="C441" t="s">
        <v>267</v>
      </c>
      <c r="D441" t="s">
        <v>6968</v>
      </c>
      <c r="E441" t="s">
        <v>1316</v>
      </c>
      <c r="F441" t="s">
        <v>104</v>
      </c>
      <c r="G441" t="s">
        <v>6950</v>
      </c>
    </row>
    <row r="442" spans="1:7" x14ac:dyDescent="0.3">
      <c r="A442" t="s">
        <v>7408</v>
      </c>
      <c r="B442" t="s">
        <v>97</v>
      </c>
      <c r="C442" t="s">
        <v>251</v>
      </c>
      <c r="D442" t="s">
        <v>6966</v>
      </c>
      <c r="E442" t="s">
        <v>1317</v>
      </c>
      <c r="F442" t="s">
        <v>41</v>
      </c>
      <c r="G442" t="s">
        <v>6975</v>
      </c>
    </row>
    <row r="443" spans="1:7" x14ac:dyDescent="0.3">
      <c r="A443" t="s">
        <v>7409</v>
      </c>
      <c r="B443" t="s">
        <v>49</v>
      </c>
      <c r="C443" t="s">
        <v>196</v>
      </c>
      <c r="D443" t="s">
        <v>6968</v>
      </c>
      <c r="E443" t="s">
        <v>1319</v>
      </c>
      <c r="F443" t="s">
        <v>41</v>
      </c>
      <c r="G443" t="s">
        <v>6616</v>
      </c>
    </row>
    <row r="444" spans="1:7" x14ac:dyDescent="0.3">
      <c r="A444" t="s">
        <v>7410</v>
      </c>
      <c r="B444" t="s">
        <v>61</v>
      </c>
      <c r="C444" t="s">
        <v>580</v>
      </c>
      <c r="D444" t="s">
        <v>6968</v>
      </c>
      <c r="E444" t="s">
        <v>1322</v>
      </c>
      <c r="F444" t="s">
        <v>84</v>
      </c>
      <c r="G444" t="s">
        <v>6950</v>
      </c>
    </row>
    <row r="445" spans="1:7" x14ac:dyDescent="0.3">
      <c r="A445" t="s">
        <v>7411</v>
      </c>
      <c r="B445" t="s">
        <v>69</v>
      </c>
      <c r="C445" t="s">
        <v>267</v>
      </c>
      <c r="D445" t="s">
        <v>6966</v>
      </c>
      <c r="E445" t="s">
        <v>1325</v>
      </c>
      <c r="F445" t="s">
        <v>175</v>
      </c>
      <c r="G445" t="s">
        <v>6975</v>
      </c>
    </row>
    <row r="446" spans="1:7" x14ac:dyDescent="0.3">
      <c r="A446" t="s">
        <v>7412</v>
      </c>
      <c r="B446" t="s">
        <v>97</v>
      </c>
      <c r="C446" t="s">
        <v>272</v>
      </c>
      <c r="D446" t="s">
        <v>6946</v>
      </c>
      <c r="E446" t="s">
        <v>1328</v>
      </c>
      <c r="F446" t="s">
        <v>84</v>
      </c>
      <c r="G446" t="s">
        <v>6950</v>
      </c>
    </row>
    <row r="447" spans="1:7" x14ac:dyDescent="0.3">
      <c r="A447" t="s">
        <v>7413</v>
      </c>
      <c r="B447" t="s">
        <v>69</v>
      </c>
      <c r="C447" t="s">
        <v>432</v>
      </c>
      <c r="D447" t="s">
        <v>6966</v>
      </c>
      <c r="E447" t="s">
        <v>1330</v>
      </c>
      <c r="F447" t="s">
        <v>72</v>
      </c>
      <c r="G447" t="s">
        <v>6950</v>
      </c>
    </row>
    <row r="448" spans="1:7" x14ac:dyDescent="0.3">
      <c r="A448" t="s">
        <v>7414</v>
      </c>
      <c r="B448" t="s">
        <v>97</v>
      </c>
      <c r="C448" t="s">
        <v>124</v>
      </c>
      <c r="D448" t="s">
        <v>6957</v>
      </c>
      <c r="E448" t="s">
        <v>1331</v>
      </c>
      <c r="F448" t="s">
        <v>100</v>
      </c>
      <c r="G448" t="s">
        <v>6950</v>
      </c>
    </row>
    <row r="449" spans="1:7" x14ac:dyDescent="0.3">
      <c r="A449" t="s">
        <v>7415</v>
      </c>
      <c r="B449" t="s">
        <v>97</v>
      </c>
      <c r="C449" t="s">
        <v>272</v>
      </c>
      <c r="D449" t="s">
        <v>6968</v>
      </c>
      <c r="E449" t="s">
        <v>1334</v>
      </c>
      <c r="F449" t="s">
        <v>211</v>
      </c>
      <c r="G449" t="s">
        <v>6616</v>
      </c>
    </row>
    <row r="450" spans="1:7" x14ac:dyDescent="0.3">
      <c r="A450" t="s">
        <v>7416</v>
      </c>
      <c r="B450" t="s">
        <v>61</v>
      </c>
      <c r="C450" t="s">
        <v>260</v>
      </c>
      <c r="D450" t="s">
        <v>6966</v>
      </c>
      <c r="E450" t="s">
        <v>1336</v>
      </c>
      <c r="F450" t="s">
        <v>41</v>
      </c>
      <c r="G450" t="s">
        <v>6975</v>
      </c>
    </row>
    <row r="451" spans="1:7" x14ac:dyDescent="0.3">
      <c r="A451" t="s">
        <v>7417</v>
      </c>
      <c r="B451" t="s">
        <v>61</v>
      </c>
      <c r="C451" t="s">
        <v>580</v>
      </c>
      <c r="D451" t="s">
        <v>6966</v>
      </c>
      <c r="E451" t="s">
        <v>1338</v>
      </c>
      <c r="F451" t="s">
        <v>247</v>
      </c>
      <c r="G451" t="s">
        <v>6975</v>
      </c>
    </row>
    <row r="452" spans="1:7" x14ac:dyDescent="0.3">
      <c r="A452" t="s">
        <v>7418</v>
      </c>
      <c r="B452" t="s">
        <v>17</v>
      </c>
      <c r="C452" t="s">
        <v>118</v>
      </c>
      <c r="D452" t="s">
        <v>6957</v>
      </c>
      <c r="E452" t="s">
        <v>1340</v>
      </c>
      <c r="F452" t="s">
        <v>80</v>
      </c>
      <c r="G452" t="s">
        <v>6950</v>
      </c>
    </row>
    <row r="453" spans="1:7" x14ac:dyDescent="0.3">
      <c r="A453" t="s">
        <v>7419</v>
      </c>
      <c r="B453" t="s">
        <v>132</v>
      </c>
      <c r="C453" t="s">
        <v>389</v>
      </c>
      <c r="D453" t="s">
        <v>6946</v>
      </c>
      <c r="E453" t="s">
        <v>1342</v>
      </c>
      <c r="F453" t="s">
        <v>72</v>
      </c>
      <c r="G453" t="s">
        <v>6616</v>
      </c>
    </row>
    <row r="454" spans="1:7" x14ac:dyDescent="0.3">
      <c r="A454" t="s">
        <v>7420</v>
      </c>
      <c r="B454" t="s">
        <v>49</v>
      </c>
      <c r="C454" t="s">
        <v>128</v>
      </c>
      <c r="D454" t="s">
        <v>6957</v>
      </c>
      <c r="E454" t="s">
        <v>1345</v>
      </c>
      <c r="F454" t="s">
        <v>52</v>
      </c>
      <c r="G454" t="s">
        <v>6950</v>
      </c>
    </row>
    <row r="455" spans="1:7" x14ac:dyDescent="0.3">
      <c r="A455" t="s">
        <v>7421</v>
      </c>
      <c r="B455" t="s">
        <v>17</v>
      </c>
      <c r="C455" t="s">
        <v>365</v>
      </c>
      <c r="D455" t="s">
        <v>6966</v>
      </c>
      <c r="E455" t="s">
        <v>1349</v>
      </c>
      <c r="F455" t="s">
        <v>247</v>
      </c>
      <c r="G455" t="s">
        <v>6975</v>
      </c>
    </row>
    <row r="456" spans="1:7" x14ac:dyDescent="0.3">
      <c r="A456" t="s">
        <v>7422</v>
      </c>
      <c r="B456" t="s">
        <v>17</v>
      </c>
      <c r="C456" t="s">
        <v>282</v>
      </c>
      <c r="D456" t="s">
        <v>6966</v>
      </c>
      <c r="E456" t="s">
        <v>1350</v>
      </c>
      <c r="F456" t="s">
        <v>115</v>
      </c>
      <c r="G456" t="s">
        <v>6950</v>
      </c>
    </row>
    <row r="457" spans="1:7" x14ac:dyDescent="0.3">
      <c r="A457" t="s">
        <v>7423</v>
      </c>
      <c r="B457" t="s">
        <v>61</v>
      </c>
      <c r="C457" t="s">
        <v>260</v>
      </c>
      <c r="D457" t="s">
        <v>6966</v>
      </c>
      <c r="E457" t="s">
        <v>1352</v>
      </c>
      <c r="F457" t="s">
        <v>104</v>
      </c>
      <c r="G457" t="s">
        <v>6975</v>
      </c>
    </row>
    <row r="458" spans="1:7" x14ac:dyDescent="0.3">
      <c r="A458" t="s">
        <v>7424</v>
      </c>
      <c r="B458" t="s">
        <v>61</v>
      </c>
      <c r="C458" t="s">
        <v>301</v>
      </c>
      <c r="D458" t="s">
        <v>6957</v>
      </c>
      <c r="E458" t="s">
        <v>1354</v>
      </c>
      <c r="F458" t="s">
        <v>52</v>
      </c>
      <c r="G458" t="s">
        <v>6616</v>
      </c>
    </row>
    <row r="459" spans="1:7" x14ac:dyDescent="0.3">
      <c r="A459" t="s">
        <v>7425</v>
      </c>
      <c r="B459" t="s">
        <v>49</v>
      </c>
      <c r="C459" t="s">
        <v>50</v>
      </c>
      <c r="D459" t="s">
        <v>6966</v>
      </c>
      <c r="E459" t="s">
        <v>1357</v>
      </c>
      <c r="F459" t="s">
        <v>115</v>
      </c>
      <c r="G459" t="s">
        <v>6975</v>
      </c>
    </row>
    <row r="460" spans="1:7" x14ac:dyDescent="0.3">
      <c r="A460" t="s">
        <v>7426</v>
      </c>
      <c r="B460" t="s">
        <v>97</v>
      </c>
      <c r="C460" t="s">
        <v>251</v>
      </c>
      <c r="D460" t="s">
        <v>6954</v>
      </c>
      <c r="E460" t="s">
        <v>1360</v>
      </c>
      <c r="F460" t="s">
        <v>84</v>
      </c>
      <c r="G460" t="s">
        <v>6950</v>
      </c>
    </row>
    <row r="461" spans="1:7" x14ac:dyDescent="0.3">
      <c r="A461" t="s">
        <v>7427</v>
      </c>
      <c r="B461" t="s">
        <v>61</v>
      </c>
      <c r="C461" t="s">
        <v>260</v>
      </c>
      <c r="D461" t="s">
        <v>6968</v>
      </c>
      <c r="E461" t="s">
        <v>1362</v>
      </c>
      <c r="F461" t="s">
        <v>84</v>
      </c>
      <c r="G461" t="s">
        <v>6950</v>
      </c>
    </row>
    <row r="462" spans="1:7" x14ac:dyDescent="0.3">
      <c r="A462" t="s">
        <v>7428</v>
      </c>
      <c r="B462" t="s">
        <v>17</v>
      </c>
      <c r="C462" t="s">
        <v>39</v>
      </c>
      <c r="D462" t="s">
        <v>6957</v>
      </c>
      <c r="E462" t="s">
        <v>1364</v>
      </c>
      <c r="F462" t="s">
        <v>247</v>
      </c>
      <c r="G462" t="s">
        <v>6950</v>
      </c>
    </row>
    <row r="463" spans="1:7" x14ac:dyDescent="0.3">
      <c r="A463" t="s">
        <v>7429</v>
      </c>
      <c r="B463" t="s">
        <v>61</v>
      </c>
      <c r="C463" t="s">
        <v>108</v>
      </c>
      <c r="D463" t="s">
        <v>6957</v>
      </c>
      <c r="E463" t="s">
        <v>1366</v>
      </c>
      <c r="F463" t="s">
        <v>52</v>
      </c>
      <c r="G463" t="s">
        <v>6975</v>
      </c>
    </row>
    <row r="464" spans="1:7" x14ac:dyDescent="0.3">
      <c r="A464" t="s">
        <v>7430</v>
      </c>
      <c r="B464" t="s">
        <v>61</v>
      </c>
      <c r="C464" t="s">
        <v>260</v>
      </c>
      <c r="D464" t="s">
        <v>6966</v>
      </c>
      <c r="E464" t="s">
        <v>1368</v>
      </c>
      <c r="F464" t="s">
        <v>84</v>
      </c>
      <c r="G464" t="s">
        <v>6950</v>
      </c>
    </row>
    <row r="465" spans="1:7" x14ac:dyDescent="0.3">
      <c r="A465" t="s">
        <v>7431</v>
      </c>
      <c r="B465" t="s">
        <v>132</v>
      </c>
      <c r="C465" t="s">
        <v>389</v>
      </c>
      <c r="D465" t="s">
        <v>6966</v>
      </c>
      <c r="E465" t="s">
        <v>1370</v>
      </c>
      <c r="F465" t="s">
        <v>211</v>
      </c>
      <c r="G465" t="s">
        <v>6616</v>
      </c>
    </row>
    <row r="466" spans="1:7" x14ac:dyDescent="0.3">
      <c r="A466" t="s">
        <v>7432</v>
      </c>
      <c r="B466" t="s">
        <v>69</v>
      </c>
      <c r="C466" t="s">
        <v>368</v>
      </c>
      <c r="D466" t="s">
        <v>6968</v>
      </c>
      <c r="E466" t="s">
        <v>1372</v>
      </c>
      <c r="F466" t="s">
        <v>135</v>
      </c>
      <c r="G466" t="s">
        <v>6950</v>
      </c>
    </row>
    <row r="467" spans="1:7" x14ac:dyDescent="0.3">
      <c r="A467" t="s">
        <v>7433</v>
      </c>
      <c r="B467" t="s">
        <v>49</v>
      </c>
      <c r="C467" t="s">
        <v>138</v>
      </c>
      <c r="D467" t="s">
        <v>6968</v>
      </c>
      <c r="E467" t="s">
        <v>1374</v>
      </c>
      <c r="F467" t="s">
        <v>104</v>
      </c>
      <c r="G467" t="s">
        <v>6950</v>
      </c>
    </row>
    <row r="468" spans="1:7" x14ac:dyDescent="0.3">
      <c r="A468" t="s">
        <v>7434</v>
      </c>
      <c r="B468" t="s">
        <v>132</v>
      </c>
      <c r="C468" t="s">
        <v>226</v>
      </c>
      <c r="D468" t="s">
        <v>6968</v>
      </c>
      <c r="E468" t="s">
        <v>1376</v>
      </c>
      <c r="F468" t="s">
        <v>115</v>
      </c>
      <c r="G468" t="s">
        <v>6616</v>
      </c>
    </row>
    <row r="469" spans="1:7" x14ac:dyDescent="0.3">
      <c r="A469" t="s">
        <v>7435</v>
      </c>
      <c r="B469" t="s">
        <v>17</v>
      </c>
      <c r="C469" t="s">
        <v>118</v>
      </c>
      <c r="D469" t="s">
        <v>6966</v>
      </c>
      <c r="E469" t="s">
        <v>1378</v>
      </c>
      <c r="F469" t="s">
        <v>104</v>
      </c>
      <c r="G469" t="s">
        <v>6950</v>
      </c>
    </row>
    <row r="470" spans="1:7" x14ac:dyDescent="0.3">
      <c r="A470" t="s">
        <v>7436</v>
      </c>
      <c r="B470" t="s">
        <v>132</v>
      </c>
      <c r="C470" t="s">
        <v>226</v>
      </c>
      <c r="D470" t="s">
        <v>6966</v>
      </c>
      <c r="E470" t="s">
        <v>1380</v>
      </c>
      <c r="F470" t="s">
        <v>64</v>
      </c>
      <c r="G470" t="s">
        <v>6975</v>
      </c>
    </row>
    <row r="471" spans="1:7" x14ac:dyDescent="0.3">
      <c r="A471" t="s">
        <v>7437</v>
      </c>
      <c r="B471" t="s">
        <v>49</v>
      </c>
      <c r="C471" t="s">
        <v>221</v>
      </c>
      <c r="D471" t="s">
        <v>6966</v>
      </c>
      <c r="E471" t="s">
        <v>1382</v>
      </c>
      <c r="F471" t="s">
        <v>64</v>
      </c>
      <c r="G471" t="s">
        <v>6950</v>
      </c>
    </row>
    <row r="472" spans="1:7" x14ac:dyDescent="0.3">
      <c r="A472" t="s">
        <v>7438</v>
      </c>
      <c r="B472" t="s">
        <v>132</v>
      </c>
      <c r="C472" t="s">
        <v>405</v>
      </c>
      <c r="D472" t="s">
        <v>6966</v>
      </c>
      <c r="E472" t="s">
        <v>1384</v>
      </c>
      <c r="F472" t="s">
        <v>80</v>
      </c>
      <c r="G472" t="s">
        <v>6950</v>
      </c>
    </row>
    <row r="473" spans="1:7" x14ac:dyDescent="0.3">
      <c r="A473" t="s">
        <v>7439</v>
      </c>
      <c r="B473" t="s">
        <v>49</v>
      </c>
      <c r="C473" t="s">
        <v>179</v>
      </c>
      <c r="D473" t="s">
        <v>6954</v>
      </c>
      <c r="E473" t="s">
        <v>1386</v>
      </c>
      <c r="F473" t="s">
        <v>100</v>
      </c>
      <c r="G473" t="s">
        <v>6975</v>
      </c>
    </row>
    <row r="474" spans="1:7" x14ac:dyDescent="0.3">
      <c r="A474" t="s">
        <v>7440</v>
      </c>
      <c r="B474" t="s">
        <v>61</v>
      </c>
      <c r="C474" t="s">
        <v>62</v>
      </c>
      <c r="D474" t="s">
        <v>6957</v>
      </c>
      <c r="E474" t="s">
        <v>1387</v>
      </c>
      <c r="F474" t="s">
        <v>100</v>
      </c>
      <c r="G474" t="s">
        <v>6975</v>
      </c>
    </row>
    <row r="475" spans="1:7" x14ac:dyDescent="0.3">
      <c r="A475" t="s">
        <v>7441</v>
      </c>
      <c r="B475" t="s">
        <v>29</v>
      </c>
      <c r="C475" t="s">
        <v>357</v>
      </c>
      <c r="D475" t="s">
        <v>6966</v>
      </c>
      <c r="E475" t="s">
        <v>1389</v>
      </c>
      <c r="F475" t="s">
        <v>72</v>
      </c>
      <c r="G475" t="s">
        <v>6950</v>
      </c>
    </row>
    <row r="476" spans="1:7" x14ac:dyDescent="0.3">
      <c r="A476" t="s">
        <v>7442</v>
      </c>
      <c r="B476" t="s">
        <v>132</v>
      </c>
      <c r="C476" t="s">
        <v>133</v>
      </c>
      <c r="D476" t="s">
        <v>6957</v>
      </c>
      <c r="E476" t="s">
        <v>1392</v>
      </c>
      <c r="F476" t="s">
        <v>64</v>
      </c>
      <c r="G476" t="s">
        <v>6950</v>
      </c>
    </row>
    <row r="477" spans="1:7" x14ac:dyDescent="0.3">
      <c r="A477" t="s">
        <v>7443</v>
      </c>
      <c r="B477" t="s">
        <v>97</v>
      </c>
      <c r="C477" t="s">
        <v>201</v>
      </c>
      <c r="D477" t="s">
        <v>6966</v>
      </c>
      <c r="E477" t="s">
        <v>1395</v>
      </c>
      <c r="F477" t="s">
        <v>135</v>
      </c>
      <c r="G477" t="s">
        <v>6950</v>
      </c>
    </row>
    <row r="478" spans="1:7" x14ac:dyDescent="0.3">
      <c r="A478" t="s">
        <v>7444</v>
      </c>
      <c r="B478" t="s">
        <v>29</v>
      </c>
      <c r="C478" t="s">
        <v>357</v>
      </c>
      <c r="D478" t="s">
        <v>6957</v>
      </c>
      <c r="E478" t="s">
        <v>1397</v>
      </c>
      <c r="F478" t="s">
        <v>80</v>
      </c>
      <c r="G478" t="s">
        <v>6616</v>
      </c>
    </row>
    <row r="479" spans="1:7" x14ac:dyDescent="0.3">
      <c r="A479" t="s">
        <v>7445</v>
      </c>
      <c r="B479" t="s">
        <v>97</v>
      </c>
      <c r="C479" t="s">
        <v>201</v>
      </c>
      <c r="D479" t="s">
        <v>6957</v>
      </c>
      <c r="E479" t="s">
        <v>1399</v>
      </c>
      <c r="F479" t="s">
        <v>80</v>
      </c>
      <c r="G479" t="s">
        <v>6950</v>
      </c>
    </row>
    <row r="480" spans="1:7" x14ac:dyDescent="0.3">
      <c r="A480" t="s">
        <v>7446</v>
      </c>
      <c r="B480" t="s">
        <v>49</v>
      </c>
      <c r="C480" t="s">
        <v>179</v>
      </c>
      <c r="D480" t="s">
        <v>6968</v>
      </c>
      <c r="E480" t="s">
        <v>1401</v>
      </c>
      <c r="F480" t="s">
        <v>84</v>
      </c>
      <c r="G480" t="s">
        <v>6950</v>
      </c>
    </row>
    <row r="481" spans="1:7" x14ac:dyDescent="0.3">
      <c r="A481" t="s">
        <v>7447</v>
      </c>
      <c r="B481" t="s">
        <v>97</v>
      </c>
      <c r="C481" t="s">
        <v>98</v>
      </c>
      <c r="D481" t="s">
        <v>6954</v>
      </c>
      <c r="E481" t="s">
        <v>1405</v>
      </c>
      <c r="F481" t="s">
        <v>104</v>
      </c>
      <c r="G481" t="s">
        <v>6950</v>
      </c>
    </row>
    <row r="482" spans="1:7" x14ac:dyDescent="0.3">
      <c r="A482" t="s">
        <v>7449</v>
      </c>
      <c r="B482" t="s">
        <v>69</v>
      </c>
      <c r="C482" t="s">
        <v>368</v>
      </c>
      <c r="D482" t="s">
        <v>6954</v>
      </c>
      <c r="E482" t="s">
        <v>1407</v>
      </c>
      <c r="F482" t="s">
        <v>64</v>
      </c>
      <c r="G482" t="s">
        <v>6975</v>
      </c>
    </row>
    <row r="483" spans="1:7" x14ac:dyDescent="0.3">
      <c r="A483" t="s">
        <v>7450</v>
      </c>
      <c r="B483" t="s">
        <v>61</v>
      </c>
      <c r="C483" t="s">
        <v>580</v>
      </c>
      <c r="D483" t="s">
        <v>6968</v>
      </c>
      <c r="E483" t="s">
        <v>1409</v>
      </c>
      <c r="F483" t="s">
        <v>80</v>
      </c>
      <c r="G483" t="s">
        <v>6950</v>
      </c>
    </row>
    <row r="484" spans="1:7" x14ac:dyDescent="0.3">
      <c r="A484" t="s">
        <v>7451</v>
      </c>
      <c r="B484" t="s">
        <v>29</v>
      </c>
      <c r="C484" t="s">
        <v>357</v>
      </c>
      <c r="D484" t="s">
        <v>6968</v>
      </c>
      <c r="E484" t="s">
        <v>1411</v>
      </c>
      <c r="F484" t="s">
        <v>115</v>
      </c>
      <c r="G484" t="s">
        <v>6950</v>
      </c>
    </row>
    <row r="485" spans="1:7" x14ac:dyDescent="0.3">
      <c r="A485" t="s">
        <v>7452</v>
      </c>
      <c r="B485" t="s">
        <v>49</v>
      </c>
      <c r="C485" t="s">
        <v>633</v>
      </c>
      <c r="D485" t="s">
        <v>6966</v>
      </c>
      <c r="E485" t="s">
        <v>1413</v>
      </c>
      <c r="F485" t="s">
        <v>41</v>
      </c>
      <c r="G485" t="s">
        <v>6975</v>
      </c>
    </row>
    <row r="486" spans="1:7" x14ac:dyDescent="0.3">
      <c r="A486" t="s">
        <v>7453</v>
      </c>
      <c r="B486" t="s">
        <v>17</v>
      </c>
      <c r="C486" t="s">
        <v>18</v>
      </c>
      <c r="D486" t="s">
        <v>6968</v>
      </c>
      <c r="E486" t="s">
        <v>1415</v>
      </c>
      <c r="F486" t="s">
        <v>84</v>
      </c>
      <c r="G486" t="s">
        <v>6616</v>
      </c>
    </row>
    <row r="487" spans="1:7" x14ac:dyDescent="0.3">
      <c r="A487" t="s">
        <v>7454</v>
      </c>
      <c r="B487" t="s">
        <v>97</v>
      </c>
      <c r="C487" t="s">
        <v>98</v>
      </c>
      <c r="D487" t="s">
        <v>6954</v>
      </c>
      <c r="E487" t="s">
        <v>1417</v>
      </c>
      <c r="F487" t="s">
        <v>100</v>
      </c>
      <c r="G487" t="s">
        <v>6616</v>
      </c>
    </row>
    <row r="488" spans="1:7" x14ac:dyDescent="0.3">
      <c r="A488" t="s">
        <v>7455</v>
      </c>
      <c r="B488" t="s">
        <v>97</v>
      </c>
      <c r="C488" t="s">
        <v>236</v>
      </c>
      <c r="D488" t="s">
        <v>6968</v>
      </c>
      <c r="E488" t="s">
        <v>1419</v>
      </c>
      <c r="F488" t="s">
        <v>64</v>
      </c>
      <c r="G488" t="s">
        <v>6950</v>
      </c>
    </row>
    <row r="489" spans="1:7" x14ac:dyDescent="0.3">
      <c r="A489" t="s">
        <v>7456</v>
      </c>
      <c r="B489" t="s">
        <v>69</v>
      </c>
      <c r="C489" t="s">
        <v>267</v>
      </c>
      <c r="D489" t="s">
        <v>6966</v>
      </c>
      <c r="E489" t="s">
        <v>1421</v>
      </c>
      <c r="F489" t="s">
        <v>72</v>
      </c>
      <c r="G489" t="s">
        <v>6950</v>
      </c>
    </row>
    <row r="490" spans="1:7" x14ac:dyDescent="0.3">
      <c r="A490" t="s">
        <v>7457</v>
      </c>
      <c r="B490" t="s">
        <v>17</v>
      </c>
      <c r="C490" t="s">
        <v>353</v>
      </c>
      <c r="D490" t="s">
        <v>6968</v>
      </c>
      <c r="E490" t="s">
        <v>1423</v>
      </c>
      <c r="F490" t="s">
        <v>115</v>
      </c>
      <c r="G490" t="s">
        <v>6975</v>
      </c>
    </row>
    <row r="491" spans="1:7" x14ac:dyDescent="0.3">
      <c r="A491" t="s">
        <v>7458</v>
      </c>
      <c r="B491" t="s">
        <v>49</v>
      </c>
      <c r="C491" t="s">
        <v>196</v>
      </c>
      <c r="D491" t="s">
        <v>6966</v>
      </c>
      <c r="E491" t="s">
        <v>1426</v>
      </c>
      <c r="F491" t="s">
        <v>72</v>
      </c>
      <c r="G491" t="s">
        <v>6975</v>
      </c>
    </row>
    <row r="492" spans="1:7" x14ac:dyDescent="0.3">
      <c r="A492" t="s">
        <v>7459</v>
      </c>
      <c r="B492" t="s">
        <v>69</v>
      </c>
      <c r="C492" t="s">
        <v>349</v>
      </c>
      <c r="D492" t="s">
        <v>6968</v>
      </c>
      <c r="E492" t="s">
        <v>1429</v>
      </c>
      <c r="F492" t="s">
        <v>90</v>
      </c>
      <c r="G492" t="s">
        <v>6950</v>
      </c>
    </row>
    <row r="493" spans="1:7" x14ac:dyDescent="0.3">
      <c r="A493" t="s">
        <v>7460</v>
      </c>
      <c r="B493" t="s">
        <v>29</v>
      </c>
      <c r="C493" t="s">
        <v>357</v>
      </c>
      <c r="D493" t="s">
        <v>6966</v>
      </c>
      <c r="E493" t="s">
        <v>1431</v>
      </c>
      <c r="F493" t="s">
        <v>84</v>
      </c>
      <c r="G493" t="s">
        <v>6950</v>
      </c>
    </row>
    <row r="494" spans="1:7" x14ac:dyDescent="0.3">
      <c r="A494" t="s">
        <v>7461</v>
      </c>
      <c r="B494" t="s">
        <v>132</v>
      </c>
      <c r="C494" t="s">
        <v>368</v>
      </c>
      <c r="D494" t="s">
        <v>6966</v>
      </c>
      <c r="E494" t="s">
        <v>1432</v>
      </c>
      <c r="F494" t="s">
        <v>90</v>
      </c>
      <c r="G494" t="s">
        <v>6975</v>
      </c>
    </row>
    <row r="495" spans="1:7" x14ac:dyDescent="0.3">
      <c r="A495" t="s">
        <v>7462</v>
      </c>
      <c r="B495" t="s">
        <v>17</v>
      </c>
      <c r="C495" t="s">
        <v>18</v>
      </c>
      <c r="D495" t="s">
        <v>6968</v>
      </c>
      <c r="E495" t="s">
        <v>1434</v>
      </c>
      <c r="F495" t="s">
        <v>80</v>
      </c>
      <c r="G495" t="s">
        <v>6616</v>
      </c>
    </row>
    <row r="496" spans="1:7" x14ac:dyDescent="0.3">
      <c r="A496" t="s">
        <v>7463</v>
      </c>
      <c r="B496" t="s">
        <v>132</v>
      </c>
      <c r="C496" t="s">
        <v>133</v>
      </c>
      <c r="D496" t="s">
        <v>6966</v>
      </c>
      <c r="E496" t="s">
        <v>1436</v>
      </c>
      <c r="F496" t="s">
        <v>64</v>
      </c>
      <c r="G496" t="s">
        <v>6975</v>
      </c>
    </row>
    <row r="497" spans="1:7" x14ac:dyDescent="0.3">
      <c r="A497" t="s">
        <v>7464</v>
      </c>
      <c r="B497" t="s">
        <v>97</v>
      </c>
      <c r="C497" t="s">
        <v>251</v>
      </c>
      <c r="D497" t="s">
        <v>6968</v>
      </c>
      <c r="E497" t="s">
        <v>1438</v>
      </c>
      <c r="F497" t="s">
        <v>64</v>
      </c>
      <c r="G497" t="s">
        <v>6950</v>
      </c>
    </row>
    <row r="498" spans="1:7" x14ac:dyDescent="0.3">
      <c r="A498" t="s">
        <v>7465</v>
      </c>
      <c r="B498" t="s">
        <v>17</v>
      </c>
      <c r="C498" t="s">
        <v>365</v>
      </c>
      <c r="D498" t="s">
        <v>6966</v>
      </c>
      <c r="E498" t="s">
        <v>1439</v>
      </c>
      <c r="F498" t="s">
        <v>115</v>
      </c>
      <c r="G498" t="s">
        <v>6616</v>
      </c>
    </row>
    <row r="499" spans="1:7" x14ac:dyDescent="0.3">
      <c r="A499" t="s">
        <v>7466</v>
      </c>
      <c r="B499" t="s">
        <v>61</v>
      </c>
      <c r="C499" t="s">
        <v>376</v>
      </c>
      <c r="D499" t="s">
        <v>6957</v>
      </c>
      <c r="E499" t="s">
        <v>1442</v>
      </c>
      <c r="F499" t="s">
        <v>52</v>
      </c>
      <c r="G499" t="s">
        <v>6616</v>
      </c>
    </row>
    <row r="500" spans="1:7" x14ac:dyDescent="0.3">
      <c r="A500" t="s">
        <v>7467</v>
      </c>
      <c r="B500" t="s">
        <v>29</v>
      </c>
      <c r="C500" t="s">
        <v>357</v>
      </c>
      <c r="D500" t="s">
        <v>6968</v>
      </c>
      <c r="E500" t="s">
        <v>1444</v>
      </c>
      <c r="F500" t="s">
        <v>135</v>
      </c>
      <c r="G500" t="s">
        <v>6950</v>
      </c>
    </row>
    <row r="501" spans="1:7" x14ac:dyDescent="0.3">
      <c r="A501" t="s">
        <v>7468</v>
      </c>
      <c r="B501" t="s">
        <v>61</v>
      </c>
      <c r="C501" t="s">
        <v>260</v>
      </c>
      <c r="D501" t="s">
        <v>6946</v>
      </c>
      <c r="E501" t="s">
        <v>1446</v>
      </c>
      <c r="F501" t="s">
        <v>52</v>
      </c>
      <c r="G501" t="s">
        <v>6950</v>
      </c>
    </row>
    <row r="502" spans="1:7" x14ac:dyDescent="0.3">
      <c r="A502" t="s">
        <v>7469</v>
      </c>
      <c r="B502" t="s">
        <v>132</v>
      </c>
      <c r="C502" t="s">
        <v>226</v>
      </c>
      <c r="D502" t="s">
        <v>6966</v>
      </c>
      <c r="E502" t="s">
        <v>1448</v>
      </c>
      <c r="F502" t="s">
        <v>90</v>
      </c>
      <c r="G502" t="s">
        <v>6950</v>
      </c>
    </row>
    <row r="503" spans="1:7" x14ac:dyDescent="0.3">
      <c r="A503" t="s">
        <v>7470</v>
      </c>
      <c r="B503" t="s">
        <v>69</v>
      </c>
      <c r="C503" t="s">
        <v>143</v>
      </c>
      <c r="D503" t="s">
        <v>6966</v>
      </c>
      <c r="E503" t="s">
        <v>1450</v>
      </c>
      <c r="F503" t="s">
        <v>104</v>
      </c>
      <c r="G503" t="s">
        <v>6950</v>
      </c>
    </row>
    <row r="504" spans="1:7" x14ac:dyDescent="0.3">
      <c r="A504" t="s">
        <v>7471</v>
      </c>
      <c r="B504" t="s">
        <v>97</v>
      </c>
      <c r="C504" t="s">
        <v>272</v>
      </c>
      <c r="D504" t="s">
        <v>6946</v>
      </c>
      <c r="E504" t="s">
        <v>1452</v>
      </c>
      <c r="F504" t="s">
        <v>41</v>
      </c>
      <c r="G504" t="s">
        <v>6950</v>
      </c>
    </row>
    <row r="505" spans="1:7" x14ac:dyDescent="0.3">
      <c r="A505" t="s">
        <v>7472</v>
      </c>
      <c r="B505" t="s">
        <v>69</v>
      </c>
      <c r="C505" t="s">
        <v>267</v>
      </c>
      <c r="D505" t="s">
        <v>6954</v>
      </c>
      <c r="E505" t="s">
        <v>1454</v>
      </c>
      <c r="F505" t="s">
        <v>247</v>
      </c>
      <c r="G505" t="s">
        <v>6950</v>
      </c>
    </row>
    <row r="506" spans="1:7" x14ac:dyDescent="0.3">
      <c r="A506" t="s">
        <v>7473</v>
      </c>
      <c r="B506" t="s">
        <v>132</v>
      </c>
      <c r="C506" t="s">
        <v>226</v>
      </c>
      <c r="D506" t="s">
        <v>6966</v>
      </c>
      <c r="E506" t="s">
        <v>1458</v>
      </c>
      <c r="F506" t="s">
        <v>64</v>
      </c>
      <c r="G506" t="s">
        <v>6950</v>
      </c>
    </row>
    <row r="507" spans="1:7" x14ac:dyDescent="0.3">
      <c r="A507" t="s">
        <v>7474</v>
      </c>
      <c r="B507" t="s">
        <v>69</v>
      </c>
      <c r="C507" t="s">
        <v>349</v>
      </c>
      <c r="D507" t="s">
        <v>6968</v>
      </c>
      <c r="E507" t="s">
        <v>1461</v>
      </c>
      <c r="F507" t="s">
        <v>90</v>
      </c>
      <c r="G507" t="s">
        <v>6950</v>
      </c>
    </row>
    <row r="508" spans="1:7" x14ac:dyDescent="0.3">
      <c r="A508" t="s">
        <v>7475</v>
      </c>
      <c r="B508" t="s">
        <v>29</v>
      </c>
      <c r="C508" t="s">
        <v>315</v>
      </c>
      <c r="D508" t="s">
        <v>6966</v>
      </c>
      <c r="E508" t="s">
        <v>1463</v>
      </c>
      <c r="F508" t="s">
        <v>175</v>
      </c>
      <c r="G508" t="s">
        <v>6950</v>
      </c>
    </row>
    <row r="509" spans="1:7" x14ac:dyDescent="0.3">
      <c r="A509" t="s">
        <v>7476</v>
      </c>
      <c r="B509" t="s">
        <v>61</v>
      </c>
      <c r="C509" t="s">
        <v>580</v>
      </c>
      <c r="D509" t="s">
        <v>6946</v>
      </c>
      <c r="E509" t="s">
        <v>1466</v>
      </c>
      <c r="F509" t="s">
        <v>104</v>
      </c>
      <c r="G509" t="s">
        <v>6975</v>
      </c>
    </row>
    <row r="510" spans="1:7" x14ac:dyDescent="0.3">
      <c r="A510" t="s">
        <v>7477</v>
      </c>
      <c r="B510" t="s">
        <v>49</v>
      </c>
      <c r="C510" t="s">
        <v>221</v>
      </c>
      <c r="D510" t="s">
        <v>6966</v>
      </c>
      <c r="E510" t="s">
        <v>1467</v>
      </c>
      <c r="F510" t="s">
        <v>84</v>
      </c>
      <c r="G510" t="s">
        <v>6950</v>
      </c>
    </row>
    <row r="511" spans="1:7" x14ac:dyDescent="0.3">
      <c r="A511" t="s">
        <v>7478</v>
      </c>
      <c r="B511" t="s">
        <v>61</v>
      </c>
      <c r="C511" t="s">
        <v>108</v>
      </c>
      <c r="D511" t="s">
        <v>6968</v>
      </c>
      <c r="E511" t="s">
        <v>1469</v>
      </c>
      <c r="F511" t="s">
        <v>41</v>
      </c>
      <c r="G511" t="s">
        <v>6950</v>
      </c>
    </row>
    <row r="512" spans="1:7" x14ac:dyDescent="0.3">
      <c r="A512" t="s">
        <v>7479</v>
      </c>
      <c r="B512" t="s">
        <v>97</v>
      </c>
      <c r="C512" t="s">
        <v>236</v>
      </c>
      <c r="D512" t="s">
        <v>6968</v>
      </c>
      <c r="E512" t="s">
        <v>1471</v>
      </c>
      <c r="F512" t="s">
        <v>80</v>
      </c>
      <c r="G512" t="s">
        <v>6950</v>
      </c>
    </row>
    <row r="513" spans="1:7" x14ac:dyDescent="0.3">
      <c r="A513" t="s">
        <v>7480</v>
      </c>
      <c r="B513" t="s">
        <v>97</v>
      </c>
      <c r="C513" t="s">
        <v>236</v>
      </c>
      <c r="D513" t="s">
        <v>6966</v>
      </c>
      <c r="E513" t="s">
        <v>1472</v>
      </c>
      <c r="F513" t="s">
        <v>100</v>
      </c>
      <c r="G513" t="s">
        <v>6950</v>
      </c>
    </row>
    <row r="514" spans="1:7" x14ac:dyDescent="0.3">
      <c r="A514" t="s">
        <v>7481</v>
      </c>
      <c r="B514" t="s">
        <v>29</v>
      </c>
      <c r="C514" t="s">
        <v>56</v>
      </c>
      <c r="D514" t="s">
        <v>6968</v>
      </c>
      <c r="E514" t="s">
        <v>1473</v>
      </c>
      <c r="F514" t="s">
        <v>115</v>
      </c>
      <c r="G514" t="s">
        <v>6950</v>
      </c>
    </row>
    <row r="515" spans="1:7" x14ac:dyDescent="0.3">
      <c r="A515" t="s">
        <v>7482</v>
      </c>
      <c r="B515" t="s">
        <v>61</v>
      </c>
      <c r="C515" t="s">
        <v>580</v>
      </c>
      <c r="D515" t="s">
        <v>6954</v>
      </c>
      <c r="E515" t="s">
        <v>1475</v>
      </c>
      <c r="F515" t="s">
        <v>104</v>
      </c>
      <c r="G515" t="s">
        <v>6616</v>
      </c>
    </row>
    <row r="516" spans="1:7" x14ac:dyDescent="0.3">
      <c r="A516" t="s">
        <v>7483</v>
      </c>
      <c r="B516" t="s">
        <v>17</v>
      </c>
      <c r="C516" t="s">
        <v>118</v>
      </c>
      <c r="D516" t="s">
        <v>6966</v>
      </c>
      <c r="E516" t="s">
        <v>1478</v>
      </c>
      <c r="F516" t="s">
        <v>175</v>
      </c>
      <c r="G516" t="s">
        <v>6950</v>
      </c>
    </row>
    <row r="517" spans="1:7" x14ac:dyDescent="0.3">
      <c r="A517" t="s">
        <v>7484</v>
      </c>
      <c r="B517" t="s">
        <v>17</v>
      </c>
      <c r="C517" t="s">
        <v>353</v>
      </c>
      <c r="D517" t="s">
        <v>6968</v>
      </c>
      <c r="E517" t="s">
        <v>1479</v>
      </c>
      <c r="F517" t="s">
        <v>64</v>
      </c>
      <c r="G517" t="s">
        <v>6616</v>
      </c>
    </row>
    <row r="518" spans="1:7" x14ac:dyDescent="0.3">
      <c r="A518" t="s">
        <v>7485</v>
      </c>
      <c r="B518" t="s">
        <v>69</v>
      </c>
      <c r="C518" t="s">
        <v>368</v>
      </c>
      <c r="D518" t="s">
        <v>6957</v>
      </c>
      <c r="E518" t="s">
        <v>1482</v>
      </c>
      <c r="F518" t="s">
        <v>64</v>
      </c>
      <c r="G518" t="s">
        <v>6616</v>
      </c>
    </row>
    <row r="519" spans="1:7" x14ac:dyDescent="0.3">
      <c r="A519" t="s">
        <v>7486</v>
      </c>
      <c r="B519" t="s">
        <v>17</v>
      </c>
      <c r="C519" t="s">
        <v>18</v>
      </c>
      <c r="D519" t="s">
        <v>6966</v>
      </c>
      <c r="E519" t="s">
        <v>1484</v>
      </c>
      <c r="F519" t="s">
        <v>211</v>
      </c>
      <c r="G519" t="s">
        <v>6950</v>
      </c>
    </row>
    <row r="520" spans="1:7" x14ac:dyDescent="0.3">
      <c r="A520" t="s">
        <v>7487</v>
      </c>
      <c r="B520" t="s">
        <v>17</v>
      </c>
      <c r="C520" t="s">
        <v>39</v>
      </c>
      <c r="D520" t="s">
        <v>6954</v>
      </c>
      <c r="E520" t="s">
        <v>1486</v>
      </c>
      <c r="F520" t="s">
        <v>247</v>
      </c>
      <c r="G520" t="s">
        <v>6950</v>
      </c>
    </row>
    <row r="521" spans="1:7" x14ac:dyDescent="0.3">
      <c r="A521" t="s">
        <v>7488</v>
      </c>
      <c r="B521" t="s">
        <v>132</v>
      </c>
      <c r="C521" t="s">
        <v>169</v>
      </c>
      <c r="D521" t="s">
        <v>6966</v>
      </c>
      <c r="E521" t="s">
        <v>1487</v>
      </c>
      <c r="F521" t="s">
        <v>100</v>
      </c>
      <c r="G521" t="s">
        <v>6950</v>
      </c>
    </row>
    <row r="522" spans="1:7" x14ac:dyDescent="0.3">
      <c r="A522" t="s">
        <v>7489</v>
      </c>
      <c r="B522" t="s">
        <v>49</v>
      </c>
      <c r="C522" t="s">
        <v>633</v>
      </c>
      <c r="D522" t="s">
        <v>6966</v>
      </c>
      <c r="E522" t="s">
        <v>1489</v>
      </c>
      <c r="F522" t="s">
        <v>72</v>
      </c>
      <c r="G522" t="s">
        <v>6950</v>
      </c>
    </row>
    <row r="523" spans="1:7" x14ac:dyDescent="0.3">
      <c r="A523" t="s">
        <v>7490</v>
      </c>
      <c r="B523" t="s">
        <v>49</v>
      </c>
      <c r="C523" t="s">
        <v>50</v>
      </c>
      <c r="D523" t="s">
        <v>6968</v>
      </c>
      <c r="E523" t="s">
        <v>1492</v>
      </c>
      <c r="F523" t="s">
        <v>64</v>
      </c>
      <c r="G523" t="s">
        <v>6950</v>
      </c>
    </row>
    <row r="524" spans="1:7" x14ac:dyDescent="0.3">
      <c r="A524" t="s">
        <v>7491</v>
      </c>
      <c r="B524" t="s">
        <v>61</v>
      </c>
      <c r="C524" t="s">
        <v>260</v>
      </c>
      <c r="D524" t="s">
        <v>6954</v>
      </c>
      <c r="E524" t="s">
        <v>1494</v>
      </c>
      <c r="F524" t="s">
        <v>100</v>
      </c>
      <c r="G524" t="s">
        <v>6950</v>
      </c>
    </row>
    <row r="525" spans="1:7" x14ac:dyDescent="0.3">
      <c r="A525" t="s">
        <v>7492</v>
      </c>
      <c r="B525" t="s">
        <v>69</v>
      </c>
      <c r="C525" t="s">
        <v>432</v>
      </c>
      <c r="D525" t="s">
        <v>6946</v>
      </c>
      <c r="E525" t="s">
        <v>1496</v>
      </c>
      <c r="F525" t="s">
        <v>64</v>
      </c>
      <c r="G525" t="s">
        <v>6950</v>
      </c>
    </row>
    <row r="526" spans="1:7" x14ac:dyDescent="0.3">
      <c r="A526" t="s">
        <v>7493</v>
      </c>
      <c r="B526" t="s">
        <v>49</v>
      </c>
      <c r="C526" t="s">
        <v>179</v>
      </c>
      <c r="D526" t="s">
        <v>6946</v>
      </c>
      <c r="E526" t="s">
        <v>1500</v>
      </c>
      <c r="F526" t="s">
        <v>64</v>
      </c>
      <c r="G526" t="s">
        <v>6950</v>
      </c>
    </row>
    <row r="527" spans="1:7" x14ac:dyDescent="0.3">
      <c r="A527" t="s">
        <v>7494</v>
      </c>
      <c r="B527" t="s">
        <v>17</v>
      </c>
      <c r="C527" t="s">
        <v>282</v>
      </c>
      <c r="D527" t="s">
        <v>6946</v>
      </c>
      <c r="E527" t="s">
        <v>1502</v>
      </c>
      <c r="F527" t="s">
        <v>247</v>
      </c>
      <c r="G527" t="s">
        <v>6616</v>
      </c>
    </row>
    <row r="528" spans="1:7" x14ac:dyDescent="0.3">
      <c r="A528" t="s">
        <v>7495</v>
      </c>
      <c r="B528" t="s">
        <v>69</v>
      </c>
      <c r="C528" t="s">
        <v>143</v>
      </c>
      <c r="D528" t="s">
        <v>6954</v>
      </c>
      <c r="E528" t="s">
        <v>1504</v>
      </c>
      <c r="F528" t="s">
        <v>247</v>
      </c>
      <c r="G528" t="s">
        <v>6950</v>
      </c>
    </row>
    <row r="529" spans="1:7" x14ac:dyDescent="0.3">
      <c r="A529" t="s">
        <v>7496</v>
      </c>
      <c r="B529" t="s">
        <v>49</v>
      </c>
      <c r="C529" t="s">
        <v>196</v>
      </c>
      <c r="D529" t="s">
        <v>6954</v>
      </c>
      <c r="E529" t="s">
        <v>1505</v>
      </c>
      <c r="F529" t="s">
        <v>64</v>
      </c>
      <c r="G529" t="s">
        <v>6975</v>
      </c>
    </row>
    <row r="530" spans="1:7" x14ac:dyDescent="0.3">
      <c r="A530" t="s">
        <v>7497</v>
      </c>
      <c r="B530" t="s">
        <v>132</v>
      </c>
      <c r="C530" t="s">
        <v>389</v>
      </c>
      <c r="D530" t="s">
        <v>6957</v>
      </c>
      <c r="E530" t="s">
        <v>1507</v>
      </c>
      <c r="F530" t="s">
        <v>72</v>
      </c>
      <c r="G530" t="s">
        <v>6950</v>
      </c>
    </row>
    <row r="531" spans="1:7" x14ac:dyDescent="0.3">
      <c r="A531" t="s">
        <v>7498</v>
      </c>
      <c r="B531" t="s">
        <v>61</v>
      </c>
      <c r="C531" t="s">
        <v>376</v>
      </c>
      <c r="D531" t="s">
        <v>6946</v>
      </c>
      <c r="E531" t="s">
        <v>1509</v>
      </c>
      <c r="F531" t="s">
        <v>211</v>
      </c>
      <c r="G531" t="s">
        <v>6950</v>
      </c>
    </row>
    <row r="532" spans="1:7" x14ac:dyDescent="0.3">
      <c r="A532" t="s">
        <v>7499</v>
      </c>
      <c r="B532" t="s">
        <v>69</v>
      </c>
      <c r="C532" t="s">
        <v>432</v>
      </c>
      <c r="D532" t="s">
        <v>6968</v>
      </c>
      <c r="E532" t="s">
        <v>1511</v>
      </c>
      <c r="F532" t="s">
        <v>90</v>
      </c>
      <c r="G532" t="s">
        <v>6975</v>
      </c>
    </row>
    <row r="533" spans="1:7" x14ac:dyDescent="0.3">
      <c r="A533" t="s">
        <v>7501</v>
      </c>
      <c r="B533" t="s">
        <v>61</v>
      </c>
      <c r="C533" t="s">
        <v>108</v>
      </c>
      <c r="D533" t="s">
        <v>6954</v>
      </c>
      <c r="E533" t="s">
        <v>1512</v>
      </c>
      <c r="F533" t="s">
        <v>175</v>
      </c>
      <c r="G533" t="s">
        <v>6616</v>
      </c>
    </row>
    <row r="534" spans="1:7" x14ac:dyDescent="0.3">
      <c r="A534" t="s">
        <v>7502</v>
      </c>
      <c r="B534" t="s">
        <v>29</v>
      </c>
      <c r="C534" t="s">
        <v>315</v>
      </c>
      <c r="D534" t="s">
        <v>6968</v>
      </c>
      <c r="E534" t="s">
        <v>1514</v>
      </c>
      <c r="F534" t="s">
        <v>41</v>
      </c>
      <c r="G534" t="s">
        <v>6616</v>
      </c>
    </row>
    <row r="535" spans="1:7" x14ac:dyDescent="0.3">
      <c r="A535" t="s">
        <v>7503</v>
      </c>
      <c r="B535" t="s">
        <v>29</v>
      </c>
      <c r="C535" t="s">
        <v>30</v>
      </c>
      <c r="D535" t="s">
        <v>6946</v>
      </c>
      <c r="E535" t="s">
        <v>1516</v>
      </c>
      <c r="F535" t="s">
        <v>175</v>
      </c>
      <c r="G535" t="s">
        <v>6950</v>
      </c>
    </row>
    <row r="536" spans="1:7" x14ac:dyDescent="0.3">
      <c r="A536" t="s">
        <v>7504</v>
      </c>
      <c r="B536" t="s">
        <v>61</v>
      </c>
      <c r="C536" t="s">
        <v>108</v>
      </c>
      <c r="D536" t="s">
        <v>6966</v>
      </c>
      <c r="E536" t="s">
        <v>1518</v>
      </c>
      <c r="F536" t="s">
        <v>100</v>
      </c>
      <c r="G536" t="s">
        <v>6975</v>
      </c>
    </row>
    <row r="537" spans="1:7" x14ac:dyDescent="0.3">
      <c r="A537" t="s">
        <v>7505</v>
      </c>
      <c r="B537" t="s">
        <v>132</v>
      </c>
      <c r="C537" t="s">
        <v>169</v>
      </c>
      <c r="D537" t="s">
        <v>6968</v>
      </c>
      <c r="E537" t="s">
        <v>1520</v>
      </c>
      <c r="F537" t="s">
        <v>84</v>
      </c>
      <c r="G537" t="s">
        <v>6950</v>
      </c>
    </row>
    <row r="538" spans="1:7" x14ac:dyDescent="0.3">
      <c r="A538" t="s">
        <v>7506</v>
      </c>
      <c r="B538" t="s">
        <v>61</v>
      </c>
      <c r="C538" t="s">
        <v>376</v>
      </c>
      <c r="D538" t="s">
        <v>6968</v>
      </c>
      <c r="E538" t="s">
        <v>1522</v>
      </c>
      <c r="F538" t="s">
        <v>175</v>
      </c>
      <c r="G538" t="s">
        <v>6950</v>
      </c>
    </row>
    <row r="539" spans="1:7" x14ac:dyDescent="0.3">
      <c r="A539" t="s">
        <v>7507</v>
      </c>
      <c r="B539" t="s">
        <v>29</v>
      </c>
      <c r="C539" t="s">
        <v>30</v>
      </c>
      <c r="D539" t="s">
        <v>6966</v>
      </c>
      <c r="E539" t="s">
        <v>1524</v>
      </c>
      <c r="F539" t="s">
        <v>72</v>
      </c>
      <c r="G539" t="s">
        <v>6950</v>
      </c>
    </row>
    <row r="540" spans="1:7" x14ac:dyDescent="0.3">
      <c r="A540" t="s">
        <v>7508</v>
      </c>
      <c r="B540" t="s">
        <v>49</v>
      </c>
      <c r="C540" t="s">
        <v>251</v>
      </c>
      <c r="D540" t="s">
        <v>6957</v>
      </c>
      <c r="E540" t="s">
        <v>1526</v>
      </c>
      <c r="F540" t="s">
        <v>247</v>
      </c>
      <c r="G540" t="s">
        <v>6950</v>
      </c>
    </row>
    <row r="541" spans="1:7" x14ac:dyDescent="0.3">
      <c r="A541" t="s">
        <v>7509</v>
      </c>
      <c r="B541" t="s">
        <v>49</v>
      </c>
      <c r="C541" t="s">
        <v>50</v>
      </c>
      <c r="D541" t="s">
        <v>6957</v>
      </c>
      <c r="E541" t="s">
        <v>1527</v>
      </c>
      <c r="F541" t="s">
        <v>80</v>
      </c>
      <c r="G541" t="s">
        <v>6950</v>
      </c>
    </row>
    <row r="542" spans="1:7" x14ac:dyDescent="0.3">
      <c r="A542" t="s">
        <v>7510</v>
      </c>
      <c r="B542" t="s">
        <v>132</v>
      </c>
      <c r="C542" t="s">
        <v>8414</v>
      </c>
      <c r="D542" t="s">
        <v>6968</v>
      </c>
      <c r="E542" t="s">
        <v>1529</v>
      </c>
      <c r="F542" t="s">
        <v>104</v>
      </c>
      <c r="G542" t="s">
        <v>6950</v>
      </c>
    </row>
    <row r="543" spans="1:7" x14ac:dyDescent="0.3">
      <c r="A543" t="s">
        <v>7511</v>
      </c>
      <c r="B543" t="s">
        <v>17</v>
      </c>
      <c r="C543" t="s">
        <v>353</v>
      </c>
      <c r="D543" t="s">
        <v>6954</v>
      </c>
      <c r="E543" t="s">
        <v>1530</v>
      </c>
      <c r="F543" t="s">
        <v>104</v>
      </c>
      <c r="G543" t="s">
        <v>6975</v>
      </c>
    </row>
    <row r="544" spans="1:7" x14ac:dyDescent="0.3">
      <c r="A544" t="s">
        <v>7512</v>
      </c>
      <c r="B544" t="s">
        <v>29</v>
      </c>
      <c r="C544" t="s">
        <v>357</v>
      </c>
      <c r="D544" t="s">
        <v>6957</v>
      </c>
      <c r="E544" t="s">
        <v>1532</v>
      </c>
      <c r="F544" t="s">
        <v>64</v>
      </c>
      <c r="G544" t="s">
        <v>6975</v>
      </c>
    </row>
    <row r="545" spans="1:7" x14ac:dyDescent="0.3">
      <c r="A545" t="s">
        <v>7513</v>
      </c>
      <c r="B545" t="s">
        <v>29</v>
      </c>
      <c r="C545" t="s">
        <v>617</v>
      </c>
      <c r="D545" t="s">
        <v>6954</v>
      </c>
      <c r="E545" t="s">
        <v>1535</v>
      </c>
      <c r="F545" t="s">
        <v>84</v>
      </c>
      <c r="G545" t="s">
        <v>6950</v>
      </c>
    </row>
    <row r="546" spans="1:7" x14ac:dyDescent="0.3">
      <c r="A546" t="s">
        <v>7514</v>
      </c>
      <c r="B546" t="s">
        <v>132</v>
      </c>
      <c r="C546" t="s">
        <v>389</v>
      </c>
      <c r="D546" t="s">
        <v>6954</v>
      </c>
      <c r="E546" t="s">
        <v>1538</v>
      </c>
      <c r="F546" t="s">
        <v>84</v>
      </c>
      <c r="G546" t="s">
        <v>6950</v>
      </c>
    </row>
    <row r="547" spans="1:7" x14ac:dyDescent="0.3">
      <c r="A547" t="s">
        <v>7515</v>
      </c>
      <c r="B547" t="s">
        <v>29</v>
      </c>
      <c r="C547" t="s">
        <v>357</v>
      </c>
      <c r="D547" t="s">
        <v>6946</v>
      </c>
      <c r="E547" t="s">
        <v>1540</v>
      </c>
      <c r="F547" t="s">
        <v>135</v>
      </c>
      <c r="G547" t="s">
        <v>6950</v>
      </c>
    </row>
    <row r="548" spans="1:7" x14ac:dyDescent="0.3">
      <c r="A548" t="s">
        <v>7516</v>
      </c>
      <c r="B548" t="s">
        <v>17</v>
      </c>
      <c r="C548" t="s">
        <v>365</v>
      </c>
      <c r="D548" t="s">
        <v>6968</v>
      </c>
      <c r="E548" t="s">
        <v>1543</v>
      </c>
      <c r="F548" t="s">
        <v>84</v>
      </c>
      <c r="G548" t="s">
        <v>6950</v>
      </c>
    </row>
    <row r="549" spans="1:7" x14ac:dyDescent="0.3">
      <c r="A549" t="s">
        <v>7517</v>
      </c>
      <c r="B549" t="s">
        <v>132</v>
      </c>
      <c r="C549" t="s">
        <v>8414</v>
      </c>
      <c r="D549" t="s">
        <v>6954</v>
      </c>
      <c r="E549" t="s">
        <v>1545</v>
      </c>
      <c r="F549" t="s">
        <v>84</v>
      </c>
      <c r="G549" t="s">
        <v>6950</v>
      </c>
    </row>
    <row r="550" spans="1:7" x14ac:dyDescent="0.3">
      <c r="A550" t="s">
        <v>7518</v>
      </c>
      <c r="B550" t="s">
        <v>29</v>
      </c>
      <c r="C550" t="s">
        <v>617</v>
      </c>
      <c r="D550" t="s">
        <v>6957</v>
      </c>
      <c r="E550" t="s">
        <v>1547</v>
      </c>
      <c r="F550" t="s">
        <v>175</v>
      </c>
      <c r="G550" t="s">
        <v>6975</v>
      </c>
    </row>
    <row r="551" spans="1:7" x14ac:dyDescent="0.3">
      <c r="A551" t="s">
        <v>7519</v>
      </c>
      <c r="B551" t="s">
        <v>97</v>
      </c>
      <c r="C551" t="s">
        <v>98</v>
      </c>
      <c r="D551" t="s">
        <v>6968</v>
      </c>
      <c r="E551" t="s">
        <v>1550</v>
      </c>
      <c r="F551" t="s">
        <v>100</v>
      </c>
      <c r="G551" t="s">
        <v>6950</v>
      </c>
    </row>
    <row r="552" spans="1:7" x14ac:dyDescent="0.3">
      <c r="A552" t="s">
        <v>7520</v>
      </c>
      <c r="B552" t="s">
        <v>29</v>
      </c>
      <c r="C552" t="s">
        <v>30</v>
      </c>
      <c r="D552" t="s">
        <v>6966</v>
      </c>
      <c r="E552" t="s">
        <v>1552</v>
      </c>
      <c r="F552" t="s">
        <v>175</v>
      </c>
      <c r="G552" t="s">
        <v>6616</v>
      </c>
    </row>
    <row r="553" spans="1:7" x14ac:dyDescent="0.3">
      <c r="A553" t="s">
        <v>7521</v>
      </c>
      <c r="B553" t="s">
        <v>132</v>
      </c>
      <c r="C553" t="s">
        <v>133</v>
      </c>
      <c r="D553" t="s">
        <v>6966</v>
      </c>
      <c r="E553" t="s">
        <v>1554</v>
      </c>
      <c r="F553" t="s">
        <v>72</v>
      </c>
      <c r="G553" t="s">
        <v>6616</v>
      </c>
    </row>
    <row r="554" spans="1:7" x14ac:dyDescent="0.3">
      <c r="A554" t="s">
        <v>7522</v>
      </c>
      <c r="B554" t="s">
        <v>97</v>
      </c>
      <c r="C554" t="s">
        <v>349</v>
      </c>
      <c r="D554" t="s">
        <v>6957</v>
      </c>
      <c r="E554" t="s">
        <v>1556</v>
      </c>
      <c r="F554" t="s">
        <v>72</v>
      </c>
      <c r="G554" t="s">
        <v>6950</v>
      </c>
    </row>
    <row r="555" spans="1:7" x14ac:dyDescent="0.3">
      <c r="A555" t="s">
        <v>7524</v>
      </c>
      <c r="B555" t="s">
        <v>132</v>
      </c>
      <c r="C555" t="s">
        <v>169</v>
      </c>
      <c r="D555" t="s">
        <v>6954</v>
      </c>
      <c r="E555" t="s">
        <v>1558</v>
      </c>
      <c r="F555" t="s">
        <v>52</v>
      </c>
      <c r="G555" t="s">
        <v>6616</v>
      </c>
    </row>
    <row r="556" spans="1:7" x14ac:dyDescent="0.3">
      <c r="A556" t="s">
        <v>7525</v>
      </c>
      <c r="B556" t="s">
        <v>49</v>
      </c>
      <c r="C556" t="s">
        <v>179</v>
      </c>
      <c r="D556" t="s">
        <v>6946</v>
      </c>
      <c r="E556" t="s">
        <v>1561</v>
      </c>
      <c r="F556" t="s">
        <v>52</v>
      </c>
      <c r="G556" t="s">
        <v>6616</v>
      </c>
    </row>
    <row r="557" spans="1:7" x14ac:dyDescent="0.3">
      <c r="A557" t="s">
        <v>7526</v>
      </c>
      <c r="B557" t="s">
        <v>17</v>
      </c>
      <c r="C557" t="s">
        <v>365</v>
      </c>
      <c r="D557" t="s">
        <v>6968</v>
      </c>
      <c r="E557" t="s">
        <v>1564</v>
      </c>
      <c r="F557" t="s">
        <v>100</v>
      </c>
      <c r="G557" t="s">
        <v>6950</v>
      </c>
    </row>
    <row r="558" spans="1:7" x14ac:dyDescent="0.3">
      <c r="A558" t="s">
        <v>7527</v>
      </c>
      <c r="B558" t="s">
        <v>69</v>
      </c>
      <c r="C558" t="s">
        <v>368</v>
      </c>
      <c r="D558" t="s">
        <v>6968</v>
      </c>
      <c r="E558" t="s">
        <v>1567</v>
      </c>
      <c r="F558" t="s">
        <v>64</v>
      </c>
      <c r="G558" t="s">
        <v>6616</v>
      </c>
    </row>
    <row r="559" spans="1:7" x14ac:dyDescent="0.3">
      <c r="A559" t="s">
        <v>7528</v>
      </c>
      <c r="B559" t="s">
        <v>132</v>
      </c>
      <c r="C559" t="s">
        <v>405</v>
      </c>
      <c r="D559" t="s">
        <v>6946</v>
      </c>
      <c r="E559" t="s">
        <v>1570</v>
      </c>
      <c r="F559" t="s">
        <v>72</v>
      </c>
      <c r="G559" t="s">
        <v>6950</v>
      </c>
    </row>
    <row r="560" spans="1:7" x14ac:dyDescent="0.3">
      <c r="A560" t="s">
        <v>7529</v>
      </c>
      <c r="B560" t="s">
        <v>61</v>
      </c>
      <c r="C560" t="s">
        <v>580</v>
      </c>
      <c r="D560" t="s">
        <v>6957</v>
      </c>
      <c r="E560" t="s">
        <v>1572</v>
      </c>
      <c r="F560" t="s">
        <v>100</v>
      </c>
      <c r="G560" t="s">
        <v>6950</v>
      </c>
    </row>
    <row r="561" spans="1:7" x14ac:dyDescent="0.3">
      <c r="A561" t="s">
        <v>7530</v>
      </c>
      <c r="B561" t="s">
        <v>49</v>
      </c>
      <c r="C561" t="s">
        <v>128</v>
      </c>
      <c r="D561" t="s">
        <v>6946</v>
      </c>
      <c r="E561" t="s">
        <v>1574</v>
      </c>
      <c r="F561" t="s">
        <v>247</v>
      </c>
      <c r="G561" t="s">
        <v>6950</v>
      </c>
    </row>
    <row r="562" spans="1:7" x14ac:dyDescent="0.3">
      <c r="A562" t="s">
        <v>7531</v>
      </c>
      <c r="B562" t="s">
        <v>69</v>
      </c>
      <c r="C562" t="s">
        <v>143</v>
      </c>
      <c r="D562" t="s">
        <v>6954</v>
      </c>
      <c r="E562" t="s">
        <v>1576</v>
      </c>
      <c r="F562" t="s">
        <v>100</v>
      </c>
      <c r="G562" t="s">
        <v>6616</v>
      </c>
    </row>
    <row r="563" spans="1:7" x14ac:dyDescent="0.3">
      <c r="A563" t="s">
        <v>7532</v>
      </c>
      <c r="B563" t="s">
        <v>69</v>
      </c>
      <c r="C563" t="s">
        <v>368</v>
      </c>
      <c r="D563" t="s">
        <v>6957</v>
      </c>
      <c r="E563" t="s">
        <v>1579</v>
      </c>
      <c r="F563" t="s">
        <v>64</v>
      </c>
      <c r="G563" t="s">
        <v>6616</v>
      </c>
    </row>
    <row r="564" spans="1:7" x14ac:dyDescent="0.3">
      <c r="A564" t="s">
        <v>7533</v>
      </c>
      <c r="B564" t="s">
        <v>97</v>
      </c>
      <c r="C564" t="s">
        <v>124</v>
      </c>
      <c r="D564" t="s">
        <v>6966</v>
      </c>
      <c r="E564" t="s">
        <v>1581</v>
      </c>
      <c r="F564" t="s">
        <v>41</v>
      </c>
      <c r="G564" t="s">
        <v>6950</v>
      </c>
    </row>
    <row r="565" spans="1:7" x14ac:dyDescent="0.3">
      <c r="A565" t="s">
        <v>7534</v>
      </c>
      <c r="B565" t="s">
        <v>132</v>
      </c>
      <c r="C565" t="s">
        <v>405</v>
      </c>
      <c r="D565" t="s">
        <v>6946</v>
      </c>
      <c r="E565" t="s">
        <v>1583</v>
      </c>
      <c r="F565" t="s">
        <v>80</v>
      </c>
      <c r="G565" t="s">
        <v>6950</v>
      </c>
    </row>
    <row r="566" spans="1:7" x14ac:dyDescent="0.3">
      <c r="A566" t="s">
        <v>7535</v>
      </c>
      <c r="B566" t="s">
        <v>29</v>
      </c>
      <c r="C566" t="s">
        <v>226</v>
      </c>
      <c r="D566" t="s">
        <v>6968</v>
      </c>
      <c r="E566" t="s">
        <v>1585</v>
      </c>
      <c r="F566" t="s">
        <v>115</v>
      </c>
      <c r="G566" t="s">
        <v>6950</v>
      </c>
    </row>
    <row r="567" spans="1:7" x14ac:dyDescent="0.3">
      <c r="A567" t="s">
        <v>7536</v>
      </c>
      <c r="B567" t="s">
        <v>29</v>
      </c>
      <c r="C567" t="s">
        <v>617</v>
      </c>
      <c r="D567" t="s">
        <v>6946</v>
      </c>
      <c r="E567" t="s">
        <v>1587</v>
      </c>
      <c r="F567" t="s">
        <v>84</v>
      </c>
      <c r="G567" t="s">
        <v>6975</v>
      </c>
    </row>
    <row r="568" spans="1:7" x14ac:dyDescent="0.3">
      <c r="A568" t="s">
        <v>7537</v>
      </c>
      <c r="B568" t="s">
        <v>29</v>
      </c>
      <c r="C568" t="s">
        <v>56</v>
      </c>
      <c r="D568" t="s">
        <v>6946</v>
      </c>
      <c r="E568" t="s">
        <v>1589</v>
      </c>
      <c r="F568" t="s">
        <v>80</v>
      </c>
      <c r="G568" t="s">
        <v>6616</v>
      </c>
    </row>
    <row r="569" spans="1:7" x14ac:dyDescent="0.3">
      <c r="A569" t="s">
        <v>7538</v>
      </c>
      <c r="B569" t="s">
        <v>69</v>
      </c>
      <c r="C569" t="s">
        <v>389</v>
      </c>
      <c r="D569" t="s">
        <v>6968</v>
      </c>
      <c r="E569" t="s">
        <v>1592</v>
      </c>
      <c r="F569" t="s">
        <v>90</v>
      </c>
      <c r="G569" t="s">
        <v>6950</v>
      </c>
    </row>
    <row r="570" spans="1:7" x14ac:dyDescent="0.3">
      <c r="A570" t="s">
        <v>7539</v>
      </c>
      <c r="B570" t="s">
        <v>61</v>
      </c>
      <c r="C570" t="s">
        <v>376</v>
      </c>
      <c r="D570" t="s">
        <v>6968</v>
      </c>
      <c r="E570" t="s">
        <v>1594</v>
      </c>
      <c r="F570" t="s">
        <v>100</v>
      </c>
      <c r="G570" t="s">
        <v>6950</v>
      </c>
    </row>
    <row r="571" spans="1:7" x14ac:dyDescent="0.3">
      <c r="A571" t="s">
        <v>7540</v>
      </c>
      <c r="B571" t="s">
        <v>97</v>
      </c>
      <c r="C571" t="s">
        <v>272</v>
      </c>
      <c r="D571" t="s">
        <v>6968</v>
      </c>
      <c r="E571" t="s">
        <v>1597</v>
      </c>
      <c r="F571" t="s">
        <v>211</v>
      </c>
      <c r="G571" t="s">
        <v>6616</v>
      </c>
    </row>
    <row r="572" spans="1:7" x14ac:dyDescent="0.3">
      <c r="A572" t="s">
        <v>7541</v>
      </c>
      <c r="B572" t="s">
        <v>61</v>
      </c>
      <c r="C572" t="s">
        <v>62</v>
      </c>
      <c r="D572" t="s">
        <v>6966</v>
      </c>
      <c r="E572" t="s">
        <v>59</v>
      </c>
      <c r="F572" t="s">
        <v>104</v>
      </c>
      <c r="G572" t="s">
        <v>6975</v>
      </c>
    </row>
    <row r="573" spans="1:7" x14ac:dyDescent="0.3">
      <c r="A573" t="s">
        <v>7542</v>
      </c>
      <c r="B573" t="s">
        <v>69</v>
      </c>
      <c r="C573" t="s">
        <v>70</v>
      </c>
      <c r="D573" t="s">
        <v>6957</v>
      </c>
      <c r="E573" t="s">
        <v>67</v>
      </c>
      <c r="F573" t="s">
        <v>115</v>
      </c>
      <c r="G573" t="s">
        <v>6975</v>
      </c>
    </row>
    <row r="574" spans="1:7" x14ac:dyDescent="0.3">
      <c r="A574" t="s">
        <v>7543</v>
      </c>
      <c r="B574" t="s">
        <v>49</v>
      </c>
      <c r="C574" t="s">
        <v>50</v>
      </c>
      <c r="D574" t="s">
        <v>6966</v>
      </c>
      <c r="E574" t="s">
        <v>75</v>
      </c>
      <c r="F574" t="s">
        <v>175</v>
      </c>
      <c r="G574" t="s">
        <v>6950</v>
      </c>
    </row>
    <row r="575" spans="1:7" x14ac:dyDescent="0.3">
      <c r="A575" t="s">
        <v>7544</v>
      </c>
      <c r="B575" t="s">
        <v>49</v>
      </c>
      <c r="C575" t="s">
        <v>50</v>
      </c>
      <c r="D575" t="s">
        <v>6957</v>
      </c>
      <c r="E575" t="s">
        <v>81</v>
      </c>
      <c r="F575" t="s">
        <v>100</v>
      </c>
      <c r="G575" t="s">
        <v>6950</v>
      </c>
    </row>
    <row r="576" spans="1:7" x14ac:dyDescent="0.3">
      <c r="A576" t="s">
        <v>7545</v>
      </c>
      <c r="B576" t="s">
        <v>61</v>
      </c>
      <c r="C576" t="s">
        <v>108</v>
      </c>
      <c r="D576" t="s">
        <v>6966</v>
      </c>
      <c r="E576" t="s">
        <v>86</v>
      </c>
      <c r="F576" t="s">
        <v>90</v>
      </c>
      <c r="G576" t="s">
        <v>6950</v>
      </c>
    </row>
    <row r="577" spans="1:7" x14ac:dyDescent="0.3">
      <c r="A577" t="s">
        <v>7546</v>
      </c>
      <c r="B577" t="s">
        <v>29</v>
      </c>
      <c r="C577" t="s">
        <v>30</v>
      </c>
      <c r="D577" t="s">
        <v>6954</v>
      </c>
      <c r="E577" t="s">
        <v>92</v>
      </c>
      <c r="F577" t="s">
        <v>104</v>
      </c>
      <c r="G577" t="s">
        <v>6975</v>
      </c>
    </row>
    <row r="578" spans="1:7" x14ac:dyDescent="0.3">
      <c r="A578" t="s">
        <v>7547</v>
      </c>
      <c r="B578" t="s">
        <v>97</v>
      </c>
      <c r="C578" t="s">
        <v>98</v>
      </c>
      <c r="D578" t="s">
        <v>6946</v>
      </c>
      <c r="E578" t="s">
        <v>95</v>
      </c>
      <c r="F578" t="s">
        <v>104</v>
      </c>
      <c r="G578" t="s">
        <v>6616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25C2-D871-4438-8DAA-643E43F53E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4A590C-0274-482E-B731-FBA0A354CA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Restaurants</vt:lpstr>
      <vt:lpstr>Orders</vt:lpstr>
      <vt:lpstr>Customers</vt:lpstr>
      <vt:lpstr>Categories_Locations</vt:lpstr>
      <vt:lpstr>Observations</vt:lpstr>
      <vt:lpstr>Sheet3</vt:lpstr>
      <vt:lpstr>Pivot2</vt:lpstr>
      <vt:lpstr>Pivot1</vt:lpstr>
      <vt:lpstr>Restaurant_Clean</vt:lpstr>
      <vt:lpstr>Orders_Clean</vt:lpstr>
      <vt:lpstr>Customers_Clean</vt:lpstr>
      <vt:lpstr>Orders_Count</vt:lpstr>
      <vt:lpstr>Categories_Location_Clean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Kalyani Sundaram S</cp:lastModifiedBy>
  <dcterms:created xsi:type="dcterms:W3CDTF">2026-08-22T07:05:43Z</dcterms:created>
  <dcterms:modified xsi:type="dcterms:W3CDTF">2026-08-31T16:08:42Z</dcterms:modified>
</cp:coreProperties>
</file>